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1年\論文\Predictors of failure and recurrence for AA\Submission\Scientific Reports\Initial submission\"/>
    </mc:Choice>
  </mc:AlternateContent>
  <xr:revisionPtr revIDLastSave="0" documentId="13_ncr:1_{2A349C99-3197-404E-8DA9-6F86CD1B3F5F}" xr6:coauthVersionLast="47" xr6:coauthVersionMax="47" xr10:uidLastSave="{00000000-0000-0000-0000-000000000000}"/>
  <bookViews>
    <workbookView xWindow="20370" yWindow="-120" windowWidth="29040" windowHeight="16440" activeTab="3" xr2:uid="{BE92E8DB-EFCC-4101-B231-43EFD9D10464}"/>
  </bookViews>
  <sheets>
    <sheet name="Appendectomy All" sheetId="2" r:id="rId1"/>
    <sheet name="Emergency appendectomy" sheetId="6" r:id="rId2"/>
    <sheet name="Unplanned appendectomy" sheetId="7" r:id="rId3"/>
    <sheet name="Interval appendectomy" sheetId="8" r:id="rId4"/>
    <sheet name="Cons. Tx All" sheetId="1" r:id="rId5"/>
    <sheet name="Rec." sheetId="3" r:id="rId6"/>
    <sheet name="Post rec. ope" sheetId="12" r:id="rId7"/>
    <sheet name="Non-ope." sheetId="11" r:id="rId8"/>
    <sheet name="No rec.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1" l="1"/>
  <c r="G43" i="1"/>
  <c r="I144" i="1"/>
  <c r="G144" i="1"/>
  <c r="I16" i="1"/>
  <c r="G16" i="1"/>
  <c r="G168" i="5"/>
  <c r="I168" i="5"/>
  <c r="Y12" i="11"/>
  <c r="I12" i="11"/>
  <c r="G12" i="11"/>
  <c r="AB18" i="12"/>
  <c r="Y18" i="12"/>
  <c r="I18" i="12"/>
  <c r="G18" i="12"/>
  <c r="AB17" i="12"/>
  <c r="Y17" i="12"/>
  <c r="I17" i="12"/>
  <c r="G17" i="12"/>
  <c r="AB16" i="12"/>
  <c r="Y16" i="12"/>
  <c r="I16" i="12"/>
  <c r="G16" i="12"/>
  <c r="AB15" i="12"/>
  <c r="Y15" i="12"/>
  <c r="I15" i="12"/>
  <c r="G15" i="12"/>
  <c r="AB14" i="12"/>
  <c r="Y14" i="12"/>
  <c r="I14" i="12"/>
  <c r="G14" i="12"/>
  <c r="AB13" i="12"/>
  <c r="Y13" i="12"/>
  <c r="I13" i="12"/>
  <c r="G13" i="12"/>
  <c r="AB12" i="12"/>
  <c r="Y12" i="12"/>
  <c r="I12" i="12"/>
  <c r="G12" i="12"/>
  <c r="AB11" i="12"/>
  <c r="Y11" i="12"/>
  <c r="I11" i="12"/>
  <c r="G11" i="12"/>
  <c r="AB10" i="12"/>
  <c r="Y10" i="12"/>
  <c r="I10" i="12"/>
  <c r="G10" i="12"/>
  <c r="AB9" i="12"/>
  <c r="Y9" i="12"/>
  <c r="I9" i="12"/>
  <c r="G9" i="12"/>
  <c r="AB8" i="12"/>
  <c r="Y8" i="12"/>
  <c r="I8" i="12"/>
  <c r="G8" i="12"/>
  <c r="AB7" i="12"/>
  <c r="Y7" i="12"/>
  <c r="I7" i="12"/>
  <c r="G7" i="12"/>
  <c r="AB6" i="12"/>
  <c r="Y6" i="12"/>
  <c r="I6" i="12"/>
  <c r="G6" i="12"/>
  <c r="AB5" i="12"/>
  <c r="Y5" i="12"/>
  <c r="I5" i="12"/>
  <c r="G5" i="12"/>
  <c r="AB4" i="12"/>
  <c r="Y4" i="12"/>
  <c r="I4" i="12"/>
  <c r="G4" i="12"/>
  <c r="AB3" i="12"/>
  <c r="Y3" i="12"/>
  <c r="I3" i="12"/>
  <c r="G3" i="12"/>
  <c r="AB2" i="12"/>
  <c r="Y2" i="12"/>
  <c r="I2" i="12"/>
  <c r="G2" i="12"/>
  <c r="Y11" i="11"/>
  <c r="I11" i="11"/>
  <c r="G11" i="11"/>
  <c r="Y10" i="11"/>
  <c r="I10" i="11"/>
  <c r="G10" i="11"/>
  <c r="Y9" i="11"/>
  <c r="I9" i="11"/>
  <c r="G9" i="11"/>
  <c r="Y8" i="11"/>
  <c r="I8" i="11"/>
  <c r="G8" i="11"/>
  <c r="Y7" i="11"/>
  <c r="I7" i="11"/>
  <c r="G7" i="11"/>
  <c r="Y6" i="11"/>
  <c r="I6" i="11"/>
  <c r="G6" i="11"/>
  <c r="Y5" i="11"/>
  <c r="I5" i="11"/>
  <c r="G5" i="11"/>
  <c r="Y4" i="11"/>
  <c r="I4" i="11"/>
  <c r="G4" i="11"/>
  <c r="Y3" i="11"/>
  <c r="I3" i="11"/>
  <c r="G3" i="11"/>
  <c r="Y2" i="11"/>
  <c r="I2" i="11"/>
  <c r="G2" i="11"/>
  <c r="I205" i="1" l="1"/>
  <c r="G205" i="1"/>
  <c r="I204" i="1"/>
  <c r="G204" i="1"/>
  <c r="I203" i="1"/>
  <c r="G203" i="1"/>
  <c r="I202" i="1"/>
  <c r="G202" i="1"/>
  <c r="I201" i="1"/>
  <c r="G201" i="1"/>
  <c r="I200" i="1"/>
  <c r="G200" i="1"/>
  <c r="I199" i="1"/>
  <c r="G199" i="1"/>
  <c r="I198" i="1"/>
  <c r="G198" i="1"/>
  <c r="I197" i="1"/>
  <c r="G197" i="1"/>
  <c r="I196" i="1"/>
  <c r="G196" i="1"/>
  <c r="I195" i="1"/>
  <c r="G195" i="1"/>
  <c r="I194" i="1"/>
  <c r="G194" i="1"/>
  <c r="I193" i="1"/>
  <c r="G193" i="1"/>
  <c r="I192" i="1"/>
  <c r="G192" i="1"/>
  <c r="I191" i="1"/>
  <c r="G191" i="1"/>
  <c r="I190" i="1"/>
  <c r="G190" i="1"/>
  <c r="I189" i="1"/>
  <c r="G189" i="1"/>
  <c r="I188" i="1"/>
  <c r="G188" i="1"/>
  <c r="I187" i="1"/>
  <c r="G187" i="1"/>
  <c r="I186" i="1"/>
  <c r="G186" i="1"/>
  <c r="I185" i="1"/>
  <c r="G185" i="1"/>
  <c r="I184" i="1"/>
  <c r="G184" i="1"/>
  <c r="I183" i="1"/>
  <c r="G183" i="1"/>
  <c r="I182" i="1"/>
  <c r="G182" i="1"/>
  <c r="I181" i="1"/>
  <c r="G181" i="1"/>
  <c r="I180" i="1"/>
  <c r="G180" i="1"/>
  <c r="I179" i="1"/>
  <c r="G179" i="1"/>
  <c r="I178" i="1"/>
  <c r="G178" i="1"/>
  <c r="I177" i="1"/>
  <c r="G177" i="1"/>
  <c r="I176" i="1"/>
  <c r="G176" i="1"/>
  <c r="I175" i="1"/>
  <c r="G175" i="1"/>
  <c r="I174" i="1"/>
  <c r="G174" i="1"/>
  <c r="I173" i="1"/>
  <c r="G173" i="1"/>
  <c r="I172" i="1"/>
  <c r="G172" i="1"/>
  <c r="I171" i="1"/>
  <c r="G171" i="1"/>
  <c r="I170" i="1"/>
  <c r="G170" i="1"/>
  <c r="I169" i="1"/>
  <c r="G169" i="1"/>
  <c r="I168" i="1"/>
  <c r="G168" i="1"/>
  <c r="I167" i="1"/>
  <c r="G167" i="1"/>
  <c r="I166" i="1"/>
  <c r="G166" i="1"/>
  <c r="I165" i="1"/>
  <c r="G165" i="1"/>
  <c r="I164" i="1"/>
  <c r="G164" i="1"/>
  <c r="I163" i="1"/>
  <c r="G163" i="1"/>
  <c r="I162" i="1"/>
  <c r="G162" i="1"/>
  <c r="I161" i="1"/>
  <c r="G161" i="1"/>
  <c r="I160" i="1"/>
  <c r="G160" i="1"/>
  <c r="I159" i="1"/>
  <c r="G159" i="1"/>
  <c r="I158" i="1"/>
  <c r="G158" i="1"/>
  <c r="I157" i="1"/>
  <c r="G157" i="1"/>
  <c r="I156" i="1"/>
  <c r="G156" i="1"/>
  <c r="I155" i="1"/>
  <c r="G155" i="1"/>
  <c r="I154" i="1"/>
  <c r="G154" i="1"/>
  <c r="I153" i="1"/>
  <c r="G153" i="1"/>
  <c r="I152" i="1"/>
  <c r="G152" i="1"/>
  <c r="I151" i="1"/>
  <c r="G151" i="1"/>
  <c r="I150" i="1"/>
  <c r="G150" i="1"/>
  <c r="I149" i="1"/>
  <c r="G149" i="1"/>
  <c r="I148" i="1"/>
  <c r="G148" i="1"/>
  <c r="I147" i="1"/>
  <c r="G147" i="1"/>
  <c r="I146" i="1"/>
  <c r="G146" i="1"/>
  <c r="I145" i="1"/>
  <c r="G145" i="1"/>
  <c r="I143" i="1"/>
  <c r="G143" i="1"/>
  <c r="I142" i="1"/>
  <c r="G142" i="1"/>
  <c r="I141" i="1"/>
  <c r="G141" i="1"/>
  <c r="I140" i="1"/>
  <c r="G140" i="1"/>
  <c r="I139" i="1"/>
  <c r="G139" i="1"/>
  <c r="I138" i="1"/>
  <c r="G138" i="1"/>
  <c r="I137" i="1"/>
  <c r="G137" i="1"/>
  <c r="I136" i="1"/>
  <c r="G136" i="1"/>
  <c r="I135" i="1"/>
  <c r="G135" i="1"/>
  <c r="I134" i="1"/>
  <c r="G134" i="1"/>
  <c r="I133" i="1"/>
  <c r="G133" i="1"/>
  <c r="I132" i="1"/>
  <c r="G132" i="1"/>
  <c r="I131" i="1"/>
  <c r="G131" i="1"/>
  <c r="I130" i="1"/>
  <c r="G130" i="1"/>
  <c r="I129" i="1"/>
  <c r="G129" i="1"/>
  <c r="I128" i="1"/>
  <c r="G128" i="1"/>
  <c r="I127" i="1"/>
  <c r="G127" i="1"/>
  <c r="I126" i="1"/>
  <c r="G126" i="1"/>
  <c r="I125" i="1"/>
  <c r="G125" i="1"/>
  <c r="I124" i="1"/>
  <c r="G124" i="1"/>
  <c r="I123" i="1"/>
  <c r="G123" i="1"/>
  <c r="I122" i="1"/>
  <c r="G122" i="1"/>
  <c r="I121" i="1"/>
  <c r="G121" i="1"/>
  <c r="I120" i="1"/>
  <c r="G120" i="1"/>
  <c r="I119" i="1"/>
  <c r="G119" i="1"/>
  <c r="I118" i="1"/>
  <c r="G118" i="1"/>
  <c r="I117" i="1"/>
  <c r="G117" i="1"/>
  <c r="I116" i="1"/>
  <c r="G116" i="1"/>
  <c r="I115" i="1"/>
  <c r="G115" i="1"/>
  <c r="I114" i="1"/>
  <c r="G114" i="1"/>
  <c r="I113" i="1"/>
  <c r="G113" i="1"/>
  <c r="I112" i="1"/>
  <c r="G112" i="1"/>
  <c r="I111" i="1"/>
  <c r="G111" i="1"/>
  <c r="I110" i="1"/>
  <c r="G110" i="1"/>
  <c r="I109" i="1"/>
  <c r="G109" i="1"/>
  <c r="I108" i="1"/>
  <c r="G108" i="1"/>
  <c r="I107" i="1"/>
  <c r="G107" i="1"/>
  <c r="I106" i="1"/>
  <c r="G106" i="1"/>
  <c r="I105" i="1"/>
  <c r="G105" i="1"/>
  <c r="I104" i="1"/>
  <c r="G104" i="1"/>
  <c r="I103" i="1"/>
  <c r="G103" i="1"/>
  <c r="I102" i="1"/>
  <c r="G102" i="1"/>
  <c r="I101" i="1"/>
  <c r="G101" i="1"/>
  <c r="I100" i="1"/>
  <c r="G100" i="1"/>
  <c r="I99" i="1"/>
  <c r="G99" i="1"/>
  <c r="I98" i="1"/>
  <c r="G98" i="1"/>
  <c r="I97" i="1"/>
  <c r="G97" i="1"/>
  <c r="I96" i="1"/>
  <c r="G96" i="1"/>
  <c r="I95" i="1"/>
  <c r="G95" i="1"/>
  <c r="I94" i="1"/>
  <c r="G94" i="1"/>
  <c r="I93" i="1"/>
  <c r="G93" i="1"/>
  <c r="I92" i="1"/>
  <c r="G92" i="1"/>
  <c r="I91" i="1"/>
  <c r="G91" i="1"/>
  <c r="I90" i="1"/>
  <c r="G90" i="1"/>
  <c r="I89" i="1"/>
  <c r="G89" i="1"/>
  <c r="I88" i="1"/>
  <c r="G88" i="1"/>
  <c r="I87" i="1"/>
  <c r="G87" i="1"/>
  <c r="I86" i="1"/>
  <c r="G86" i="1"/>
  <c r="I85" i="1"/>
  <c r="G85" i="1"/>
  <c r="I84" i="1"/>
  <c r="G84" i="1"/>
  <c r="I83" i="1"/>
  <c r="G83" i="1"/>
  <c r="I82" i="1"/>
  <c r="G82" i="1"/>
  <c r="I81" i="1"/>
  <c r="G81" i="1"/>
  <c r="I80" i="1"/>
  <c r="G80" i="1"/>
  <c r="I79" i="1"/>
  <c r="G79" i="1"/>
  <c r="I78" i="1"/>
  <c r="G78" i="1"/>
  <c r="I77" i="1"/>
  <c r="G77" i="1"/>
  <c r="I76" i="1"/>
  <c r="G76" i="1"/>
  <c r="I75" i="1"/>
  <c r="G75" i="1"/>
  <c r="I74" i="1"/>
  <c r="G74" i="1"/>
  <c r="I73" i="1"/>
  <c r="G73" i="1"/>
  <c r="I72" i="1"/>
  <c r="G72" i="1"/>
  <c r="I71" i="1"/>
  <c r="G71" i="1"/>
  <c r="I70" i="1"/>
  <c r="G70" i="1"/>
  <c r="I69" i="1"/>
  <c r="G69" i="1"/>
  <c r="I68" i="1"/>
  <c r="G68" i="1"/>
  <c r="I67" i="1"/>
  <c r="G67" i="1"/>
  <c r="I66" i="1"/>
  <c r="G66" i="1"/>
  <c r="I65" i="1"/>
  <c r="G65" i="1"/>
  <c r="I64" i="1"/>
  <c r="G64" i="1"/>
  <c r="I63" i="1"/>
  <c r="G63" i="1"/>
  <c r="I62" i="1"/>
  <c r="G62" i="1"/>
  <c r="I61" i="1"/>
  <c r="G61" i="1"/>
  <c r="I60" i="1"/>
  <c r="G60" i="1"/>
  <c r="I59" i="1"/>
  <c r="G59" i="1"/>
  <c r="I58" i="1"/>
  <c r="G58" i="1"/>
  <c r="I57" i="1"/>
  <c r="G57" i="1"/>
  <c r="I56" i="1"/>
  <c r="G56" i="1"/>
  <c r="I55" i="1"/>
  <c r="G55" i="1"/>
  <c r="I54" i="1"/>
  <c r="G54" i="1"/>
  <c r="I53" i="1"/>
  <c r="G53" i="1"/>
  <c r="I52" i="1"/>
  <c r="G52" i="1"/>
  <c r="I51" i="1"/>
  <c r="G51" i="1"/>
  <c r="I50" i="1"/>
  <c r="G50" i="1"/>
  <c r="I49" i="1"/>
  <c r="G49" i="1"/>
  <c r="I48" i="1"/>
  <c r="G48" i="1"/>
  <c r="I47" i="1"/>
  <c r="G47" i="1"/>
  <c r="I46" i="1"/>
  <c r="G46" i="1"/>
  <c r="I45" i="1"/>
  <c r="G45" i="1"/>
  <c r="I44" i="1"/>
  <c r="G44" i="1"/>
  <c r="I42" i="1"/>
  <c r="G42" i="1"/>
  <c r="I41" i="1"/>
  <c r="G41" i="1"/>
  <c r="I40" i="1"/>
  <c r="G40" i="1"/>
  <c r="I39" i="1"/>
  <c r="G39" i="1"/>
  <c r="I38" i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0" i="1"/>
  <c r="G30" i="1"/>
  <c r="I29" i="1"/>
  <c r="G29" i="1"/>
  <c r="I28" i="1"/>
  <c r="G28" i="1"/>
  <c r="I27" i="1"/>
  <c r="G27" i="1"/>
  <c r="I26" i="1"/>
  <c r="G26" i="1"/>
  <c r="I25" i="1"/>
  <c r="G25" i="1"/>
  <c r="I24" i="1"/>
  <c r="G24" i="1"/>
  <c r="I23" i="1"/>
  <c r="G23" i="1"/>
  <c r="I22" i="1"/>
  <c r="G22" i="1"/>
  <c r="I21" i="1"/>
  <c r="G21" i="1"/>
  <c r="I20" i="1"/>
  <c r="G20" i="1"/>
  <c r="I19" i="1"/>
  <c r="G19" i="1"/>
  <c r="I18" i="1"/>
  <c r="G18" i="1"/>
  <c r="I17" i="1"/>
  <c r="G17" i="1"/>
  <c r="I15" i="1"/>
  <c r="G15" i="1"/>
  <c r="I14" i="1"/>
  <c r="G14" i="1"/>
  <c r="I13" i="1"/>
  <c r="G13" i="1"/>
  <c r="I12" i="1"/>
  <c r="G12" i="1"/>
  <c r="I11" i="1"/>
  <c r="G11" i="1"/>
  <c r="I10" i="1"/>
  <c r="G10" i="1"/>
  <c r="I9" i="1"/>
  <c r="G9" i="1"/>
  <c r="I8" i="1"/>
  <c r="G8" i="1"/>
  <c r="I7" i="1"/>
  <c r="G7" i="1"/>
  <c r="I6" i="1"/>
  <c r="G6" i="1"/>
  <c r="I5" i="1"/>
  <c r="G5" i="1"/>
  <c r="I4" i="1"/>
  <c r="G4" i="1"/>
  <c r="I3" i="1"/>
  <c r="G3" i="1"/>
  <c r="I2" i="1"/>
  <c r="G2" i="1"/>
  <c r="AB122" i="8"/>
  <c r="S122" i="8"/>
  <c r="AB121" i="8"/>
  <c r="S121" i="8"/>
  <c r="AB120" i="8"/>
  <c r="S120" i="8"/>
  <c r="AB119" i="8"/>
  <c r="S119" i="8"/>
  <c r="AB118" i="8"/>
  <c r="S118" i="8"/>
  <c r="AB117" i="8"/>
  <c r="S117" i="8"/>
  <c r="AB116" i="8"/>
  <c r="S116" i="8"/>
  <c r="AB115" i="8"/>
  <c r="S115" i="8"/>
  <c r="AB114" i="8"/>
  <c r="S114" i="8"/>
  <c r="AB113" i="8"/>
  <c r="S113" i="8"/>
  <c r="AB112" i="8"/>
  <c r="S112" i="8"/>
  <c r="AB111" i="8"/>
  <c r="S111" i="8"/>
  <c r="AB110" i="8"/>
  <c r="S110" i="8"/>
  <c r="AB109" i="8"/>
  <c r="S109" i="8"/>
  <c r="AB108" i="8"/>
  <c r="S108" i="8"/>
  <c r="AB107" i="8"/>
  <c r="S107" i="8"/>
  <c r="AB106" i="8"/>
  <c r="S106" i="8"/>
  <c r="AB105" i="8"/>
  <c r="S105" i="8"/>
  <c r="AB104" i="8"/>
  <c r="S104" i="8"/>
  <c r="AB103" i="8"/>
  <c r="S103" i="8"/>
  <c r="AB102" i="8"/>
  <c r="S102" i="8"/>
  <c r="AB101" i="8"/>
  <c r="S101" i="8"/>
  <c r="AB100" i="8"/>
  <c r="S100" i="8"/>
  <c r="AB99" i="8"/>
  <c r="S99" i="8"/>
  <c r="AB98" i="8"/>
  <c r="S98" i="8"/>
  <c r="AB97" i="8"/>
  <c r="S97" i="8"/>
  <c r="AB96" i="8"/>
  <c r="S96" i="8"/>
  <c r="AB95" i="8"/>
  <c r="S95" i="8"/>
  <c r="AB94" i="8"/>
  <c r="S94" i="8"/>
  <c r="AB93" i="8"/>
  <c r="S93" i="8"/>
  <c r="AB92" i="8"/>
  <c r="S92" i="8"/>
  <c r="AB91" i="8"/>
  <c r="S91" i="8"/>
  <c r="AB90" i="8"/>
  <c r="S90" i="8"/>
  <c r="AB89" i="8"/>
  <c r="S89" i="8"/>
  <c r="AB88" i="8"/>
  <c r="S88" i="8"/>
  <c r="AB87" i="8"/>
  <c r="S87" i="8"/>
  <c r="AB86" i="8"/>
  <c r="S86" i="8"/>
  <c r="AB85" i="8"/>
  <c r="S85" i="8"/>
  <c r="AB84" i="8"/>
  <c r="S84" i="8"/>
  <c r="AB83" i="8"/>
  <c r="S83" i="8"/>
  <c r="AB82" i="8"/>
  <c r="S82" i="8"/>
  <c r="AB81" i="8"/>
  <c r="S81" i="8"/>
  <c r="AB80" i="8"/>
  <c r="S80" i="8"/>
  <c r="AB79" i="8"/>
  <c r="S79" i="8"/>
  <c r="AB78" i="8"/>
  <c r="S78" i="8"/>
  <c r="AB77" i="8"/>
  <c r="S77" i="8"/>
  <c r="AB76" i="8"/>
  <c r="S76" i="8"/>
  <c r="AB75" i="8"/>
  <c r="S75" i="8"/>
  <c r="AB74" i="8"/>
  <c r="S74" i="8"/>
  <c r="AB73" i="8"/>
  <c r="S73" i="8"/>
  <c r="AB72" i="8"/>
  <c r="S72" i="8"/>
  <c r="AB71" i="8"/>
  <c r="S71" i="8"/>
  <c r="AB70" i="8"/>
  <c r="S70" i="8"/>
  <c r="AB69" i="8"/>
  <c r="S69" i="8"/>
  <c r="AB68" i="8"/>
  <c r="S68" i="8"/>
  <c r="AB67" i="8"/>
  <c r="S67" i="8"/>
  <c r="AB66" i="8"/>
  <c r="S66" i="8"/>
  <c r="AB65" i="8"/>
  <c r="S65" i="8"/>
  <c r="AB64" i="8"/>
  <c r="S64" i="8"/>
  <c r="AB63" i="8"/>
  <c r="S63" i="8"/>
  <c r="AB62" i="8"/>
  <c r="S62" i="8"/>
  <c r="AB61" i="8"/>
  <c r="S61" i="8"/>
  <c r="AB60" i="8"/>
  <c r="S60" i="8"/>
  <c r="AB59" i="8"/>
  <c r="S59" i="8"/>
  <c r="AB58" i="8"/>
  <c r="S58" i="8"/>
  <c r="AB57" i="8"/>
  <c r="S57" i="8"/>
  <c r="AB56" i="8"/>
  <c r="S56" i="8"/>
  <c r="AB55" i="8"/>
  <c r="S55" i="8"/>
  <c r="AB54" i="8"/>
  <c r="S54" i="8"/>
  <c r="AB53" i="8"/>
  <c r="S53" i="8"/>
  <c r="AB52" i="8"/>
  <c r="S52" i="8"/>
  <c r="AB51" i="8"/>
  <c r="S51" i="8"/>
  <c r="AB50" i="8"/>
  <c r="S50" i="8"/>
  <c r="AB49" i="8"/>
  <c r="S49" i="8"/>
  <c r="AB48" i="8"/>
  <c r="S48" i="8"/>
  <c r="AB47" i="8"/>
  <c r="S47" i="8"/>
  <c r="AB46" i="8"/>
  <c r="S46" i="8"/>
  <c r="AB45" i="8"/>
  <c r="S45" i="8"/>
  <c r="AB44" i="8"/>
  <c r="S44" i="8"/>
  <c r="AB43" i="8"/>
  <c r="S43" i="8"/>
  <c r="AB42" i="8"/>
  <c r="S42" i="8"/>
  <c r="AB41" i="8"/>
  <c r="S41" i="8"/>
  <c r="AB40" i="8"/>
  <c r="S40" i="8"/>
  <c r="AB39" i="8"/>
  <c r="S39" i="8"/>
  <c r="AB38" i="8"/>
  <c r="S38" i="8"/>
  <c r="AB37" i="8"/>
  <c r="S37" i="8"/>
  <c r="AB36" i="8"/>
  <c r="S36" i="8"/>
  <c r="AB35" i="8"/>
  <c r="S35" i="8"/>
  <c r="AB34" i="8"/>
  <c r="S34" i="8"/>
  <c r="AB33" i="8"/>
  <c r="S33" i="8"/>
  <c r="AB32" i="8"/>
  <c r="S32" i="8"/>
  <c r="AB31" i="8"/>
  <c r="S31" i="8"/>
  <c r="AB30" i="8"/>
  <c r="S30" i="8"/>
  <c r="AB29" i="8"/>
  <c r="S29" i="8"/>
  <c r="AB28" i="8"/>
  <c r="S28" i="8"/>
  <c r="AB27" i="8"/>
  <c r="S27" i="8"/>
  <c r="AB26" i="8"/>
  <c r="S26" i="8"/>
  <c r="AB25" i="8"/>
  <c r="S25" i="8"/>
  <c r="S24" i="8"/>
  <c r="S23" i="8"/>
  <c r="AB22" i="8"/>
  <c r="S22" i="8"/>
  <c r="AB21" i="8"/>
  <c r="S21" i="8"/>
  <c r="AB20" i="8"/>
  <c r="S20" i="8"/>
  <c r="AB19" i="8"/>
  <c r="S19" i="8"/>
  <c r="AB18" i="8"/>
  <c r="S18" i="8"/>
  <c r="AB17" i="8"/>
  <c r="S17" i="8"/>
  <c r="AB16" i="8"/>
  <c r="S16" i="8"/>
  <c r="AB15" i="8"/>
  <c r="S15" i="8"/>
  <c r="AB14" i="8"/>
  <c r="S14" i="8"/>
  <c r="AB13" i="8"/>
  <c r="S13" i="8"/>
  <c r="S12" i="8"/>
  <c r="AB11" i="8"/>
  <c r="S11" i="8"/>
  <c r="AB10" i="8"/>
  <c r="S10" i="8"/>
  <c r="AB9" i="8"/>
  <c r="S9" i="8"/>
  <c r="AB8" i="8"/>
  <c r="S8" i="8"/>
  <c r="AB7" i="8"/>
  <c r="S7" i="8"/>
  <c r="AB6" i="8"/>
  <c r="S6" i="8"/>
  <c r="AB5" i="8"/>
  <c r="S5" i="8"/>
  <c r="AB4" i="8"/>
  <c r="S4" i="8"/>
  <c r="AB3" i="8"/>
  <c r="S3" i="8"/>
  <c r="AB2" i="8"/>
  <c r="S2" i="8"/>
  <c r="AB30" i="7"/>
  <c r="S30" i="7"/>
  <c r="AB29" i="7"/>
  <c r="S29" i="7"/>
  <c r="AB28" i="7"/>
  <c r="S28" i="7"/>
  <c r="AB27" i="7"/>
  <c r="S27" i="7"/>
  <c r="AB26" i="7"/>
  <c r="S26" i="7"/>
  <c r="AB25" i="7"/>
  <c r="S25" i="7"/>
  <c r="AB24" i="7"/>
  <c r="S24" i="7"/>
  <c r="AB23" i="7"/>
  <c r="S23" i="7"/>
  <c r="AB22" i="7"/>
  <c r="S22" i="7"/>
  <c r="AB21" i="7"/>
  <c r="S21" i="7"/>
  <c r="AB20" i="7"/>
  <c r="S20" i="7"/>
  <c r="AB19" i="7"/>
  <c r="S19" i="7"/>
  <c r="AB18" i="7"/>
  <c r="S18" i="7"/>
  <c r="AB17" i="7"/>
  <c r="S17" i="7"/>
  <c r="AB16" i="7"/>
  <c r="S16" i="7"/>
  <c r="AB15" i="7"/>
  <c r="S15" i="7"/>
  <c r="AB14" i="7"/>
  <c r="S14" i="7"/>
  <c r="AB13" i="7"/>
  <c r="S13" i="7"/>
  <c r="AB12" i="7"/>
  <c r="S12" i="7"/>
  <c r="AB11" i="7"/>
  <c r="S11" i="7"/>
  <c r="AB10" i="7"/>
  <c r="S10" i="7"/>
  <c r="AB9" i="7"/>
  <c r="S9" i="7"/>
  <c r="AB8" i="7"/>
  <c r="S8" i="7"/>
  <c r="AB7" i="7"/>
  <c r="S7" i="7"/>
  <c r="AB6" i="7"/>
  <c r="S6" i="7"/>
  <c r="AB5" i="7"/>
  <c r="S5" i="7"/>
  <c r="AB4" i="7"/>
  <c r="S4" i="7"/>
  <c r="AB3" i="7"/>
  <c r="S3" i="7"/>
  <c r="AB2" i="7"/>
  <c r="S2" i="7"/>
  <c r="Q12" i="6"/>
  <c r="H12" i="6"/>
  <c r="Q11" i="6"/>
  <c r="H11" i="6"/>
  <c r="Q10" i="6"/>
  <c r="H10" i="6"/>
  <c r="Q9" i="6"/>
  <c r="H9" i="6"/>
  <c r="Q8" i="6"/>
  <c r="H8" i="6"/>
  <c r="Q7" i="6"/>
  <c r="H7" i="6"/>
  <c r="Q6" i="6"/>
  <c r="H6" i="6"/>
  <c r="Q5" i="6"/>
  <c r="H5" i="6"/>
  <c r="Q4" i="6"/>
  <c r="H4" i="6"/>
  <c r="Q3" i="6"/>
  <c r="H3" i="6"/>
  <c r="Q2" i="6"/>
  <c r="H2" i="6"/>
  <c r="AB29" i="3"/>
  <c r="Y29" i="3"/>
  <c r="I29" i="3"/>
  <c r="G29" i="3"/>
  <c r="AB28" i="3"/>
  <c r="Y28" i="3"/>
  <c r="I28" i="3"/>
  <c r="G28" i="3"/>
  <c r="Y27" i="3"/>
  <c r="I27" i="3"/>
  <c r="G27" i="3"/>
  <c r="Y26" i="3"/>
  <c r="I26" i="3"/>
  <c r="G26" i="3"/>
  <c r="AB25" i="3"/>
  <c r="Y25" i="3"/>
  <c r="I25" i="3"/>
  <c r="G25" i="3"/>
  <c r="Y24" i="3"/>
  <c r="I24" i="3"/>
  <c r="G24" i="3"/>
  <c r="AB23" i="3"/>
  <c r="Y23" i="3"/>
  <c r="I23" i="3"/>
  <c r="G23" i="3"/>
  <c r="AB22" i="3"/>
  <c r="Y22" i="3"/>
  <c r="I22" i="3"/>
  <c r="G22" i="3"/>
  <c r="AB21" i="3"/>
  <c r="Y21" i="3"/>
  <c r="I21" i="3"/>
  <c r="G21" i="3"/>
  <c r="AB20" i="3"/>
  <c r="Y20" i="3"/>
  <c r="I20" i="3"/>
  <c r="G20" i="3"/>
  <c r="AB19" i="3"/>
  <c r="Y19" i="3"/>
  <c r="I19" i="3"/>
  <c r="G19" i="3"/>
  <c r="AB18" i="3"/>
  <c r="Y18" i="3"/>
  <c r="I18" i="3"/>
  <c r="G18" i="3"/>
  <c r="Y17" i="3"/>
  <c r="I17" i="3"/>
  <c r="G17" i="3"/>
  <c r="AB16" i="3"/>
  <c r="Y16" i="3"/>
  <c r="I16" i="3"/>
  <c r="G16" i="3"/>
  <c r="Y15" i="3"/>
  <c r="I15" i="3"/>
  <c r="G15" i="3"/>
  <c r="Y14" i="3"/>
  <c r="I14" i="3"/>
  <c r="G14" i="3"/>
  <c r="AB13" i="3"/>
  <c r="Y13" i="3"/>
  <c r="I13" i="3"/>
  <c r="G13" i="3"/>
  <c r="AB12" i="3"/>
  <c r="Y12" i="3"/>
  <c r="I12" i="3"/>
  <c r="G12" i="3"/>
  <c r="AB11" i="3"/>
  <c r="Y11" i="3"/>
  <c r="I11" i="3"/>
  <c r="G11" i="3"/>
  <c r="Y10" i="3"/>
  <c r="I10" i="3"/>
  <c r="G10" i="3"/>
  <c r="AB9" i="3"/>
  <c r="Y9" i="3"/>
  <c r="I9" i="3"/>
  <c r="G9" i="3"/>
  <c r="AB8" i="3"/>
  <c r="Y8" i="3"/>
  <c r="I8" i="3"/>
  <c r="G8" i="3"/>
  <c r="Y7" i="3"/>
  <c r="I7" i="3"/>
  <c r="G7" i="3"/>
  <c r="Y6" i="3"/>
  <c r="I6" i="3"/>
  <c r="G6" i="3"/>
  <c r="Y5" i="3"/>
  <c r="I5" i="3"/>
  <c r="G5" i="3"/>
  <c r="AB4" i="3"/>
  <c r="Y4" i="3"/>
  <c r="I4" i="3"/>
  <c r="G4" i="3"/>
  <c r="AB3" i="3"/>
  <c r="Y3" i="3"/>
  <c r="I3" i="3"/>
  <c r="G3" i="3"/>
  <c r="Y2" i="3"/>
  <c r="I2" i="3"/>
  <c r="G2" i="3"/>
  <c r="I167" i="5"/>
  <c r="G167" i="5"/>
  <c r="I166" i="5"/>
  <c r="G166" i="5"/>
  <c r="I165" i="5"/>
  <c r="G165" i="5"/>
  <c r="I164" i="5"/>
  <c r="G164" i="5"/>
  <c r="I163" i="5"/>
  <c r="G163" i="5"/>
  <c r="I162" i="5"/>
  <c r="G162" i="5"/>
  <c r="I161" i="5"/>
  <c r="G161" i="5"/>
  <c r="I160" i="5"/>
  <c r="G160" i="5"/>
  <c r="I159" i="5"/>
  <c r="G159" i="5"/>
  <c r="I158" i="5"/>
  <c r="G158" i="5"/>
  <c r="I157" i="5"/>
  <c r="G157" i="5"/>
  <c r="I156" i="5"/>
  <c r="G156" i="5"/>
  <c r="I155" i="5"/>
  <c r="G155" i="5"/>
  <c r="I154" i="5"/>
  <c r="G154" i="5"/>
  <c r="I153" i="5"/>
  <c r="G153" i="5"/>
  <c r="I152" i="5"/>
  <c r="G152" i="5"/>
  <c r="I151" i="5"/>
  <c r="G151" i="5"/>
  <c r="I150" i="5"/>
  <c r="G150" i="5"/>
  <c r="I149" i="5"/>
  <c r="G149" i="5"/>
  <c r="I148" i="5"/>
  <c r="G148" i="5"/>
  <c r="I147" i="5"/>
  <c r="G147" i="5"/>
  <c r="I146" i="5"/>
  <c r="G146" i="5"/>
  <c r="I145" i="5"/>
  <c r="G145" i="5"/>
  <c r="I144" i="5"/>
  <c r="G144" i="5"/>
  <c r="I143" i="5"/>
  <c r="G143" i="5"/>
  <c r="I142" i="5"/>
  <c r="G142" i="5"/>
  <c r="I141" i="5"/>
  <c r="G141" i="5"/>
  <c r="I140" i="5"/>
  <c r="G140" i="5"/>
  <c r="I139" i="5"/>
  <c r="G139" i="5"/>
  <c r="I138" i="5"/>
  <c r="G138" i="5"/>
  <c r="I137" i="5"/>
  <c r="G137" i="5"/>
  <c r="I136" i="5"/>
  <c r="G136" i="5"/>
  <c r="I135" i="5"/>
  <c r="G135" i="5"/>
  <c r="I134" i="5"/>
  <c r="G134" i="5"/>
  <c r="I133" i="5"/>
  <c r="G133" i="5"/>
  <c r="I132" i="5"/>
  <c r="G132" i="5"/>
  <c r="I131" i="5"/>
  <c r="G131" i="5"/>
  <c r="I130" i="5"/>
  <c r="G130" i="5"/>
  <c r="I129" i="5"/>
  <c r="G129" i="5"/>
  <c r="I128" i="5"/>
  <c r="G128" i="5"/>
  <c r="I127" i="5"/>
  <c r="G127" i="5"/>
  <c r="I126" i="5"/>
  <c r="G126" i="5"/>
  <c r="I125" i="5"/>
  <c r="G125" i="5"/>
  <c r="I124" i="5"/>
  <c r="G124" i="5"/>
  <c r="I123" i="5"/>
  <c r="G123" i="5"/>
  <c r="I122" i="5"/>
  <c r="G122" i="5"/>
  <c r="I121" i="5"/>
  <c r="G121" i="5"/>
  <c r="I120" i="5"/>
  <c r="G120" i="5"/>
  <c r="I119" i="5"/>
  <c r="G119" i="5"/>
  <c r="I118" i="5"/>
  <c r="G118" i="5"/>
  <c r="I117" i="5"/>
  <c r="G117" i="5"/>
  <c r="I116" i="5"/>
  <c r="G116" i="5"/>
  <c r="I115" i="5"/>
  <c r="G115" i="5"/>
  <c r="I114" i="5"/>
  <c r="G114" i="5"/>
  <c r="I113" i="5"/>
  <c r="G113" i="5"/>
  <c r="I112" i="5"/>
  <c r="G112" i="5"/>
  <c r="I111" i="5"/>
  <c r="G111" i="5"/>
  <c r="I110" i="5"/>
  <c r="G110" i="5"/>
  <c r="I109" i="5"/>
  <c r="G109" i="5"/>
  <c r="I108" i="5"/>
  <c r="G108" i="5"/>
  <c r="I107" i="5"/>
  <c r="G107" i="5"/>
  <c r="I106" i="5"/>
  <c r="G106" i="5"/>
  <c r="I105" i="5"/>
  <c r="G105" i="5"/>
  <c r="I104" i="5"/>
  <c r="G104" i="5"/>
  <c r="I103" i="5"/>
  <c r="G103" i="5"/>
  <c r="I102" i="5"/>
  <c r="G102" i="5"/>
  <c r="I101" i="5"/>
  <c r="G101" i="5"/>
  <c r="I100" i="5"/>
  <c r="G100" i="5"/>
  <c r="I99" i="5"/>
  <c r="G99" i="5"/>
  <c r="I98" i="5"/>
  <c r="G98" i="5"/>
  <c r="I97" i="5"/>
  <c r="G97" i="5"/>
  <c r="I96" i="5"/>
  <c r="G96" i="5"/>
  <c r="I95" i="5"/>
  <c r="G95" i="5"/>
  <c r="I94" i="5"/>
  <c r="G94" i="5"/>
  <c r="I93" i="5"/>
  <c r="G93" i="5"/>
  <c r="I92" i="5"/>
  <c r="G92" i="5"/>
  <c r="I91" i="5"/>
  <c r="G91" i="5"/>
  <c r="I90" i="5"/>
  <c r="G90" i="5"/>
  <c r="I89" i="5"/>
  <c r="G89" i="5"/>
  <c r="I88" i="5"/>
  <c r="G88" i="5"/>
  <c r="I87" i="5"/>
  <c r="G87" i="5"/>
  <c r="I86" i="5"/>
  <c r="G86" i="5"/>
  <c r="I85" i="5"/>
  <c r="G85" i="5"/>
  <c r="I84" i="5"/>
  <c r="G84" i="5"/>
  <c r="I83" i="5"/>
  <c r="G83" i="5"/>
  <c r="I82" i="5"/>
  <c r="G82" i="5"/>
  <c r="I81" i="5"/>
  <c r="G81" i="5"/>
  <c r="I80" i="5"/>
  <c r="G80" i="5"/>
  <c r="I79" i="5"/>
  <c r="G79" i="5"/>
  <c r="I78" i="5"/>
  <c r="G78" i="5"/>
  <c r="I77" i="5"/>
  <c r="G77" i="5"/>
  <c r="I76" i="5"/>
  <c r="G76" i="5"/>
  <c r="I75" i="5"/>
  <c r="G75" i="5"/>
  <c r="I74" i="5"/>
  <c r="G74" i="5"/>
  <c r="I73" i="5"/>
  <c r="G73" i="5"/>
  <c r="I72" i="5"/>
  <c r="G72" i="5"/>
  <c r="I71" i="5"/>
  <c r="G71" i="5"/>
  <c r="I70" i="5"/>
  <c r="G70" i="5"/>
  <c r="I69" i="5"/>
  <c r="G69" i="5"/>
  <c r="I68" i="5"/>
  <c r="G68" i="5"/>
  <c r="I67" i="5"/>
  <c r="G67" i="5"/>
  <c r="I66" i="5"/>
  <c r="G66" i="5"/>
  <c r="I65" i="5"/>
  <c r="G65" i="5"/>
  <c r="I64" i="5"/>
  <c r="G64" i="5"/>
  <c r="I63" i="5"/>
  <c r="G63" i="5"/>
  <c r="I62" i="5"/>
  <c r="G62" i="5"/>
  <c r="I61" i="5"/>
  <c r="G61" i="5"/>
  <c r="I60" i="5"/>
  <c r="G60" i="5"/>
  <c r="I59" i="5"/>
  <c r="G59" i="5"/>
  <c r="I58" i="5"/>
  <c r="G58" i="5"/>
  <c r="I57" i="5"/>
  <c r="G57" i="5"/>
  <c r="I56" i="5"/>
  <c r="G56" i="5"/>
  <c r="I55" i="5"/>
  <c r="G55" i="5"/>
  <c r="I54" i="5"/>
  <c r="G54" i="5"/>
  <c r="I53" i="5"/>
  <c r="G53" i="5"/>
  <c r="I52" i="5"/>
  <c r="G52" i="5"/>
  <c r="I51" i="5"/>
  <c r="G51" i="5"/>
  <c r="I50" i="5"/>
  <c r="G50" i="5"/>
  <c r="I49" i="5"/>
  <c r="G49" i="5"/>
  <c r="I48" i="5"/>
  <c r="G48" i="5"/>
  <c r="I47" i="5"/>
  <c r="G47" i="5"/>
  <c r="I46" i="5"/>
  <c r="G46" i="5"/>
  <c r="I45" i="5"/>
  <c r="G45" i="5"/>
  <c r="I44" i="5"/>
  <c r="G44" i="5"/>
  <c r="I43" i="5"/>
  <c r="G43" i="5"/>
  <c r="I42" i="5"/>
  <c r="G42" i="5"/>
  <c r="I41" i="5"/>
  <c r="G41" i="5"/>
  <c r="I40" i="5"/>
  <c r="G40" i="5"/>
  <c r="I39" i="5"/>
  <c r="G39" i="5"/>
  <c r="I38" i="5"/>
  <c r="G38" i="5"/>
  <c r="I37" i="5"/>
  <c r="G37" i="5"/>
  <c r="I36" i="5"/>
  <c r="G36" i="5"/>
  <c r="I35" i="5"/>
  <c r="G35" i="5"/>
  <c r="I34" i="5"/>
  <c r="G34" i="5"/>
  <c r="I33" i="5"/>
  <c r="G33" i="5"/>
  <c r="I32" i="5"/>
  <c r="G32" i="5"/>
  <c r="I31" i="5"/>
  <c r="G31" i="5"/>
  <c r="I30" i="5"/>
  <c r="G30" i="5"/>
  <c r="I29" i="5"/>
  <c r="G29" i="5"/>
  <c r="I28" i="5"/>
  <c r="G28" i="5"/>
  <c r="I27" i="5"/>
  <c r="G27" i="5"/>
  <c r="I26" i="5"/>
  <c r="G26" i="5"/>
  <c r="I25" i="5"/>
  <c r="G25" i="5"/>
  <c r="I24" i="5"/>
  <c r="G24" i="5"/>
  <c r="I23" i="5"/>
  <c r="G23" i="5"/>
  <c r="I22" i="5"/>
  <c r="G22" i="5"/>
  <c r="I21" i="5"/>
  <c r="G21" i="5"/>
  <c r="I20" i="5"/>
  <c r="G20" i="5"/>
  <c r="I19" i="5"/>
  <c r="G19" i="5"/>
  <c r="I18" i="5"/>
  <c r="G18" i="5"/>
  <c r="I17" i="5"/>
  <c r="G17" i="5"/>
  <c r="I16" i="5"/>
  <c r="G16" i="5"/>
  <c r="I15" i="5"/>
  <c r="G15" i="5"/>
  <c r="I14" i="5"/>
  <c r="G14" i="5"/>
  <c r="I13" i="5"/>
  <c r="G13" i="5"/>
  <c r="I12" i="5"/>
  <c r="G12" i="5"/>
  <c r="I11" i="5"/>
  <c r="G11" i="5"/>
  <c r="I10" i="5"/>
  <c r="G10" i="5"/>
  <c r="I9" i="5"/>
  <c r="G9" i="5"/>
  <c r="I8" i="5"/>
  <c r="G8" i="5"/>
  <c r="I7" i="5"/>
  <c r="G7" i="5"/>
  <c r="I6" i="5"/>
  <c r="G6" i="5"/>
  <c r="I5" i="5"/>
  <c r="G5" i="5"/>
  <c r="I4" i="5"/>
  <c r="G4" i="5"/>
  <c r="I3" i="5"/>
  <c r="G3" i="5"/>
  <c r="I2" i="5"/>
  <c r="G2" i="5"/>
  <c r="Q163" i="2"/>
  <c r="H163" i="2"/>
  <c r="Q162" i="2"/>
  <c r="H162" i="2"/>
  <c r="Q161" i="2"/>
  <c r="H161" i="2"/>
  <c r="Q160" i="2"/>
  <c r="H160" i="2"/>
  <c r="Q159" i="2"/>
  <c r="H159" i="2"/>
  <c r="Q158" i="2"/>
  <c r="H158" i="2"/>
  <c r="Q157" i="2"/>
  <c r="H157" i="2"/>
  <c r="Q156" i="2"/>
  <c r="H156" i="2"/>
  <c r="Q155" i="2"/>
  <c r="H155" i="2"/>
  <c r="Q154" i="2"/>
  <c r="H154" i="2"/>
  <c r="Q153" i="2"/>
  <c r="H153" i="2"/>
  <c r="Q152" i="2"/>
  <c r="H152" i="2"/>
  <c r="Q151" i="2"/>
  <c r="H151" i="2"/>
  <c r="Q150" i="2"/>
  <c r="H150" i="2"/>
  <c r="Q149" i="2"/>
  <c r="H149" i="2"/>
  <c r="Q148" i="2"/>
  <c r="H148" i="2"/>
  <c r="Q147" i="2"/>
  <c r="H147" i="2"/>
  <c r="Q146" i="2"/>
  <c r="H146" i="2"/>
  <c r="Q145" i="2"/>
  <c r="H145" i="2"/>
  <c r="Q144" i="2"/>
  <c r="H144" i="2"/>
  <c r="Q143" i="2"/>
  <c r="H143" i="2"/>
  <c r="Q142" i="2"/>
  <c r="H142" i="2"/>
  <c r="Q141" i="2"/>
  <c r="H141" i="2"/>
  <c r="Q140" i="2"/>
  <c r="H140" i="2"/>
  <c r="Q139" i="2"/>
  <c r="H139" i="2"/>
  <c r="Q138" i="2"/>
  <c r="H138" i="2"/>
  <c r="Q137" i="2"/>
  <c r="H137" i="2"/>
  <c r="Q136" i="2"/>
  <c r="H136" i="2"/>
  <c r="Q135" i="2"/>
  <c r="H135" i="2"/>
  <c r="Q134" i="2"/>
  <c r="H134" i="2"/>
  <c r="Q133" i="2"/>
  <c r="H133" i="2"/>
  <c r="Q132" i="2"/>
  <c r="H132" i="2"/>
  <c r="Q131" i="2"/>
  <c r="H131" i="2"/>
  <c r="Q130" i="2"/>
  <c r="H130" i="2"/>
  <c r="Q129" i="2"/>
  <c r="H129" i="2"/>
  <c r="Q128" i="2"/>
  <c r="H128" i="2"/>
  <c r="Q127" i="2"/>
  <c r="H127" i="2"/>
  <c r="Q126" i="2"/>
  <c r="H126" i="2"/>
  <c r="Q125" i="2"/>
  <c r="H125" i="2"/>
  <c r="Q124" i="2"/>
  <c r="H124" i="2"/>
  <c r="Q123" i="2"/>
  <c r="H123" i="2"/>
  <c r="Q122" i="2"/>
  <c r="H122" i="2"/>
  <c r="Q121" i="2"/>
  <c r="H121" i="2"/>
  <c r="Q120" i="2"/>
  <c r="H120" i="2"/>
  <c r="Q119" i="2"/>
  <c r="H119" i="2"/>
  <c r="Q118" i="2"/>
  <c r="H118" i="2"/>
  <c r="Q117" i="2"/>
  <c r="H117" i="2"/>
  <c r="Q116" i="2"/>
  <c r="H116" i="2"/>
  <c r="Q115" i="2"/>
  <c r="H115" i="2"/>
  <c r="Q114" i="2"/>
  <c r="H114" i="2"/>
  <c r="Q113" i="2"/>
  <c r="H113" i="2"/>
  <c r="Q112" i="2"/>
  <c r="H112" i="2"/>
  <c r="Q111" i="2"/>
  <c r="H111" i="2"/>
  <c r="Q110" i="2"/>
  <c r="H110" i="2"/>
  <c r="Q109" i="2"/>
  <c r="H109" i="2"/>
  <c r="Q108" i="2"/>
  <c r="H108" i="2"/>
  <c r="Q107" i="2"/>
  <c r="H107" i="2"/>
  <c r="Q106" i="2"/>
  <c r="H106" i="2"/>
  <c r="Q105" i="2"/>
  <c r="H105" i="2"/>
  <c r="Q104" i="2"/>
  <c r="H104" i="2"/>
  <c r="Q103" i="2"/>
  <c r="H103" i="2"/>
  <c r="Q102" i="2"/>
  <c r="H102" i="2"/>
  <c r="Q101" i="2"/>
  <c r="H101" i="2"/>
  <c r="Q100" i="2"/>
  <c r="H100" i="2"/>
  <c r="Q99" i="2"/>
  <c r="H99" i="2"/>
  <c r="Q98" i="2"/>
  <c r="H98" i="2"/>
  <c r="Q97" i="2"/>
  <c r="H97" i="2"/>
  <c r="Q96" i="2"/>
  <c r="H96" i="2"/>
  <c r="Q95" i="2"/>
  <c r="H95" i="2"/>
  <c r="Q94" i="2"/>
  <c r="H94" i="2"/>
  <c r="Q93" i="2"/>
  <c r="H93" i="2"/>
  <c r="Q92" i="2"/>
  <c r="H92" i="2"/>
  <c r="Q91" i="2"/>
  <c r="H91" i="2"/>
  <c r="Q90" i="2"/>
  <c r="H90" i="2"/>
  <c r="Q89" i="2"/>
  <c r="H89" i="2"/>
  <c r="Q88" i="2"/>
  <c r="H88" i="2"/>
  <c r="Q87" i="2"/>
  <c r="H87" i="2"/>
  <c r="Q86" i="2"/>
  <c r="H86" i="2"/>
  <c r="Q85" i="2"/>
  <c r="H85" i="2"/>
  <c r="Q84" i="2"/>
  <c r="H84" i="2"/>
  <c r="Q83" i="2"/>
  <c r="H83" i="2"/>
  <c r="Q82" i="2"/>
  <c r="H82" i="2"/>
  <c r="Q81" i="2"/>
  <c r="H81" i="2"/>
  <c r="Q80" i="2"/>
  <c r="H80" i="2"/>
  <c r="Q79" i="2"/>
  <c r="H79" i="2"/>
  <c r="Q78" i="2"/>
  <c r="H78" i="2"/>
  <c r="Q77" i="2"/>
  <c r="H77" i="2"/>
  <c r="Q76" i="2"/>
  <c r="H76" i="2"/>
  <c r="Q75" i="2"/>
  <c r="H75" i="2"/>
  <c r="Q74" i="2"/>
  <c r="H74" i="2"/>
  <c r="Q73" i="2"/>
  <c r="H73" i="2"/>
  <c r="Q72" i="2"/>
  <c r="H72" i="2"/>
  <c r="Q71" i="2"/>
  <c r="H71" i="2"/>
  <c r="Q70" i="2"/>
  <c r="H70" i="2"/>
  <c r="Q69" i="2"/>
  <c r="H69" i="2"/>
  <c r="Q68" i="2"/>
  <c r="H68" i="2"/>
  <c r="Q67" i="2"/>
  <c r="H67" i="2"/>
  <c r="Q66" i="2"/>
  <c r="H66" i="2"/>
  <c r="Q65" i="2"/>
  <c r="H65" i="2"/>
  <c r="Q64" i="2"/>
  <c r="H64" i="2"/>
  <c r="Q63" i="2"/>
  <c r="H63" i="2"/>
  <c r="Q62" i="2"/>
  <c r="H62" i="2"/>
  <c r="Q61" i="2"/>
  <c r="H61" i="2"/>
  <c r="Q60" i="2"/>
  <c r="H60" i="2"/>
  <c r="Q59" i="2"/>
  <c r="H59" i="2"/>
  <c r="Q58" i="2"/>
  <c r="H58" i="2"/>
  <c r="Q57" i="2"/>
  <c r="H57" i="2"/>
  <c r="Q56" i="2"/>
  <c r="H56" i="2"/>
  <c r="Q55" i="2"/>
  <c r="H55" i="2"/>
  <c r="Q54" i="2"/>
  <c r="H54" i="2"/>
  <c r="Q53" i="2"/>
  <c r="H53" i="2"/>
  <c r="Q52" i="2"/>
  <c r="H52" i="2"/>
  <c r="Q51" i="2"/>
  <c r="H51" i="2"/>
  <c r="Q50" i="2"/>
  <c r="H50" i="2"/>
  <c r="Q49" i="2"/>
  <c r="H49" i="2"/>
  <c r="Q48" i="2"/>
  <c r="H48" i="2"/>
  <c r="Q47" i="2"/>
  <c r="H47" i="2"/>
  <c r="Q46" i="2"/>
  <c r="H46" i="2"/>
  <c r="Q45" i="2"/>
  <c r="H45" i="2"/>
  <c r="Q44" i="2"/>
  <c r="H44" i="2"/>
  <c r="Q43" i="2"/>
  <c r="H43" i="2"/>
  <c r="Q42" i="2"/>
  <c r="H42" i="2"/>
  <c r="Q41" i="2"/>
  <c r="H41" i="2"/>
  <c r="H40" i="2"/>
  <c r="Q39" i="2"/>
  <c r="H39" i="2"/>
  <c r="H38" i="2"/>
  <c r="Q37" i="2"/>
  <c r="H37" i="2"/>
  <c r="Q36" i="2"/>
  <c r="H36" i="2"/>
  <c r="Q35" i="2"/>
  <c r="H35" i="2"/>
  <c r="Q34" i="2"/>
  <c r="H34" i="2"/>
  <c r="Q33" i="2"/>
  <c r="H33" i="2"/>
  <c r="Q32" i="2"/>
  <c r="H32" i="2"/>
  <c r="Q31" i="2"/>
  <c r="H31" i="2"/>
  <c r="Q30" i="2"/>
  <c r="H30" i="2"/>
  <c r="Q29" i="2"/>
  <c r="H29" i="2"/>
  <c r="Q28" i="2"/>
  <c r="H28" i="2"/>
  <c r="Q27" i="2"/>
  <c r="H27" i="2"/>
  <c r="Q26" i="2"/>
  <c r="H26" i="2"/>
  <c r="Q25" i="2"/>
  <c r="H25" i="2"/>
  <c r="Q24" i="2"/>
  <c r="H24" i="2"/>
  <c r="Q23" i="2"/>
  <c r="H23" i="2"/>
  <c r="H22" i="2"/>
  <c r="Q21" i="2"/>
  <c r="H21" i="2"/>
  <c r="Q20" i="2"/>
  <c r="H20" i="2"/>
  <c r="Q19" i="2"/>
  <c r="H19" i="2"/>
  <c r="Q18" i="2"/>
  <c r="H18" i="2"/>
  <c r="Q17" i="2"/>
  <c r="H17" i="2"/>
  <c r="Q16" i="2"/>
  <c r="H16" i="2"/>
  <c r="Q15" i="2"/>
  <c r="H15" i="2"/>
  <c r="Q14" i="2"/>
  <c r="H14" i="2"/>
  <c r="Q13" i="2"/>
  <c r="H13" i="2"/>
  <c r="Q12" i="2"/>
  <c r="H12" i="2"/>
  <c r="Q11" i="2"/>
  <c r="H11" i="2"/>
  <c r="Q10" i="2"/>
  <c r="H10" i="2"/>
  <c r="Q9" i="2"/>
  <c r="H9" i="2"/>
  <c r="Q8" i="2"/>
  <c r="H8" i="2"/>
  <c r="Q7" i="2"/>
  <c r="H7" i="2"/>
  <c r="Q6" i="2"/>
  <c r="H6" i="2"/>
  <c r="Q5" i="2"/>
  <c r="H5" i="2"/>
  <c r="Q4" i="2"/>
  <c r="H4" i="2"/>
  <c r="Q3" i="2"/>
  <c r="H3" i="2"/>
  <c r="Q2" i="2"/>
  <c r="H2" i="2"/>
</calcChain>
</file>

<file path=xl/sharedStrings.xml><?xml version="1.0" encoding="utf-8"?>
<sst xmlns="http://schemas.openxmlformats.org/spreadsheetml/2006/main" count="1905" uniqueCount="56">
  <si>
    <t>No</t>
    <phoneticPr fontId="2"/>
  </si>
  <si>
    <t>ID</t>
    <phoneticPr fontId="2"/>
  </si>
  <si>
    <t>WBC</t>
    <phoneticPr fontId="2"/>
  </si>
  <si>
    <t>CRP</t>
    <phoneticPr fontId="2"/>
  </si>
  <si>
    <t>WBC (3rd day)</t>
    <phoneticPr fontId="2"/>
  </si>
  <si>
    <t>CRP (3rd day)</t>
    <phoneticPr fontId="2"/>
  </si>
  <si>
    <t>M</t>
    <phoneticPr fontId="2"/>
  </si>
  <si>
    <t>CTRX</t>
    <phoneticPr fontId="2"/>
  </si>
  <si>
    <t>F</t>
    <phoneticPr fontId="2"/>
  </si>
  <si>
    <t>TAZ/PIPC</t>
    <phoneticPr fontId="2"/>
  </si>
  <si>
    <t>CMZ</t>
    <phoneticPr fontId="2"/>
  </si>
  <si>
    <t>MNZ</t>
    <phoneticPr fontId="2"/>
  </si>
  <si>
    <t>MEPM</t>
    <phoneticPr fontId="2"/>
  </si>
  <si>
    <t>LVFX</t>
    <phoneticPr fontId="2"/>
  </si>
  <si>
    <t>AMPC・CVA</t>
    <phoneticPr fontId="2"/>
  </si>
  <si>
    <t>CLDM</t>
    <phoneticPr fontId="2"/>
  </si>
  <si>
    <t>CFDN</t>
    <phoneticPr fontId="2"/>
  </si>
  <si>
    <t>CZOP</t>
    <phoneticPr fontId="2"/>
  </si>
  <si>
    <t>IPM/CS</t>
    <phoneticPr fontId="2"/>
  </si>
  <si>
    <t>Timing</t>
    <phoneticPr fontId="2"/>
  </si>
  <si>
    <t>IA</t>
    <phoneticPr fontId="2"/>
  </si>
  <si>
    <t>E</t>
    <phoneticPr fontId="2"/>
  </si>
  <si>
    <t>F</t>
  </si>
  <si>
    <t>E</t>
  </si>
  <si>
    <t>ASA</t>
    <phoneticPr fontId="2"/>
  </si>
  <si>
    <t>Age</t>
  </si>
  <si>
    <t>Sex</t>
  </si>
  <si>
    <t>Diagnosis</t>
  </si>
  <si>
    <t>Onset</t>
    <phoneticPr fontId="2"/>
  </si>
  <si>
    <t>Sex</t>
    <phoneticPr fontId="2"/>
  </si>
  <si>
    <t>Admission</t>
    <phoneticPr fontId="2"/>
  </si>
  <si>
    <t>Period</t>
    <phoneticPr fontId="2"/>
  </si>
  <si>
    <t>Discharge</t>
    <phoneticPr fontId="2"/>
  </si>
  <si>
    <t>Hospital stay</t>
    <phoneticPr fontId="2"/>
  </si>
  <si>
    <t>Appendix diameter (mm)</t>
    <phoneticPr fontId="2"/>
  </si>
  <si>
    <t>Fecal stone</t>
    <phoneticPr fontId="2"/>
  </si>
  <si>
    <t>Abscess</t>
    <phoneticPr fontId="2"/>
  </si>
  <si>
    <t>Complicated</t>
    <phoneticPr fontId="2"/>
  </si>
  <si>
    <t>ABx①</t>
    <phoneticPr fontId="2"/>
  </si>
  <si>
    <t>ABx②</t>
    <phoneticPr fontId="2"/>
  </si>
  <si>
    <t>ABx③</t>
    <phoneticPr fontId="2"/>
  </si>
  <si>
    <t>ABx④</t>
    <phoneticPr fontId="2"/>
  </si>
  <si>
    <t>ABx change</t>
    <phoneticPr fontId="2"/>
  </si>
  <si>
    <t>Rec.</t>
    <phoneticPr fontId="2"/>
  </si>
  <si>
    <t>Complication</t>
    <phoneticPr fontId="2"/>
  </si>
  <si>
    <t>Abx change</t>
    <phoneticPr fontId="2"/>
  </si>
  <si>
    <t>Rec. day</t>
    <phoneticPr fontId="2"/>
  </si>
  <si>
    <t>Rec. period</t>
    <phoneticPr fontId="2"/>
  </si>
  <si>
    <t>Operation</t>
    <phoneticPr fontId="2"/>
  </si>
  <si>
    <t>non</t>
    <phoneticPr fontId="2"/>
  </si>
  <si>
    <t>FS + A</t>
    <phoneticPr fontId="2"/>
  </si>
  <si>
    <t>Diagnosis</t>
    <phoneticPr fontId="2"/>
  </si>
  <si>
    <t>Ope. (0=Lap, 1=Open)</t>
    <phoneticPr fontId="2"/>
  </si>
  <si>
    <t>Conversion</t>
    <phoneticPr fontId="2"/>
  </si>
  <si>
    <t>Ope. Time</t>
    <phoneticPr fontId="2"/>
  </si>
  <si>
    <t>Blood loss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</si>
</sst>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0_ "/>
  </numFmts>
  <fonts count="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0" fontId="4" fillId="0" borderId="0" xfId="0" applyFont="1">
      <alignment vertical="center"/>
    </xf>
    <xf numFmtId="14" fontId="4" fillId="0" borderId="0" xfId="0" applyNumberFormat="1" applyFont="1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4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4" fontId="1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5DC3F-CCC9-45CF-BDB1-86263DCFCDB2}">
  <dimension ref="A1:R163"/>
  <sheetViews>
    <sheetView workbookViewId="0">
      <pane ySplit="1" topLeftCell="A2" activePane="bottomLeft" state="frozen"/>
      <selection pane="bottomLeft" activeCell="T18" sqref="T18"/>
    </sheetView>
  </sheetViews>
  <sheetFormatPr defaultRowHeight="18.75" x14ac:dyDescent="0.4"/>
  <cols>
    <col min="1" max="2" width="9.25" bestFit="1" customWidth="1"/>
    <col min="3" max="3" width="4.875" bestFit="1" customWidth="1"/>
    <col min="4" max="4" width="4.75" bestFit="1" customWidth="1"/>
    <col min="5" max="5" width="11.625" style="2" bestFit="1" customWidth="1"/>
    <col min="6" max="7" width="10.25" style="2" bestFit="1" customWidth="1"/>
    <col min="8" max="8" width="10.125" bestFit="1" customWidth="1"/>
    <col min="9" max="9" width="9.25" bestFit="1" customWidth="1"/>
    <col min="10" max="10" width="3" bestFit="1" customWidth="1"/>
    <col min="11" max="11" width="9.125" bestFit="1" customWidth="1"/>
    <col min="12" max="12" width="9.25" bestFit="1" customWidth="1"/>
    <col min="15" max="16" width="9.125" bestFit="1" customWidth="1"/>
  </cols>
  <sheetData>
    <row r="1" spans="1:18" s="2" customFormat="1" ht="16.5" x14ac:dyDescent="0.4">
      <c r="A1" s="2" t="s">
        <v>0</v>
      </c>
      <c r="B1" s="2" t="s">
        <v>1</v>
      </c>
      <c r="C1" s="2" t="s">
        <v>25</v>
      </c>
      <c r="D1" s="2" t="s">
        <v>29</v>
      </c>
      <c r="E1" s="2" t="s">
        <v>51</v>
      </c>
      <c r="F1" s="2" t="s">
        <v>48</v>
      </c>
      <c r="G1" s="2" t="s">
        <v>32</v>
      </c>
      <c r="H1" s="2" t="s">
        <v>31</v>
      </c>
      <c r="I1" s="2" t="s">
        <v>19</v>
      </c>
      <c r="J1" s="2" t="s">
        <v>20</v>
      </c>
      <c r="K1" s="2" t="s">
        <v>52</v>
      </c>
      <c r="L1" s="2" t="s">
        <v>53</v>
      </c>
      <c r="M1" s="2" t="s">
        <v>54</v>
      </c>
      <c r="N1" s="2" t="s">
        <v>55</v>
      </c>
      <c r="O1" s="2" t="s">
        <v>35</v>
      </c>
      <c r="P1" s="2" t="s">
        <v>36</v>
      </c>
      <c r="Q1" s="2" t="s">
        <v>33</v>
      </c>
      <c r="R1" s="2" t="s">
        <v>44</v>
      </c>
    </row>
    <row r="2" spans="1:18" s="2" customFormat="1" ht="12" customHeight="1" x14ac:dyDescent="0.4">
      <c r="A2" s="2">
        <v>1</v>
      </c>
      <c r="B2" s="2">
        <v>1415026</v>
      </c>
      <c r="C2" s="2">
        <v>20</v>
      </c>
      <c r="D2" s="2" t="s">
        <v>8</v>
      </c>
      <c r="E2" s="12">
        <v>42469</v>
      </c>
      <c r="F2" s="12">
        <v>42472</v>
      </c>
      <c r="G2" s="12">
        <v>42487</v>
      </c>
      <c r="H2" s="13">
        <f t="shared" ref="H2:H33" si="0">F2-E2</f>
        <v>3</v>
      </c>
      <c r="I2" s="2" t="s">
        <v>22</v>
      </c>
      <c r="J2" s="2">
        <v>2</v>
      </c>
      <c r="K2" s="2">
        <v>1</v>
      </c>
      <c r="M2" s="2">
        <v>96</v>
      </c>
      <c r="N2" s="2">
        <v>43</v>
      </c>
      <c r="O2" s="2">
        <v>1</v>
      </c>
      <c r="P2" s="2">
        <v>1</v>
      </c>
      <c r="Q2" s="2">
        <f t="shared" ref="Q2:Q21" si="1">G2-F2</f>
        <v>15</v>
      </c>
      <c r="R2" s="2">
        <v>0</v>
      </c>
    </row>
    <row r="3" spans="1:18" s="2" customFormat="1" ht="12" customHeight="1" x14ac:dyDescent="0.4">
      <c r="A3" s="2">
        <v>2</v>
      </c>
      <c r="B3" s="2">
        <v>3158658</v>
      </c>
      <c r="C3" s="2">
        <v>19</v>
      </c>
      <c r="D3" s="2" t="s">
        <v>6</v>
      </c>
      <c r="E3" s="12">
        <v>42478</v>
      </c>
      <c r="F3" s="12">
        <v>42480</v>
      </c>
      <c r="G3" s="12">
        <v>42485</v>
      </c>
      <c r="H3" s="13">
        <f t="shared" si="0"/>
        <v>2</v>
      </c>
      <c r="I3" s="2" t="s">
        <v>22</v>
      </c>
      <c r="J3" s="2">
        <v>2</v>
      </c>
      <c r="K3" s="2">
        <v>1</v>
      </c>
      <c r="M3" s="2">
        <v>67</v>
      </c>
      <c r="N3" s="2">
        <v>2</v>
      </c>
      <c r="O3" s="2">
        <v>1</v>
      </c>
      <c r="P3" s="2">
        <v>0</v>
      </c>
      <c r="Q3" s="2">
        <f t="shared" si="1"/>
        <v>5</v>
      </c>
      <c r="R3" s="2">
        <v>0</v>
      </c>
    </row>
    <row r="4" spans="1:18" s="2" customFormat="1" ht="12" customHeight="1" x14ac:dyDescent="0.4">
      <c r="A4" s="2">
        <v>3</v>
      </c>
      <c r="B4" s="2">
        <v>699275</v>
      </c>
      <c r="C4" s="2">
        <v>26</v>
      </c>
      <c r="D4" s="2" t="s">
        <v>6</v>
      </c>
      <c r="E4" s="12">
        <v>42491</v>
      </c>
      <c r="F4" s="12">
        <v>42492</v>
      </c>
      <c r="G4" s="12">
        <v>42496</v>
      </c>
      <c r="H4" s="13">
        <f t="shared" si="0"/>
        <v>1</v>
      </c>
      <c r="I4" s="2" t="s">
        <v>22</v>
      </c>
      <c r="J4" s="2">
        <v>2</v>
      </c>
      <c r="K4" s="2">
        <v>1</v>
      </c>
      <c r="M4" s="2">
        <v>50</v>
      </c>
      <c r="N4" s="2">
        <v>2</v>
      </c>
      <c r="O4" s="2">
        <v>0</v>
      </c>
      <c r="P4" s="2">
        <v>0</v>
      </c>
      <c r="Q4" s="2">
        <f t="shared" si="1"/>
        <v>4</v>
      </c>
      <c r="R4" s="2">
        <v>0</v>
      </c>
    </row>
    <row r="5" spans="1:18" s="2" customFormat="1" ht="12" customHeight="1" x14ac:dyDescent="0.4">
      <c r="A5" s="2">
        <v>4</v>
      </c>
      <c r="B5" s="2">
        <v>3148740</v>
      </c>
      <c r="C5" s="2">
        <v>43</v>
      </c>
      <c r="D5" s="2" t="s">
        <v>8</v>
      </c>
      <c r="E5" s="12">
        <v>42414</v>
      </c>
      <c r="F5" s="12">
        <v>42502</v>
      </c>
      <c r="G5" s="12">
        <v>42505</v>
      </c>
      <c r="H5" s="13">
        <f t="shared" si="0"/>
        <v>88</v>
      </c>
      <c r="I5" s="2" t="s">
        <v>20</v>
      </c>
      <c r="J5" s="2">
        <v>1</v>
      </c>
      <c r="K5" s="2">
        <v>0</v>
      </c>
      <c r="L5" s="2">
        <v>0</v>
      </c>
      <c r="M5" s="2">
        <v>91</v>
      </c>
      <c r="N5" s="2">
        <v>2</v>
      </c>
      <c r="O5" s="2">
        <v>1</v>
      </c>
      <c r="P5" s="2">
        <v>0</v>
      </c>
      <c r="Q5" s="2">
        <f t="shared" si="1"/>
        <v>3</v>
      </c>
      <c r="R5" s="2">
        <v>0</v>
      </c>
    </row>
    <row r="6" spans="1:18" s="2" customFormat="1" ht="16.5" x14ac:dyDescent="0.4">
      <c r="A6" s="2">
        <v>5</v>
      </c>
      <c r="B6" s="2">
        <v>653338</v>
      </c>
      <c r="C6" s="2">
        <v>59</v>
      </c>
      <c r="D6" s="2" t="s">
        <v>8</v>
      </c>
      <c r="E6" s="12">
        <v>42503</v>
      </c>
      <c r="F6" s="12">
        <v>42505</v>
      </c>
      <c r="G6" s="12">
        <v>42518</v>
      </c>
      <c r="H6" s="13">
        <f t="shared" si="0"/>
        <v>2</v>
      </c>
      <c r="I6" s="2" t="s">
        <v>22</v>
      </c>
      <c r="J6" s="2">
        <v>2</v>
      </c>
      <c r="K6" s="2">
        <v>1</v>
      </c>
      <c r="M6" s="2">
        <v>106</v>
      </c>
      <c r="N6" s="2">
        <v>27</v>
      </c>
      <c r="O6" s="2">
        <v>1</v>
      </c>
      <c r="P6" s="2">
        <v>1</v>
      </c>
      <c r="Q6" s="2">
        <f t="shared" si="1"/>
        <v>13</v>
      </c>
      <c r="R6" s="2">
        <v>1</v>
      </c>
    </row>
    <row r="7" spans="1:18" s="2" customFormat="1" ht="12" customHeight="1" x14ac:dyDescent="0.4">
      <c r="A7" s="2">
        <v>6</v>
      </c>
      <c r="B7" s="2">
        <v>663337</v>
      </c>
      <c r="C7" s="2">
        <v>54</v>
      </c>
      <c r="D7" s="2" t="s">
        <v>6</v>
      </c>
      <c r="E7" s="12">
        <v>42507</v>
      </c>
      <c r="F7" s="12">
        <v>42507</v>
      </c>
      <c r="G7" s="12">
        <v>42513</v>
      </c>
      <c r="H7" s="13">
        <f t="shared" si="0"/>
        <v>0</v>
      </c>
      <c r="I7" s="2" t="s">
        <v>23</v>
      </c>
      <c r="J7" s="2">
        <v>0</v>
      </c>
      <c r="K7" s="2">
        <v>1</v>
      </c>
      <c r="M7" s="2">
        <v>72</v>
      </c>
      <c r="N7" s="2">
        <v>2</v>
      </c>
      <c r="O7" s="2">
        <v>1</v>
      </c>
      <c r="P7" s="2">
        <v>0</v>
      </c>
      <c r="Q7" s="2">
        <f t="shared" si="1"/>
        <v>6</v>
      </c>
      <c r="R7" s="2">
        <v>0</v>
      </c>
    </row>
    <row r="8" spans="1:18" s="1" customFormat="1" ht="13.5" customHeight="1" x14ac:dyDescent="0.4">
      <c r="A8" s="2">
        <v>7</v>
      </c>
      <c r="B8" s="2">
        <v>3164639</v>
      </c>
      <c r="C8" s="2">
        <v>45</v>
      </c>
      <c r="D8" s="2" t="s">
        <v>8</v>
      </c>
      <c r="E8" s="12">
        <v>42513</v>
      </c>
      <c r="F8" s="12">
        <v>42513</v>
      </c>
      <c r="G8" s="12">
        <v>42524</v>
      </c>
      <c r="H8" s="13">
        <f t="shared" si="0"/>
        <v>0</v>
      </c>
      <c r="I8" s="2" t="s">
        <v>23</v>
      </c>
      <c r="J8" s="2">
        <v>0</v>
      </c>
      <c r="K8" s="2">
        <v>1</v>
      </c>
      <c r="L8" s="2"/>
      <c r="M8" s="2">
        <v>59</v>
      </c>
      <c r="N8" s="2">
        <v>3</v>
      </c>
      <c r="O8" s="2">
        <v>0</v>
      </c>
      <c r="P8" s="2">
        <v>1</v>
      </c>
      <c r="Q8" s="2">
        <f t="shared" si="1"/>
        <v>11</v>
      </c>
      <c r="R8" s="2">
        <v>1</v>
      </c>
    </row>
    <row r="9" spans="1:18" s="2" customFormat="1" ht="12" customHeight="1" x14ac:dyDescent="0.4">
      <c r="A9" s="2">
        <v>8</v>
      </c>
      <c r="B9" s="2">
        <v>1750183</v>
      </c>
      <c r="C9" s="2">
        <v>16</v>
      </c>
      <c r="D9" s="2" t="s">
        <v>8</v>
      </c>
      <c r="E9" s="12">
        <v>42492</v>
      </c>
      <c r="F9" s="12">
        <v>42530</v>
      </c>
      <c r="G9" s="12">
        <v>42534</v>
      </c>
      <c r="H9" s="13">
        <f t="shared" si="0"/>
        <v>38</v>
      </c>
      <c r="I9" s="2" t="s">
        <v>20</v>
      </c>
      <c r="J9" s="2">
        <v>1</v>
      </c>
      <c r="K9" s="2">
        <v>1</v>
      </c>
      <c r="M9" s="2">
        <v>61</v>
      </c>
      <c r="N9" s="2">
        <v>2</v>
      </c>
      <c r="O9" s="2">
        <v>0</v>
      </c>
      <c r="P9" s="2">
        <v>0</v>
      </c>
      <c r="Q9" s="2">
        <f t="shared" si="1"/>
        <v>4</v>
      </c>
      <c r="R9" s="2">
        <v>1</v>
      </c>
    </row>
    <row r="10" spans="1:18" s="2" customFormat="1" ht="12" customHeight="1" x14ac:dyDescent="0.4">
      <c r="A10" s="2">
        <v>9</v>
      </c>
      <c r="B10" s="2">
        <v>3165603</v>
      </c>
      <c r="C10" s="2">
        <v>37</v>
      </c>
      <c r="D10" s="2" t="s">
        <v>6</v>
      </c>
      <c r="E10" s="12">
        <v>42517</v>
      </c>
      <c r="F10" s="12">
        <v>42538</v>
      </c>
      <c r="G10" s="12">
        <v>42542</v>
      </c>
      <c r="H10" s="13">
        <f t="shared" si="0"/>
        <v>21</v>
      </c>
      <c r="I10" s="2" t="s">
        <v>20</v>
      </c>
      <c r="J10" s="2">
        <v>1</v>
      </c>
      <c r="K10" s="2">
        <v>0</v>
      </c>
      <c r="L10" s="2">
        <v>0</v>
      </c>
      <c r="M10" s="2">
        <v>51</v>
      </c>
      <c r="N10" s="2">
        <v>2</v>
      </c>
      <c r="O10" s="2">
        <v>1</v>
      </c>
      <c r="P10" s="2">
        <v>0</v>
      </c>
      <c r="Q10" s="2">
        <f t="shared" si="1"/>
        <v>4</v>
      </c>
      <c r="R10" s="2">
        <v>0</v>
      </c>
    </row>
    <row r="11" spans="1:18" s="2" customFormat="1" ht="12" customHeight="1" x14ac:dyDescent="0.4">
      <c r="A11" s="2">
        <v>10</v>
      </c>
      <c r="B11" s="2">
        <v>2110112</v>
      </c>
      <c r="C11" s="2">
        <v>63</v>
      </c>
      <c r="D11" s="2" t="s">
        <v>8</v>
      </c>
      <c r="E11" s="12">
        <v>42538</v>
      </c>
      <c r="F11" s="12">
        <v>42538</v>
      </c>
      <c r="G11" s="12">
        <v>42548</v>
      </c>
      <c r="H11" s="13">
        <f t="shared" si="0"/>
        <v>0</v>
      </c>
      <c r="I11" s="2" t="s">
        <v>23</v>
      </c>
      <c r="J11" s="2">
        <v>0</v>
      </c>
      <c r="K11" s="2">
        <v>1</v>
      </c>
      <c r="M11" s="2">
        <v>117</v>
      </c>
      <c r="N11" s="2">
        <v>255</v>
      </c>
      <c r="O11" s="2">
        <v>0</v>
      </c>
      <c r="P11" s="2">
        <v>1</v>
      </c>
      <c r="Q11" s="2">
        <f t="shared" si="1"/>
        <v>10</v>
      </c>
      <c r="R11" s="2">
        <v>1</v>
      </c>
    </row>
    <row r="12" spans="1:18" s="2" customFormat="1" ht="12" customHeight="1" x14ac:dyDescent="0.4">
      <c r="A12" s="2">
        <v>11</v>
      </c>
      <c r="B12" s="2">
        <v>3170454</v>
      </c>
      <c r="C12" s="2">
        <v>25</v>
      </c>
      <c r="D12" s="2" t="s">
        <v>6</v>
      </c>
      <c r="E12" s="12">
        <v>42541</v>
      </c>
      <c r="F12" s="12">
        <v>42545</v>
      </c>
      <c r="G12" s="12">
        <v>42548</v>
      </c>
      <c r="H12" s="13">
        <f t="shared" si="0"/>
        <v>4</v>
      </c>
      <c r="I12" s="2" t="s">
        <v>22</v>
      </c>
      <c r="J12" s="2">
        <v>2</v>
      </c>
      <c r="K12" s="2">
        <v>0</v>
      </c>
      <c r="L12" s="2">
        <v>0</v>
      </c>
      <c r="M12" s="2">
        <v>42</v>
      </c>
      <c r="N12" s="2">
        <v>2</v>
      </c>
      <c r="O12" s="2">
        <v>0</v>
      </c>
      <c r="P12" s="2">
        <v>0</v>
      </c>
      <c r="Q12" s="2">
        <f t="shared" si="1"/>
        <v>3</v>
      </c>
      <c r="R12" s="2">
        <v>1</v>
      </c>
    </row>
    <row r="13" spans="1:18" s="2" customFormat="1" ht="12" customHeight="1" x14ac:dyDescent="0.4">
      <c r="A13" s="2">
        <v>12</v>
      </c>
      <c r="B13" s="2">
        <v>2375443</v>
      </c>
      <c r="C13" s="2">
        <v>36</v>
      </c>
      <c r="D13" s="2" t="s">
        <v>6</v>
      </c>
      <c r="E13" s="12">
        <v>42474</v>
      </c>
      <c r="F13" s="12">
        <v>42551</v>
      </c>
      <c r="G13" s="12">
        <v>42553</v>
      </c>
      <c r="H13" s="13">
        <f t="shared" si="0"/>
        <v>77</v>
      </c>
      <c r="I13" s="2" t="s">
        <v>20</v>
      </c>
      <c r="J13" s="2">
        <v>1</v>
      </c>
      <c r="K13" s="2">
        <v>0</v>
      </c>
      <c r="L13" s="2">
        <v>0</v>
      </c>
      <c r="M13" s="2">
        <v>70</v>
      </c>
      <c r="N13" s="2">
        <v>2</v>
      </c>
      <c r="O13" s="2">
        <v>0</v>
      </c>
      <c r="P13" s="2">
        <v>0</v>
      </c>
      <c r="Q13" s="2">
        <f t="shared" si="1"/>
        <v>2</v>
      </c>
      <c r="R13" s="2">
        <v>1</v>
      </c>
    </row>
    <row r="14" spans="1:18" s="2" customFormat="1" ht="12" customHeight="1" x14ac:dyDescent="0.4">
      <c r="A14" s="2">
        <v>13</v>
      </c>
      <c r="B14" s="2">
        <v>1572157</v>
      </c>
      <c r="C14" s="2">
        <v>76</v>
      </c>
      <c r="D14" s="2" t="s">
        <v>8</v>
      </c>
      <c r="E14" s="12">
        <v>42493</v>
      </c>
      <c r="F14" s="12">
        <v>42558</v>
      </c>
      <c r="G14" s="12">
        <v>42561</v>
      </c>
      <c r="H14" s="13">
        <f t="shared" si="0"/>
        <v>65</v>
      </c>
      <c r="I14" s="2" t="s">
        <v>20</v>
      </c>
      <c r="J14" s="2">
        <v>1</v>
      </c>
      <c r="K14" s="2">
        <v>0</v>
      </c>
      <c r="L14" s="2">
        <v>0</v>
      </c>
      <c r="M14" s="2">
        <v>68</v>
      </c>
      <c r="N14" s="2">
        <v>2</v>
      </c>
      <c r="O14" s="2">
        <v>0</v>
      </c>
      <c r="P14" s="2">
        <v>0</v>
      </c>
      <c r="Q14" s="2">
        <f t="shared" si="1"/>
        <v>3</v>
      </c>
      <c r="R14" s="2">
        <v>0</v>
      </c>
    </row>
    <row r="15" spans="1:18" s="2" customFormat="1" ht="12" customHeight="1" x14ac:dyDescent="0.4">
      <c r="A15" s="2">
        <v>14</v>
      </c>
      <c r="B15" s="2">
        <v>1472183</v>
      </c>
      <c r="C15" s="2">
        <v>64</v>
      </c>
      <c r="D15" s="2" t="s">
        <v>8</v>
      </c>
      <c r="E15" s="12">
        <v>42423</v>
      </c>
      <c r="F15" s="12">
        <v>42572</v>
      </c>
      <c r="G15" s="12">
        <v>42575</v>
      </c>
      <c r="H15" s="13">
        <f t="shared" si="0"/>
        <v>149</v>
      </c>
      <c r="I15" s="2" t="s">
        <v>20</v>
      </c>
      <c r="J15" s="2">
        <v>1</v>
      </c>
      <c r="K15" s="2">
        <v>0</v>
      </c>
      <c r="L15" s="2">
        <v>0</v>
      </c>
      <c r="M15" s="2">
        <v>51</v>
      </c>
      <c r="N15" s="2">
        <v>2</v>
      </c>
      <c r="O15" s="2">
        <v>0</v>
      </c>
      <c r="P15" s="2">
        <v>0</v>
      </c>
      <c r="Q15" s="2">
        <f t="shared" si="1"/>
        <v>3</v>
      </c>
      <c r="R15" s="2">
        <v>0</v>
      </c>
    </row>
    <row r="16" spans="1:18" s="2" customFormat="1" ht="12" customHeight="1" x14ac:dyDescent="0.4">
      <c r="A16" s="2">
        <v>15</v>
      </c>
      <c r="B16" s="2">
        <v>803917</v>
      </c>
      <c r="C16" s="2">
        <v>37</v>
      </c>
      <c r="D16" s="2" t="s">
        <v>8</v>
      </c>
      <c r="E16" s="12">
        <v>42586</v>
      </c>
      <c r="F16" s="12">
        <v>42588</v>
      </c>
      <c r="G16" s="12">
        <v>42597</v>
      </c>
      <c r="H16" s="13">
        <f t="shared" si="0"/>
        <v>2</v>
      </c>
      <c r="I16" s="2" t="s">
        <v>22</v>
      </c>
      <c r="J16" s="2">
        <v>2</v>
      </c>
      <c r="K16" s="2">
        <v>1</v>
      </c>
      <c r="M16" s="2">
        <v>94</v>
      </c>
      <c r="N16" s="2">
        <v>2</v>
      </c>
      <c r="O16" s="2">
        <v>1</v>
      </c>
      <c r="P16" s="2">
        <v>0</v>
      </c>
      <c r="Q16" s="2">
        <f t="shared" si="1"/>
        <v>9</v>
      </c>
      <c r="R16" s="2">
        <v>1</v>
      </c>
    </row>
    <row r="17" spans="1:18" s="2" customFormat="1" ht="12" customHeight="1" x14ac:dyDescent="0.4">
      <c r="A17" s="2">
        <v>16</v>
      </c>
      <c r="B17" s="2">
        <v>2906735</v>
      </c>
      <c r="C17" s="2">
        <v>71</v>
      </c>
      <c r="D17" s="2" t="s">
        <v>6</v>
      </c>
      <c r="E17" s="12">
        <v>42597</v>
      </c>
      <c r="F17" s="12">
        <v>42600</v>
      </c>
      <c r="G17" s="12">
        <v>42623</v>
      </c>
      <c r="H17" s="13">
        <f t="shared" si="0"/>
        <v>3</v>
      </c>
      <c r="I17" s="2" t="s">
        <v>22</v>
      </c>
      <c r="J17" s="2">
        <v>2</v>
      </c>
      <c r="K17" s="2">
        <v>1</v>
      </c>
      <c r="M17" s="2">
        <v>93</v>
      </c>
      <c r="N17" s="2">
        <v>420</v>
      </c>
      <c r="O17" s="2">
        <v>1</v>
      </c>
      <c r="P17" s="2">
        <v>0</v>
      </c>
      <c r="Q17" s="2">
        <f t="shared" si="1"/>
        <v>23</v>
      </c>
      <c r="R17" s="2">
        <v>1</v>
      </c>
    </row>
    <row r="18" spans="1:18" s="1" customFormat="1" ht="12" customHeight="1" x14ac:dyDescent="0.4">
      <c r="A18" s="2">
        <v>17</v>
      </c>
      <c r="B18" s="2">
        <v>3163954</v>
      </c>
      <c r="C18" s="2">
        <v>30</v>
      </c>
      <c r="D18" s="2" t="s">
        <v>8</v>
      </c>
      <c r="E18" s="12">
        <v>42538</v>
      </c>
      <c r="F18" s="12">
        <v>42607</v>
      </c>
      <c r="G18" s="12">
        <v>42611</v>
      </c>
      <c r="H18" s="13">
        <f t="shared" si="0"/>
        <v>69</v>
      </c>
      <c r="I18" s="2" t="s">
        <v>20</v>
      </c>
      <c r="J18" s="2">
        <v>1</v>
      </c>
      <c r="K18" s="2">
        <v>0</v>
      </c>
      <c r="L18" s="2">
        <v>0</v>
      </c>
      <c r="M18" s="2">
        <v>38</v>
      </c>
      <c r="N18" s="2">
        <v>2</v>
      </c>
      <c r="O18" s="2">
        <v>0</v>
      </c>
      <c r="P18" s="2">
        <v>0</v>
      </c>
      <c r="Q18" s="2">
        <f t="shared" si="1"/>
        <v>4</v>
      </c>
      <c r="R18" s="2">
        <v>0</v>
      </c>
    </row>
    <row r="19" spans="1:18" s="2" customFormat="1" ht="12" customHeight="1" x14ac:dyDescent="0.4">
      <c r="A19" s="2">
        <v>18</v>
      </c>
      <c r="B19" s="2">
        <v>1768095</v>
      </c>
      <c r="C19" s="2">
        <v>25</v>
      </c>
      <c r="D19" s="2" t="s">
        <v>8</v>
      </c>
      <c r="E19" s="12">
        <v>42566</v>
      </c>
      <c r="F19" s="12">
        <v>42621</v>
      </c>
      <c r="G19" s="12">
        <v>42624</v>
      </c>
      <c r="H19" s="13">
        <f t="shared" si="0"/>
        <v>55</v>
      </c>
      <c r="I19" s="2" t="s">
        <v>20</v>
      </c>
      <c r="J19" s="2">
        <v>1</v>
      </c>
      <c r="K19" s="2">
        <v>0</v>
      </c>
      <c r="L19" s="2">
        <v>0</v>
      </c>
      <c r="M19" s="2">
        <v>76</v>
      </c>
      <c r="N19" s="2">
        <v>2</v>
      </c>
      <c r="O19" s="2">
        <v>0</v>
      </c>
      <c r="P19" s="2">
        <v>0</v>
      </c>
      <c r="Q19" s="2">
        <f t="shared" si="1"/>
        <v>3</v>
      </c>
      <c r="R19" s="2">
        <v>0</v>
      </c>
    </row>
    <row r="20" spans="1:18" s="2" customFormat="1" ht="12" customHeight="1" x14ac:dyDescent="0.4">
      <c r="A20" s="2">
        <v>19</v>
      </c>
      <c r="B20" s="2">
        <v>3167592</v>
      </c>
      <c r="C20" s="2">
        <v>29</v>
      </c>
      <c r="D20" s="2" t="s">
        <v>8</v>
      </c>
      <c r="E20" s="12">
        <v>42611</v>
      </c>
      <c r="F20" s="12">
        <v>42649</v>
      </c>
      <c r="G20" s="12">
        <v>42654</v>
      </c>
      <c r="H20" s="13">
        <f t="shared" si="0"/>
        <v>38</v>
      </c>
      <c r="I20" s="2" t="s">
        <v>20</v>
      </c>
      <c r="J20" s="2">
        <v>1</v>
      </c>
      <c r="K20" s="2">
        <v>0</v>
      </c>
      <c r="L20" s="2">
        <v>0</v>
      </c>
      <c r="M20" s="2">
        <v>99</v>
      </c>
      <c r="N20" s="2">
        <v>2</v>
      </c>
      <c r="O20" s="2">
        <v>1</v>
      </c>
      <c r="P20" s="2">
        <v>0</v>
      </c>
      <c r="Q20" s="2">
        <f t="shared" si="1"/>
        <v>5</v>
      </c>
      <c r="R20" s="2">
        <v>1</v>
      </c>
    </row>
    <row r="21" spans="1:18" s="2" customFormat="1" ht="12" customHeight="1" x14ac:dyDescent="0.4">
      <c r="A21" s="2">
        <v>20</v>
      </c>
      <c r="B21" s="2">
        <v>777394</v>
      </c>
      <c r="C21" s="2">
        <v>43</v>
      </c>
      <c r="D21" s="2" t="s">
        <v>8</v>
      </c>
      <c r="E21" s="12">
        <v>42597</v>
      </c>
      <c r="F21" s="12">
        <v>42657</v>
      </c>
      <c r="G21" s="12">
        <v>42660</v>
      </c>
      <c r="H21" s="13">
        <f t="shared" si="0"/>
        <v>60</v>
      </c>
      <c r="I21" s="2" t="s">
        <v>20</v>
      </c>
      <c r="J21" s="2">
        <v>1</v>
      </c>
      <c r="K21" s="2">
        <v>0</v>
      </c>
      <c r="L21" s="2">
        <v>0</v>
      </c>
      <c r="M21" s="2">
        <v>81</v>
      </c>
      <c r="N21" s="2">
        <v>2</v>
      </c>
      <c r="O21" s="2">
        <v>0</v>
      </c>
      <c r="P21" s="2">
        <v>1</v>
      </c>
      <c r="Q21" s="2">
        <f t="shared" si="1"/>
        <v>3</v>
      </c>
      <c r="R21" s="2">
        <v>0</v>
      </c>
    </row>
    <row r="22" spans="1:18" s="2" customFormat="1" ht="12" customHeight="1" x14ac:dyDescent="0.4">
      <c r="A22" s="2">
        <v>21</v>
      </c>
      <c r="B22" s="2">
        <v>624397</v>
      </c>
      <c r="C22" s="2">
        <v>54</v>
      </c>
      <c r="D22" s="2" t="s">
        <v>8</v>
      </c>
      <c r="E22" s="12">
        <v>42594</v>
      </c>
      <c r="F22" s="12">
        <v>42663</v>
      </c>
      <c r="G22" s="12">
        <v>42667</v>
      </c>
      <c r="H22" s="13">
        <f t="shared" si="0"/>
        <v>69</v>
      </c>
      <c r="I22" s="2" t="s">
        <v>20</v>
      </c>
      <c r="J22" s="2">
        <v>1</v>
      </c>
      <c r="K22" s="2">
        <v>0</v>
      </c>
      <c r="L22" s="14"/>
      <c r="M22" s="2">
        <v>42</v>
      </c>
      <c r="N22" s="2">
        <v>2</v>
      </c>
      <c r="O22" s="2">
        <v>1</v>
      </c>
      <c r="P22" s="2">
        <v>0</v>
      </c>
      <c r="Q22" s="2">
        <v>4</v>
      </c>
      <c r="R22" s="2">
        <v>0</v>
      </c>
    </row>
    <row r="23" spans="1:18" s="2" customFormat="1" ht="12" customHeight="1" x14ac:dyDescent="0.4">
      <c r="A23" s="2">
        <v>22</v>
      </c>
      <c r="B23" s="2">
        <v>3195519</v>
      </c>
      <c r="C23" s="2">
        <v>43</v>
      </c>
      <c r="D23" s="2" t="s">
        <v>6</v>
      </c>
      <c r="E23" s="12">
        <v>42684</v>
      </c>
      <c r="F23" s="12">
        <v>42684</v>
      </c>
      <c r="G23" s="12">
        <v>42696</v>
      </c>
      <c r="H23" s="13">
        <f t="shared" si="0"/>
        <v>0</v>
      </c>
      <c r="I23" s="2" t="s">
        <v>23</v>
      </c>
      <c r="J23" s="2">
        <v>0</v>
      </c>
      <c r="K23" s="2">
        <v>1</v>
      </c>
      <c r="M23" s="2">
        <v>107</v>
      </c>
      <c r="N23" s="2">
        <v>50</v>
      </c>
      <c r="O23" s="2">
        <v>0</v>
      </c>
      <c r="P23" s="2">
        <v>0</v>
      </c>
      <c r="Q23" s="2">
        <f t="shared" ref="Q23:Q37" si="2">G23-F23</f>
        <v>12</v>
      </c>
      <c r="R23" s="2">
        <v>0</v>
      </c>
    </row>
    <row r="24" spans="1:18" s="2" customFormat="1" ht="12" customHeight="1" x14ac:dyDescent="0.4">
      <c r="A24" s="2">
        <v>23</v>
      </c>
      <c r="B24" s="2">
        <v>3183663</v>
      </c>
      <c r="C24" s="2">
        <v>54</v>
      </c>
      <c r="D24" s="2" t="s">
        <v>8</v>
      </c>
      <c r="E24" s="12">
        <v>42610</v>
      </c>
      <c r="F24" s="12">
        <v>42691</v>
      </c>
      <c r="G24" s="12">
        <v>42694</v>
      </c>
      <c r="H24" s="13">
        <f t="shared" si="0"/>
        <v>81</v>
      </c>
      <c r="I24" s="2" t="s">
        <v>20</v>
      </c>
      <c r="J24" s="2">
        <v>1</v>
      </c>
      <c r="K24" s="2">
        <v>0</v>
      </c>
      <c r="L24" s="2">
        <v>0</v>
      </c>
      <c r="M24" s="2">
        <v>49</v>
      </c>
      <c r="N24" s="2">
        <v>3</v>
      </c>
      <c r="O24" s="2">
        <v>0</v>
      </c>
      <c r="P24" s="2">
        <v>1</v>
      </c>
      <c r="Q24" s="2">
        <f t="shared" si="2"/>
        <v>3</v>
      </c>
      <c r="R24" s="2">
        <v>0</v>
      </c>
    </row>
    <row r="25" spans="1:18" s="2" customFormat="1" ht="12" customHeight="1" x14ac:dyDescent="0.4">
      <c r="A25" s="2">
        <v>24</v>
      </c>
      <c r="B25" s="2">
        <v>1472555</v>
      </c>
      <c r="C25" s="2">
        <v>20</v>
      </c>
      <c r="D25" s="2" t="s">
        <v>6</v>
      </c>
      <c r="E25" s="12">
        <v>42695</v>
      </c>
      <c r="F25" s="12">
        <v>42703</v>
      </c>
      <c r="G25" s="12">
        <v>42707</v>
      </c>
      <c r="H25" s="13">
        <f t="shared" si="0"/>
        <v>8</v>
      </c>
      <c r="I25" s="2" t="s">
        <v>20</v>
      </c>
      <c r="J25" s="2">
        <v>1</v>
      </c>
      <c r="K25" s="2">
        <v>0</v>
      </c>
      <c r="L25" s="2">
        <v>0</v>
      </c>
      <c r="M25" s="2">
        <v>62</v>
      </c>
      <c r="N25" s="2">
        <v>2</v>
      </c>
      <c r="O25" s="2">
        <v>1</v>
      </c>
      <c r="P25" s="2">
        <v>1</v>
      </c>
      <c r="Q25" s="2">
        <f t="shared" si="2"/>
        <v>4</v>
      </c>
      <c r="R25" s="2">
        <v>0</v>
      </c>
    </row>
    <row r="26" spans="1:18" s="2" customFormat="1" ht="12" customHeight="1" x14ac:dyDescent="0.4">
      <c r="A26" s="2">
        <v>25</v>
      </c>
      <c r="B26" s="2">
        <v>2810613</v>
      </c>
      <c r="C26" s="2">
        <v>35</v>
      </c>
      <c r="D26" s="2" t="s">
        <v>6</v>
      </c>
      <c r="E26" s="12">
        <v>42653</v>
      </c>
      <c r="F26" s="12">
        <v>42705</v>
      </c>
      <c r="G26" s="12">
        <v>42707</v>
      </c>
      <c r="H26" s="13">
        <f t="shared" si="0"/>
        <v>52</v>
      </c>
      <c r="I26" s="2" t="s">
        <v>20</v>
      </c>
      <c r="J26" s="2">
        <v>1</v>
      </c>
      <c r="K26" s="2">
        <v>0</v>
      </c>
      <c r="L26" s="2">
        <v>0</v>
      </c>
      <c r="M26" s="2">
        <v>44</v>
      </c>
      <c r="N26" s="2">
        <v>2</v>
      </c>
      <c r="O26" s="2">
        <v>0</v>
      </c>
      <c r="P26" s="2">
        <v>0</v>
      </c>
      <c r="Q26" s="2">
        <f t="shared" si="2"/>
        <v>2</v>
      </c>
      <c r="R26" s="2">
        <v>0</v>
      </c>
    </row>
    <row r="27" spans="1:18" s="2" customFormat="1" ht="12" customHeight="1" x14ac:dyDescent="0.4">
      <c r="A27" s="2">
        <v>26</v>
      </c>
      <c r="B27" s="2">
        <v>2680975</v>
      </c>
      <c r="C27" s="2">
        <v>60</v>
      </c>
      <c r="D27" s="2" t="s">
        <v>8</v>
      </c>
      <c r="E27" s="12">
        <v>42639</v>
      </c>
      <c r="F27" s="12">
        <v>42713</v>
      </c>
      <c r="G27" s="12">
        <v>42716</v>
      </c>
      <c r="H27" s="13">
        <f t="shared" si="0"/>
        <v>74</v>
      </c>
      <c r="I27" s="2" t="s">
        <v>20</v>
      </c>
      <c r="J27" s="2">
        <v>1</v>
      </c>
      <c r="K27" s="2">
        <v>0</v>
      </c>
      <c r="L27" s="2">
        <v>0</v>
      </c>
      <c r="M27" s="2">
        <v>82</v>
      </c>
      <c r="N27" s="2">
        <v>2</v>
      </c>
      <c r="O27" s="2">
        <v>0</v>
      </c>
      <c r="P27" s="2">
        <v>1</v>
      </c>
      <c r="Q27" s="2">
        <f t="shared" si="2"/>
        <v>3</v>
      </c>
      <c r="R27" s="2">
        <v>0</v>
      </c>
    </row>
    <row r="28" spans="1:18" s="2" customFormat="1" ht="12" customHeight="1" x14ac:dyDescent="0.4">
      <c r="A28" s="2">
        <v>27</v>
      </c>
      <c r="B28" s="1">
        <v>3199818</v>
      </c>
      <c r="C28" s="1">
        <v>65</v>
      </c>
      <c r="D28" s="1" t="s">
        <v>6</v>
      </c>
      <c r="E28" s="12">
        <v>42712</v>
      </c>
      <c r="F28" s="12">
        <v>42724</v>
      </c>
      <c r="G28" s="12">
        <v>42735</v>
      </c>
      <c r="H28" s="13">
        <f t="shared" si="0"/>
        <v>12</v>
      </c>
      <c r="I28" s="2" t="s">
        <v>22</v>
      </c>
      <c r="J28" s="13">
        <v>2</v>
      </c>
      <c r="K28" s="2">
        <v>1</v>
      </c>
      <c r="L28" s="14"/>
      <c r="M28" s="13">
        <v>189</v>
      </c>
      <c r="N28" s="13">
        <v>938</v>
      </c>
      <c r="O28" s="1">
        <v>0</v>
      </c>
      <c r="P28" s="1">
        <v>0</v>
      </c>
      <c r="Q28" s="2">
        <f t="shared" si="2"/>
        <v>11</v>
      </c>
      <c r="R28" s="1">
        <v>0</v>
      </c>
    </row>
    <row r="29" spans="1:18" s="2" customFormat="1" ht="12" customHeight="1" x14ac:dyDescent="0.4">
      <c r="A29" s="2">
        <v>28</v>
      </c>
      <c r="B29" s="2">
        <v>1687138</v>
      </c>
      <c r="C29" s="2">
        <v>17</v>
      </c>
      <c r="D29" s="2" t="s">
        <v>8</v>
      </c>
      <c r="E29" s="12">
        <v>42696</v>
      </c>
      <c r="F29" s="12">
        <v>42730</v>
      </c>
      <c r="G29" s="12">
        <v>42733</v>
      </c>
      <c r="H29" s="13">
        <f t="shared" si="0"/>
        <v>34</v>
      </c>
      <c r="I29" s="2" t="s">
        <v>20</v>
      </c>
      <c r="J29" s="2">
        <v>1</v>
      </c>
      <c r="K29" s="2">
        <v>0</v>
      </c>
      <c r="L29" s="2">
        <v>0</v>
      </c>
      <c r="M29" s="2">
        <v>60</v>
      </c>
      <c r="N29" s="2">
        <v>2</v>
      </c>
      <c r="O29" s="2">
        <v>1</v>
      </c>
      <c r="P29" s="2">
        <v>0</v>
      </c>
      <c r="Q29" s="2">
        <f t="shared" si="2"/>
        <v>3</v>
      </c>
      <c r="R29" s="2">
        <v>0</v>
      </c>
    </row>
    <row r="30" spans="1:18" s="2" customFormat="1" ht="12" customHeight="1" x14ac:dyDescent="0.4">
      <c r="A30" s="2">
        <v>29</v>
      </c>
      <c r="B30" s="2">
        <v>197328</v>
      </c>
      <c r="C30" s="2">
        <v>52</v>
      </c>
      <c r="D30" s="2" t="s">
        <v>8</v>
      </c>
      <c r="E30" s="12">
        <v>42728</v>
      </c>
      <c r="F30" s="12">
        <v>42759</v>
      </c>
      <c r="G30" s="12">
        <v>42764</v>
      </c>
      <c r="H30" s="13">
        <f t="shared" si="0"/>
        <v>31</v>
      </c>
      <c r="I30" s="2" t="s">
        <v>20</v>
      </c>
      <c r="J30" s="2">
        <v>1</v>
      </c>
      <c r="K30" s="2">
        <v>0</v>
      </c>
      <c r="L30" s="2">
        <v>0</v>
      </c>
      <c r="M30" s="2">
        <v>62</v>
      </c>
      <c r="N30" s="2">
        <v>2</v>
      </c>
      <c r="O30" s="2">
        <v>0</v>
      </c>
      <c r="P30" s="2">
        <v>0</v>
      </c>
      <c r="Q30" s="2">
        <f t="shared" si="2"/>
        <v>5</v>
      </c>
      <c r="R30" s="2">
        <v>0</v>
      </c>
    </row>
    <row r="31" spans="1:18" s="2" customFormat="1" ht="12" customHeight="1" x14ac:dyDescent="0.4">
      <c r="A31" s="2">
        <v>30</v>
      </c>
      <c r="B31" s="2">
        <v>299281</v>
      </c>
      <c r="C31" s="2">
        <v>30</v>
      </c>
      <c r="D31" s="2" t="s">
        <v>6</v>
      </c>
      <c r="E31" s="12">
        <v>42739</v>
      </c>
      <c r="F31" s="12">
        <v>42761</v>
      </c>
      <c r="G31" s="12">
        <v>42765</v>
      </c>
      <c r="H31" s="13">
        <f t="shared" si="0"/>
        <v>22</v>
      </c>
      <c r="I31" s="2" t="s">
        <v>20</v>
      </c>
      <c r="J31" s="2">
        <v>1</v>
      </c>
      <c r="K31" s="2">
        <v>0</v>
      </c>
      <c r="L31" s="2">
        <v>0</v>
      </c>
      <c r="M31" s="2">
        <v>105</v>
      </c>
      <c r="N31" s="2">
        <v>2</v>
      </c>
      <c r="O31" s="2">
        <v>0</v>
      </c>
      <c r="P31" s="2">
        <v>0</v>
      </c>
      <c r="Q31" s="2">
        <f t="shared" si="2"/>
        <v>4</v>
      </c>
      <c r="R31" s="2">
        <v>0</v>
      </c>
    </row>
    <row r="32" spans="1:18" s="2" customFormat="1" ht="12" customHeight="1" x14ac:dyDescent="0.4">
      <c r="A32" s="2">
        <v>31</v>
      </c>
      <c r="B32" s="1">
        <v>3144699</v>
      </c>
      <c r="C32" s="1">
        <v>70</v>
      </c>
      <c r="D32" s="1" t="s">
        <v>6</v>
      </c>
      <c r="E32" s="12">
        <v>42660</v>
      </c>
      <c r="F32" s="12">
        <v>42765</v>
      </c>
      <c r="G32" s="12">
        <v>42775</v>
      </c>
      <c r="H32" s="13">
        <f t="shared" si="0"/>
        <v>105</v>
      </c>
      <c r="I32" s="2" t="s">
        <v>20</v>
      </c>
      <c r="J32" s="2">
        <v>1</v>
      </c>
      <c r="K32" s="2">
        <v>1</v>
      </c>
      <c r="L32" s="14"/>
      <c r="M32" s="13"/>
      <c r="N32" s="13"/>
      <c r="O32" s="1">
        <v>0</v>
      </c>
      <c r="P32" s="1">
        <v>1</v>
      </c>
      <c r="Q32" s="2">
        <f t="shared" si="2"/>
        <v>10</v>
      </c>
      <c r="R32" s="1">
        <v>0</v>
      </c>
    </row>
    <row r="33" spans="1:18" s="2" customFormat="1" ht="12" customHeight="1" x14ac:dyDescent="0.4">
      <c r="A33" s="2">
        <v>32</v>
      </c>
      <c r="B33" s="2">
        <v>491853</v>
      </c>
      <c r="C33" s="2">
        <v>48</v>
      </c>
      <c r="D33" s="2" t="s">
        <v>6</v>
      </c>
      <c r="E33" s="12">
        <v>42765</v>
      </c>
      <c r="F33" s="12">
        <v>42768</v>
      </c>
      <c r="G33" s="12">
        <v>42782</v>
      </c>
      <c r="H33" s="13">
        <f t="shared" si="0"/>
        <v>3</v>
      </c>
      <c r="I33" s="2" t="s">
        <v>22</v>
      </c>
      <c r="J33" s="2">
        <v>2</v>
      </c>
      <c r="K33" s="2">
        <v>1</v>
      </c>
      <c r="M33" s="2">
        <v>192</v>
      </c>
      <c r="N33" s="2">
        <v>218</v>
      </c>
      <c r="O33" s="2">
        <v>0</v>
      </c>
      <c r="P33" s="2">
        <v>1</v>
      </c>
      <c r="Q33" s="2">
        <f t="shared" si="2"/>
        <v>14</v>
      </c>
      <c r="R33" s="2">
        <v>0</v>
      </c>
    </row>
    <row r="34" spans="1:18" s="2" customFormat="1" ht="12" customHeight="1" x14ac:dyDescent="0.4">
      <c r="A34" s="2">
        <v>33</v>
      </c>
      <c r="B34" s="2">
        <v>534166</v>
      </c>
      <c r="C34" s="2">
        <v>39</v>
      </c>
      <c r="D34" s="2" t="s">
        <v>8</v>
      </c>
      <c r="E34" s="12">
        <v>42698</v>
      </c>
      <c r="F34" s="12">
        <v>42795</v>
      </c>
      <c r="G34" s="12">
        <v>42798</v>
      </c>
      <c r="H34" s="13">
        <f t="shared" ref="H34:H65" si="3">F34-E34</f>
        <v>97</v>
      </c>
      <c r="I34" s="2" t="s">
        <v>20</v>
      </c>
      <c r="J34" s="2">
        <v>1</v>
      </c>
      <c r="K34" s="2">
        <v>0</v>
      </c>
      <c r="L34" s="2">
        <v>0</v>
      </c>
      <c r="M34" s="2">
        <v>101</v>
      </c>
      <c r="N34" s="2">
        <v>2</v>
      </c>
      <c r="O34" s="2">
        <v>1</v>
      </c>
      <c r="P34" s="2">
        <v>0</v>
      </c>
      <c r="Q34" s="2">
        <f t="shared" si="2"/>
        <v>3</v>
      </c>
      <c r="R34" s="2">
        <v>0</v>
      </c>
    </row>
    <row r="35" spans="1:18" s="2" customFormat="1" ht="12" customHeight="1" x14ac:dyDescent="0.4">
      <c r="A35" s="2">
        <v>34</v>
      </c>
      <c r="B35" s="2">
        <v>1405671</v>
      </c>
      <c r="C35" s="2">
        <v>57</v>
      </c>
      <c r="D35" s="2" t="s">
        <v>6</v>
      </c>
      <c r="E35" s="12">
        <v>42757</v>
      </c>
      <c r="F35" s="12">
        <v>42801</v>
      </c>
      <c r="G35" s="12">
        <v>42803</v>
      </c>
      <c r="H35" s="13">
        <f t="shared" si="3"/>
        <v>44</v>
      </c>
      <c r="I35" s="2" t="s">
        <v>20</v>
      </c>
      <c r="J35" s="2">
        <v>1</v>
      </c>
      <c r="K35" s="2">
        <v>0</v>
      </c>
      <c r="L35" s="2">
        <v>0</v>
      </c>
      <c r="M35" s="2">
        <v>45</v>
      </c>
      <c r="N35" s="2">
        <v>2</v>
      </c>
      <c r="O35" s="2">
        <v>0</v>
      </c>
      <c r="P35" s="2">
        <v>0</v>
      </c>
      <c r="Q35" s="2">
        <f t="shared" si="2"/>
        <v>2</v>
      </c>
      <c r="R35" s="2">
        <v>0</v>
      </c>
    </row>
    <row r="36" spans="1:18" s="2" customFormat="1" ht="12" customHeight="1" x14ac:dyDescent="0.4">
      <c r="A36" s="2">
        <v>35</v>
      </c>
      <c r="B36" s="2">
        <v>3214278</v>
      </c>
      <c r="C36" s="2">
        <v>42</v>
      </c>
      <c r="D36" s="2" t="s">
        <v>8</v>
      </c>
      <c r="E36" s="12">
        <v>42811</v>
      </c>
      <c r="F36" s="12">
        <v>42818</v>
      </c>
      <c r="G36" s="12">
        <v>42828</v>
      </c>
      <c r="H36" s="13">
        <f t="shared" si="3"/>
        <v>7</v>
      </c>
      <c r="I36" s="2" t="s">
        <v>22</v>
      </c>
      <c r="J36" s="2">
        <v>2</v>
      </c>
      <c r="K36" s="2">
        <v>0</v>
      </c>
      <c r="L36" s="2">
        <v>0</v>
      </c>
      <c r="M36" s="2">
        <v>134</v>
      </c>
      <c r="N36" s="2">
        <v>50</v>
      </c>
      <c r="O36" s="2">
        <v>0</v>
      </c>
      <c r="P36" s="2">
        <v>1</v>
      </c>
      <c r="Q36" s="2">
        <f t="shared" si="2"/>
        <v>10</v>
      </c>
      <c r="R36" s="2">
        <v>0</v>
      </c>
    </row>
    <row r="37" spans="1:18" s="2" customFormat="1" ht="12" customHeight="1" x14ac:dyDescent="0.4">
      <c r="A37" s="2">
        <v>36</v>
      </c>
      <c r="B37" s="2">
        <v>2602698</v>
      </c>
      <c r="C37" s="2">
        <v>37</v>
      </c>
      <c r="D37" s="2" t="s">
        <v>6</v>
      </c>
      <c r="E37" s="12">
        <v>42756</v>
      </c>
      <c r="F37" s="12">
        <v>42837</v>
      </c>
      <c r="G37" s="12">
        <v>42839</v>
      </c>
      <c r="H37" s="13">
        <f t="shared" si="3"/>
        <v>81</v>
      </c>
      <c r="I37" s="2" t="s">
        <v>20</v>
      </c>
      <c r="J37" s="2">
        <v>1</v>
      </c>
      <c r="K37" s="2">
        <v>0</v>
      </c>
      <c r="L37" s="2">
        <v>0</v>
      </c>
      <c r="M37" s="2">
        <v>71</v>
      </c>
      <c r="N37" s="2">
        <v>8</v>
      </c>
      <c r="O37" s="2">
        <v>0</v>
      </c>
      <c r="P37" s="2">
        <v>1</v>
      </c>
      <c r="Q37" s="2">
        <f t="shared" si="2"/>
        <v>2</v>
      </c>
      <c r="R37" s="2">
        <v>0</v>
      </c>
    </row>
    <row r="38" spans="1:18" s="2" customFormat="1" ht="12" customHeight="1" x14ac:dyDescent="0.4">
      <c r="A38" s="2">
        <v>37</v>
      </c>
      <c r="B38" s="2">
        <v>3198620</v>
      </c>
      <c r="C38" s="2">
        <v>35</v>
      </c>
      <c r="D38" s="2" t="s">
        <v>6</v>
      </c>
      <c r="E38" s="12">
        <v>42704</v>
      </c>
      <c r="F38" s="12">
        <v>42845</v>
      </c>
      <c r="G38" s="12">
        <v>42848</v>
      </c>
      <c r="H38" s="13">
        <f t="shared" si="3"/>
        <v>141</v>
      </c>
      <c r="I38" s="2" t="s">
        <v>20</v>
      </c>
      <c r="J38" s="2">
        <v>1</v>
      </c>
      <c r="K38" s="2">
        <v>0</v>
      </c>
      <c r="L38" s="2">
        <v>0</v>
      </c>
      <c r="M38" s="2">
        <v>73</v>
      </c>
      <c r="N38" s="2">
        <v>2</v>
      </c>
      <c r="O38" s="2">
        <v>0</v>
      </c>
      <c r="P38" s="2">
        <v>0</v>
      </c>
    </row>
    <row r="39" spans="1:18" s="1" customFormat="1" ht="11.25" customHeight="1" x14ac:dyDescent="0.4">
      <c r="A39" s="2">
        <v>38</v>
      </c>
      <c r="B39" s="2">
        <v>3218808</v>
      </c>
      <c r="C39" s="2">
        <v>23</v>
      </c>
      <c r="D39" s="2" t="s">
        <v>6</v>
      </c>
      <c r="E39" s="12">
        <v>42841</v>
      </c>
      <c r="F39" s="12">
        <v>42846</v>
      </c>
      <c r="G39" s="12">
        <v>42859</v>
      </c>
      <c r="H39" s="13">
        <f t="shared" si="3"/>
        <v>5</v>
      </c>
      <c r="I39" s="2" t="s">
        <v>8</v>
      </c>
      <c r="J39" s="2">
        <v>2</v>
      </c>
      <c r="K39" s="2">
        <v>0</v>
      </c>
      <c r="L39" s="2">
        <v>1</v>
      </c>
      <c r="M39" s="2">
        <v>122</v>
      </c>
      <c r="N39" s="2">
        <v>395</v>
      </c>
      <c r="O39" s="2">
        <v>1</v>
      </c>
      <c r="P39" s="2">
        <v>0</v>
      </c>
      <c r="Q39" s="2">
        <f>G39-F39</f>
        <v>13</v>
      </c>
      <c r="R39" s="2">
        <v>0</v>
      </c>
    </row>
    <row r="40" spans="1:18" s="2" customFormat="1" ht="12" customHeight="1" x14ac:dyDescent="0.4">
      <c r="A40" s="2">
        <v>39</v>
      </c>
      <c r="B40" s="1">
        <v>3211092</v>
      </c>
      <c r="C40" s="1">
        <v>40</v>
      </c>
      <c r="D40" s="1" t="s">
        <v>6</v>
      </c>
      <c r="E40" s="12">
        <v>42786</v>
      </c>
      <c r="F40" s="15">
        <v>42881</v>
      </c>
      <c r="G40" s="12">
        <v>42883</v>
      </c>
      <c r="H40" s="13">
        <f t="shared" si="3"/>
        <v>95</v>
      </c>
      <c r="I40" s="1" t="s">
        <v>20</v>
      </c>
      <c r="J40" s="2">
        <v>1</v>
      </c>
      <c r="K40" s="2">
        <v>0</v>
      </c>
      <c r="L40" s="2">
        <v>0</v>
      </c>
      <c r="M40" s="13">
        <v>58</v>
      </c>
      <c r="N40" s="13">
        <v>2</v>
      </c>
      <c r="O40" s="1">
        <v>1</v>
      </c>
      <c r="P40" s="1">
        <v>1</v>
      </c>
      <c r="Q40" s="1"/>
      <c r="R40" s="1"/>
    </row>
    <row r="41" spans="1:18" s="2" customFormat="1" ht="12" customHeight="1" x14ac:dyDescent="0.4">
      <c r="A41" s="2">
        <v>40</v>
      </c>
      <c r="B41" s="2">
        <v>570631</v>
      </c>
      <c r="C41" s="2">
        <v>67</v>
      </c>
      <c r="D41" s="2" t="s">
        <v>8</v>
      </c>
      <c r="E41" s="12">
        <v>42905</v>
      </c>
      <c r="F41" s="12">
        <v>42905</v>
      </c>
      <c r="G41" s="12">
        <v>42914</v>
      </c>
      <c r="H41" s="13">
        <f t="shared" si="3"/>
        <v>0</v>
      </c>
      <c r="I41" s="2" t="s">
        <v>21</v>
      </c>
      <c r="J41" s="2">
        <v>0</v>
      </c>
      <c r="K41" s="2">
        <v>1</v>
      </c>
      <c r="M41" s="2">
        <v>68</v>
      </c>
      <c r="N41" s="2">
        <v>2</v>
      </c>
      <c r="O41" s="2">
        <v>1</v>
      </c>
      <c r="P41" s="2">
        <v>0</v>
      </c>
      <c r="Q41" s="2">
        <f t="shared" ref="Q41:Q72" si="4">G41-F41</f>
        <v>9</v>
      </c>
      <c r="R41" s="2">
        <v>0</v>
      </c>
    </row>
    <row r="42" spans="1:18" s="2" customFormat="1" ht="12" customHeight="1" x14ac:dyDescent="0.4">
      <c r="A42" s="2">
        <v>41</v>
      </c>
      <c r="B42" s="2">
        <v>2736918</v>
      </c>
      <c r="C42" s="2">
        <v>40</v>
      </c>
      <c r="D42" s="2" t="s">
        <v>8</v>
      </c>
      <c r="E42" s="12">
        <v>42909</v>
      </c>
      <c r="F42" s="12">
        <v>42912</v>
      </c>
      <c r="G42" s="12">
        <v>42923</v>
      </c>
      <c r="H42" s="13">
        <f t="shared" si="3"/>
        <v>3</v>
      </c>
      <c r="I42" s="2" t="s">
        <v>8</v>
      </c>
      <c r="J42" s="2">
        <v>2</v>
      </c>
      <c r="K42" s="2">
        <v>1</v>
      </c>
      <c r="L42" s="2">
        <v>1</v>
      </c>
      <c r="M42" s="2">
        <v>102</v>
      </c>
      <c r="N42" s="2">
        <v>13</v>
      </c>
      <c r="O42" s="2">
        <v>1</v>
      </c>
      <c r="P42" s="2">
        <v>0</v>
      </c>
      <c r="Q42" s="2">
        <f t="shared" si="4"/>
        <v>11</v>
      </c>
      <c r="R42" s="2">
        <v>0</v>
      </c>
    </row>
    <row r="43" spans="1:18" s="2" customFormat="1" ht="12" customHeight="1" x14ac:dyDescent="0.4">
      <c r="A43" s="2">
        <v>42</v>
      </c>
      <c r="B43" s="2">
        <v>3230886</v>
      </c>
      <c r="C43" s="2">
        <v>17</v>
      </c>
      <c r="D43" s="2" t="s">
        <v>8</v>
      </c>
      <c r="E43" s="12">
        <v>42916</v>
      </c>
      <c r="F43" s="12">
        <v>42916</v>
      </c>
      <c r="G43" s="12">
        <v>42918</v>
      </c>
      <c r="H43" s="13">
        <f t="shared" si="3"/>
        <v>0</v>
      </c>
      <c r="I43" s="2" t="s">
        <v>21</v>
      </c>
      <c r="J43" s="2">
        <v>0</v>
      </c>
      <c r="K43" s="2">
        <v>0</v>
      </c>
      <c r="L43" s="2">
        <v>0</v>
      </c>
      <c r="M43" s="2">
        <v>40</v>
      </c>
      <c r="N43" s="2">
        <v>2</v>
      </c>
      <c r="O43" s="2">
        <v>0</v>
      </c>
      <c r="P43" s="2">
        <v>0</v>
      </c>
      <c r="Q43" s="2">
        <f t="shared" si="4"/>
        <v>2</v>
      </c>
      <c r="R43" s="2">
        <v>0</v>
      </c>
    </row>
    <row r="44" spans="1:18" s="2" customFormat="1" ht="12" customHeight="1" x14ac:dyDescent="0.4">
      <c r="A44" s="2">
        <v>43</v>
      </c>
      <c r="B44" s="2">
        <v>243949</v>
      </c>
      <c r="C44" s="2">
        <v>77</v>
      </c>
      <c r="D44" s="2" t="s">
        <v>8</v>
      </c>
      <c r="E44" s="12">
        <v>42856</v>
      </c>
      <c r="F44" s="12">
        <v>42919</v>
      </c>
      <c r="G44" s="12">
        <v>42923</v>
      </c>
      <c r="H44" s="13">
        <f t="shared" si="3"/>
        <v>63</v>
      </c>
      <c r="I44" s="2" t="s">
        <v>20</v>
      </c>
      <c r="J44" s="2">
        <v>1</v>
      </c>
      <c r="K44" s="2">
        <v>0</v>
      </c>
      <c r="L44" s="2">
        <v>0</v>
      </c>
      <c r="M44" s="2">
        <v>59</v>
      </c>
      <c r="N44" s="2">
        <v>2</v>
      </c>
      <c r="O44" s="2">
        <v>1</v>
      </c>
      <c r="P44" s="2">
        <v>0</v>
      </c>
      <c r="Q44" s="2">
        <f t="shared" si="4"/>
        <v>4</v>
      </c>
      <c r="R44" s="2">
        <v>0</v>
      </c>
    </row>
    <row r="45" spans="1:18" s="2" customFormat="1" ht="12" customHeight="1" x14ac:dyDescent="0.4">
      <c r="A45" s="2">
        <v>44</v>
      </c>
      <c r="B45" s="2">
        <v>2756312</v>
      </c>
      <c r="C45" s="2">
        <v>23</v>
      </c>
      <c r="D45" s="2" t="s">
        <v>8</v>
      </c>
      <c r="E45" s="12">
        <v>42849</v>
      </c>
      <c r="F45" s="12">
        <v>42922</v>
      </c>
      <c r="G45" s="12">
        <v>42926</v>
      </c>
      <c r="H45" s="13">
        <f t="shared" si="3"/>
        <v>73</v>
      </c>
      <c r="I45" s="2" t="s">
        <v>20</v>
      </c>
      <c r="J45" s="2">
        <v>1</v>
      </c>
      <c r="K45" s="2">
        <v>0</v>
      </c>
      <c r="L45" s="2">
        <v>0</v>
      </c>
      <c r="M45" s="2">
        <v>54</v>
      </c>
      <c r="N45" s="2">
        <v>2</v>
      </c>
      <c r="O45" s="2">
        <v>1</v>
      </c>
      <c r="P45" s="2">
        <v>0</v>
      </c>
      <c r="Q45" s="2">
        <f t="shared" si="4"/>
        <v>4</v>
      </c>
      <c r="R45" s="2">
        <v>0</v>
      </c>
    </row>
    <row r="46" spans="1:18" s="2" customFormat="1" ht="12" customHeight="1" x14ac:dyDescent="0.4">
      <c r="A46" s="2">
        <v>45</v>
      </c>
      <c r="B46" s="2">
        <v>3218626</v>
      </c>
      <c r="C46" s="2">
        <v>68</v>
      </c>
      <c r="D46" s="2" t="s">
        <v>8</v>
      </c>
      <c r="E46" s="12">
        <v>42839</v>
      </c>
      <c r="F46" s="12">
        <v>42922</v>
      </c>
      <c r="G46" s="12">
        <v>42924</v>
      </c>
      <c r="H46" s="13">
        <f t="shared" si="3"/>
        <v>83</v>
      </c>
      <c r="I46" s="2" t="s">
        <v>20</v>
      </c>
      <c r="J46" s="2">
        <v>1</v>
      </c>
      <c r="K46" s="2">
        <v>0</v>
      </c>
      <c r="L46" s="2">
        <v>0</v>
      </c>
      <c r="M46" s="2">
        <v>45</v>
      </c>
      <c r="N46" s="2">
        <v>2</v>
      </c>
      <c r="O46" s="2">
        <v>0</v>
      </c>
      <c r="P46" s="2">
        <v>0</v>
      </c>
      <c r="Q46" s="2">
        <f t="shared" si="4"/>
        <v>2</v>
      </c>
      <c r="R46" s="2">
        <v>0</v>
      </c>
    </row>
    <row r="47" spans="1:18" s="2" customFormat="1" ht="12" customHeight="1" x14ac:dyDescent="0.4">
      <c r="A47" s="2">
        <v>46</v>
      </c>
      <c r="B47" s="2">
        <v>2172063</v>
      </c>
      <c r="C47" s="2">
        <v>68</v>
      </c>
      <c r="D47" s="2" t="s">
        <v>6</v>
      </c>
      <c r="E47" s="12">
        <v>42921</v>
      </c>
      <c r="F47" s="12">
        <v>42922</v>
      </c>
      <c r="G47" s="12">
        <v>42929</v>
      </c>
      <c r="H47" s="13">
        <f t="shared" si="3"/>
        <v>1</v>
      </c>
      <c r="I47" s="2" t="s">
        <v>8</v>
      </c>
      <c r="J47" s="2">
        <v>2</v>
      </c>
      <c r="K47" s="2">
        <v>1</v>
      </c>
      <c r="M47" s="2">
        <v>53</v>
      </c>
      <c r="N47" s="2">
        <v>5</v>
      </c>
      <c r="O47" s="2">
        <v>1</v>
      </c>
      <c r="P47" s="2">
        <v>0</v>
      </c>
      <c r="Q47" s="2">
        <f t="shared" si="4"/>
        <v>7</v>
      </c>
      <c r="R47" s="2">
        <v>0</v>
      </c>
    </row>
    <row r="48" spans="1:18" s="2" customFormat="1" ht="12" customHeight="1" x14ac:dyDescent="0.4">
      <c r="A48" s="2">
        <v>47</v>
      </c>
      <c r="B48" s="2">
        <v>3160976</v>
      </c>
      <c r="C48" s="2">
        <v>48</v>
      </c>
      <c r="D48" s="2" t="s">
        <v>8</v>
      </c>
      <c r="E48" s="12">
        <v>42863</v>
      </c>
      <c r="F48" s="12">
        <v>42942</v>
      </c>
      <c r="G48" s="12">
        <v>42946</v>
      </c>
      <c r="H48" s="13">
        <f t="shared" si="3"/>
        <v>79</v>
      </c>
      <c r="I48" s="2" t="s">
        <v>20</v>
      </c>
      <c r="J48" s="2">
        <v>1</v>
      </c>
      <c r="K48" s="2">
        <v>0</v>
      </c>
      <c r="L48" s="2">
        <v>0</v>
      </c>
      <c r="M48" s="2">
        <v>140</v>
      </c>
      <c r="N48" s="2">
        <v>5</v>
      </c>
      <c r="O48" s="2">
        <v>0</v>
      </c>
      <c r="P48" s="2">
        <v>0</v>
      </c>
      <c r="Q48" s="2">
        <f t="shared" si="4"/>
        <v>4</v>
      </c>
      <c r="R48" s="2">
        <v>0</v>
      </c>
    </row>
    <row r="49" spans="1:18" s="2" customFormat="1" ht="12" customHeight="1" x14ac:dyDescent="0.4">
      <c r="A49" s="2">
        <v>48</v>
      </c>
      <c r="B49" s="1">
        <v>1946419</v>
      </c>
      <c r="C49" s="1">
        <v>64</v>
      </c>
      <c r="D49" s="1" t="s">
        <v>8</v>
      </c>
      <c r="E49" s="12">
        <v>42805</v>
      </c>
      <c r="F49" s="15">
        <v>42947</v>
      </c>
      <c r="G49" s="12">
        <v>42951</v>
      </c>
      <c r="H49" s="13">
        <f t="shared" si="3"/>
        <v>142</v>
      </c>
      <c r="I49" s="2" t="s">
        <v>20</v>
      </c>
      <c r="J49" s="2">
        <v>1</v>
      </c>
      <c r="K49" s="2">
        <v>0</v>
      </c>
      <c r="L49" s="2">
        <v>0</v>
      </c>
      <c r="M49" s="2">
        <v>141</v>
      </c>
      <c r="N49" s="2">
        <v>5</v>
      </c>
      <c r="O49" s="1">
        <v>1</v>
      </c>
      <c r="P49" s="1">
        <v>0</v>
      </c>
      <c r="Q49" s="2">
        <f t="shared" si="4"/>
        <v>4</v>
      </c>
      <c r="R49" s="1">
        <v>0</v>
      </c>
    </row>
    <row r="50" spans="1:18" s="1" customFormat="1" ht="14.25" customHeight="1" x14ac:dyDescent="0.4">
      <c r="A50" s="2">
        <v>49</v>
      </c>
      <c r="B50" s="2">
        <v>1434232</v>
      </c>
      <c r="C50" s="2">
        <v>20</v>
      </c>
      <c r="D50" s="2" t="s">
        <v>6</v>
      </c>
      <c r="E50" s="12">
        <v>42977</v>
      </c>
      <c r="F50" s="12">
        <v>42978</v>
      </c>
      <c r="G50" s="12">
        <v>43000</v>
      </c>
      <c r="H50" s="13">
        <f t="shared" si="3"/>
        <v>1</v>
      </c>
      <c r="I50" s="2" t="s">
        <v>8</v>
      </c>
      <c r="J50" s="2">
        <v>2</v>
      </c>
      <c r="K50" s="2">
        <v>1</v>
      </c>
      <c r="L50" s="2"/>
      <c r="M50" s="2">
        <v>84</v>
      </c>
      <c r="N50" s="2">
        <v>78</v>
      </c>
      <c r="O50" s="2">
        <v>1</v>
      </c>
      <c r="P50" s="2">
        <v>1</v>
      </c>
      <c r="Q50" s="2">
        <f t="shared" si="4"/>
        <v>22</v>
      </c>
      <c r="R50" s="2">
        <v>0</v>
      </c>
    </row>
    <row r="51" spans="1:18" s="2" customFormat="1" ht="12" customHeight="1" x14ac:dyDescent="0.4">
      <c r="A51" s="2">
        <v>50</v>
      </c>
      <c r="B51" s="2">
        <v>3231420</v>
      </c>
      <c r="C51" s="2">
        <v>23</v>
      </c>
      <c r="D51" s="2" t="s">
        <v>6</v>
      </c>
      <c r="E51" s="12">
        <v>42919</v>
      </c>
      <c r="F51" s="12">
        <v>42991</v>
      </c>
      <c r="G51" s="12">
        <v>42994</v>
      </c>
      <c r="H51" s="13">
        <f t="shared" si="3"/>
        <v>72</v>
      </c>
      <c r="I51" s="2" t="s">
        <v>20</v>
      </c>
      <c r="J51" s="2">
        <v>1</v>
      </c>
      <c r="K51" s="2">
        <v>0</v>
      </c>
      <c r="L51" s="2">
        <v>0</v>
      </c>
      <c r="M51" s="2">
        <v>57</v>
      </c>
      <c r="N51" s="2">
        <v>2</v>
      </c>
      <c r="O51" s="2">
        <v>0</v>
      </c>
      <c r="P51" s="2">
        <v>0</v>
      </c>
      <c r="Q51" s="2">
        <f t="shared" si="4"/>
        <v>3</v>
      </c>
      <c r="R51" s="2">
        <v>0</v>
      </c>
    </row>
    <row r="52" spans="1:18" s="2" customFormat="1" ht="12" customHeight="1" x14ac:dyDescent="0.4">
      <c r="A52" s="2">
        <v>51</v>
      </c>
      <c r="B52" s="2">
        <v>1040948</v>
      </c>
      <c r="C52" s="2">
        <v>79</v>
      </c>
      <c r="D52" s="2" t="s">
        <v>8</v>
      </c>
      <c r="E52" s="12">
        <v>42937</v>
      </c>
      <c r="F52" s="12">
        <v>42998</v>
      </c>
      <c r="G52" s="12">
        <v>43003</v>
      </c>
      <c r="H52" s="13">
        <f t="shared" si="3"/>
        <v>61</v>
      </c>
      <c r="I52" s="2" t="s">
        <v>20</v>
      </c>
      <c r="J52" s="2">
        <v>1</v>
      </c>
      <c r="K52" s="2">
        <v>0</v>
      </c>
      <c r="L52" s="2">
        <v>0</v>
      </c>
      <c r="M52" s="2">
        <v>121</v>
      </c>
      <c r="N52" s="2">
        <v>2</v>
      </c>
      <c r="O52" s="2">
        <v>0</v>
      </c>
      <c r="P52" s="2">
        <v>0</v>
      </c>
      <c r="Q52" s="2">
        <f t="shared" si="4"/>
        <v>5</v>
      </c>
      <c r="R52" s="2">
        <v>0</v>
      </c>
    </row>
    <row r="53" spans="1:18" s="2" customFormat="1" ht="12" customHeight="1" x14ac:dyDescent="0.4">
      <c r="A53" s="2">
        <v>52</v>
      </c>
      <c r="B53" s="2">
        <v>2358415</v>
      </c>
      <c r="C53" s="2">
        <v>26</v>
      </c>
      <c r="D53" s="2" t="s">
        <v>8</v>
      </c>
      <c r="E53" s="12">
        <v>42931</v>
      </c>
      <c r="F53" s="12">
        <v>43005</v>
      </c>
      <c r="G53" s="12">
        <v>43007</v>
      </c>
      <c r="H53" s="13">
        <f t="shared" si="3"/>
        <v>74</v>
      </c>
      <c r="I53" s="2" t="s">
        <v>20</v>
      </c>
      <c r="J53" s="2">
        <v>1</v>
      </c>
      <c r="K53" s="2">
        <v>0</v>
      </c>
      <c r="L53" s="2">
        <v>0</v>
      </c>
      <c r="M53" s="2">
        <v>40</v>
      </c>
      <c r="N53" s="2">
        <v>2</v>
      </c>
      <c r="O53" s="2">
        <v>0</v>
      </c>
      <c r="P53" s="2">
        <v>1</v>
      </c>
      <c r="Q53" s="2">
        <f t="shared" si="4"/>
        <v>2</v>
      </c>
      <c r="R53" s="2">
        <v>0</v>
      </c>
    </row>
    <row r="54" spans="1:18" s="2" customFormat="1" ht="12" customHeight="1" x14ac:dyDescent="0.4">
      <c r="A54" s="2">
        <v>53</v>
      </c>
      <c r="B54" s="2">
        <v>1796137</v>
      </c>
      <c r="C54" s="2">
        <v>51</v>
      </c>
      <c r="D54" s="2" t="s">
        <v>8</v>
      </c>
      <c r="E54" s="12">
        <v>42928</v>
      </c>
      <c r="F54" s="12">
        <v>43006</v>
      </c>
      <c r="G54" s="12">
        <v>43008</v>
      </c>
      <c r="H54" s="13">
        <f t="shared" si="3"/>
        <v>78</v>
      </c>
      <c r="I54" s="2" t="s">
        <v>20</v>
      </c>
      <c r="J54" s="2">
        <v>1</v>
      </c>
      <c r="K54" s="2">
        <v>0</v>
      </c>
      <c r="L54" s="2">
        <v>0</v>
      </c>
      <c r="M54" s="2">
        <v>110</v>
      </c>
      <c r="N54" s="2">
        <v>2</v>
      </c>
      <c r="O54" s="2">
        <v>0</v>
      </c>
      <c r="P54" s="2">
        <v>0</v>
      </c>
      <c r="Q54" s="2">
        <f t="shared" si="4"/>
        <v>2</v>
      </c>
      <c r="R54" s="2">
        <v>0</v>
      </c>
    </row>
    <row r="55" spans="1:18" s="2" customFormat="1" ht="12" customHeight="1" x14ac:dyDescent="0.4">
      <c r="A55" s="2">
        <v>54</v>
      </c>
      <c r="B55" s="2">
        <v>2907783</v>
      </c>
      <c r="C55" s="2">
        <v>70</v>
      </c>
      <c r="D55" s="2" t="s">
        <v>8</v>
      </c>
      <c r="E55" s="12">
        <v>41932</v>
      </c>
      <c r="F55" s="12">
        <v>43019</v>
      </c>
      <c r="G55" s="12">
        <v>43022</v>
      </c>
      <c r="H55" s="13">
        <f t="shared" si="3"/>
        <v>1087</v>
      </c>
      <c r="I55" s="2" t="s">
        <v>20</v>
      </c>
      <c r="J55" s="2">
        <v>1</v>
      </c>
      <c r="K55" s="2">
        <v>0</v>
      </c>
      <c r="L55" s="2">
        <v>0</v>
      </c>
      <c r="M55" s="2">
        <v>48</v>
      </c>
      <c r="N55" s="2">
        <v>2</v>
      </c>
      <c r="O55" s="2">
        <v>0</v>
      </c>
      <c r="P55" s="2">
        <v>0</v>
      </c>
      <c r="Q55" s="2">
        <f t="shared" si="4"/>
        <v>3</v>
      </c>
      <c r="R55" s="2">
        <v>0</v>
      </c>
    </row>
    <row r="56" spans="1:18" s="2" customFormat="1" ht="12" customHeight="1" x14ac:dyDescent="0.4">
      <c r="A56" s="2">
        <v>55</v>
      </c>
      <c r="B56" s="2">
        <v>3233286</v>
      </c>
      <c r="C56" s="2">
        <v>39</v>
      </c>
      <c r="D56" s="2" t="s">
        <v>6</v>
      </c>
      <c r="E56" s="12">
        <v>42931</v>
      </c>
      <c r="F56" s="12">
        <v>43020</v>
      </c>
      <c r="G56" s="12">
        <v>43022</v>
      </c>
      <c r="H56" s="13">
        <f t="shared" si="3"/>
        <v>89</v>
      </c>
      <c r="I56" s="2" t="s">
        <v>20</v>
      </c>
      <c r="J56" s="2">
        <v>1</v>
      </c>
      <c r="K56" s="2">
        <v>0</v>
      </c>
      <c r="L56" s="2">
        <v>0</v>
      </c>
      <c r="M56" s="2">
        <v>55</v>
      </c>
      <c r="N56" s="2">
        <v>2</v>
      </c>
      <c r="O56" s="2">
        <v>0</v>
      </c>
      <c r="P56" s="2">
        <v>0</v>
      </c>
      <c r="Q56" s="2">
        <f t="shared" si="4"/>
        <v>2</v>
      </c>
      <c r="R56" s="2">
        <v>0</v>
      </c>
    </row>
    <row r="57" spans="1:18" s="2" customFormat="1" ht="12" customHeight="1" x14ac:dyDescent="0.4">
      <c r="A57" s="2">
        <v>56</v>
      </c>
      <c r="B57" s="2">
        <v>3232692</v>
      </c>
      <c r="C57" s="2">
        <v>68</v>
      </c>
      <c r="D57" s="2" t="s">
        <v>6</v>
      </c>
      <c r="E57" s="12">
        <v>42926</v>
      </c>
      <c r="F57" s="12">
        <v>43027</v>
      </c>
      <c r="G57" s="12">
        <v>43029</v>
      </c>
      <c r="H57" s="13">
        <f t="shared" si="3"/>
        <v>101</v>
      </c>
      <c r="I57" s="2" t="s">
        <v>20</v>
      </c>
      <c r="J57" s="2">
        <v>1</v>
      </c>
      <c r="K57" s="2">
        <v>0</v>
      </c>
      <c r="L57" s="2">
        <v>0</v>
      </c>
      <c r="M57" s="2">
        <v>107</v>
      </c>
      <c r="N57" s="2">
        <v>25</v>
      </c>
      <c r="O57" s="2">
        <v>0</v>
      </c>
      <c r="P57" s="2">
        <v>1</v>
      </c>
      <c r="Q57" s="2">
        <f t="shared" si="4"/>
        <v>2</v>
      </c>
      <c r="R57" s="2">
        <v>0</v>
      </c>
    </row>
    <row r="58" spans="1:18" s="2" customFormat="1" ht="12" customHeight="1" x14ac:dyDescent="0.4">
      <c r="A58" s="2">
        <v>57</v>
      </c>
      <c r="B58" s="2">
        <v>3168384</v>
      </c>
      <c r="C58" s="2">
        <v>18</v>
      </c>
      <c r="D58" s="2" t="s">
        <v>6</v>
      </c>
      <c r="E58" s="12">
        <v>42950</v>
      </c>
      <c r="F58" s="12">
        <v>43035</v>
      </c>
      <c r="G58" s="12">
        <v>43039</v>
      </c>
      <c r="H58" s="13">
        <f t="shared" si="3"/>
        <v>85</v>
      </c>
      <c r="I58" s="2" t="s">
        <v>20</v>
      </c>
      <c r="J58" s="2">
        <v>1</v>
      </c>
      <c r="K58" s="2">
        <v>0</v>
      </c>
      <c r="L58" s="2">
        <v>0</v>
      </c>
      <c r="M58" s="2">
        <v>48</v>
      </c>
      <c r="N58" s="2">
        <v>2</v>
      </c>
      <c r="O58" s="2">
        <v>1</v>
      </c>
      <c r="P58" s="2">
        <v>0</v>
      </c>
      <c r="Q58" s="2">
        <f t="shared" si="4"/>
        <v>4</v>
      </c>
      <c r="R58" s="2">
        <v>0</v>
      </c>
    </row>
    <row r="59" spans="1:18" s="2" customFormat="1" ht="12" customHeight="1" x14ac:dyDescent="0.4">
      <c r="A59" s="2">
        <v>58</v>
      </c>
      <c r="B59" s="2">
        <v>920133</v>
      </c>
      <c r="C59" s="2">
        <v>50</v>
      </c>
      <c r="D59" s="2" t="s">
        <v>6</v>
      </c>
      <c r="E59" s="12">
        <v>42902</v>
      </c>
      <c r="F59" s="12">
        <v>43035</v>
      </c>
      <c r="G59" s="12">
        <v>43041</v>
      </c>
      <c r="H59" s="13">
        <f t="shared" si="3"/>
        <v>133</v>
      </c>
      <c r="I59" s="2" t="s">
        <v>20</v>
      </c>
      <c r="J59" s="2">
        <v>1</v>
      </c>
      <c r="K59" s="2">
        <v>0</v>
      </c>
      <c r="L59" s="2">
        <v>0</v>
      </c>
      <c r="M59" s="2">
        <v>145</v>
      </c>
      <c r="N59" s="2">
        <v>20</v>
      </c>
      <c r="O59" s="2">
        <v>0</v>
      </c>
      <c r="P59" s="2">
        <v>0</v>
      </c>
      <c r="Q59" s="2">
        <f t="shared" si="4"/>
        <v>6</v>
      </c>
      <c r="R59" s="2">
        <v>0</v>
      </c>
    </row>
    <row r="60" spans="1:18" s="2" customFormat="1" ht="12" customHeight="1" x14ac:dyDescent="0.4">
      <c r="A60" s="2">
        <v>59</v>
      </c>
      <c r="B60" s="2">
        <v>1295460</v>
      </c>
      <c r="C60" s="2">
        <v>32</v>
      </c>
      <c r="D60" s="2" t="s">
        <v>6</v>
      </c>
      <c r="E60" s="12">
        <v>42948</v>
      </c>
      <c r="F60" s="12">
        <v>43046</v>
      </c>
      <c r="G60" s="12">
        <v>43048</v>
      </c>
      <c r="H60" s="13">
        <f t="shared" si="3"/>
        <v>98</v>
      </c>
      <c r="I60" s="2" t="s">
        <v>20</v>
      </c>
      <c r="J60" s="2">
        <v>1</v>
      </c>
      <c r="K60" s="2">
        <v>0</v>
      </c>
      <c r="L60" s="2">
        <v>0</v>
      </c>
      <c r="M60" s="2">
        <v>49</v>
      </c>
      <c r="N60" s="2">
        <v>2</v>
      </c>
      <c r="O60" s="2">
        <v>0</v>
      </c>
      <c r="P60" s="2">
        <v>0</v>
      </c>
      <c r="Q60" s="2">
        <f t="shared" si="4"/>
        <v>2</v>
      </c>
      <c r="R60" s="2">
        <v>0</v>
      </c>
    </row>
    <row r="61" spans="1:18" s="2" customFormat="1" ht="12" customHeight="1" x14ac:dyDescent="0.4">
      <c r="A61" s="2">
        <v>60</v>
      </c>
      <c r="B61" s="2">
        <v>2107101</v>
      </c>
      <c r="C61" s="2">
        <v>37</v>
      </c>
      <c r="D61" s="2" t="s">
        <v>6</v>
      </c>
      <c r="E61" s="12">
        <v>43001</v>
      </c>
      <c r="F61" s="12">
        <v>43049</v>
      </c>
      <c r="G61" s="12">
        <v>43052</v>
      </c>
      <c r="H61" s="13">
        <f t="shared" si="3"/>
        <v>48</v>
      </c>
      <c r="I61" s="2" t="s">
        <v>20</v>
      </c>
      <c r="J61" s="2">
        <v>1</v>
      </c>
      <c r="K61" s="2">
        <v>0</v>
      </c>
      <c r="L61" s="2">
        <v>0</v>
      </c>
      <c r="M61" s="2">
        <v>37</v>
      </c>
      <c r="N61" s="2">
        <v>2</v>
      </c>
      <c r="O61" s="2">
        <v>1</v>
      </c>
      <c r="P61" s="2">
        <v>0</v>
      </c>
      <c r="Q61" s="2">
        <f t="shared" si="4"/>
        <v>3</v>
      </c>
      <c r="R61" s="2">
        <v>0</v>
      </c>
    </row>
    <row r="62" spans="1:18" s="2" customFormat="1" ht="12" customHeight="1" x14ac:dyDescent="0.4">
      <c r="A62" s="2">
        <v>61</v>
      </c>
      <c r="B62" s="2">
        <v>3240687</v>
      </c>
      <c r="C62" s="2">
        <v>35</v>
      </c>
      <c r="D62" s="2" t="s">
        <v>8</v>
      </c>
      <c r="E62" s="12">
        <v>42974</v>
      </c>
      <c r="F62" s="12">
        <v>43076</v>
      </c>
      <c r="G62" s="12">
        <v>43079</v>
      </c>
      <c r="H62" s="13">
        <f t="shared" si="3"/>
        <v>102</v>
      </c>
      <c r="I62" s="2" t="s">
        <v>20</v>
      </c>
      <c r="J62" s="2">
        <v>1</v>
      </c>
      <c r="K62" s="2">
        <v>0</v>
      </c>
      <c r="L62" s="2">
        <v>0</v>
      </c>
      <c r="M62" s="2">
        <v>71</v>
      </c>
      <c r="N62" s="2">
        <v>2</v>
      </c>
      <c r="O62" s="2">
        <v>1</v>
      </c>
      <c r="P62" s="2">
        <v>0</v>
      </c>
      <c r="Q62" s="2">
        <f t="shared" si="4"/>
        <v>3</v>
      </c>
      <c r="R62" s="2">
        <v>0</v>
      </c>
    </row>
    <row r="63" spans="1:18" s="2" customFormat="1" ht="12" customHeight="1" x14ac:dyDescent="0.4">
      <c r="A63" s="2">
        <v>62</v>
      </c>
      <c r="B63" s="1">
        <v>3259646</v>
      </c>
      <c r="C63" s="1">
        <v>54</v>
      </c>
      <c r="D63" s="1" t="s">
        <v>8</v>
      </c>
      <c r="E63" s="12">
        <v>43105</v>
      </c>
      <c r="F63" s="15">
        <v>43133</v>
      </c>
      <c r="G63" s="12">
        <v>43135</v>
      </c>
      <c r="H63" s="1">
        <f t="shared" si="3"/>
        <v>28</v>
      </c>
      <c r="I63" s="2" t="s">
        <v>20</v>
      </c>
      <c r="J63" s="2">
        <v>1</v>
      </c>
      <c r="K63" s="2">
        <v>0</v>
      </c>
      <c r="L63" s="2">
        <v>0</v>
      </c>
      <c r="M63" s="2">
        <v>49</v>
      </c>
      <c r="N63" s="2">
        <v>2</v>
      </c>
      <c r="O63" s="1">
        <v>0</v>
      </c>
      <c r="P63" s="1">
        <v>0</v>
      </c>
      <c r="Q63" s="2">
        <f t="shared" si="4"/>
        <v>2</v>
      </c>
      <c r="R63" s="1">
        <v>0</v>
      </c>
    </row>
    <row r="64" spans="1:18" s="2" customFormat="1" ht="12" customHeight="1" x14ac:dyDescent="0.4">
      <c r="A64" s="2">
        <v>63</v>
      </c>
      <c r="B64" s="2">
        <v>2846600</v>
      </c>
      <c r="C64" s="2">
        <v>25</v>
      </c>
      <c r="D64" s="2" t="s">
        <v>6</v>
      </c>
      <c r="E64" s="12">
        <v>43051</v>
      </c>
      <c r="F64" s="12">
        <v>43145</v>
      </c>
      <c r="G64" s="12">
        <v>43151</v>
      </c>
      <c r="H64" s="13">
        <f t="shared" si="3"/>
        <v>94</v>
      </c>
      <c r="I64" s="2" t="s">
        <v>20</v>
      </c>
      <c r="J64" s="2">
        <v>1</v>
      </c>
      <c r="K64" s="2">
        <v>0</v>
      </c>
      <c r="L64" s="2">
        <v>0</v>
      </c>
      <c r="M64" s="2">
        <v>63</v>
      </c>
      <c r="N64" s="2">
        <v>2</v>
      </c>
      <c r="O64" s="2">
        <v>1</v>
      </c>
      <c r="P64" s="2">
        <v>0</v>
      </c>
      <c r="Q64" s="2">
        <f t="shared" si="4"/>
        <v>6</v>
      </c>
      <c r="R64" s="2">
        <v>1</v>
      </c>
    </row>
    <row r="65" spans="1:18" s="2" customFormat="1" ht="12" customHeight="1" x14ac:dyDescent="0.4">
      <c r="A65" s="2">
        <v>64</v>
      </c>
      <c r="B65" s="2">
        <v>3254737</v>
      </c>
      <c r="C65" s="2">
        <v>73</v>
      </c>
      <c r="D65" s="2" t="s">
        <v>8</v>
      </c>
      <c r="E65" s="12">
        <v>43070</v>
      </c>
      <c r="F65" s="12">
        <v>43147</v>
      </c>
      <c r="G65" s="12">
        <v>43149</v>
      </c>
      <c r="H65" s="13">
        <f t="shared" si="3"/>
        <v>77</v>
      </c>
      <c r="I65" s="2" t="s">
        <v>20</v>
      </c>
      <c r="J65" s="2">
        <v>1</v>
      </c>
      <c r="K65" s="2">
        <v>0</v>
      </c>
      <c r="L65" s="2">
        <v>0</v>
      </c>
      <c r="M65" s="2">
        <v>80</v>
      </c>
      <c r="N65" s="2">
        <v>2</v>
      </c>
      <c r="O65" s="2">
        <v>1</v>
      </c>
      <c r="P65" s="2">
        <v>1</v>
      </c>
      <c r="Q65" s="2">
        <f t="shared" si="4"/>
        <v>2</v>
      </c>
      <c r="R65" s="2">
        <v>0</v>
      </c>
    </row>
    <row r="66" spans="1:18" s="2" customFormat="1" ht="12" customHeight="1" x14ac:dyDescent="0.4">
      <c r="A66" s="2">
        <v>65</v>
      </c>
      <c r="B66" s="2">
        <v>3251577</v>
      </c>
      <c r="C66" s="2">
        <v>66</v>
      </c>
      <c r="D66" s="2" t="s">
        <v>6</v>
      </c>
      <c r="E66" s="12">
        <v>43045</v>
      </c>
      <c r="F66" s="12">
        <v>43151</v>
      </c>
      <c r="G66" s="12">
        <v>43155</v>
      </c>
      <c r="H66" s="13">
        <f t="shared" ref="H66:H97" si="5">F66-E66</f>
        <v>106</v>
      </c>
      <c r="I66" s="2" t="s">
        <v>20</v>
      </c>
      <c r="J66" s="2">
        <v>1</v>
      </c>
      <c r="K66" s="2">
        <v>0</v>
      </c>
      <c r="L66" s="2">
        <v>0</v>
      </c>
      <c r="M66" s="2">
        <v>103</v>
      </c>
      <c r="N66" s="2">
        <v>2</v>
      </c>
      <c r="O66" s="2">
        <v>0</v>
      </c>
      <c r="P66" s="2">
        <v>0</v>
      </c>
      <c r="Q66" s="2">
        <f t="shared" si="4"/>
        <v>4</v>
      </c>
      <c r="R66" s="2">
        <v>0</v>
      </c>
    </row>
    <row r="67" spans="1:18" s="2" customFormat="1" ht="12" customHeight="1" x14ac:dyDescent="0.4">
      <c r="A67" s="2">
        <v>66</v>
      </c>
      <c r="B67" s="2">
        <v>3266766</v>
      </c>
      <c r="C67" s="2">
        <v>48</v>
      </c>
      <c r="D67" s="2" t="s">
        <v>6</v>
      </c>
      <c r="E67" s="12">
        <v>43154</v>
      </c>
      <c r="F67" s="12">
        <v>43157</v>
      </c>
      <c r="G67" s="12">
        <v>43175</v>
      </c>
      <c r="H67" s="13">
        <f t="shared" si="5"/>
        <v>3</v>
      </c>
      <c r="I67" s="2" t="s">
        <v>22</v>
      </c>
      <c r="J67" s="2">
        <v>2</v>
      </c>
      <c r="K67" s="2">
        <v>1</v>
      </c>
      <c r="M67" s="2">
        <v>121</v>
      </c>
      <c r="N67" s="2">
        <v>15</v>
      </c>
      <c r="P67" s="2">
        <v>1</v>
      </c>
      <c r="Q67" s="2">
        <f t="shared" si="4"/>
        <v>18</v>
      </c>
      <c r="R67" s="2">
        <v>1</v>
      </c>
    </row>
    <row r="68" spans="1:18" s="2" customFormat="1" ht="12" customHeight="1" x14ac:dyDescent="0.4">
      <c r="A68" s="2">
        <v>67</v>
      </c>
      <c r="B68" s="2">
        <v>1660192</v>
      </c>
      <c r="C68" s="2">
        <v>63</v>
      </c>
      <c r="D68" s="2" t="s">
        <v>8</v>
      </c>
      <c r="E68" s="12">
        <v>43111</v>
      </c>
      <c r="F68" s="12">
        <v>43166</v>
      </c>
      <c r="G68" s="12">
        <v>43171</v>
      </c>
      <c r="H68" s="13">
        <f t="shared" si="5"/>
        <v>55</v>
      </c>
      <c r="I68" s="2" t="s">
        <v>20</v>
      </c>
      <c r="J68" s="2">
        <v>1</v>
      </c>
      <c r="K68" s="2">
        <v>0</v>
      </c>
      <c r="L68" s="2">
        <v>0</v>
      </c>
      <c r="M68" s="2">
        <v>99</v>
      </c>
      <c r="N68" s="2">
        <v>3</v>
      </c>
      <c r="Q68" s="2">
        <f t="shared" si="4"/>
        <v>5</v>
      </c>
      <c r="R68" s="2">
        <v>0</v>
      </c>
    </row>
    <row r="69" spans="1:18" s="2" customFormat="1" ht="12" customHeight="1" x14ac:dyDescent="0.4">
      <c r="A69" s="2">
        <v>68</v>
      </c>
      <c r="B69" s="2">
        <v>3260859</v>
      </c>
      <c r="C69" s="2">
        <v>75</v>
      </c>
      <c r="D69" s="2" t="s">
        <v>8</v>
      </c>
      <c r="E69" s="12">
        <v>43073</v>
      </c>
      <c r="F69" s="12">
        <v>43166</v>
      </c>
      <c r="G69" s="12">
        <v>43174</v>
      </c>
      <c r="H69" s="13">
        <f t="shared" si="5"/>
        <v>93</v>
      </c>
      <c r="I69" s="2" t="s">
        <v>20</v>
      </c>
      <c r="J69" s="2">
        <v>1</v>
      </c>
      <c r="K69" s="2">
        <v>0</v>
      </c>
      <c r="L69" s="2">
        <v>0</v>
      </c>
      <c r="M69" s="2">
        <v>111</v>
      </c>
      <c r="N69" s="2">
        <v>2</v>
      </c>
      <c r="Q69" s="2">
        <f t="shared" si="4"/>
        <v>8</v>
      </c>
      <c r="R69" s="2">
        <v>0</v>
      </c>
    </row>
    <row r="70" spans="1:18" s="2" customFormat="1" ht="12" customHeight="1" x14ac:dyDescent="0.4">
      <c r="A70" s="2">
        <v>69</v>
      </c>
      <c r="B70" s="2">
        <v>2051663</v>
      </c>
      <c r="C70" s="2">
        <v>60</v>
      </c>
      <c r="D70" s="2" t="s">
        <v>8</v>
      </c>
      <c r="E70" s="12">
        <v>43089</v>
      </c>
      <c r="F70" s="12">
        <v>43174</v>
      </c>
      <c r="G70" s="12">
        <v>43178</v>
      </c>
      <c r="H70" s="13">
        <f t="shared" si="5"/>
        <v>85</v>
      </c>
      <c r="I70" s="2" t="s">
        <v>20</v>
      </c>
      <c r="J70" s="2">
        <v>1</v>
      </c>
      <c r="K70" s="2">
        <v>0</v>
      </c>
      <c r="L70" s="2">
        <v>0</v>
      </c>
      <c r="M70" s="2">
        <v>48</v>
      </c>
      <c r="N70" s="2">
        <v>2</v>
      </c>
      <c r="Q70" s="2">
        <f t="shared" si="4"/>
        <v>4</v>
      </c>
      <c r="R70" s="2">
        <v>0</v>
      </c>
    </row>
    <row r="71" spans="1:18" s="2" customFormat="1" ht="12" customHeight="1" x14ac:dyDescent="0.4">
      <c r="A71" s="2">
        <v>70</v>
      </c>
      <c r="B71" s="2">
        <v>1909003</v>
      </c>
      <c r="C71" s="2">
        <v>16</v>
      </c>
      <c r="D71" s="2" t="s">
        <v>6</v>
      </c>
      <c r="E71" s="12">
        <v>43052</v>
      </c>
      <c r="F71" s="12">
        <v>43179</v>
      </c>
      <c r="G71" s="12">
        <v>43182</v>
      </c>
      <c r="H71" s="13">
        <f t="shared" si="5"/>
        <v>127</v>
      </c>
      <c r="I71" s="2" t="s">
        <v>20</v>
      </c>
      <c r="J71" s="2">
        <v>1</v>
      </c>
      <c r="K71" s="2">
        <v>0</v>
      </c>
      <c r="L71" s="2">
        <v>0</v>
      </c>
      <c r="M71" s="2">
        <v>28</v>
      </c>
      <c r="N71" s="2">
        <v>2</v>
      </c>
      <c r="Q71" s="2">
        <f t="shared" si="4"/>
        <v>3</v>
      </c>
      <c r="R71" s="2">
        <v>0</v>
      </c>
    </row>
    <row r="72" spans="1:18" s="2" customFormat="1" ht="16.5" x14ac:dyDescent="0.4">
      <c r="A72" s="2">
        <v>71</v>
      </c>
      <c r="B72" s="2">
        <v>3263176</v>
      </c>
      <c r="C72" s="2">
        <v>27</v>
      </c>
      <c r="D72" s="2" t="s">
        <v>6</v>
      </c>
      <c r="E72" s="12">
        <v>43130</v>
      </c>
      <c r="F72" s="12">
        <v>43210</v>
      </c>
      <c r="G72" s="12">
        <v>43212</v>
      </c>
      <c r="H72" s="13">
        <f t="shared" si="5"/>
        <v>80</v>
      </c>
      <c r="I72" s="2" t="s">
        <v>20</v>
      </c>
      <c r="J72" s="2">
        <v>1</v>
      </c>
      <c r="K72" s="2">
        <v>0</v>
      </c>
      <c r="L72" s="2">
        <v>0</v>
      </c>
      <c r="M72" s="2">
        <v>38</v>
      </c>
      <c r="N72" s="2">
        <v>2</v>
      </c>
      <c r="Q72" s="2">
        <f t="shared" si="4"/>
        <v>2</v>
      </c>
      <c r="R72" s="2">
        <v>0</v>
      </c>
    </row>
    <row r="73" spans="1:18" s="2" customFormat="1" ht="16.5" x14ac:dyDescent="0.4">
      <c r="A73" s="2">
        <v>72</v>
      </c>
      <c r="B73" s="2">
        <v>2081420</v>
      </c>
      <c r="C73" s="2">
        <v>28</v>
      </c>
      <c r="D73" s="2" t="s">
        <v>8</v>
      </c>
      <c r="E73" s="12">
        <v>43165</v>
      </c>
      <c r="F73" s="12">
        <v>43229</v>
      </c>
      <c r="G73" s="12">
        <v>43233</v>
      </c>
      <c r="H73" s="13">
        <f t="shared" si="5"/>
        <v>64</v>
      </c>
      <c r="I73" s="2" t="s">
        <v>20</v>
      </c>
      <c r="J73" s="2">
        <v>1</v>
      </c>
      <c r="K73" s="2">
        <v>0</v>
      </c>
      <c r="L73" s="2">
        <v>0</v>
      </c>
      <c r="M73" s="2">
        <v>193</v>
      </c>
      <c r="N73" s="2">
        <v>2</v>
      </c>
      <c r="Q73" s="2">
        <f t="shared" ref="Q73:Q104" si="6">G73-F73</f>
        <v>4</v>
      </c>
      <c r="R73" s="2">
        <v>0</v>
      </c>
    </row>
    <row r="74" spans="1:18" s="2" customFormat="1" ht="16.5" x14ac:dyDescent="0.4">
      <c r="A74" s="2">
        <v>73</v>
      </c>
      <c r="B74" s="2">
        <v>3274610</v>
      </c>
      <c r="C74" s="2">
        <v>22</v>
      </c>
      <c r="D74" s="2" t="s">
        <v>6</v>
      </c>
      <c r="E74" s="12">
        <v>43211</v>
      </c>
      <c r="F74" s="12">
        <v>43251</v>
      </c>
      <c r="G74" s="12">
        <v>43255</v>
      </c>
      <c r="H74" s="13">
        <f t="shared" si="5"/>
        <v>40</v>
      </c>
      <c r="I74" s="2" t="s">
        <v>20</v>
      </c>
      <c r="J74" s="2">
        <v>1</v>
      </c>
      <c r="K74" s="2">
        <v>0</v>
      </c>
      <c r="L74" s="2">
        <v>0</v>
      </c>
      <c r="M74" s="2">
        <v>73</v>
      </c>
      <c r="N74" s="2">
        <v>2</v>
      </c>
      <c r="Q74" s="2">
        <f t="shared" si="6"/>
        <v>4</v>
      </c>
      <c r="R74" s="2">
        <v>0</v>
      </c>
    </row>
    <row r="75" spans="1:18" s="2" customFormat="1" ht="16.5" x14ac:dyDescent="0.4">
      <c r="A75" s="2">
        <v>74</v>
      </c>
      <c r="B75" s="2">
        <v>2552439</v>
      </c>
      <c r="C75" s="2">
        <v>50</v>
      </c>
      <c r="D75" s="2" t="s">
        <v>8</v>
      </c>
      <c r="E75" s="12">
        <v>43211</v>
      </c>
      <c r="F75" s="12">
        <v>43256</v>
      </c>
      <c r="G75" s="12">
        <v>43269</v>
      </c>
      <c r="H75" s="13">
        <f t="shared" si="5"/>
        <v>45</v>
      </c>
      <c r="I75" s="2" t="s">
        <v>8</v>
      </c>
      <c r="J75" s="2">
        <v>2</v>
      </c>
      <c r="K75" s="2">
        <v>1</v>
      </c>
      <c r="M75" s="2">
        <v>63</v>
      </c>
      <c r="N75" s="2">
        <v>20</v>
      </c>
      <c r="O75" s="2">
        <v>0</v>
      </c>
      <c r="Q75" s="2">
        <f t="shared" si="6"/>
        <v>13</v>
      </c>
      <c r="R75" s="2">
        <v>0</v>
      </c>
    </row>
    <row r="76" spans="1:18" s="2" customFormat="1" ht="16.5" x14ac:dyDescent="0.4">
      <c r="A76" s="2">
        <v>75</v>
      </c>
      <c r="B76" s="2">
        <v>2291475</v>
      </c>
      <c r="C76" s="2">
        <v>36</v>
      </c>
      <c r="D76" s="2" t="s">
        <v>8</v>
      </c>
      <c r="E76" s="12">
        <v>43151</v>
      </c>
      <c r="F76" s="12">
        <v>43262</v>
      </c>
      <c r="G76" s="12">
        <v>43265</v>
      </c>
      <c r="H76" s="13">
        <f t="shared" si="5"/>
        <v>111</v>
      </c>
      <c r="I76" s="2" t="s">
        <v>20</v>
      </c>
      <c r="J76" s="2">
        <v>1</v>
      </c>
      <c r="K76" s="2">
        <v>0</v>
      </c>
      <c r="L76" s="2">
        <v>0</v>
      </c>
      <c r="M76" s="2">
        <v>184</v>
      </c>
      <c r="N76" s="2">
        <v>10</v>
      </c>
      <c r="O76" s="2">
        <v>1</v>
      </c>
      <c r="Q76" s="2">
        <f t="shared" si="6"/>
        <v>3</v>
      </c>
      <c r="R76" s="2">
        <v>0</v>
      </c>
    </row>
    <row r="77" spans="1:18" s="2" customFormat="1" ht="16.5" x14ac:dyDescent="0.4">
      <c r="A77" s="2">
        <v>76</v>
      </c>
      <c r="B77" s="2">
        <v>3272961</v>
      </c>
      <c r="C77" s="2">
        <v>44</v>
      </c>
      <c r="D77" s="2" t="s">
        <v>6</v>
      </c>
      <c r="E77" s="12">
        <v>43199</v>
      </c>
      <c r="F77" s="12">
        <v>43271</v>
      </c>
      <c r="G77" s="12">
        <v>43275</v>
      </c>
      <c r="H77" s="13">
        <f t="shared" si="5"/>
        <v>72</v>
      </c>
      <c r="I77" s="2" t="s">
        <v>20</v>
      </c>
      <c r="J77" s="2">
        <v>1</v>
      </c>
      <c r="K77" s="2">
        <v>0</v>
      </c>
      <c r="L77" s="2">
        <v>0</v>
      </c>
      <c r="M77" s="2">
        <v>91</v>
      </c>
      <c r="N77" s="2">
        <v>2</v>
      </c>
      <c r="O77" s="2">
        <v>1</v>
      </c>
      <c r="Q77" s="2">
        <f t="shared" si="6"/>
        <v>4</v>
      </c>
      <c r="R77" s="2">
        <v>0</v>
      </c>
    </row>
    <row r="78" spans="1:18" s="2" customFormat="1" ht="16.5" x14ac:dyDescent="0.4">
      <c r="A78" s="2">
        <v>77</v>
      </c>
      <c r="B78" s="2">
        <v>809402</v>
      </c>
      <c r="C78" s="2">
        <v>53</v>
      </c>
      <c r="D78" s="2" t="s">
        <v>6</v>
      </c>
      <c r="E78" s="12">
        <v>43210</v>
      </c>
      <c r="F78" s="12">
        <v>43293</v>
      </c>
      <c r="G78" s="12">
        <v>43296</v>
      </c>
      <c r="H78" s="13">
        <f t="shared" si="5"/>
        <v>83</v>
      </c>
      <c r="I78" s="2" t="s">
        <v>20</v>
      </c>
      <c r="J78" s="2">
        <v>1</v>
      </c>
      <c r="K78" s="2">
        <v>0</v>
      </c>
      <c r="L78" s="2">
        <v>0</v>
      </c>
      <c r="M78" s="2">
        <v>143</v>
      </c>
      <c r="N78" s="2">
        <v>20</v>
      </c>
      <c r="O78" s="2">
        <v>1</v>
      </c>
      <c r="Q78" s="2">
        <f t="shared" si="6"/>
        <v>3</v>
      </c>
      <c r="R78" s="2">
        <v>0</v>
      </c>
    </row>
    <row r="79" spans="1:18" s="2" customFormat="1" ht="16.5" x14ac:dyDescent="0.4">
      <c r="A79" s="2">
        <v>78</v>
      </c>
      <c r="B79" s="2">
        <v>2821800</v>
      </c>
      <c r="C79" s="2">
        <v>16</v>
      </c>
      <c r="D79" s="2" t="s">
        <v>6</v>
      </c>
      <c r="E79" s="12">
        <v>43197</v>
      </c>
      <c r="F79" s="12">
        <v>43313</v>
      </c>
      <c r="G79" s="12">
        <v>43316</v>
      </c>
      <c r="H79" s="13">
        <f t="shared" si="5"/>
        <v>116</v>
      </c>
      <c r="I79" s="2" t="s">
        <v>20</v>
      </c>
      <c r="J79" s="2">
        <v>1</v>
      </c>
      <c r="K79" s="2">
        <v>0</v>
      </c>
      <c r="L79" s="2">
        <v>0</v>
      </c>
      <c r="M79" s="2">
        <v>130</v>
      </c>
      <c r="N79" s="2">
        <v>2</v>
      </c>
      <c r="O79" s="2">
        <v>1</v>
      </c>
      <c r="P79" s="2">
        <v>0</v>
      </c>
      <c r="Q79" s="2">
        <f t="shared" si="6"/>
        <v>3</v>
      </c>
      <c r="R79" s="2">
        <v>0</v>
      </c>
    </row>
    <row r="80" spans="1:18" s="2" customFormat="1" ht="16.5" x14ac:dyDescent="0.4">
      <c r="A80" s="2">
        <v>79</v>
      </c>
      <c r="B80" s="2">
        <v>3277408</v>
      </c>
      <c r="C80" s="2">
        <v>85</v>
      </c>
      <c r="D80" s="2" t="s">
        <v>6</v>
      </c>
      <c r="E80" s="12">
        <v>43229</v>
      </c>
      <c r="F80" s="12">
        <v>43325</v>
      </c>
      <c r="G80" s="12">
        <v>43328</v>
      </c>
      <c r="H80" s="13">
        <f t="shared" si="5"/>
        <v>96</v>
      </c>
      <c r="I80" s="2" t="s">
        <v>20</v>
      </c>
      <c r="J80" s="2">
        <v>1</v>
      </c>
      <c r="K80" s="2">
        <v>0</v>
      </c>
      <c r="L80" s="2">
        <v>0</v>
      </c>
      <c r="M80" s="2">
        <v>166</v>
      </c>
      <c r="N80" s="2">
        <v>2</v>
      </c>
      <c r="O80" s="2">
        <v>0</v>
      </c>
      <c r="P80" s="2">
        <v>1</v>
      </c>
      <c r="Q80" s="2">
        <f t="shared" si="6"/>
        <v>3</v>
      </c>
      <c r="R80" s="2">
        <v>0</v>
      </c>
    </row>
    <row r="81" spans="1:18" s="2" customFormat="1" ht="16.5" x14ac:dyDescent="0.4">
      <c r="A81" s="2">
        <v>80</v>
      </c>
      <c r="B81" s="2">
        <v>2664094</v>
      </c>
      <c r="C81" s="2">
        <v>68</v>
      </c>
      <c r="D81" s="2" t="s">
        <v>6</v>
      </c>
      <c r="E81" s="12">
        <v>43245</v>
      </c>
      <c r="F81" s="12">
        <v>43335</v>
      </c>
      <c r="G81" s="12">
        <v>43339</v>
      </c>
      <c r="H81" s="13">
        <f t="shared" si="5"/>
        <v>90</v>
      </c>
      <c r="I81" s="2" t="s">
        <v>20</v>
      </c>
      <c r="J81" s="2">
        <v>1</v>
      </c>
      <c r="K81" s="2">
        <v>0</v>
      </c>
      <c r="L81" s="2">
        <v>0</v>
      </c>
      <c r="M81" s="2">
        <v>98</v>
      </c>
      <c r="N81" s="2">
        <v>2</v>
      </c>
      <c r="P81" s="2">
        <v>1</v>
      </c>
      <c r="Q81" s="2">
        <f t="shared" si="6"/>
        <v>4</v>
      </c>
      <c r="R81" s="2">
        <v>0</v>
      </c>
    </row>
    <row r="82" spans="1:18" s="2" customFormat="1" ht="16.5" x14ac:dyDescent="0.4">
      <c r="A82" s="2">
        <v>81</v>
      </c>
      <c r="B82" s="2">
        <v>625262</v>
      </c>
      <c r="C82" s="2">
        <v>25</v>
      </c>
      <c r="D82" s="2" t="s">
        <v>8</v>
      </c>
      <c r="E82" s="12">
        <v>43044</v>
      </c>
      <c r="F82" s="12">
        <v>43349</v>
      </c>
      <c r="G82" s="12">
        <v>43354</v>
      </c>
      <c r="H82" s="13">
        <f t="shared" si="5"/>
        <v>305</v>
      </c>
      <c r="I82" s="2" t="s">
        <v>20</v>
      </c>
      <c r="J82" s="2">
        <v>1</v>
      </c>
      <c r="K82" s="2">
        <v>0</v>
      </c>
      <c r="L82" s="2">
        <v>0</v>
      </c>
      <c r="M82" s="2">
        <v>121</v>
      </c>
      <c r="N82" s="2">
        <v>2</v>
      </c>
      <c r="Q82" s="2">
        <f t="shared" si="6"/>
        <v>5</v>
      </c>
      <c r="R82" s="2">
        <v>0</v>
      </c>
    </row>
    <row r="83" spans="1:18" s="2" customFormat="1" ht="16.5" x14ac:dyDescent="0.4">
      <c r="A83" s="2">
        <v>82</v>
      </c>
      <c r="B83" s="2">
        <v>526428</v>
      </c>
      <c r="C83" s="2">
        <v>48</v>
      </c>
      <c r="D83" s="2" t="s">
        <v>6</v>
      </c>
      <c r="E83" s="12">
        <v>43293</v>
      </c>
      <c r="F83" s="12">
        <v>43376</v>
      </c>
      <c r="G83" s="12">
        <v>43381</v>
      </c>
      <c r="H83" s="13">
        <f t="shared" si="5"/>
        <v>83</v>
      </c>
      <c r="I83" s="2" t="s">
        <v>20</v>
      </c>
      <c r="J83" s="2">
        <v>1</v>
      </c>
      <c r="K83" s="2">
        <v>0</v>
      </c>
      <c r="L83" s="2">
        <v>0</v>
      </c>
      <c r="M83" s="2">
        <v>63</v>
      </c>
      <c r="N83" s="2">
        <v>2</v>
      </c>
      <c r="Q83" s="2">
        <f t="shared" si="6"/>
        <v>5</v>
      </c>
      <c r="R83" s="2">
        <v>0</v>
      </c>
    </row>
    <row r="84" spans="1:18" s="2" customFormat="1" ht="16.5" x14ac:dyDescent="0.4">
      <c r="A84" s="2">
        <v>83</v>
      </c>
      <c r="B84" s="2">
        <v>3288447</v>
      </c>
      <c r="C84" s="2">
        <v>34</v>
      </c>
      <c r="D84" s="2" t="s">
        <v>6</v>
      </c>
      <c r="E84" s="12">
        <v>43294</v>
      </c>
      <c r="F84" s="12">
        <v>43377</v>
      </c>
      <c r="G84" s="12">
        <v>43380</v>
      </c>
      <c r="H84" s="13">
        <f t="shared" si="5"/>
        <v>83</v>
      </c>
      <c r="I84" s="2" t="s">
        <v>20</v>
      </c>
      <c r="J84" s="2">
        <v>1</v>
      </c>
      <c r="K84" s="2">
        <v>0</v>
      </c>
      <c r="L84" s="2">
        <v>0</v>
      </c>
      <c r="M84" s="2">
        <v>81</v>
      </c>
      <c r="N84" s="2">
        <v>2</v>
      </c>
      <c r="Q84" s="2">
        <f t="shared" si="6"/>
        <v>3</v>
      </c>
      <c r="R84" s="2">
        <v>0</v>
      </c>
    </row>
    <row r="85" spans="1:18" s="2" customFormat="1" ht="16.5" x14ac:dyDescent="0.4">
      <c r="A85" s="2">
        <v>84</v>
      </c>
      <c r="B85" s="2">
        <v>1011337</v>
      </c>
      <c r="C85" s="2">
        <v>54</v>
      </c>
      <c r="D85" s="2" t="s">
        <v>8</v>
      </c>
      <c r="E85" s="12">
        <v>43326</v>
      </c>
      <c r="F85" s="12">
        <v>43384</v>
      </c>
      <c r="G85" s="12">
        <v>43388</v>
      </c>
      <c r="H85" s="13">
        <f t="shared" si="5"/>
        <v>58</v>
      </c>
      <c r="I85" s="2" t="s">
        <v>20</v>
      </c>
      <c r="J85" s="2">
        <v>1</v>
      </c>
      <c r="K85" s="2">
        <v>0</v>
      </c>
      <c r="L85" s="2">
        <v>0</v>
      </c>
      <c r="M85" s="2">
        <v>71</v>
      </c>
      <c r="N85" s="2">
        <v>2</v>
      </c>
      <c r="Q85" s="2">
        <f t="shared" si="6"/>
        <v>4</v>
      </c>
      <c r="R85" s="2">
        <v>0</v>
      </c>
    </row>
    <row r="86" spans="1:18" s="2" customFormat="1" ht="16.5" x14ac:dyDescent="0.4">
      <c r="A86" s="2">
        <v>85</v>
      </c>
      <c r="B86" s="2">
        <v>2954619</v>
      </c>
      <c r="C86" s="2">
        <v>64</v>
      </c>
      <c r="D86" s="2" t="s">
        <v>6</v>
      </c>
      <c r="E86" s="12">
        <v>43312</v>
      </c>
      <c r="F86" s="12">
        <v>43392</v>
      </c>
      <c r="G86" s="12">
        <v>43402</v>
      </c>
      <c r="H86" s="13">
        <f t="shared" si="5"/>
        <v>80</v>
      </c>
      <c r="I86" s="2" t="s">
        <v>20</v>
      </c>
      <c r="J86" s="2">
        <v>1</v>
      </c>
      <c r="K86" s="2">
        <v>0</v>
      </c>
      <c r="L86" s="2">
        <v>0</v>
      </c>
      <c r="M86" s="2">
        <v>187</v>
      </c>
      <c r="N86" s="2">
        <v>2</v>
      </c>
      <c r="Q86" s="2">
        <f t="shared" si="6"/>
        <v>10</v>
      </c>
      <c r="R86" s="2">
        <v>0</v>
      </c>
    </row>
    <row r="87" spans="1:18" s="2" customFormat="1" ht="16.5" x14ac:dyDescent="0.4">
      <c r="A87" s="2">
        <v>86</v>
      </c>
      <c r="B87" s="2">
        <v>1692674</v>
      </c>
      <c r="C87" s="2">
        <v>67</v>
      </c>
      <c r="D87" s="2" t="s">
        <v>8</v>
      </c>
      <c r="E87" s="12">
        <v>43301</v>
      </c>
      <c r="F87" s="12">
        <v>43392</v>
      </c>
      <c r="G87" s="12">
        <v>43397</v>
      </c>
      <c r="H87" s="13">
        <f t="shared" si="5"/>
        <v>91</v>
      </c>
      <c r="I87" s="2" t="s">
        <v>20</v>
      </c>
      <c r="J87" s="2">
        <v>1</v>
      </c>
      <c r="K87" s="2">
        <v>0</v>
      </c>
      <c r="L87" s="2">
        <v>0</v>
      </c>
      <c r="M87" s="2">
        <v>142</v>
      </c>
      <c r="N87" s="2">
        <v>2</v>
      </c>
      <c r="Q87" s="2">
        <f t="shared" si="6"/>
        <v>5</v>
      </c>
      <c r="R87" s="2">
        <v>0</v>
      </c>
    </row>
    <row r="88" spans="1:18" s="2" customFormat="1" ht="16.5" x14ac:dyDescent="0.4">
      <c r="A88" s="2">
        <v>87</v>
      </c>
      <c r="B88" s="2">
        <v>713314</v>
      </c>
      <c r="C88" s="2">
        <v>41</v>
      </c>
      <c r="D88" s="2" t="s">
        <v>6</v>
      </c>
      <c r="E88" s="12">
        <v>42964</v>
      </c>
      <c r="F88" s="12">
        <v>43412</v>
      </c>
      <c r="G88" s="12">
        <v>43416</v>
      </c>
      <c r="H88" s="13">
        <f t="shared" si="5"/>
        <v>448</v>
      </c>
      <c r="I88" s="2" t="s">
        <v>20</v>
      </c>
      <c r="J88" s="2">
        <v>1</v>
      </c>
      <c r="K88" s="2">
        <v>0</v>
      </c>
      <c r="L88" s="2">
        <v>0</v>
      </c>
      <c r="M88" s="2">
        <v>46</v>
      </c>
      <c r="N88" s="2">
        <v>2</v>
      </c>
      <c r="P88" s="2">
        <v>0</v>
      </c>
      <c r="Q88" s="2">
        <f t="shared" si="6"/>
        <v>4</v>
      </c>
      <c r="R88" s="2">
        <v>0</v>
      </c>
    </row>
    <row r="89" spans="1:18" s="2" customFormat="1" ht="16.5" x14ac:dyDescent="0.4">
      <c r="A89" s="2">
        <v>88</v>
      </c>
      <c r="B89" s="2">
        <v>3290947</v>
      </c>
      <c r="C89" s="2">
        <v>36</v>
      </c>
      <c r="D89" s="2" t="s">
        <v>8</v>
      </c>
      <c r="E89" s="12">
        <v>43311</v>
      </c>
      <c r="F89" s="12">
        <v>43423</v>
      </c>
      <c r="G89" s="12">
        <v>43427</v>
      </c>
      <c r="H89" s="13">
        <f t="shared" si="5"/>
        <v>112</v>
      </c>
      <c r="I89" s="2" t="s">
        <v>20</v>
      </c>
      <c r="J89" s="2">
        <v>1</v>
      </c>
      <c r="K89" s="2">
        <v>0</v>
      </c>
      <c r="L89" s="2">
        <v>0</v>
      </c>
      <c r="M89" s="2">
        <v>72</v>
      </c>
      <c r="N89" s="2">
        <v>2</v>
      </c>
      <c r="P89" s="2">
        <v>1</v>
      </c>
      <c r="Q89" s="2">
        <f t="shared" si="6"/>
        <v>4</v>
      </c>
      <c r="R89" s="2">
        <v>0</v>
      </c>
    </row>
    <row r="90" spans="1:18" s="2" customFormat="1" ht="16.5" x14ac:dyDescent="0.4">
      <c r="A90" s="2">
        <v>89</v>
      </c>
      <c r="B90" s="2">
        <v>3301893</v>
      </c>
      <c r="C90" s="2">
        <v>47</v>
      </c>
      <c r="D90" s="2" t="s">
        <v>8</v>
      </c>
      <c r="E90" s="12">
        <v>43380</v>
      </c>
      <c r="F90" s="12">
        <v>43446</v>
      </c>
      <c r="G90" s="12">
        <v>43450</v>
      </c>
      <c r="H90" s="13">
        <f t="shared" si="5"/>
        <v>66</v>
      </c>
      <c r="I90" s="2" t="s">
        <v>20</v>
      </c>
      <c r="J90" s="2">
        <v>1</v>
      </c>
      <c r="K90" s="2">
        <v>0</v>
      </c>
      <c r="L90" s="2">
        <v>0</v>
      </c>
      <c r="M90" s="2">
        <v>48</v>
      </c>
      <c r="N90" s="2">
        <v>2</v>
      </c>
      <c r="O90" s="2">
        <v>0</v>
      </c>
      <c r="P90" s="2">
        <v>0</v>
      </c>
      <c r="Q90" s="2">
        <f t="shared" si="6"/>
        <v>4</v>
      </c>
      <c r="R90" s="2">
        <v>0</v>
      </c>
    </row>
    <row r="91" spans="1:18" s="2" customFormat="1" ht="16.5" x14ac:dyDescent="0.4">
      <c r="A91" s="2">
        <v>90</v>
      </c>
      <c r="B91" s="2">
        <v>3302057</v>
      </c>
      <c r="C91" s="2">
        <v>60</v>
      </c>
      <c r="D91" s="2" t="s">
        <v>6</v>
      </c>
      <c r="E91" s="12">
        <v>43382</v>
      </c>
      <c r="F91" s="12">
        <v>43475</v>
      </c>
      <c r="G91" s="12">
        <v>43478</v>
      </c>
      <c r="H91" s="13">
        <f t="shared" si="5"/>
        <v>93</v>
      </c>
      <c r="I91" s="2" t="s">
        <v>20</v>
      </c>
      <c r="J91" s="2">
        <v>1</v>
      </c>
      <c r="K91" s="2">
        <v>0</v>
      </c>
      <c r="L91" s="2">
        <v>0</v>
      </c>
      <c r="M91" s="2">
        <v>58</v>
      </c>
      <c r="N91" s="2">
        <v>2</v>
      </c>
      <c r="O91" s="2">
        <v>0</v>
      </c>
      <c r="P91" s="2">
        <v>0</v>
      </c>
      <c r="Q91" s="2">
        <f t="shared" si="6"/>
        <v>3</v>
      </c>
      <c r="R91" s="2">
        <v>0</v>
      </c>
    </row>
    <row r="92" spans="1:18" s="2" customFormat="1" ht="16.5" x14ac:dyDescent="0.4">
      <c r="A92" s="2">
        <v>91</v>
      </c>
      <c r="B92" s="2">
        <v>706947</v>
      </c>
      <c r="C92" s="2">
        <v>45</v>
      </c>
      <c r="D92" s="2" t="s">
        <v>8</v>
      </c>
      <c r="E92" s="12">
        <v>43415</v>
      </c>
      <c r="F92" s="12">
        <v>43510</v>
      </c>
      <c r="G92" s="12">
        <v>43513</v>
      </c>
      <c r="H92" s="2">
        <f t="shared" si="5"/>
        <v>95</v>
      </c>
      <c r="I92" s="2" t="s">
        <v>20</v>
      </c>
      <c r="J92" s="2">
        <v>1</v>
      </c>
      <c r="K92" s="2">
        <v>0</v>
      </c>
      <c r="L92" s="2">
        <v>0</v>
      </c>
      <c r="M92" s="2">
        <v>55</v>
      </c>
      <c r="N92" s="2">
        <v>2</v>
      </c>
      <c r="O92" s="2">
        <v>1</v>
      </c>
      <c r="P92" s="2">
        <v>0</v>
      </c>
      <c r="Q92" s="2">
        <f t="shared" si="6"/>
        <v>3</v>
      </c>
      <c r="R92" s="2">
        <v>0</v>
      </c>
    </row>
    <row r="93" spans="1:18" s="2" customFormat="1" ht="16.5" x14ac:dyDescent="0.4">
      <c r="A93" s="2">
        <v>92</v>
      </c>
      <c r="B93" s="2">
        <v>3307247</v>
      </c>
      <c r="C93" s="2">
        <v>48</v>
      </c>
      <c r="D93" s="2" t="s">
        <v>6</v>
      </c>
      <c r="E93" s="12">
        <v>43423</v>
      </c>
      <c r="F93" s="12">
        <v>43511</v>
      </c>
      <c r="G93" s="12">
        <v>43512</v>
      </c>
      <c r="H93" s="2">
        <f t="shared" si="5"/>
        <v>88</v>
      </c>
      <c r="I93" s="2" t="s">
        <v>20</v>
      </c>
      <c r="J93" s="2">
        <v>1</v>
      </c>
      <c r="K93" s="2">
        <v>0</v>
      </c>
      <c r="L93" s="2">
        <v>0</v>
      </c>
      <c r="M93" s="2">
        <v>62</v>
      </c>
      <c r="N93" s="2">
        <v>2</v>
      </c>
      <c r="O93" s="2">
        <v>0</v>
      </c>
      <c r="P93" s="2">
        <v>0</v>
      </c>
      <c r="Q93" s="2">
        <f t="shared" si="6"/>
        <v>1</v>
      </c>
      <c r="R93" s="2">
        <v>0</v>
      </c>
    </row>
    <row r="94" spans="1:18" s="2" customFormat="1" ht="16.5" x14ac:dyDescent="0.4">
      <c r="A94" s="2">
        <v>93</v>
      </c>
      <c r="B94" s="2">
        <v>3303609</v>
      </c>
      <c r="C94" s="2">
        <v>57</v>
      </c>
      <c r="D94" s="2" t="s">
        <v>6</v>
      </c>
      <c r="E94" s="12">
        <v>43395</v>
      </c>
      <c r="F94" s="12">
        <v>43514</v>
      </c>
      <c r="G94" s="12">
        <v>43524</v>
      </c>
      <c r="H94" s="2">
        <f t="shared" si="5"/>
        <v>119</v>
      </c>
      <c r="I94" s="2" t="s">
        <v>20</v>
      </c>
      <c r="J94" s="2">
        <v>1</v>
      </c>
      <c r="K94" s="2">
        <v>0</v>
      </c>
      <c r="L94" s="2">
        <v>1</v>
      </c>
      <c r="M94" s="2">
        <v>217</v>
      </c>
      <c r="N94" s="2">
        <v>188</v>
      </c>
      <c r="O94" s="2">
        <v>1</v>
      </c>
      <c r="P94" s="2">
        <v>1</v>
      </c>
      <c r="Q94" s="2">
        <f t="shared" si="6"/>
        <v>10</v>
      </c>
      <c r="R94" s="2">
        <v>0</v>
      </c>
    </row>
    <row r="95" spans="1:18" s="2" customFormat="1" ht="16.5" x14ac:dyDescent="0.4">
      <c r="A95" s="2">
        <v>94</v>
      </c>
      <c r="B95" s="2">
        <v>3295541</v>
      </c>
      <c r="C95" s="2">
        <v>78</v>
      </c>
      <c r="D95" s="2" t="s">
        <v>6</v>
      </c>
      <c r="E95" s="12">
        <v>43334</v>
      </c>
      <c r="F95" s="12">
        <v>43524</v>
      </c>
      <c r="G95" s="12">
        <v>43531</v>
      </c>
      <c r="H95" s="2">
        <f t="shared" si="5"/>
        <v>190</v>
      </c>
      <c r="I95" s="2" t="s">
        <v>20</v>
      </c>
      <c r="J95" s="2">
        <v>1</v>
      </c>
      <c r="K95" s="2">
        <v>0</v>
      </c>
      <c r="L95" s="2">
        <v>1</v>
      </c>
      <c r="M95" s="2">
        <v>180</v>
      </c>
      <c r="N95" s="2">
        <v>50</v>
      </c>
      <c r="O95" s="2">
        <v>1</v>
      </c>
      <c r="P95" s="2">
        <v>1</v>
      </c>
      <c r="Q95" s="2">
        <f t="shared" si="6"/>
        <v>7</v>
      </c>
      <c r="R95" s="2">
        <v>0</v>
      </c>
    </row>
    <row r="96" spans="1:18" s="2" customFormat="1" ht="16.5" x14ac:dyDescent="0.4">
      <c r="A96" s="2">
        <v>95</v>
      </c>
      <c r="B96" s="2">
        <v>3319755</v>
      </c>
      <c r="C96" s="2">
        <v>59</v>
      </c>
      <c r="D96" s="2" t="s">
        <v>8</v>
      </c>
      <c r="E96" s="12">
        <v>43519</v>
      </c>
      <c r="F96" s="12">
        <v>43529</v>
      </c>
      <c r="G96" s="12">
        <v>43551</v>
      </c>
      <c r="H96" s="2">
        <f t="shared" si="5"/>
        <v>10</v>
      </c>
      <c r="I96" s="2" t="s">
        <v>8</v>
      </c>
      <c r="J96" s="2">
        <v>2</v>
      </c>
      <c r="K96" s="2">
        <v>1</v>
      </c>
      <c r="M96" s="2">
        <v>103</v>
      </c>
      <c r="N96" s="2">
        <v>40</v>
      </c>
      <c r="O96" s="2">
        <v>1</v>
      </c>
      <c r="P96" s="2">
        <v>1</v>
      </c>
      <c r="Q96" s="2">
        <f t="shared" si="6"/>
        <v>22</v>
      </c>
      <c r="R96" s="2">
        <v>1</v>
      </c>
    </row>
    <row r="97" spans="1:18" s="2" customFormat="1" ht="16.5" x14ac:dyDescent="0.4">
      <c r="A97" s="2">
        <v>96</v>
      </c>
      <c r="B97" s="2">
        <v>3304847</v>
      </c>
      <c r="C97" s="2">
        <v>19</v>
      </c>
      <c r="D97" s="2" t="s">
        <v>6</v>
      </c>
      <c r="E97" s="12">
        <v>43479</v>
      </c>
      <c r="F97" s="12">
        <v>43543</v>
      </c>
      <c r="G97" s="12">
        <v>43546</v>
      </c>
      <c r="H97" s="2">
        <f t="shared" si="5"/>
        <v>64</v>
      </c>
      <c r="I97" s="2" t="s">
        <v>20</v>
      </c>
      <c r="J97" s="2">
        <v>1</v>
      </c>
      <c r="K97" s="2">
        <v>0</v>
      </c>
      <c r="L97" s="2">
        <v>0</v>
      </c>
      <c r="M97" s="2">
        <v>65</v>
      </c>
      <c r="N97" s="2">
        <v>2</v>
      </c>
      <c r="O97" s="2">
        <v>0</v>
      </c>
      <c r="P97" s="2">
        <v>0</v>
      </c>
      <c r="Q97" s="2">
        <f t="shared" si="6"/>
        <v>3</v>
      </c>
      <c r="R97" s="2">
        <v>0</v>
      </c>
    </row>
    <row r="98" spans="1:18" s="2" customFormat="1" ht="16.5" x14ac:dyDescent="0.4">
      <c r="A98" s="2">
        <v>97</v>
      </c>
      <c r="B98" s="2">
        <v>3318624</v>
      </c>
      <c r="C98" s="2">
        <v>33</v>
      </c>
      <c r="D98" s="2" t="s">
        <v>6</v>
      </c>
      <c r="E98" s="12">
        <v>43510</v>
      </c>
      <c r="F98" s="12">
        <v>43559</v>
      </c>
      <c r="G98" s="12">
        <v>43561</v>
      </c>
      <c r="H98" s="2">
        <f t="shared" ref="H98:H129" si="7">F98-E98</f>
        <v>49</v>
      </c>
      <c r="I98" s="2" t="s">
        <v>20</v>
      </c>
      <c r="J98" s="2">
        <v>1</v>
      </c>
      <c r="K98" s="2">
        <v>0</v>
      </c>
      <c r="L98" s="2">
        <v>0</v>
      </c>
      <c r="M98" s="2">
        <v>38</v>
      </c>
      <c r="N98" s="2">
        <v>2</v>
      </c>
      <c r="O98" s="2">
        <v>0</v>
      </c>
      <c r="P98" s="2">
        <v>0</v>
      </c>
      <c r="Q98" s="2">
        <f t="shared" si="6"/>
        <v>2</v>
      </c>
      <c r="R98" s="2">
        <v>0</v>
      </c>
    </row>
    <row r="99" spans="1:18" s="2" customFormat="1" ht="16.5" x14ac:dyDescent="0.4">
      <c r="A99" s="2">
        <v>98</v>
      </c>
      <c r="B99" s="2">
        <v>3122728</v>
      </c>
      <c r="C99" s="2">
        <v>19</v>
      </c>
      <c r="D99" s="2" t="s">
        <v>8</v>
      </c>
      <c r="E99" s="12">
        <v>43586</v>
      </c>
      <c r="F99" s="12">
        <v>43588</v>
      </c>
      <c r="G99" s="12">
        <v>43597</v>
      </c>
      <c r="H99" s="2">
        <f t="shared" si="7"/>
        <v>2</v>
      </c>
      <c r="I99" s="2" t="s">
        <v>8</v>
      </c>
      <c r="J99" s="2">
        <v>2</v>
      </c>
      <c r="K99" s="2">
        <v>1</v>
      </c>
      <c r="M99" s="2">
        <v>124</v>
      </c>
      <c r="N99" s="2">
        <v>2</v>
      </c>
      <c r="O99" s="2">
        <v>1</v>
      </c>
      <c r="P99" s="2">
        <v>1</v>
      </c>
      <c r="Q99" s="2">
        <f t="shared" si="6"/>
        <v>9</v>
      </c>
      <c r="R99" s="2">
        <v>0</v>
      </c>
    </row>
    <row r="100" spans="1:18" s="2" customFormat="1" ht="16.5" x14ac:dyDescent="0.4">
      <c r="A100" s="2">
        <v>99</v>
      </c>
      <c r="B100" s="2">
        <v>3310365</v>
      </c>
      <c r="C100" s="2">
        <v>48</v>
      </c>
      <c r="D100" s="2" t="s">
        <v>8</v>
      </c>
      <c r="E100" s="12">
        <v>43504</v>
      </c>
      <c r="F100" s="12">
        <v>43593</v>
      </c>
      <c r="G100" s="12">
        <v>43597</v>
      </c>
      <c r="H100" s="2">
        <f t="shared" si="7"/>
        <v>89</v>
      </c>
      <c r="I100" s="2" t="s">
        <v>20</v>
      </c>
      <c r="J100" s="2">
        <v>1</v>
      </c>
      <c r="K100" s="2">
        <v>0</v>
      </c>
      <c r="L100" s="2">
        <v>0</v>
      </c>
      <c r="M100" s="2">
        <v>50</v>
      </c>
      <c r="N100" s="2">
        <v>2</v>
      </c>
      <c r="O100" s="2">
        <v>0</v>
      </c>
      <c r="P100" s="2">
        <v>0</v>
      </c>
      <c r="Q100" s="2">
        <f t="shared" si="6"/>
        <v>4</v>
      </c>
      <c r="R100" s="2">
        <v>0</v>
      </c>
    </row>
    <row r="101" spans="1:18" s="2" customFormat="1" ht="16.5" x14ac:dyDescent="0.4">
      <c r="A101" s="2">
        <v>100</v>
      </c>
      <c r="B101" s="2">
        <v>1120609</v>
      </c>
      <c r="C101" s="2">
        <v>50</v>
      </c>
      <c r="D101" s="2" t="s">
        <v>8</v>
      </c>
      <c r="E101" s="12">
        <v>43538</v>
      </c>
      <c r="F101" s="12">
        <v>43614</v>
      </c>
      <c r="G101" s="12">
        <v>43617</v>
      </c>
      <c r="H101" s="2">
        <f t="shared" si="7"/>
        <v>76</v>
      </c>
      <c r="I101" s="2" t="s">
        <v>20</v>
      </c>
      <c r="J101" s="2">
        <v>1</v>
      </c>
      <c r="K101" s="2">
        <v>0</v>
      </c>
      <c r="L101" s="2">
        <v>0</v>
      </c>
      <c r="M101" s="2">
        <v>85</v>
      </c>
      <c r="N101" s="2">
        <v>2</v>
      </c>
      <c r="O101" s="2">
        <v>1</v>
      </c>
      <c r="P101" s="2">
        <v>0</v>
      </c>
      <c r="Q101" s="2">
        <f t="shared" si="6"/>
        <v>3</v>
      </c>
      <c r="R101" s="2">
        <v>0</v>
      </c>
    </row>
    <row r="102" spans="1:18" s="2" customFormat="1" ht="16.5" x14ac:dyDescent="0.4">
      <c r="A102" s="2">
        <v>101</v>
      </c>
      <c r="B102" s="2">
        <v>2951011</v>
      </c>
      <c r="C102" s="2">
        <v>50</v>
      </c>
      <c r="D102" s="2" t="s">
        <v>6</v>
      </c>
      <c r="E102" s="12">
        <v>43534</v>
      </c>
      <c r="F102" s="12">
        <v>43622</v>
      </c>
      <c r="G102" s="12">
        <v>43626</v>
      </c>
      <c r="H102" s="2">
        <f t="shared" si="7"/>
        <v>88</v>
      </c>
      <c r="I102" s="2" t="s">
        <v>20</v>
      </c>
      <c r="J102" s="2">
        <v>1</v>
      </c>
      <c r="K102" s="2">
        <v>0</v>
      </c>
      <c r="L102" s="2">
        <v>0</v>
      </c>
      <c r="M102" s="2">
        <v>122</v>
      </c>
      <c r="N102" s="2">
        <v>2</v>
      </c>
      <c r="O102" s="2">
        <v>1</v>
      </c>
      <c r="P102" s="2">
        <v>0</v>
      </c>
      <c r="Q102" s="2">
        <f t="shared" si="6"/>
        <v>4</v>
      </c>
      <c r="R102" s="2">
        <v>0</v>
      </c>
    </row>
    <row r="103" spans="1:18" s="2" customFormat="1" ht="16.5" x14ac:dyDescent="0.4">
      <c r="A103" s="2">
        <v>102</v>
      </c>
      <c r="B103" s="2">
        <v>3323277</v>
      </c>
      <c r="C103" s="2">
        <v>50</v>
      </c>
      <c r="D103" s="2" t="s">
        <v>8</v>
      </c>
      <c r="E103" s="12">
        <v>43547</v>
      </c>
      <c r="F103" s="12">
        <v>43642</v>
      </c>
      <c r="G103" s="12">
        <v>43645</v>
      </c>
      <c r="H103" s="2">
        <f t="shared" si="7"/>
        <v>95</v>
      </c>
      <c r="I103" s="2" t="s">
        <v>20</v>
      </c>
      <c r="J103" s="2">
        <v>1</v>
      </c>
      <c r="K103" s="2">
        <v>0</v>
      </c>
      <c r="L103" s="2">
        <v>0</v>
      </c>
      <c r="M103" s="2">
        <v>44</v>
      </c>
      <c r="N103" s="2">
        <v>2</v>
      </c>
      <c r="O103" s="2">
        <v>1</v>
      </c>
      <c r="P103" s="2">
        <v>0</v>
      </c>
      <c r="Q103" s="2">
        <f t="shared" si="6"/>
        <v>3</v>
      </c>
      <c r="R103" s="2">
        <v>0</v>
      </c>
    </row>
    <row r="104" spans="1:18" s="2" customFormat="1" ht="16.5" x14ac:dyDescent="0.4">
      <c r="A104" s="2">
        <v>103</v>
      </c>
      <c r="B104" s="2">
        <v>626765</v>
      </c>
      <c r="C104" s="2">
        <v>45</v>
      </c>
      <c r="D104" s="2" t="s">
        <v>8</v>
      </c>
      <c r="E104" s="12">
        <v>43579</v>
      </c>
      <c r="F104" s="12">
        <v>43643</v>
      </c>
      <c r="G104" s="12">
        <v>43646</v>
      </c>
      <c r="H104" s="2">
        <f t="shared" si="7"/>
        <v>64</v>
      </c>
      <c r="I104" s="2" t="s">
        <v>20</v>
      </c>
      <c r="J104" s="2">
        <v>1</v>
      </c>
      <c r="K104" s="2">
        <v>0</v>
      </c>
      <c r="L104" s="2">
        <v>0</v>
      </c>
      <c r="M104" s="2">
        <v>122</v>
      </c>
      <c r="N104" s="2">
        <v>2</v>
      </c>
      <c r="O104" s="2">
        <v>1</v>
      </c>
      <c r="P104" s="2">
        <v>0</v>
      </c>
      <c r="Q104" s="2">
        <f t="shared" si="6"/>
        <v>3</v>
      </c>
      <c r="R104" s="2">
        <v>0</v>
      </c>
    </row>
    <row r="105" spans="1:18" s="2" customFormat="1" ht="16.5" x14ac:dyDescent="0.4">
      <c r="A105" s="2">
        <v>104</v>
      </c>
      <c r="B105" s="2">
        <v>457318</v>
      </c>
      <c r="C105" s="2">
        <v>69</v>
      </c>
      <c r="D105" s="2" t="s">
        <v>8</v>
      </c>
      <c r="E105" s="12">
        <v>43582</v>
      </c>
      <c r="F105" s="12">
        <v>43648</v>
      </c>
      <c r="G105" s="12">
        <v>43651</v>
      </c>
      <c r="H105" s="2">
        <f t="shared" si="7"/>
        <v>66</v>
      </c>
      <c r="I105" s="2" t="s">
        <v>20</v>
      </c>
      <c r="J105" s="2">
        <v>1</v>
      </c>
      <c r="K105" s="2">
        <v>0</v>
      </c>
      <c r="L105" s="2">
        <v>0</v>
      </c>
      <c r="M105" s="2">
        <v>120</v>
      </c>
      <c r="N105" s="2">
        <v>2</v>
      </c>
      <c r="O105" s="2">
        <v>0</v>
      </c>
      <c r="P105" s="2">
        <v>0</v>
      </c>
      <c r="Q105" s="2">
        <f t="shared" ref="Q105:Q136" si="8">G105-F105</f>
        <v>3</v>
      </c>
      <c r="R105" s="2">
        <v>0</v>
      </c>
    </row>
    <row r="106" spans="1:18" s="2" customFormat="1" ht="16.5" x14ac:dyDescent="0.4">
      <c r="A106" s="2">
        <v>105</v>
      </c>
      <c r="B106" s="2">
        <v>2430445</v>
      </c>
      <c r="C106" s="2">
        <v>63</v>
      </c>
      <c r="D106" s="2" t="s">
        <v>6</v>
      </c>
      <c r="E106" s="12">
        <v>43590</v>
      </c>
      <c r="F106" s="12">
        <v>43670</v>
      </c>
      <c r="G106" s="12">
        <v>43675</v>
      </c>
      <c r="H106" s="2">
        <f t="shared" si="7"/>
        <v>80</v>
      </c>
      <c r="I106" s="2" t="s">
        <v>20</v>
      </c>
      <c r="J106" s="2">
        <v>1</v>
      </c>
      <c r="K106" s="2">
        <v>0</v>
      </c>
      <c r="L106" s="2">
        <v>0</v>
      </c>
      <c r="M106" s="2">
        <v>143</v>
      </c>
      <c r="N106" s="2">
        <v>15</v>
      </c>
      <c r="O106" s="2">
        <v>0</v>
      </c>
      <c r="P106" s="2">
        <v>1</v>
      </c>
      <c r="Q106" s="2">
        <f t="shared" si="8"/>
        <v>5</v>
      </c>
      <c r="R106" s="2">
        <v>0</v>
      </c>
    </row>
    <row r="107" spans="1:18" s="2" customFormat="1" ht="16.5" x14ac:dyDescent="0.4">
      <c r="A107" s="2">
        <v>106</v>
      </c>
      <c r="B107" s="2">
        <v>3015783</v>
      </c>
      <c r="C107" s="2">
        <v>18</v>
      </c>
      <c r="D107" s="2" t="s">
        <v>8</v>
      </c>
      <c r="E107" s="12">
        <v>43617</v>
      </c>
      <c r="F107" s="12">
        <v>43698</v>
      </c>
      <c r="G107" s="12">
        <v>43701</v>
      </c>
      <c r="H107" s="2">
        <f t="shared" si="7"/>
        <v>81</v>
      </c>
      <c r="I107" s="2" t="s">
        <v>20</v>
      </c>
      <c r="J107" s="2">
        <v>1</v>
      </c>
      <c r="K107" s="2">
        <v>0</v>
      </c>
      <c r="L107" s="2">
        <v>0</v>
      </c>
      <c r="M107" s="2">
        <v>51</v>
      </c>
      <c r="N107" s="2">
        <v>2</v>
      </c>
      <c r="O107" s="2">
        <v>0</v>
      </c>
      <c r="P107" s="2">
        <v>0</v>
      </c>
      <c r="Q107" s="2">
        <f t="shared" si="8"/>
        <v>3</v>
      </c>
      <c r="R107" s="2">
        <v>0</v>
      </c>
    </row>
    <row r="108" spans="1:18" s="2" customFormat="1" ht="16.5" x14ac:dyDescent="0.4">
      <c r="A108" s="2">
        <v>107</v>
      </c>
      <c r="B108" s="2">
        <v>3334612</v>
      </c>
      <c r="C108" s="2">
        <v>55</v>
      </c>
      <c r="D108" s="2" t="s">
        <v>6</v>
      </c>
      <c r="E108" s="12">
        <v>43547</v>
      </c>
      <c r="F108" s="12">
        <v>43699</v>
      </c>
      <c r="G108" s="12">
        <v>43702</v>
      </c>
      <c r="H108" s="2">
        <f t="shared" si="7"/>
        <v>152</v>
      </c>
      <c r="I108" s="2" t="s">
        <v>20</v>
      </c>
      <c r="J108" s="2">
        <v>1</v>
      </c>
      <c r="K108" s="2">
        <v>0</v>
      </c>
      <c r="L108" s="2">
        <v>0</v>
      </c>
      <c r="M108" s="2">
        <v>64</v>
      </c>
      <c r="N108" s="2">
        <v>2</v>
      </c>
      <c r="O108" s="2">
        <v>0</v>
      </c>
      <c r="P108" s="2">
        <v>1</v>
      </c>
      <c r="Q108" s="2">
        <f t="shared" si="8"/>
        <v>3</v>
      </c>
      <c r="R108" s="2">
        <v>0</v>
      </c>
    </row>
    <row r="109" spans="1:18" s="2" customFormat="1" ht="16.5" x14ac:dyDescent="0.4">
      <c r="A109" s="2">
        <v>108</v>
      </c>
      <c r="B109" s="2">
        <v>3337872</v>
      </c>
      <c r="C109" s="2">
        <v>33</v>
      </c>
      <c r="D109" s="2" t="s">
        <v>8</v>
      </c>
      <c r="E109" s="12">
        <v>43651</v>
      </c>
      <c r="F109" s="12">
        <v>43719</v>
      </c>
      <c r="G109" s="12">
        <v>43722</v>
      </c>
      <c r="H109" s="2">
        <f t="shared" si="7"/>
        <v>68</v>
      </c>
      <c r="I109" s="2" t="s">
        <v>20</v>
      </c>
      <c r="J109" s="2">
        <v>1</v>
      </c>
      <c r="K109" s="2">
        <v>0</v>
      </c>
      <c r="L109" s="2">
        <v>0</v>
      </c>
      <c r="M109" s="2">
        <v>69</v>
      </c>
      <c r="N109" s="2">
        <v>2</v>
      </c>
      <c r="O109" s="2">
        <v>0</v>
      </c>
      <c r="P109" s="2">
        <v>0</v>
      </c>
      <c r="Q109" s="2">
        <f t="shared" si="8"/>
        <v>3</v>
      </c>
      <c r="R109" s="2">
        <v>0</v>
      </c>
    </row>
    <row r="110" spans="1:18" s="2" customFormat="1" ht="16.5" x14ac:dyDescent="0.4">
      <c r="A110" s="2">
        <v>109</v>
      </c>
      <c r="B110" s="2">
        <v>1110535</v>
      </c>
      <c r="C110" s="2">
        <v>24</v>
      </c>
      <c r="D110" s="2" t="s">
        <v>6</v>
      </c>
      <c r="E110" s="12">
        <v>43709</v>
      </c>
      <c r="F110" s="12">
        <v>43725</v>
      </c>
      <c r="G110" s="12">
        <v>43745</v>
      </c>
      <c r="H110" s="2">
        <f t="shared" si="7"/>
        <v>16</v>
      </c>
      <c r="I110" s="2" t="s">
        <v>8</v>
      </c>
      <c r="J110" s="2">
        <v>2</v>
      </c>
      <c r="K110" s="2">
        <v>1</v>
      </c>
      <c r="M110" s="2">
        <v>126</v>
      </c>
      <c r="N110" s="2">
        <v>256</v>
      </c>
      <c r="O110" s="2">
        <v>1</v>
      </c>
      <c r="P110" s="2">
        <v>1</v>
      </c>
      <c r="Q110" s="2">
        <f t="shared" si="8"/>
        <v>20</v>
      </c>
      <c r="R110" s="2">
        <v>1</v>
      </c>
    </row>
    <row r="111" spans="1:18" s="2" customFormat="1" ht="16.5" x14ac:dyDescent="0.4">
      <c r="A111" s="2">
        <v>110</v>
      </c>
      <c r="B111" s="2">
        <v>777956</v>
      </c>
      <c r="C111" s="2">
        <v>65</v>
      </c>
      <c r="D111" s="2" t="s">
        <v>8</v>
      </c>
      <c r="E111" s="12">
        <v>43732</v>
      </c>
      <c r="F111" s="12">
        <v>43741</v>
      </c>
      <c r="G111" s="12">
        <v>43755</v>
      </c>
      <c r="H111" s="2">
        <f t="shared" si="7"/>
        <v>9</v>
      </c>
      <c r="I111" s="2" t="s">
        <v>8</v>
      </c>
      <c r="J111" s="2">
        <v>2</v>
      </c>
      <c r="K111" s="2">
        <v>1</v>
      </c>
      <c r="M111" s="2">
        <v>216</v>
      </c>
      <c r="N111" s="2">
        <v>185</v>
      </c>
      <c r="O111" s="2">
        <v>1</v>
      </c>
      <c r="P111" s="2">
        <v>1</v>
      </c>
      <c r="Q111" s="2">
        <f t="shared" si="8"/>
        <v>14</v>
      </c>
      <c r="R111" s="2">
        <v>1</v>
      </c>
    </row>
    <row r="112" spans="1:18" s="2" customFormat="1" ht="16.5" x14ac:dyDescent="0.4">
      <c r="A112" s="2">
        <v>111</v>
      </c>
      <c r="B112" s="2">
        <v>3336733</v>
      </c>
      <c r="C112" s="2">
        <v>24</v>
      </c>
      <c r="D112" s="2" t="s">
        <v>6</v>
      </c>
      <c r="E112" s="12">
        <v>43669</v>
      </c>
      <c r="F112" s="12">
        <v>43748</v>
      </c>
      <c r="G112" s="12">
        <v>43750</v>
      </c>
      <c r="H112" s="2">
        <f t="shared" si="7"/>
        <v>79</v>
      </c>
      <c r="I112" s="2" t="s">
        <v>20</v>
      </c>
      <c r="J112" s="2">
        <v>1</v>
      </c>
      <c r="K112" s="2">
        <v>0</v>
      </c>
      <c r="L112" s="2">
        <v>0</v>
      </c>
      <c r="M112" s="2">
        <v>48</v>
      </c>
      <c r="N112" s="2">
        <v>2</v>
      </c>
      <c r="O112" s="2">
        <v>0</v>
      </c>
      <c r="P112" s="2">
        <v>0</v>
      </c>
      <c r="Q112" s="2">
        <f t="shared" si="8"/>
        <v>2</v>
      </c>
      <c r="R112" s="2">
        <v>0</v>
      </c>
    </row>
    <row r="113" spans="1:18" s="2" customFormat="1" ht="16.5" x14ac:dyDescent="0.4">
      <c r="A113" s="2">
        <v>112</v>
      </c>
      <c r="B113" s="2">
        <v>2952522</v>
      </c>
      <c r="C113" s="2">
        <v>17</v>
      </c>
      <c r="D113" s="2" t="s">
        <v>6</v>
      </c>
      <c r="E113" s="12">
        <v>43637</v>
      </c>
      <c r="F113" s="12">
        <v>43748</v>
      </c>
      <c r="G113" s="12">
        <v>43750</v>
      </c>
      <c r="H113" s="2">
        <f t="shared" si="7"/>
        <v>111</v>
      </c>
      <c r="I113" s="2" t="s">
        <v>20</v>
      </c>
      <c r="J113" s="2">
        <v>1</v>
      </c>
      <c r="K113" s="2">
        <v>0</v>
      </c>
      <c r="L113" s="2">
        <v>0</v>
      </c>
      <c r="M113" s="2">
        <v>62</v>
      </c>
      <c r="N113" s="2">
        <v>2</v>
      </c>
      <c r="O113" s="2">
        <v>0</v>
      </c>
      <c r="P113" s="2">
        <v>0</v>
      </c>
      <c r="Q113" s="2">
        <f t="shared" si="8"/>
        <v>2</v>
      </c>
      <c r="R113" s="2">
        <v>0</v>
      </c>
    </row>
    <row r="114" spans="1:18" s="2" customFormat="1" ht="16.5" x14ac:dyDescent="0.4">
      <c r="A114" s="2">
        <v>113</v>
      </c>
      <c r="B114" s="2">
        <v>2019661</v>
      </c>
      <c r="C114" s="2">
        <v>33</v>
      </c>
      <c r="D114" s="2" t="s">
        <v>6</v>
      </c>
      <c r="E114" s="12">
        <v>43782</v>
      </c>
      <c r="F114" s="12">
        <v>43784</v>
      </c>
      <c r="G114" s="12">
        <v>43796</v>
      </c>
      <c r="H114" s="2">
        <f t="shared" si="7"/>
        <v>2</v>
      </c>
      <c r="I114" s="2" t="s">
        <v>8</v>
      </c>
      <c r="J114" s="2">
        <v>2</v>
      </c>
      <c r="K114" s="2">
        <v>1</v>
      </c>
      <c r="M114" s="2">
        <v>98</v>
      </c>
      <c r="N114" s="2">
        <v>166</v>
      </c>
      <c r="O114" s="2">
        <v>0</v>
      </c>
      <c r="P114" s="2">
        <v>0</v>
      </c>
      <c r="Q114" s="2">
        <f t="shared" si="8"/>
        <v>12</v>
      </c>
      <c r="R114" s="2">
        <v>0</v>
      </c>
    </row>
    <row r="115" spans="1:18" s="2" customFormat="1" ht="16.5" x14ac:dyDescent="0.4">
      <c r="A115" s="2">
        <v>114</v>
      </c>
      <c r="B115" s="2">
        <v>2639211</v>
      </c>
      <c r="C115" s="2">
        <v>70</v>
      </c>
      <c r="D115" s="2" t="s">
        <v>8</v>
      </c>
      <c r="E115" s="12">
        <v>43703</v>
      </c>
      <c r="F115" s="12">
        <v>43788</v>
      </c>
      <c r="G115" s="12">
        <v>43796</v>
      </c>
      <c r="H115" s="2">
        <f t="shared" si="7"/>
        <v>85</v>
      </c>
      <c r="I115" s="2" t="s">
        <v>20</v>
      </c>
      <c r="J115" s="2">
        <v>1</v>
      </c>
      <c r="K115" s="2">
        <v>0</v>
      </c>
      <c r="L115" s="2">
        <v>1</v>
      </c>
      <c r="M115" s="2">
        <v>186</v>
      </c>
      <c r="N115" s="2">
        <v>32</v>
      </c>
      <c r="O115" s="2">
        <v>1</v>
      </c>
      <c r="P115" s="2">
        <v>0</v>
      </c>
      <c r="Q115" s="2">
        <f t="shared" si="8"/>
        <v>8</v>
      </c>
      <c r="R115" s="2">
        <v>0</v>
      </c>
    </row>
    <row r="116" spans="1:18" s="2" customFormat="1" ht="16.5" x14ac:dyDescent="0.4">
      <c r="A116" s="2">
        <v>115</v>
      </c>
      <c r="B116" s="2">
        <v>1937210</v>
      </c>
      <c r="C116" s="2">
        <v>20</v>
      </c>
      <c r="D116" s="2" t="s">
        <v>8</v>
      </c>
      <c r="E116" s="12">
        <v>43732</v>
      </c>
      <c r="F116" s="12">
        <v>43789</v>
      </c>
      <c r="G116" s="12">
        <v>43793</v>
      </c>
      <c r="H116" s="2">
        <f t="shared" si="7"/>
        <v>57</v>
      </c>
      <c r="I116" s="2" t="s">
        <v>20</v>
      </c>
      <c r="J116" s="2">
        <v>1</v>
      </c>
      <c r="K116" s="2">
        <v>0</v>
      </c>
      <c r="L116" s="2">
        <v>0</v>
      </c>
      <c r="M116" s="2">
        <v>66</v>
      </c>
      <c r="N116" s="2">
        <v>2</v>
      </c>
      <c r="O116" s="2">
        <v>1</v>
      </c>
      <c r="P116" s="2">
        <v>0</v>
      </c>
      <c r="Q116" s="2">
        <f t="shared" si="8"/>
        <v>4</v>
      </c>
      <c r="R116" s="2">
        <v>0</v>
      </c>
    </row>
    <row r="117" spans="1:18" s="2" customFormat="1" ht="16.5" x14ac:dyDescent="0.4">
      <c r="A117" s="2">
        <v>116</v>
      </c>
      <c r="B117" s="2">
        <v>3323235</v>
      </c>
      <c r="C117" s="2">
        <v>21</v>
      </c>
      <c r="D117" s="2" t="s">
        <v>8</v>
      </c>
      <c r="E117" s="12">
        <v>43747</v>
      </c>
      <c r="F117" s="12">
        <v>43803</v>
      </c>
      <c r="G117" s="12">
        <v>43808</v>
      </c>
      <c r="H117" s="2">
        <f t="shared" si="7"/>
        <v>56</v>
      </c>
      <c r="I117" s="2" t="s">
        <v>20</v>
      </c>
      <c r="J117" s="2">
        <v>1</v>
      </c>
      <c r="K117" s="2">
        <v>0</v>
      </c>
      <c r="L117" s="2">
        <v>0</v>
      </c>
      <c r="M117" s="2">
        <v>65</v>
      </c>
      <c r="N117" s="2">
        <v>2</v>
      </c>
      <c r="O117" s="2">
        <v>0</v>
      </c>
      <c r="P117" s="2">
        <v>0</v>
      </c>
      <c r="Q117" s="2">
        <f t="shared" si="8"/>
        <v>5</v>
      </c>
      <c r="R117" s="2">
        <v>0</v>
      </c>
    </row>
    <row r="118" spans="1:18" s="2" customFormat="1" ht="16.5" x14ac:dyDescent="0.4">
      <c r="A118" s="2">
        <v>117</v>
      </c>
      <c r="B118" s="2">
        <v>371617</v>
      </c>
      <c r="C118" s="2">
        <v>46</v>
      </c>
      <c r="D118" s="2" t="s">
        <v>8</v>
      </c>
      <c r="E118" s="12">
        <v>43726</v>
      </c>
      <c r="F118" s="12">
        <v>43810</v>
      </c>
      <c r="G118" s="12">
        <v>43813</v>
      </c>
      <c r="H118" s="2">
        <f t="shared" si="7"/>
        <v>84</v>
      </c>
      <c r="I118" s="2" t="s">
        <v>20</v>
      </c>
      <c r="J118" s="2">
        <v>1</v>
      </c>
      <c r="K118" s="2">
        <v>0</v>
      </c>
      <c r="L118" s="2">
        <v>0</v>
      </c>
      <c r="M118" s="2">
        <v>49</v>
      </c>
      <c r="N118" s="2">
        <v>2</v>
      </c>
      <c r="O118" s="2">
        <v>0</v>
      </c>
      <c r="P118" s="2">
        <v>0</v>
      </c>
      <c r="Q118" s="2">
        <f t="shared" si="8"/>
        <v>3</v>
      </c>
      <c r="R118" s="2">
        <v>0</v>
      </c>
    </row>
    <row r="119" spans="1:18" s="2" customFormat="1" ht="16.5" x14ac:dyDescent="0.4">
      <c r="A119" s="2">
        <v>118</v>
      </c>
      <c r="B119" s="2">
        <v>2318956</v>
      </c>
      <c r="C119" s="2">
        <v>16</v>
      </c>
      <c r="D119" s="2" t="s">
        <v>6</v>
      </c>
      <c r="E119" s="12">
        <v>43739</v>
      </c>
      <c r="F119" s="12">
        <v>43815</v>
      </c>
      <c r="G119" s="12">
        <v>43817</v>
      </c>
      <c r="H119" s="2">
        <f t="shared" si="7"/>
        <v>76</v>
      </c>
      <c r="I119" s="2" t="s">
        <v>20</v>
      </c>
      <c r="J119" s="2">
        <v>1</v>
      </c>
      <c r="K119" s="2">
        <v>0</v>
      </c>
      <c r="L119" s="2">
        <v>0</v>
      </c>
      <c r="M119" s="2">
        <v>68</v>
      </c>
      <c r="N119" s="2">
        <v>2</v>
      </c>
      <c r="O119" s="2">
        <v>1</v>
      </c>
      <c r="P119" s="2">
        <v>1</v>
      </c>
      <c r="Q119" s="2">
        <f t="shared" si="8"/>
        <v>2</v>
      </c>
      <c r="R119" s="2">
        <v>0</v>
      </c>
    </row>
    <row r="120" spans="1:18" s="2" customFormat="1" ht="16.5" x14ac:dyDescent="0.4">
      <c r="A120" s="2">
        <v>119</v>
      </c>
      <c r="B120" s="2">
        <v>3352458</v>
      </c>
      <c r="C120" s="2">
        <v>66</v>
      </c>
      <c r="D120" s="2" t="s">
        <v>6</v>
      </c>
      <c r="E120" s="12">
        <v>43749</v>
      </c>
      <c r="F120" s="12">
        <v>43851</v>
      </c>
      <c r="G120" s="12">
        <v>43854</v>
      </c>
      <c r="H120" s="2">
        <f t="shared" si="7"/>
        <v>102</v>
      </c>
      <c r="I120" s="2" t="s">
        <v>20</v>
      </c>
      <c r="J120" s="2">
        <v>1</v>
      </c>
      <c r="K120" s="2">
        <v>0</v>
      </c>
      <c r="L120" s="2">
        <v>0</v>
      </c>
      <c r="M120" s="2">
        <v>70</v>
      </c>
      <c r="N120" s="2">
        <v>2</v>
      </c>
      <c r="O120" s="2">
        <v>0</v>
      </c>
      <c r="P120" s="2">
        <v>1</v>
      </c>
      <c r="Q120" s="2">
        <f t="shared" si="8"/>
        <v>3</v>
      </c>
      <c r="R120" s="2">
        <v>0</v>
      </c>
    </row>
    <row r="121" spans="1:18" s="2" customFormat="1" ht="16.5" x14ac:dyDescent="0.4">
      <c r="A121" s="2">
        <v>120</v>
      </c>
      <c r="B121" s="2">
        <v>2546060</v>
      </c>
      <c r="C121" s="2">
        <v>55</v>
      </c>
      <c r="D121" s="2" t="s">
        <v>6</v>
      </c>
      <c r="E121" s="12">
        <v>43872</v>
      </c>
      <c r="F121" s="12">
        <v>43964</v>
      </c>
      <c r="G121" s="12">
        <v>43970</v>
      </c>
      <c r="H121" s="2">
        <f t="shared" si="7"/>
        <v>92</v>
      </c>
      <c r="I121" s="2" t="s">
        <v>20</v>
      </c>
      <c r="J121" s="2">
        <v>1</v>
      </c>
      <c r="K121" s="2">
        <v>0</v>
      </c>
      <c r="L121" s="2">
        <v>1</v>
      </c>
      <c r="M121" s="2">
        <v>262</v>
      </c>
      <c r="N121" s="2">
        <v>80</v>
      </c>
      <c r="O121" s="2">
        <v>1</v>
      </c>
      <c r="P121" s="2">
        <v>1</v>
      </c>
      <c r="Q121" s="2">
        <f t="shared" si="8"/>
        <v>6</v>
      </c>
      <c r="R121" s="2">
        <v>0</v>
      </c>
    </row>
    <row r="122" spans="1:18" s="2" customFormat="1" ht="16.5" x14ac:dyDescent="0.4">
      <c r="A122" s="2">
        <v>121</v>
      </c>
      <c r="B122" s="2">
        <v>2777756</v>
      </c>
      <c r="C122" s="2">
        <v>82</v>
      </c>
      <c r="D122" s="2" t="s">
        <v>8</v>
      </c>
      <c r="E122" s="12">
        <v>43969</v>
      </c>
      <c r="F122" s="12">
        <v>43970</v>
      </c>
      <c r="G122" s="12">
        <v>43997</v>
      </c>
      <c r="H122" s="2">
        <f t="shared" si="7"/>
        <v>1</v>
      </c>
      <c r="I122" s="2" t="s">
        <v>8</v>
      </c>
      <c r="J122" s="2">
        <v>2</v>
      </c>
      <c r="K122" s="2">
        <v>1</v>
      </c>
      <c r="M122" s="2">
        <v>105</v>
      </c>
      <c r="N122" s="2">
        <v>2</v>
      </c>
      <c r="O122" s="2">
        <v>1</v>
      </c>
      <c r="P122" s="2">
        <v>1</v>
      </c>
      <c r="Q122" s="2">
        <f t="shared" si="8"/>
        <v>27</v>
      </c>
      <c r="R122" s="2">
        <v>0</v>
      </c>
    </row>
    <row r="123" spans="1:18" s="2" customFormat="1" ht="16.5" x14ac:dyDescent="0.4">
      <c r="A123" s="2">
        <v>122</v>
      </c>
      <c r="B123" s="2">
        <v>1844225</v>
      </c>
      <c r="C123" s="2">
        <v>81</v>
      </c>
      <c r="D123" s="2" t="s">
        <v>8</v>
      </c>
      <c r="E123" s="12">
        <v>43983</v>
      </c>
      <c r="F123" s="12">
        <v>43983</v>
      </c>
      <c r="G123" s="12">
        <v>43991</v>
      </c>
      <c r="H123" s="2">
        <f t="shared" si="7"/>
        <v>0</v>
      </c>
      <c r="I123" s="2" t="s">
        <v>21</v>
      </c>
      <c r="J123" s="2">
        <v>0</v>
      </c>
      <c r="K123" s="2">
        <v>1</v>
      </c>
      <c r="M123" s="2">
        <v>54</v>
      </c>
      <c r="N123" s="2">
        <v>26</v>
      </c>
      <c r="O123" s="2">
        <v>0</v>
      </c>
      <c r="P123" s="2">
        <v>1</v>
      </c>
      <c r="Q123" s="2">
        <f t="shared" si="8"/>
        <v>8</v>
      </c>
      <c r="R123" s="2">
        <v>0</v>
      </c>
    </row>
    <row r="124" spans="1:18" s="2" customFormat="1" ht="16.5" x14ac:dyDescent="0.4">
      <c r="A124" s="2">
        <v>123</v>
      </c>
      <c r="B124" s="2">
        <v>1535452</v>
      </c>
      <c r="C124" s="2">
        <v>44</v>
      </c>
      <c r="D124" s="2" t="s">
        <v>8</v>
      </c>
      <c r="E124" s="12">
        <v>43968</v>
      </c>
      <c r="F124" s="12">
        <v>43999</v>
      </c>
      <c r="G124" s="12">
        <v>44002</v>
      </c>
      <c r="H124" s="2">
        <f t="shared" si="7"/>
        <v>31</v>
      </c>
      <c r="I124" s="2" t="s">
        <v>20</v>
      </c>
      <c r="J124" s="2">
        <v>1</v>
      </c>
      <c r="K124" s="2">
        <v>0</v>
      </c>
      <c r="L124" s="2">
        <v>0</v>
      </c>
      <c r="M124" s="2">
        <v>63</v>
      </c>
      <c r="N124" s="2">
        <v>2</v>
      </c>
      <c r="O124" s="2">
        <v>1</v>
      </c>
      <c r="P124" s="2">
        <v>0</v>
      </c>
      <c r="Q124" s="2">
        <f t="shared" si="8"/>
        <v>3</v>
      </c>
      <c r="R124" s="2">
        <v>0</v>
      </c>
    </row>
    <row r="125" spans="1:18" s="2" customFormat="1" ht="16.5" x14ac:dyDescent="0.4">
      <c r="A125" s="2">
        <v>124</v>
      </c>
      <c r="B125" s="2">
        <v>3201845</v>
      </c>
      <c r="C125" s="2">
        <v>24</v>
      </c>
      <c r="D125" s="2" t="s">
        <v>8</v>
      </c>
      <c r="E125" s="12">
        <v>43974</v>
      </c>
      <c r="F125" s="12">
        <v>44001</v>
      </c>
      <c r="G125" s="12">
        <v>44005</v>
      </c>
      <c r="H125" s="2">
        <f t="shared" si="7"/>
        <v>27</v>
      </c>
      <c r="I125" s="2" t="s">
        <v>20</v>
      </c>
      <c r="J125" s="2">
        <v>1</v>
      </c>
      <c r="K125" s="2">
        <v>0</v>
      </c>
      <c r="L125" s="2">
        <v>0</v>
      </c>
      <c r="M125" s="2">
        <v>35</v>
      </c>
      <c r="N125" s="2">
        <v>2</v>
      </c>
      <c r="O125" s="2">
        <v>0</v>
      </c>
      <c r="P125" s="2">
        <v>0</v>
      </c>
      <c r="Q125" s="2">
        <f t="shared" si="8"/>
        <v>4</v>
      </c>
      <c r="R125" s="2">
        <v>0</v>
      </c>
    </row>
    <row r="126" spans="1:18" s="2" customFormat="1" ht="16.5" x14ac:dyDescent="0.4">
      <c r="A126" s="2">
        <v>125</v>
      </c>
      <c r="B126" s="2">
        <v>3383263</v>
      </c>
      <c r="C126" s="2">
        <v>55</v>
      </c>
      <c r="D126" s="2" t="s">
        <v>6</v>
      </c>
      <c r="E126" s="12">
        <v>44004</v>
      </c>
      <c r="F126" s="12">
        <v>44004</v>
      </c>
      <c r="G126" s="12">
        <v>44014</v>
      </c>
      <c r="H126" s="2">
        <f t="shared" si="7"/>
        <v>0</v>
      </c>
      <c r="I126" s="2" t="s">
        <v>21</v>
      </c>
      <c r="J126" s="2">
        <v>0</v>
      </c>
      <c r="K126" s="2">
        <v>1</v>
      </c>
      <c r="M126" s="2">
        <v>66</v>
      </c>
      <c r="N126" s="2">
        <v>2</v>
      </c>
      <c r="O126" s="2">
        <v>0</v>
      </c>
      <c r="P126" s="2">
        <v>0</v>
      </c>
      <c r="Q126" s="2">
        <f t="shared" si="8"/>
        <v>10</v>
      </c>
      <c r="R126" s="2">
        <v>0</v>
      </c>
    </row>
    <row r="127" spans="1:18" s="2" customFormat="1" ht="16.5" x14ac:dyDescent="0.4">
      <c r="A127" s="2">
        <v>126</v>
      </c>
      <c r="B127" s="2">
        <v>3367407</v>
      </c>
      <c r="C127" s="2">
        <v>74</v>
      </c>
      <c r="D127" s="2" t="s">
        <v>6</v>
      </c>
      <c r="E127" s="12">
        <v>43916</v>
      </c>
      <c r="F127" s="12">
        <v>44014</v>
      </c>
      <c r="G127" s="12">
        <v>44016</v>
      </c>
      <c r="H127" s="2">
        <f t="shared" si="7"/>
        <v>98</v>
      </c>
      <c r="I127" s="2" t="s">
        <v>20</v>
      </c>
      <c r="J127" s="2">
        <v>1</v>
      </c>
      <c r="K127" s="2">
        <v>0</v>
      </c>
      <c r="L127" s="2">
        <v>0</v>
      </c>
      <c r="M127" s="2">
        <v>44</v>
      </c>
      <c r="N127" s="2">
        <v>2</v>
      </c>
      <c r="O127" s="2">
        <v>1</v>
      </c>
      <c r="P127" s="2">
        <v>0</v>
      </c>
      <c r="Q127" s="2">
        <f t="shared" si="8"/>
        <v>2</v>
      </c>
      <c r="R127" s="2">
        <v>0</v>
      </c>
    </row>
    <row r="128" spans="1:18" s="2" customFormat="1" ht="16.5" x14ac:dyDescent="0.4">
      <c r="A128" s="2">
        <v>127</v>
      </c>
      <c r="B128" s="2">
        <v>164319</v>
      </c>
      <c r="C128" s="2">
        <v>78</v>
      </c>
      <c r="D128" s="2" t="s">
        <v>8</v>
      </c>
      <c r="E128" s="12">
        <v>43973</v>
      </c>
      <c r="F128" s="12">
        <v>44020</v>
      </c>
      <c r="G128" s="12">
        <v>44023</v>
      </c>
      <c r="H128" s="2">
        <f t="shared" si="7"/>
        <v>47</v>
      </c>
      <c r="I128" s="2" t="s">
        <v>20</v>
      </c>
      <c r="J128" s="2">
        <v>1</v>
      </c>
      <c r="K128" s="2">
        <v>0</v>
      </c>
      <c r="L128" s="2">
        <v>0</v>
      </c>
      <c r="M128" s="2">
        <v>44</v>
      </c>
      <c r="N128" s="2">
        <v>2</v>
      </c>
      <c r="O128" s="2">
        <v>0</v>
      </c>
      <c r="P128" s="2">
        <v>0</v>
      </c>
      <c r="Q128" s="2">
        <f t="shared" si="8"/>
        <v>3</v>
      </c>
      <c r="R128" s="2">
        <v>0</v>
      </c>
    </row>
    <row r="129" spans="1:18" s="2" customFormat="1" ht="16.5" x14ac:dyDescent="0.4">
      <c r="A129" s="2">
        <v>128</v>
      </c>
      <c r="B129" s="2">
        <v>1456806</v>
      </c>
      <c r="C129" s="2">
        <v>26</v>
      </c>
      <c r="D129" s="2" t="s">
        <v>8</v>
      </c>
      <c r="E129" s="12">
        <v>43986</v>
      </c>
      <c r="F129" s="12">
        <v>44026</v>
      </c>
      <c r="G129" s="12">
        <v>44029</v>
      </c>
      <c r="H129" s="2">
        <f t="shared" si="7"/>
        <v>40</v>
      </c>
      <c r="I129" s="2" t="s">
        <v>20</v>
      </c>
      <c r="J129" s="2">
        <v>1</v>
      </c>
      <c r="K129" s="2">
        <v>0</v>
      </c>
      <c r="L129" s="2">
        <v>0</v>
      </c>
      <c r="M129" s="2">
        <v>77</v>
      </c>
      <c r="N129" s="2">
        <v>4</v>
      </c>
      <c r="O129" s="2">
        <v>0</v>
      </c>
      <c r="P129" s="2">
        <v>0</v>
      </c>
      <c r="Q129" s="2">
        <f t="shared" si="8"/>
        <v>3</v>
      </c>
      <c r="R129" s="2">
        <v>0</v>
      </c>
    </row>
    <row r="130" spans="1:18" s="2" customFormat="1" ht="16.5" x14ac:dyDescent="0.4">
      <c r="A130" s="2">
        <v>129</v>
      </c>
      <c r="B130" s="2">
        <v>1607350</v>
      </c>
      <c r="C130" s="2">
        <v>92</v>
      </c>
      <c r="D130" s="2" t="s">
        <v>8</v>
      </c>
      <c r="E130" s="12">
        <v>44010</v>
      </c>
      <c r="F130" s="12">
        <v>44070</v>
      </c>
      <c r="G130" s="12">
        <v>44074</v>
      </c>
      <c r="H130" s="2">
        <f t="shared" ref="H130:H163" si="9">F130-E130</f>
        <v>60</v>
      </c>
      <c r="I130" s="2" t="s">
        <v>20</v>
      </c>
      <c r="J130" s="2">
        <v>1</v>
      </c>
      <c r="K130" s="2">
        <v>0</v>
      </c>
      <c r="L130" s="2">
        <v>0</v>
      </c>
      <c r="M130" s="2">
        <v>33</v>
      </c>
      <c r="N130" s="2">
        <v>2</v>
      </c>
      <c r="O130" s="2">
        <v>0</v>
      </c>
      <c r="P130" s="2">
        <v>0</v>
      </c>
      <c r="Q130" s="2">
        <f t="shared" si="8"/>
        <v>4</v>
      </c>
      <c r="R130" s="2">
        <v>0</v>
      </c>
    </row>
    <row r="131" spans="1:18" s="2" customFormat="1" ht="16.5" x14ac:dyDescent="0.4">
      <c r="A131" s="2">
        <v>130</v>
      </c>
      <c r="B131" s="2">
        <v>1374595</v>
      </c>
      <c r="C131" s="2">
        <v>65</v>
      </c>
      <c r="D131" s="2" t="s">
        <v>8</v>
      </c>
      <c r="E131" s="12">
        <v>44095</v>
      </c>
      <c r="F131" s="12">
        <v>44098</v>
      </c>
      <c r="G131" s="12">
        <v>44125</v>
      </c>
      <c r="H131" s="2">
        <f t="shared" si="9"/>
        <v>3</v>
      </c>
      <c r="I131" s="2" t="s">
        <v>8</v>
      </c>
      <c r="J131" s="2">
        <v>2</v>
      </c>
      <c r="K131" s="2">
        <v>1</v>
      </c>
      <c r="L131" s="2">
        <v>0</v>
      </c>
      <c r="M131" s="2">
        <v>171</v>
      </c>
      <c r="N131" s="2">
        <v>291</v>
      </c>
      <c r="O131" s="2">
        <v>1</v>
      </c>
      <c r="P131" s="2">
        <v>1</v>
      </c>
      <c r="Q131" s="2">
        <f t="shared" si="8"/>
        <v>27</v>
      </c>
      <c r="R131" s="2">
        <v>1</v>
      </c>
    </row>
    <row r="132" spans="1:18" s="2" customFormat="1" ht="16.5" x14ac:dyDescent="0.4">
      <c r="A132" s="2">
        <v>131</v>
      </c>
      <c r="B132" s="2">
        <v>3387033</v>
      </c>
      <c r="C132" s="2">
        <v>48</v>
      </c>
      <c r="D132" s="2" t="s">
        <v>6</v>
      </c>
      <c r="E132" s="12">
        <v>44036</v>
      </c>
      <c r="F132" s="12">
        <v>44104</v>
      </c>
      <c r="G132" s="12">
        <v>44112</v>
      </c>
      <c r="H132" s="2">
        <f t="shared" si="9"/>
        <v>68</v>
      </c>
      <c r="I132" s="2" t="s">
        <v>20</v>
      </c>
      <c r="J132" s="2">
        <v>1</v>
      </c>
      <c r="K132" s="2">
        <v>0</v>
      </c>
      <c r="L132" s="2">
        <v>1</v>
      </c>
      <c r="M132" s="2">
        <v>145</v>
      </c>
      <c r="N132" s="2">
        <v>88</v>
      </c>
      <c r="O132" s="2">
        <v>1</v>
      </c>
      <c r="P132" s="2">
        <v>0</v>
      </c>
      <c r="Q132" s="2">
        <f t="shared" si="8"/>
        <v>8</v>
      </c>
      <c r="R132" s="2">
        <v>0</v>
      </c>
    </row>
    <row r="133" spans="1:18" s="2" customFormat="1" ht="16.5" x14ac:dyDescent="0.4">
      <c r="A133" s="2">
        <v>132</v>
      </c>
      <c r="B133" s="2">
        <v>3386986</v>
      </c>
      <c r="C133" s="2">
        <v>36</v>
      </c>
      <c r="D133" s="2" t="s">
        <v>6</v>
      </c>
      <c r="E133" s="12">
        <v>44037</v>
      </c>
      <c r="F133" s="12">
        <v>44118</v>
      </c>
      <c r="G133" s="12">
        <v>44120</v>
      </c>
      <c r="H133" s="2">
        <f t="shared" si="9"/>
        <v>81</v>
      </c>
      <c r="I133" s="2" t="s">
        <v>20</v>
      </c>
      <c r="J133" s="2">
        <v>1</v>
      </c>
      <c r="K133" s="2">
        <v>0</v>
      </c>
      <c r="L133" s="2">
        <v>0</v>
      </c>
      <c r="M133" s="2">
        <v>27</v>
      </c>
      <c r="N133" s="2">
        <v>2</v>
      </c>
      <c r="O133" s="2">
        <v>1</v>
      </c>
      <c r="P133" s="2">
        <v>0</v>
      </c>
      <c r="Q133" s="2">
        <f t="shared" si="8"/>
        <v>2</v>
      </c>
      <c r="R133" s="2">
        <v>0</v>
      </c>
    </row>
    <row r="134" spans="1:18" s="2" customFormat="1" ht="16.5" x14ac:dyDescent="0.4">
      <c r="A134" s="2">
        <v>133</v>
      </c>
      <c r="B134" s="2">
        <v>3392199</v>
      </c>
      <c r="C134" s="2">
        <v>35</v>
      </c>
      <c r="D134" s="2" t="s">
        <v>6</v>
      </c>
      <c r="E134" s="12">
        <v>44103</v>
      </c>
      <c r="F134" s="12">
        <v>44132</v>
      </c>
      <c r="G134" s="12">
        <v>44134</v>
      </c>
      <c r="H134" s="2">
        <f t="shared" si="9"/>
        <v>29</v>
      </c>
      <c r="I134" s="2" t="s">
        <v>20</v>
      </c>
      <c r="J134" s="2">
        <v>1</v>
      </c>
      <c r="K134" s="2">
        <v>0</v>
      </c>
      <c r="L134" s="2">
        <v>0</v>
      </c>
      <c r="M134" s="2">
        <v>90</v>
      </c>
      <c r="N134" s="2">
        <v>2</v>
      </c>
      <c r="O134" s="2">
        <v>1</v>
      </c>
      <c r="P134" s="2">
        <v>0</v>
      </c>
      <c r="Q134" s="2">
        <f t="shared" si="8"/>
        <v>2</v>
      </c>
      <c r="R134" s="2">
        <v>0</v>
      </c>
    </row>
    <row r="135" spans="1:18" s="2" customFormat="1" ht="16.5" x14ac:dyDescent="0.4">
      <c r="A135" s="2">
        <v>134</v>
      </c>
      <c r="B135" s="2">
        <v>1985970</v>
      </c>
      <c r="C135" s="2">
        <v>69</v>
      </c>
      <c r="D135" s="2" t="s">
        <v>6</v>
      </c>
      <c r="E135" s="12">
        <v>44081</v>
      </c>
      <c r="F135" s="12">
        <v>44140</v>
      </c>
      <c r="G135" s="12">
        <v>44142</v>
      </c>
      <c r="H135" s="2">
        <f t="shared" si="9"/>
        <v>59</v>
      </c>
      <c r="I135" s="2" t="s">
        <v>20</v>
      </c>
      <c r="J135" s="2">
        <v>1</v>
      </c>
      <c r="K135" s="2">
        <v>0</v>
      </c>
      <c r="L135" s="2">
        <v>0</v>
      </c>
      <c r="M135" s="2">
        <v>26</v>
      </c>
      <c r="N135" s="2">
        <v>2</v>
      </c>
      <c r="O135" s="2">
        <v>0</v>
      </c>
      <c r="P135" s="2">
        <v>0</v>
      </c>
      <c r="Q135" s="2">
        <f t="shared" si="8"/>
        <v>2</v>
      </c>
      <c r="R135" s="2">
        <v>0</v>
      </c>
    </row>
    <row r="136" spans="1:18" s="2" customFormat="1" ht="16.5" x14ac:dyDescent="0.4">
      <c r="A136" s="2">
        <v>135</v>
      </c>
      <c r="B136" s="2">
        <v>3400281</v>
      </c>
      <c r="C136" s="2">
        <v>52</v>
      </c>
      <c r="D136" s="2" t="s">
        <v>6</v>
      </c>
      <c r="E136" s="12">
        <v>44144</v>
      </c>
      <c r="F136" s="12">
        <v>44144</v>
      </c>
      <c r="G136" s="12">
        <v>44152</v>
      </c>
      <c r="H136" s="2">
        <f t="shared" si="9"/>
        <v>0</v>
      </c>
      <c r="I136" s="2" t="s">
        <v>21</v>
      </c>
      <c r="J136" s="2">
        <v>0</v>
      </c>
      <c r="K136" s="2">
        <v>1</v>
      </c>
      <c r="M136" s="2">
        <v>46</v>
      </c>
      <c r="N136" s="2">
        <v>2</v>
      </c>
      <c r="O136" s="2">
        <v>1</v>
      </c>
      <c r="P136" s="2">
        <v>0</v>
      </c>
      <c r="Q136" s="2">
        <f t="shared" si="8"/>
        <v>8</v>
      </c>
      <c r="R136" s="2">
        <v>0</v>
      </c>
    </row>
    <row r="137" spans="1:18" s="2" customFormat="1" ht="16.5" x14ac:dyDescent="0.4">
      <c r="A137" s="2">
        <v>136</v>
      </c>
      <c r="B137" s="2">
        <v>120098</v>
      </c>
      <c r="C137" s="2">
        <v>70</v>
      </c>
      <c r="D137" s="2" t="s">
        <v>6</v>
      </c>
      <c r="E137" s="12">
        <v>44084</v>
      </c>
      <c r="F137" s="12">
        <v>44147</v>
      </c>
      <c r="G137" s="12">
        <v>44151</v>
      </c>
      <c r="H137" s="2">
        <f t="shared" si="9"/>
        <v>63</v>
      </c>
      <c r="I137" s="2" t="s">
        <v>20</v>
      </c>
      <c r="J137" s="2">
        <v>1</v>
      </c>
      <c r="K137" s="2">
        <v>0</v>
      </c>
      <c r="L137" s="2">
        <v>0</v>
      </c>
      <c r="M137" s="2">
        <v>123</v>
      </c>
      <c r="N137" s="2">
        <v>2</v>
      </c>
      <c r="O137" s="2">
        <v>1</v>
      </c>
      <c r="P137" s="2">
        <v>1</v>
      </c>
      <c r="Q137" s="2">
        <f t="shared" ref="Q137:Q163" si="10">G137-F137</f>
        <v>4</v>
      </c>
      <c r="R137" s="2">
        <v>0</v>
      </c>
    </row>
    <row r="138" spans="1:18" s="2" customFormat="1" ht="16.5" x14ac:dyDescent="0.4">
      <c r="A138" s="2">
        <v>137</v>
      </c>
      <c r="B138" s="2">
        <v>3370038</v>
      </c>
      <c r="C138" s="2">
        <v>24</v>
      </c>
      <c r="D138" s="2" t="s">
        <v>6</v>
      </c>
      <c r="E138" s="12">
        <v>44102</v>
      </c>
      <c r="F138" s="12">
        <v>44153</v>
      </c>
      <c r="G138" s="12">
        <v>44157</v>
      </c>
      <c r="H138" s="2">
        <f t="shared" si="9"/>
        <v>51</v>
      </c>
      <c r="I138" s="2" t="s">
        <v>20</v>
      </c>
      <c r="J138" s="2">
        <v>1</v>
      </c>
      <c r="K138" s="2">
        <v>0</v>
      </c>
      <c r="L138" s="2">
        <v>0</v>
      </c>
      <c r="M138" s="2">
        <v>128</v>
      </c>
      <c r="N138" s="2">
        <v>2</v>
      </c>
      <c r="O138" s="2">
        <v>0</v>
      </c>
      <c r="P138" s="2">
        <v>0</v>
      </c>
      <c r="Q138" s="2">
        <f t="shared" si="10"/>
        <v>4</v>
      </c>
      <c r="R138" s="2">
        <v>0</v>
      </c>
    </row>
    <row r="139" spans="1:18" s="2" customFormat="1" ht="16.5" x14ac:dyDescent="0.4">
      <c r="A139" s="2">
        <v>138</v>
      </c>
      <c r="B139" s="2">
        <v>1433359</v>
      </c>
      <c r="C139" s="2">
        <v>49</v>
      </c>
      <c r="D139" s="2" t="s">
        <v>8</v>
      </c>
      <c r="E139" s="12">
        <v>44093</v>
      </c>
      <c r="F139" s="12">
        <v>44160</v>
      </c>
      <c r="G139" s="12">
        <v>44162</v>
      </c>
      <c r="H139" s="2">
        <f t="shared" si="9"/>
        <v>67</v>
      </c>
      <c r="I139" s="2" t="s">
        <v>20</v>
      </c>
      <c r="J139" s="2">
        <v>1</v>
      </c>
      <c r="K139" s="2">
        <v>0</v>
      </c>
      <c r="L139" s="2">
        <v>0</v>
      </c>
      <c r="M139" s="2">
        <v>36</v>
      </c>
      <c r="N139" s="2">
        <v>2</v>
      </c>
      <c r="O139" s="2">
        <v>1</v>
      </c>
      <c r="P139" s="2">
        <v>0</v>
      </c>
      <c r="Q139" s="2">
        <f t="shared" si="10"/>
        <v>2</v>
      </c>
      <c r="R139" s="2">
        <v>0</v>
      </c>
    </row>
    <row r="140" spans="1:18" s="2" customFormat="1" ht="16.5" x14ac:dyDescent="0.4">
      <c r="A140" s="2">
        <v>139</v>
      </c>
      <c r="B140" s="2">
        <v>1452036</v>
      </c>
      <c r="C140" s="2">
        <v>23</v>
      </c>
      <c r="D140" s="2" t="s">
        <v>6</v>
      </c>
      <c r="E140" s="12">
        <v>44117</v>
      </c>
      <c r="F140" s="12">
        <v>44175</v>
      </c>
      <c r="G140" s="12">
        <v>44181</v>
      </c>
      <c r="H140" s="2">
        <f t="shared" si="9"/>
        <v>58</v>
      </c>
      <c r="I140" s="2" t="s">
        <v>20</v>
      </c>
      <c r="J140" s="2">
        <v>1</v>
      </c>
      <c r="K140" s="2">
        <v>1</v>
      </c>
      <c r="M140" s="2">
        <v>75</v>
      </c>
      <c r="N140" s="2">
        <v>2</v>
      </c>
      <c r="O140" s="2">
        <v>0</v>
      </c>
      <c r="P140" s="2">
        <v>0</v>
      </c>
      <c r="Q140" s="2">
        <f t="shared" si="10"/>
        <v>6</v>
      </c>
      <c r="R140" s="2">
        <v>0</v>
      </c>
    </row>
    <row r="141" spans="1:18" s="2" customFormat="1" ht="16.5" x14ac:dyDescent="0.4">
      <c r="A141" s="2">
        <v>140</v>
      </c>
      <c r="B141" s="2">
        <v>961062</v>
      </c>
      <c r="C141" s="2">
        <v>57</v>
      </c>
      <c r="D141" s="2" t="s">
        <v>8</v>
      </c>
      <c r="E141" s="12">
        <v>44123</v>
      </c>
      <c r="F141" s="12">
        <v>44224</v>
      </c>
      <c r="G141" s="12">
        <v>44242</v>
      </c>
      <c r="H141" s="2">
        <f t="shared" si="9"/>
        <v>101</v>
      </c>
      <c r="I141" s="2" t="s">
        <v>20</v>
      </c>
      <c r="J141" s="2">
        <v>1</v>
      </c>
      <c r="K141" s="2">
        <v>0</v>
      </c>
      <c r="L141" s="2">
        <v>0</v>
      </c>
      <c r="M141" s="2">
        <v>207</v>
      </c>
      <c r="N141" s="2">
        <v>130</v>
      </c>
      <c r="O141" s="2">
        <v>0</v>
      </c>
      <c r="P141" s="2">
        <v>1</v>
      </c>
      <c r="Q141" s="2">
        <f t="shared" si="10"/>
        <v>18</v>
      </c>
      <c r="R141" s="2">
        <v>0</v>
      </c>
    </row>
    <row r="142" spans="1:18" s="1" customFormat="1" x14ac:dyDescent="0.4">
      <c r="A142" s="2">
        <v>141</v>
      </c>
      <c r="B142" s="2">
        <v>1414127</v>
      </c>
      <c r="C142" s="2">
        <v>23</v>
      </c>
      <c r="D142" t="s">
        <v>8</v>
      </c>
      <c r="E142" s="12">
        <v>44142</v>
      </c>
      <c r="F142" s="12">
        <v>44252</v>
      </c>
      <c r="G142" s="12">
        <v>44255</v>
      </c>
      <c r="H142" s="2">
        <f t="shared" si="9"/>
        <v>110</v>
      </c>
      <c r="I142" s="2" t="s">
        <v>20</v>
      </c>
      <c r="J142" s="2">
        <v>1</v>
      </c>
      <c r="K142" s="2">
        <v>0</v>
      </c>
      <c r="L142" s="2">
        <v>0</v>
      </c>
      <c r="M142" s="2">
        <v>64</v>
      </c>
      <c r="N142" s="2">
        <v>2</v>
      </c>
      <c r="O142" s="2">
        <v>1</v>
      </c>
      <c r="P142" s="2">
        <v>1</v>
      </c>
      <c r="Q142" s="2">
        <f t="shared" si="10"/>
        <v>3</v>
      </c>
      <c r="R142" s="2">
        <v>0</v>
      </c>
    </row>
    <row r="143" spans="1:18" s="1" customFormat="1" ht="16.5" x14ac:dyDescent="0.4">
      <c r="A143" s="2">
        <v>142</v>
      </c>
      <c r="B143" s="1">
        <v>2927616</v>
      </c>
      <c r="C143" s="1">
        <v>82</v>
      </c>
      <c r="D143" s="1" t="s">
        <v>6</v>
      </c>
      <c r="E143" s="15">
        <v>44258</v>
      </c>
      <c r="F143" s="12">
        <v>44258</v>
      </c>
      <c r="G143" s="12">
        <v>44275</v>
      </c>
      <c r="H143" s="1">
        <f t="shared" si="9"/>
        <v>0</v>
      </c>
      <c r="I143" s="2" t="s">
        <v>21</v>
      </c>
      <c r="J143" s="2">
        <v>0</v>
      </c>
      <c r="K143" s="2">
        <v>1</v>
      </c>
      <c r="L143" s="14"/>
      <c r="M143" s="13">
        <v>64</v>
      </c>
      <c r="N143" s="2">
        <v>2</v>
      </c>
      <c r="O143" s="1">
        <v>1</v>
      </c>
      <c r="P143" s="1">
        <v>1</v>
      </c>
      <c r="Q143" s="2">
        <f t="shared" si="10"/>
        <v>17</v>
      </c>
      <c r="R143" s="2">
        <v>0</v>
      </c>
    </row>
    <row r="144" spans="1:18" s="1" customFormat="1" x14ac:dyDescent="0.4">
      <c r="A144" s="2">
        <v>143</v>
      </c>
      <c r="B144" s="2">
        <v>3385433</v>
      </c>
      <c r="C144" s="2">
        <v>37</v>
      </c>
      <c r="D144" t="s">
        <v>6</v>
      </c>
      <c r="E144" s="12">
        <v>44023</v>
      </c>
      <c r="F144" s="12">
        <v>44259</v>
      </c>
      <c r="G144" s="12">
        <v>44263</v>
      </c>
      <c r="H144" s="2">
        <f t="shared" si="9"/>
        <v>236</v>
      </c>
      <c r="I144" s="2" t="s">
        <v>20</v>
      </c>
      <c r="J144" s="2">
        <v>1</v>
      </c>
      <c r="K144" s="2">
        <v>0</v>
      </c>
      <c r="L144" s="2">
        <v>0</v>
      </c>
      <c r="M144" s="2">
        <v>111</v>
      </c>
      <c r="N144" s="2">
        <v>2</v>
      </c>
      <c r="O144" s="2">
        <v>1</v>
      </c>
      <c r="P144" s="2">
        <v>0</v>
      </c>
      <c r="Q144" s="2">
        <f t="shared" si="10"/>
        <v>4</v>
      </c>
      <c r="R144" s="2">
        <v>0</v>
      </c>
    </row>
    <row r="145" spans="1:18" s="2" customFormat="1" x14ac:dyDescent="0.4">
      <c r="A145" s="2">
        <v>144</v>
      </c>
      <c r="B145" s="2">
        <v>3407435</v>
      </c>
      <c r="C145" s="2">
        <v>44</v>
      </c>
      <c r="D145" t="s">
        <v>6</v>
      </c>
      <c r="E145" s="12">
        <v>44197</v>
      </c>
      <c r="F145" s="12">
        <v>44265</v>
      </c>
      <c r="G145" s="12">
        <v>44270</v>
      </c>
      <c r="H145" s="2">
        <f t="shared" si="9"/>
        <v>68</v>
      </c>
      <c r="I145" s="2" t="s">
        <v>20</v>
      </c>
      <c r="J145" s="2">
        <v>1</v>
      </c>
      <c r="K145" s="2">
        <v>0</v>
      </c>
      <c r="L145" s="2">
        <v>0</v>
      </c>
      <c r="M145" s="2">
        <v>93</v>
      </c>
      <c r="N145" s="2">
        <v>2</v>
      </c>
      <c r="O145" s="2">
        <v>0</v>
      </c>
      <c r="P145" s="2">
        <v>1</v>
      </c>
      <c r="Q145" s="2">
        <f t="shared" si="10"/>
        <v>5</v>
      </c>
      <c r="R145" s="2">
        <v>0</v>
      </c>
    </row>
    <row r="146" spans="1:18" s="1" customFormat="1" x14ac:dyDescent="0.4">
      <c r="A146" s="2">
        <v>145</v>
      </c>
      <c r="B146" s="2">
        <v>3405942</v>
      </c>
      <c r="C146" s="2">
        <v>70</v>
      </c>
      <c r="D146" t="s">
        <v>6</v>
      </c>
      <c r="E146" s="12">
        <v>44186</v>
      </c>
      <c r="F146" s="12">
        <v>44287</v>
      </c>
      <c r="G146" s="12">
        <v>44290</v>
      </c>
      <c r="H146" s="2">
        <f t="shared" si="9"/>
        <v>101</v>
      </c>
      <c r="I146" s="2" t="s">
        <v>20</v>
      </c>
      <c r="J146" s="2">
        <v>1</v>
      </c>
      <c r="K146" s="2">
        <v>0</v>
      </c>
      <c r="L146" s="2">
        <v>0</v>
      </c>
      <c r="M146" s="2">
        <v>76</v>
      </c>
      <c r="N146" s="2">
        <v>2</v>
      </c>
      <c r="O146" s="2">
        <v>0</v>
      </c>
      <c r="P146" s="2">
        <v>0</v>
      </c>
      <c r="Q146" s="2">
        <f t="shared" si="10"/>
        <v>3</v>
      </c>
      <c r="R146" s="2">
        <v>0</v>
      </c>
    </row>
    <row r="147" spans="1:18" s="1" customFormat="1" ht="16.5" x14ac:dyDescent="0.4">
      <c r="A147" s="2">
        <v>146</v>
      </c>
      <c r="B147" s="1">
        <v>3096030</v>
      </c>
      <c r="C147" s="1">
        <v>52</v>
      </c>
      <c r="D147" s="1" t="s">
        <v>6</v>
      </c>
      <c r="E147" s="15">
        <v>44181</v>
      </c>
      <c r="F147" s="12">
        <v>44363</v>
      </c>
      <c r="G147" s="12">
        <v>44366</v>
      </c>
      <c r="H147" s="1">
        <f t="shared" si="9"/>
        <v>182</v>
      </c>
      <c r="I147" s="2" t="s">
        <v>20</v>
      </c>
      <c r="J147" s="2">
        <v>1</v>
      </c>
      <c r="K147" s="2">
        <v>0</v>
      </c>
      <c r="L147" s="2">
        <v>0</v>
      </c>
      <c r="M147" s="13">
        <v>68</v>
      </c>
      <c r="N147" s="2">
        <v>2</v>
      </c>
      <c r="O147" s="1">
        <v>1</v>
      </c>
      <c r="P147" s="1">
        <v>0</v>
      </c>
      <c r="Q147" s="2">
        <f t="shared" si="10"/>
        <v>3</v>
      </c>
      <c r="R147" s="2">
        <v>0</v>
      </c>
    </row>
    <row r="148" spans="1:18" x14ac:dyDescent="0.4">
      <c r="A148" s="2">
        <v>147</v>
      </c>
      <c r="B148" s="1">
        <v>1060813</v>
      </c>
      <c r="C148" s="1">
        <v>52</v>
      </c>
      <c r="D148" s="1" t="s">
        <v>6</v>
      </c>
      <c r="E148" s="12">
        <v>44313</v>
      </c>
      <c r="F148" s="15">
        <v>44398</v>
      </c>
      <c r="G148" s="12">
        <v>44401</v>
      </c>
      <c r="H148" s="1">
        <f t="shared" si="9"/>
        <v>85</v>
      </c>
      <c r="I148" s="2" t="s">
        <v>20</v>
      </c>
      <c r="J148" s="2">
        <v>1</v>
      </c>
      <c r="K148" s="2">
        <v>0</v>
      </c>
      <c r="L148" s="2">
        <v>0</v>
      </c>
      <c r="M148" s="13">
        <v>98</v>
      </c>
      <c r="N148" s="2">
        <v>2</v>
      </c>
      <c r="O148" s="1">
        <v>1</v>
      </c>
      <c r="P148" s="1">
        <v>1</v>
      </c>
      <c r="Q148" s="2">
        <f t="shared" si="10"/>
        <v>3</v>
      </c>
      <c r="R148" s="2">
        <v>0</v>
      </c>
    </row>
    <row r="149" spans="1:18" x14ac:dyDescent="0.4">
      <c r="A149" s="2">
        <v>148</v>
      </c>
      <c r="B149" s="2">
        <v>2837261</v>
      </c>
      <c r="C149" s="2">
        <v>82</v>
      </c>
      <c r="D149" s="2" t="s">
        <v>8</v>
      </c>
      <c r="E149" s="12">
        <v>43894</v>
      </c>
      <c r="F149" s="12">
        <v>44449</v>
      </c>
      <c r="G149" s="12">
        <v>44455</v>
      </c>
      <c r="H149" s="2">
        <f t="shared" si="9"/>
        <v>555</v>
      </c>
      <c r="I149" s="2" t="s">
        <v>20</v>
      </c>
      <c r="J149" s="2">
        <v>1</v>
      </c>
      <c r="K149" s="2">
        <v>0</v>
      </c>
      <c r="L149" s="2">
        <v>0</v>
      </c>
      <c r="M149" s="2">
        <v>90</v>
      </c>
      <c r="N149" s="2">
        <v>2</v>
      </c>
      <c r="O149" s="2">
        <v>1</v>
      </c>
      <c r="P149" s="2">
        <v>0</v>
      </c>
      <c r="Q149" s="2">
        <f t="shared" si="10"/>
        <v>6</v>
      </c>
      <c r="R149" s="2">
        <v>0</v>
      </c>
    </row>
    <row r="150" spans="1:18" x14ac:dyDescent="0.4">
      <c r="A150" s="2">
        <v>149</v>
      </c>
      <c r="B150" s="2">
        <v>3419571</v>
      </c>
      <c r="C150" s="2">
        <v>74</v>
      </c>
      <c r="D150" s="2" t="s">
        <v>8</v>
      </c>
      <c r="E150" s="12">
        <v>44301</v>
      </c>
      <c r="F150" s="12">
        <v>44482</v>
      </c>
      <c r="G150" s="12">
        <v>44485</v>
      </c>
      <c r="H150" s="1">
        <f t="shared" si="9"/>
        <v>181</v>
      </c>
      <c r="I150" s="2" t="s">
        <v>20</v>
      </c>
      <c r="J150" s="2">
        <v>1</v>
      </c>
      <c r="K150" s="2">
        <v>0</v>
      </c>
      <c r="L150" s="2">
        <v>0</v>
      </c>
      <c r="M150" s="13">
        <v>90</v>
      </c>
      <c r="N150" s="2">
        <v>20</v>
      </c>
      <c r="O150" s="1">
        <v>1</v>
      </c>
      <c r="P150" s="1">
        <v>1</v>
      </c>
      <c r="Q150" s="2">
        <f t="shared" si="10"/>
        <v>3</v>
      </c>
      <c r="R150" s="2">
        <v>0</v>
      </c>
    </row>
    <row r="151" spans="1:18" x14ac:dyDescent="0.4">
      <c r="A151" s="2">
        <v>150</v>
      </c>
      <c r="B151" s="2">
        <v>3350709</v>
      </c>
      <c r="C151" s="2">
        <v>58</v>
      </c>
      <c r="D151" s="2" t="s">
        <v>6</v>
      </c>
      <c r="E151" s="12">
        <v>44293</v>
      </c>
      <c r="F151" s="12">
        <v>44370</v>
      </c>
      <c r="G151" s="12">
        <v>44373</v>
      </c>
      <c r="H151" s="1">
        <f t="shared" si="9"/>
        <v>77</v>
      </c>
      <c r="I151" s="2" t="s">
        <v>20</v>
      </c>
      <c r="J151" s="2">
        <v>1</v>
      </c>
      <c r="K151" s="2">
        <v>0</v>
      </c>
      <c r="L151" s="2">
        <v>0</v>
      </c>
      <c r="M151" s="13">
        <v>134</v>
      </c>
      <c r="N151" s="2">
        <v>2</v>
      </c>
      <c r="O151" s="1">
        <v>0</v>
      </c>
      <c r="P151" s="1">
        <v>0</v>
      </c>
      <c r="Q151" s="2">
        <f t="shared" si="10"/>
        <v>3</v>
      </c>
      <c r="R151" s="2">
        <v>0</v>
      </c>
    </row>
    <row r="152" spans="1:18" x14ac:dyDescent="0.4">
      <c r="A152" s="2">
        <v>151</v>
      </c>
      <c r="B152" s="2">
        <v>3427384</v>
      </c>
      <c r="C152" s="2">
        <v>39</v>
      </c>
      <c r="D152" s="2" t="s">
        <v>8</v>
      </c>
      <c r="E152" s="12">
        <v>44336</v>
      </c>
      <c r="F152" s="12">
        <v>44382</v>
      </c>
      <c r="G152" s="12">
        <v>44387</v>
      </c>
      <c r="H152" s="1">
        <f t="shared" si="9"/>
        <v>46</v>
      </c>
      <c r="I152" s="2" t="s">
        <v>20</v>
      </c>
      <c r="J152" s="2">
        <v>1</v>
      </c>
      <c r="K152" s="2">
        <v>0</v>
      </c>
      <c r="L152" s="2">
        <v>0</v>
      </c>
      <c r="M152" s="13">
        <v>120</v>
      </c>
      <c r="N152" s="2">
        <v>2</v>
      </c>
      <c r="O152" s="1">
        <v>0</v>
      </c>
      <c r="P152" s="1">
        <v>0</v>
      </c>
      <c r="Q152" s="2">
        <f t="shared" si="10"/>
        <v>5</v>
      </c>
      <c r="R152" s="2">
        <v>0</v>
      </c>
    </row>
    <row r="153" spans="1:18" x14ac:dyDescent="0.4">
      <c r="A153" s="2">
        <v>152</v>
      </c>
      <c r="B153" s="2">
        <v>2501733</v>
      </c>
      <c r="C153" s="2">
        <v>75</v>
      </c>
      <c r="D153" s="2" t="s">
        <v>8</v>
      </c>
      <c r="E153" s="12">
        <v>44361</v>
      </c>
      <c r="F153" s="12">
        <v>44383</v>
      </c>
      <c r="G153" s="12">
        <v>44400</v>
      </c>
      <c r="H153" s="1">
        <f t="shared" si="9"/>
        <v>22</v>
      </c>
      <c r="I153" s="2" t="s">
        <v>8</v>
      </c>
      <c r="J153" s="2">
        <v>2</v>
      </c>
      <c r="K153" s="2">
        <v>1</v>
      </c>
      <c r="M153" s="13">
        <v>153</v>
      </c>
      <c r="N153" s="2">
        <v>272</v>
      </c>
      <c r="O153" s="1">
        <v>0</v>
      </c>
      <c r="P153" s="1">
        <v>1</v>
      </c>
      <c r="Q153" s="2">
        <f t="shared" si="10"/>
        <v>17</v>
      </c>
      <c r="R153" s="2">
        <v>0</v>
      </c>
    </row>
    <row r="154" spans="1:18" x14ac:dyDescent="0.4">
      <c r="A154" s="2">
        <v>153</v>
      </c>
      <c r="B154" s="2">
        <v>620759</v>
      </c>
      <c r="C154" s="2">
        <v>76</v>
      </c>
      <c r="D154" s="2" t="s">
        <v>8</v>
      </c>
      <c r="E154" s="12">
        <v>44376</v>
      </c>
      <c r="F154" s="12">
        <v>44391</v>
      </c>
      <c r="G154" s="12">
        <v>44426</v>
      </c>
      <c r="H154" s="1">
        <f t="shared" si="9"/>
        <v>15</v>
      </c>
      <c r="I154" s="2" t="s">
        <v>8</v>
      </c>
      <c r="J154" s="2">
        <v>2</v>
      </c>
      <c r="K154" s="2">
        <v>1</v>
      </c>
      <c r="M154" s="13">
        <v>126</v>
      </c>
      <c r="N154" s="2">
        <v>50</v>
      </c>
      <c r="O154" s="1">
        <v>1</v>
      </c>
      <c r="P154" s="1">
        <v>1</v>
      </c>
      <c r="Q154" s="2">
        <f t="shared" si="10"/>
        <v>35</v>
      </c>
      <c r="R154" s="2">
        <v>1</v>
      </c>
    </row>
    <row r="155" spans="1:18" x14ac:dyDescent="0.4">
      <c r="A155" s="2">
        <v>154</v>
      </c>
      <c r="B155" s="2">
        <v>1868473</v>
      </c>
      <c r="C155" s="2">
        <v>72</v>
      </c>
      <c r="D155" s="2" t="s">
        <v>6</v>
      </c>
      <c r="E155" s="12">
        <v>44382</v>
      </c>
      <c r="F155" s="12">
        <v>44389</v>
      </c>
      <c r="G155" s="12">
        <v>44418</v>
      </c>
      <c r="H155" s="1">
        <f t="shared" si="9"/>
        <v>7</v>
      </c>
      <c r="I155" s="2" t="s">
        <v>8</v>
      </c>
      <c r="J155" s="2">
        <v>2</v>
      </c>
      <c r="K155" s="2">
        <v>1</v>
      </c>
      <c r="M155" s="13">
        <v>62</v>
      </c>
      <c r="N155" s="2">
        <v>2</v>
      </c>
      <c r="O155" s="1">
        <v>0</v>
      </c>
      <c r="P155" s="1">
        <v>1</v>
      </c>
      <c r="Q155" s="2">
        <f t="shared" si="10"/>
        <v>29</v>
      </c>
      <c r="R155" s="2">
        <v>1</v>
      </c>
    </row>
    <row r="156" spans="1:18" x14ac:dyDescent="0.4">
      <c r="A156" s="2">
        <v>155</v>
      </c>
      <c r="B156" s="2">
        <v>2852574</v>
      </c>
      <c r="C156" s="2">
        <v>73</v>
      </c>
      <c r="D156" s="2" t="s">
        <v>6</v>
      </c>
      <c r="E156" s="12">
        <v>44350</v>
      </c>
      <c r="F156" s="12">
        <v>44427</v>
      </c>
      <c r="G156" s="12">
        <v>44432</v>
      </c>
      <c r="H156" s="1">
        <f t="shared" si="9"/>
        <v>77</v>
      </c>
      <c r="I156" s="2" t="s">
        <v>20</v>
      </c>
      <c r="J156" s="2">
        <v>1</v>
      </c>
      <c r="K156" s="2">
        <v>0</v>
      </c>
      <c r="L156">
        <v>0</v>
      </c>
      <c r="M156" s="13">
        <v>55</v>
      </c>
      <c r="N156" s="2">
        <v>2</v>
      </c>
      <c r="O156" s="1">
        <v>1</v>
      </c>
      <c r="P156" s="1">
        <v>1</v>
      </c>
      <c r="Q156" s="2">
        <f t="shared" si="10"/>
        <v>5</v>
      </c>
      <c r="R156" s="2">
        <v>0</v>
      </c>
    </row>
    <row r="157" spans="1:18" x14ac:dyDescent="0.4">
      <c r="A157" s="2">
        <v>156</v>
      </c>
      <c r="B157" s="2">
        <v>3439561</v>
      </c>
      <c r="C157" s="2">
        <v>28</v>
      </c>
      <c r="D157" s="2" t="s">
        <v>6</v>
      </c>
      <c r="E157" s="12">
        <v>44410</v>
      </c>
      <c r="F157" s="12">
        <v>44439</v>
      </c>
      <c r="G157" s="12">
        <v>44447</v>
      </c>
      <c r="H157" s="1">
        <f t="shared" si="9"/>
        <v>29</v>
      </c>
      <c r="I157" s="2" t="s">
        <v>8</v>
      </c>
      <c r="J157" s="2">
        <v>2</v>
      </c>
      <c r="K157" s="2">
        <v>0</v>
      </c>
      <c r="L157">
        <v>0</v>
      </c>
      <c r="M157" s="13">
        <v>57</v>
      </c>
      <c r="N157" s="2">
        <v>2</v>
      </c>
      <c r="O157" s="1">
        <v>1</v>
      </c>
      <c r="P157" s="1">
        <v>1</v>
      </c>
      <c r="Q157" s="2">
        <f t="shared" si="10"/>
        <v>8</v>
      </c>
      <c r="R157" s="2">
        <v>0</v>
      </c>
    </row>
    <row r="158" spans="1:18" x14ac:dyDescent="0.4">
      <c r="A158" s="2">
        <v>157</v>
      </c>
      <c r="B158" s="2">
        <v>1986548</v>
      </c>
      <c r="C158" s="2">
        <v>80</v>
      </c>
      <c r="D158" s="2" t="s">
        <v>8</v>
      </c>
      <c r="E158" s="12">
        <v>44402</v>
      </c>
      <c r="F158" s="12">
        <v>44455</v>
      </c>
      <c r="G158" s="12">
        <v>44457</v>
      </c>
      <c r="H158" s="1">
        <f t="shared" si="9"/>
        <v>53</v>
      </c>
      <c r="I158" s="2" t="s">
        <v>20</v>
      </c>
      <c r="J158" s="2">
        <v>1</v>
      </c>
      <c r="K158" s="2">
        <v>0</v>
      </c>
      <c r="L158">
        <v>0</v>
      </c>
      <c r="M158" s="13">
        <v>42</v>
      </c>
      <c r="N158" s="2">
        <v>2</v>
      </c>
      <c r="O158" s="1">
        <v>1</v>
      </c>
      <c r="P158" s="1">
        <v>1</v>
      </c>
      <c r="Q158" s="2">
        <f t="shared" si="10"/>
        <v>2</v>
      </c>
      <c r="R158" s="2">
        <v>0</v>
      </c>
    </row>
    <row r="159" spans="1:18" x14ac:dyDescent="0.4">
      <c r="A159" s="2">
        <v>158</v>
      </c>
      <c r="B159" s="2">
        <v>1334002</v>
      </c>
      <c r="C159" s="2">
        <v>88</v>
      </c>
      <c r="D159" s="2" t="s">
        <v>6</v>
      </c>
      <c r="E159" s="12">
        <v>44475</v>
      </c>
      <c r="F159" s="12">
        <v>44475</v>
      </c>
      <c r="G159" s="12">
        <v>44502</v>
      </c>
      <c r="H159" s="1">
        <f t="shared" si="9"/>
        <v>0</v>
      </c>
      <c r="I159" s="2" t="s">
        <v>21</v>
      </c>
      <c r="J159" s="2">
        <v>0</v>
      </c>
      <c r="K159" s="2">
        <v>1</v>
      </c>
      <c r="M159" s="13">
        <v>66</v>
      </c>
      <c r="N159" s="2">
        <v>2</v>
      </c>
      <c r="O159" s="1">
        <v>1</v>
      </c>
      <c r="P159" s="1">
        <v>0</v>
      </c>
      <c r="Q159" s="2">
        <f t="shared" si="10"/>
        <v>27</v>
      </c>
      <c r="R159" s="2">
        <v>1</v>
      </c>
    </row>
    <row r="160" spans="1:18" x14ac:dyDescent="0.4">
      <c r="A160" s="2">
        <v>159</v>
      </c>
      <c r="B160" s="2">
        <v>511073</v>
      </c>
      <c r="C160" s="2">
        <v>66</v>
      </c>
      <c r="D160" s="2" t="s">
        <v>6</v>
      </c>
      <c r="E160" s="12">
        <v>44409</v>
      </c>
      <c r="F160" s="12">
        <v>44475</v>
      </c>
      <c r="G160" s="12">
        <v>44478</v>
      </c>
      <c r="H160" s="1">
        <f t="shared" si="9"/>
        <v>66</v>
      </c>
      <c r="I160" s="2" t="s">
        <v>20</v>
      </c>
      <c r="J160" s="2">
        <v>1</v>
      </c>
      <c r="K160" s="2">
        <v>0</v>
      </c>
      <c r="L160">
        <v>0</v>
      </c>
      <c r="M160" s="13">
        <v>116</v>
      </c>
      <c r="N160" s="2">
        <v>2</v>
      </c>
      <c r="O160" s="1">
        <v>1</v>
      </c>
      <c r="P160" s="1">
        <v>0</v>
      </c>
      <c r="Q160" s="2">
        <f t="shared" si="10"/>
        <v>3</v>
      </c>
      <c r="R160" s="2">
        <v>0</v>
      </c>
    </row>
    <row r="161" spans="1:18" x14ac:dyDescent="0.4">
      <c r="A161" s="2">
        <v>160</v>
      </c>
      <c r="B161" s="2">
        <v>1131292</v>
      </c>
      <c r="C161" s="2">
        <v>64</v>
      </c>
      <c r="D161" s="2" t="s">
        <v>6</v>
      </c>
      <c r="E161" s="12">
        <v>44472</v>
      </c>
      <c r="F161" s="12">
        <v>44474</v>
      </c>
      <c r="G161" s="12">
        <v>44491</v>
      </c>
      <c r="H161" s="1">
        <f t="shared" si="9"/>
        <v>2</v>
      </c>
      <c r="I161" s="2" t="s">
        <v>8</v>
      </c>
      <c r="J161" s="2">
        <v>2</v>
      </c>
      <c r="K161" s="2">
        <v>1</v>
      </c>
      <c r="M161" s="13">
        <v>71</v>
      </c>
      <c r="N161" s="2">
        <v>2</v>
      </c>
      <c r="O161" s="1">
        <v>1</v>
      </c>
      <c r="P161" s="1">
        <v>1</v>
      </c>
      <c r="Q161" s="2">
        <f t="shared" si="10"/>
        <v>17</v>
      </c>
      <c r="R161" s="2">
        <v>0</v>
      </c>
    </row>
    <row r="162" spans="1:18" x14ac:dyDescent="0.4">
      <c r="A162" s="2">
        <v>161</v>
      </c>
      <c r="B162" s="2">
        <v>1325308</v>
      </c>
      <c r="C162" s="2">
        <v>89</v>
      </c>
      <c r="D162" s="2" t="s">
        <v>6</v>
      </c>
      <c r="E162" s="12">
        <v>44483</v>
      </c>
      <c r="F162" s="12">
        <v>44487</v>
      </c>
      <c r="G162" s="12">
        <v>44497</v>
      </c>
      <c r="H162" s="1">
        <f t="shared" si="9"/>
        <v>4</v>
      </c>
      <c r="I162" t="s">
        <v>8</v>
      </c>
      <c r="J162" s="2">
        <v>2</v>
      </c>
      <c r="K162" s="2">
        <v>1</v>
      </c>
      <c r="M162" s="13">
        <v>56</v>
      </c>
      <c r="N162" s="2">
        <v>50</v>
      </c>
      <c r="O162" s="1">
        <v>1</v>
      </c>
      <c r="P162" s="1">
        <v>1</v>
      </c>
      <c r="Q162" s="2">
        <f t="shared" si="10"/>
        <v>10</v>
      </c>
      <c r="R162" s="2">
        <v>0</v>
      </c>
    </row>
    <row r="163" spans="1:18" x14ac:dyDescent="0.4">
      <c r="A163" s="2">
        <v>162</v>
      </c>
      <c r="B163" s="2">
        <v>1618985</v>
      </c>
      <c r="C163" s="2">
        <v>22</v>
      </c>
      <c r="D163" s="2" t="s">
        <v>6</v>
      </c>
      <c r="E163" s="12">
        <v>44423</v>
      </c>
      <c r="F163" s="12">
        <v>44496</v>
      </c>
      <c r="G163" s="12">
        <v>44499</v>
      </c>
      <c r="H163" s="1">
        <f t="shared" si="9"/>
        <v>73</v>
      </c>
      <c r="I163" s="2" t="s">
        <v>20</v>
      </c>
      <c r="J163" s="2">
        <v>1</v>
      </c>
      <c r="K163" s="2">
        <v>0</v>
      </c>
      <c r="L163">
        <v>0</v>
      </c>
      <c r="M163" s="13">
        <v>85</v>
      </c>
      <c r="N163" s="2">
        <v>2</v>
      </c>
      <c r="O163" s="1">
        <v>1</v>
      </c>
      <c r="P163" s="1">
        <v>0</v>
      </c>
      <c r="Q163" s="2">
        <f t="shared" si="10"/>
        <v>3</v>
      </c>
      <c r="R163" s="2">
        <v>0</v>
      </c>
    </row>
  </sheetData>
  <sortState xmlns:xlrd2="http://schemas.microsoft.com/office/spreadsheetml/2017/richdata2" ref="A2:R211">
    <sortCondition ref="A2:A211"/>
  </sortState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4E6E-6533-47BC-8D6A-06B100B1507C}">
  <dimension ref="A1:U12"/>
  <sheetViews>
    <sheetView workbookViewId="0">
      <pane ySplit="1" topLeftCell="A2" activePane="bottomLeft" state="frozen"/>
      <selection pane="bottomLeft" activeCell="K1" sqref="K1"/>
    </sheetView>
  </sheetViews>
  <sheetFormatPr defaultRowHeight="18.75" x14ac:dyDescent="0.4"/>
  <cols>
    <col min="3" max="4" width="4.75" bestFit="1" customWidth="1"/>
    <col min="5" max="7" width="10" bestFit="1" customWidth="1"/>
    <col min="8" max="8" width="8" bestFit="1" customWidth="1"/>
    <col min="9" max="9" width="6.5" bestFit="1" customWidth="1"/>
    <col min="10" max="10" width="3" bestFit="1" customWidth="1"/>
    <col min="11" max="11" width="4.75" bestFit="1" customWidth="1"/>
    <col min="12" max="13" width="8" bestFit="1" customWidth="1"/>
    <col min="14" max="16" width="4.75" bestFit="1" customWidth="1"/>
  </cols>
  <sheetData>
    <row r="1" spans="1:21" s="2" customFormat="1" ht="16.5" x14ac:dyDescent="0.4">
      <c r="A1" s="2" t="s">
        <v>0</v>
      </c>
      <c r="B1" s="2" t="s">
        <v>1</v>
      </c>
      <c r="C1" s="2" t="s">
        <v>25</v>
      </c>
      <c r="D1" s="2" t="s">
        <v>26</v>
      </c>
      <c r="E1" s="2" t="s">
        <v>51</v>
      </c>
      <c r="F1" s="2" t="s">
        <v>48</v>
      </c>
      <c r="G1" s="2" t="s">
        <v>32</v>
      </c>
      <c r="H1" s="2" t="s">
        <v>31</v>
      </c>
      <c r="I1" s="2" t="s">
        <v>19</v>
      </c>
      <c r="J1" s="2" t="s">
        <v>20</v>
      </c>
      <c r="K1" s="2" t="s">
        <v>52</v>
      </c>
      <c r="L1" s="2" t="s">
        <v>53</v>
      </c>
      <c r="M1" s="2" t="s">
        <v>54</v>
      </c>
      <c r="N1" s="2" t="s">
        <v>55</v>
      </c>
      <c r="O1" s="2" t="s">
        <v>35</v>
      </c>
      <c r="P1" s="2" t="s">
        <v>36</v>
      </c>
      <c r="Q1" s="2" t="s">
        <v>33</v>
      </c>
      <c r="R1" s="2" t="s">
        <v>44</v>
      </c>
    </row>
    <row r="2" spans="1:21" s="2" customFormat="1" ht="12" customHeight="1" x14ac:dyDescent="0.4">
      <c r="A2" s="2">
        <v>1</v>
      </c>
      <c r="B2" s="2">
        <v>663337</v>
      </c>
      <c r="C2" s="2">
        <v>54</v>
      </c>
      <c r="D2" s="2" t="s">
        <v>6</v>
      </c>
      <c r="E2" s="12">
        <v>42507</v>
      </c>
      <c r="F2" s="12">
        <v>42507</v>
      </c>
      <c r="G2" s="12">
        <v>42513</v>
      </c>
      <c r="H2" s="13">
        <f t="shared" ref="H2:H12" si="0">F2-E2</f>
        <v>0</v>
      </c>
      <c r="I2" s="2" t="s">
        <v>23</v>
      </c>
      <c r="J2" s="2">
        <v>0</v>
      </c>
      <c r="K2" s="2">
        <v>1</v>
      </c>
      <c r="M2" s="2">
        <v>72</v>
      </c>
      <c r="N2" s="2">
        <v>2</v>
      </c>
      <c r="O2" s="2">
        <v>1</v>
      </c>
      <c r="P2" s="2">
        <v>0</v>
      </c>
      <c r="Q2" s="2">
        <f t="shared" ref="Q2:Q12" si="1">G2-F2</f>
        <v>6</v>
      </c>
      <c r="R2" s="2">
        <v>0</v>
      </c>
    </row>
    <row r="3" spans="1:21" s="2" customFormat="1" ht="16.5" x14ac:dyDescent="0.4">
      <c r="A3" s="2">
        <v>2</v>
      </c>
      <c r="B3" s="2">
        <v>3164639</v>
      </c>
      <c r="C3" s="2">
        <v>45</v>
      </c>
      <c r="D3" s="2" t="s">
        <v>8</v>
      </c>
      <c r="E3" s="12">
        <v>42513</v>
      </c>
      <c r="F3" s="12">
        <v>42513</v>
      </c>
      <c r="G3" s="12">
        <v>42524</v>
      </c>
      <c r="H3" s="13">
        <f t="shared" si="0"/>
        <v>0</v>
      </c>
      <c r="I3" s="2" t="s">
        <v>23</v>
      </c>
      <c r="J3" s="2">
        <v>0</v>
      </c>
      <c r="K3" s="2">
        <v>1</v>
      </c>
      <c r="M3" s="2">
        <v>59</v>
      </c>
      <c r="N3" s="2">
        <v>3</v>
      </c>
      <c r="O3" s="2">
        <v>0</v>
      </c>
      <c r="P3" s="2">
        <v>1</v>
      </c>
      <c r="Q3" s="2">
        <f t="shared" si="1"/>
        <v>11</v>
      </c>
      <c r="R3" s="2">
        <v>1</v>
      </c>
    </row>
    <row r="4" spans="1:21" s="2" customFormat="1" ht="16.5" x14ac:dyDescent="0.4">
      <c r="A4" s="2">
        <v>3</v>
      </c>
      <c r="B4" s="2">
        <v>2110112</v>
      </c>
      <c r="C4" s="2">
        <v>63</v>
      </c>
      <c r="D4" s="2" t="s">
        <v>8</v>
      </c>
      <c r="E4" s="12">
        <v>42538</v>
      </c>
      <c r="F4" s="12">
        <v>42538</v>
      </c>
      <c r="G4" s="12">
        <v>42548</v>
      </c>
      <c r="H4" s="13">
        <f t="shared" si="0"/>
        <v>0</v>
      </c>
      <c r="I4" s="2" t="s">
        <v>23</v>
      </c>
      <c r="J4" s="2">
        <v>0</v>
      </c>
      <c r="K4" s="2">
        <v>1</v>
      </c>
      <c r="M4" s="2">
        <v>117</v>
      </c>
      <c r="N4" s="2">
        <v>255</v>
      </c>
      <c r="O4" s="2">
        <v>0</v>
      </c>
      <c r="P4" s="2">
        <v>1</v>
      </c>
      <c r="Q4" s="2">
        <f t="shared" si="1"/>
        <v>10</v>
      </c>
      <c r="R4" s="2">
        <v>1</v>
      </c>
    </row>
    <row r="5" spans="1:21" s="2" customFormat="1" ht="16.5" x14ac:dyDescent="0.4">
      <c r="A5" s="2">
        <v>4</v>
      </c>
      <c r="B5" s="2">
        <v>3195519</v>
      </c>
      <c r="C5" s="2">
        <v>43</v>
      </c>
      <c r="D5" s="2" t="s">
        <v>6</v>
      </c>
      <c r="E5" s="12">
        <v>42684</v>
      </c>
      <c r="F5" s="12">
        <v>42684</v>
      </c>
      <c r="G5" s="12">
        <v>42696</v>
      </c>
      <c r="H5" s="13">
        <f t="shared" si="0"/>
        <v>0</v>
      </c>
      <c r="I5" s="2" t="s">
        <v>23</v>
      </c>
      <c r="J5" s="2">
        <v>0</v>
      </c>
      <c r="K5" s="2">
        <v>1</v>
      </c>
      <c r="M5" s="2">
        <v>107</v>
      </c>
      <c r="N5" s="2">
        <v>50</v>
      </c>
      <c r="O5" s="2">
        <v>0</v>
      </c>
      <c r="P5" s="2">
        <v>0</v>
      </c>
      <c r="Q5" s="2">
        <f t="shared" si="1"/>
        <v>12</v>
      </c>
      <c r="R5" s="2">
        <v>0</v>
      </c>
    </row>
    <row r="6" spans="1:21" s="2" customFormat="1" ht="16.5" x14ac:dyDescent="0.4">
      <c r="A6" s="2">
        <v>5</v>
      </c>
      <c r="B6" s="2">
        <v>570631</v>
      </c>
      <c r="C6" s="2">
        <v>67</v>
      </c>
      <c r="D6" s="2" t="s">
        <v>8</v>
      </c>
      <c r="E6" s="12">
        <v>42905</v>
      </c>
      <c r="F6" s="12">
        <v>42905</v>
      </c>
      <c r="G6" s="12">
        <v>42914</v>
      </c>
      <c r="H6" s="13">
        <f t="shared" si="0"/>
        <v>0</v>
      </c>
      <c r="I6" s="2" t="s">
        <v>21</v>
      </c>
      <c r="J6" s="2">
        <v>0</v>
      </c>
      <c r="K6" s="2">
        <v>1</v>
      </c>
      <c r="M6" s="2">
        <v>68</v>
      </c>
      <c r="N6" s="2">
        <v>2</v>
      </c>
      <c r="O6" s="2">
        <v>1</v>
      </c>
      <c r="P6" s="2">
        <v>0</v>
      </c>
      <c r="Q6" s="2">
        <f t="shared" si="1"/>
        <v>9</v>
      </c>
      <c r="R6" s="2">
        <v>0</v>
      </c>
    </row>
    <row r="7" spans="1:21" s="2" customFormat="1" ht="16.5" x14ac:dyDescent="0.4">
      <c r="A7" s="2">
        <v>6</v>
      </c>
      <c r="B7" s="2">
        <v>3230886</v>
      </c>
      <c r="C7" s="2">
        <v>17</v>
      </c>
      <c r="D7" s="2" t="s">
        <v>8</v>
      </c>
      <c r="E7" s="12">
        <v>42916</v>
      </c>
      <c r="F7" s="12">
        <v>42916</v>
      </c>
      <c r="G7" s="12">
        <v>42918</v>
      </c>
      <c r="H7" s="13">
        <f t="shared" si="0"/>
        <v>0</v>
      </c>
      <c r="I7" s="2" t="s">
        <v>21</v>
      </c>
      <c r="J7" s="2">
        <v>0</v>
      </c>
      <c r="K7" s="2">
        <v>0</v>
      </c>
      <c r="L7" s="2">
        <v>0</v>
      </c>
      <c r="M7" s="2">
        <v>40</v>
      </c>
      <c r="N7" s="2">
        <v>2</v>
      </c>
      <c r="O7" s="2">
        <v>0</v>
      </c>
      <c r="P7" s="2">
        <v>0</v>
      </c>
      <c r="Q7" s="2">
        <f t="shared" si="1"/>
        <v>2</v>
      </c>
      <c r="R7" s="2">
        <v>0</v>
      </c>
    </row>
    <row r="8" spans="1:21" s="2" customFormat="1" ht="16.5" x14ac:dyDescent="0.4">
      <c r="A8" s="2">
        <v>7</v>
      </c>
      <c r="B8" s="2">
        <v>1844225</v>
      </c>
      <c r="C8" s="2">
        <v>81</v>
      </c>
      <c r="D8" s="2" t="s">
        <v>8</v>
      </c>
      <c r="E8" s="12">
        <v>43983</v>
      </c>
      <c r="F8" s="12">
        <v>43983</v>
      </c>
      <c r="G8" s="12">
        <v>43991</v>
      </c>
      <c r="H8" s="2">
        <f t="shared" si="0"/>
        <v>0</v>
      </c>
      <c r="I8" s="2" t="s">
        <v>21</v>
      </c>
      <c r="J8" s="2">
        <v>0</v>
      </c>
      <c r="K8" s="2">
        <v>1</v>
      </c>
      <c r="M8" s="2">
        <v>54</v>
      </c>
      <c r="N8" s="2">
        <v>26</v>
      </c>
      <c r="O8" s="2">
        <v>0</v>
      </c>
      <c r="P8" s="2">
        <v>1</v>
      </c>
      <c r="Q8" s="2">
        <f t="shared" si="1"/>
        <v>8</v>
      </c>
      <c r="R8" s="2">
        <v>0</v>
      </c>
    </row>
    <row r="9" spans="1:21" s="2" customFormat="1" ht="16.5" x14ac:dyDescent="0.4">
      <c r="A9" s="2">
        <v>8</v>
      </c>
      <c r="B9" s="2">
        <v>3383263</v>
      </c>
      <c r="C9" s="2">
        <v>55</v>
      </c>
      <c r="D9" s="2" t="s">
        <v>6</v>
      </c>
      <c r="E9" s="12">
        <v>44004</v>
      </c>
      <c r="F9" s="12">
        <v>44004</v>
      </c>
      <c r="G9" s="12">
        <v>44014</v>
      </c>
      <c r="H9" s="2">
        <f t="shared" si="0"/>
        <v>0</v>
      </c>
      <c r="I9" s="2" t="s">
        <v>21</v>
      </c>
      <c r="J9" s="2">
        <v>0</v>
      </c>
      <c r="K9" s="2">
        <v>1</v>
      </c>
      <c r="M9" s="2">
        <v>66</v>
      </c>
      <c r="N9" s="2">
        <v>2</v>
      </c>
      <c r="O9" s="2">
        <v>0</v>
      </c>
      <c r="P9" s="2">
        <v>0</v>
      </c>
      <c r="Q9" s="2">
        <f t="shared" si="1"/>
        <v>10</v>
      </c>
      <c r="R9" s="2">
        <v>0</v>
      </c>
    </row>
    <row r="10" spans="1:21" s="2" customFormat="1" ht="16.5" x14ac:dyDescent="0.4">
      <c r="A10" s="2">
        <v>9</v>
      </c>
      <c r="B10" s="2">
        <v>3400281</v>
      </c>
      <c r="C10" s="2">
        <v>52</v>
      </c>
      <c r="D10" s="2" t="s">
        <v>6</v>
      </c>
      <c r="E10" s="12">
        <v>44144</v>
      </c>
      <c r="F10" s="12">
        <v>44144</v>
      </c>
      <c r="G10" s="12">
        <v>44152</v>
      </c>
      <c r="H10" s="2">
        <f t="shared" si="0"/>
        <v>0</v>
      </c>
      <c r="I10" s="2" t="s">
        <v>21</v>
      </c>
      <c r="J10" s="2">
        <v>0</v>
      </c>
      <c r="K10" s="2">
        <v>1</v>
      </c>
      <c r="M10" s="2">
        <v>46</v>
      </c>
      <c r="N10" s="2">
        <v>2</v>
      </c>
      <c r="O10" s="2">
        <v>1</v>
      </c>
      <c r="P10" s="2">
        <v>0</v>
      </c>
      <c r="Q10" s="2">
        <f t="shared" si="1"/>
        <v>8</v>
      </c>
      <c r="R10" s="2">
        <v>0</v>
      </c>
    </row>
    <row r="11" spans="1:21" s="2" customFormat="1" ht="16.5" x14ac:dyDescent="0.4">
      <c r="A11" s="2">
        <v>10</v>
      </c>
      <c r="B11" s="1">
        <v>2927616</v>
      </c>
      <c r="C11" s="1">
        <v>82</v>
      </c>
      <c r="D11" s="1" t="s">
        <v>6</v>
      </c>
      <c r="E11" s="15">
        <v>44258</v>
      </c>
      <c r="F11" s="12">
        <v>44258</v>
      </c>
      <c r="G11" s="12">
        <v>44275</v>
      </c>
      <c r="H11" s="1">
        <f t="shared" si="0"/>
        <v>0</v>
      </c>
      <c r="I11" s="2" t="s">
        <v>21</v>
      </c>
      <c r="J11" s="2">
        <v>0</v>
      </c>
      <c r="K11" s="2">
        <v>1</v>
      </c>
      <c r="L11" s="14"/>
      <c r="M11" s="13">
        <v>64</v>
      </c>
      <c r="N11" s="2">
        <v>2</v>
      </c>
      <c r="O11" s="1">
        <v>1</v>
      </c>
      <c r="P11" s="1">
        <v>1</v>
      </c>
      <c r="Q11" s="2">
        <f t="shared" si="1"/>
        <v>17</v>
      </c>
      <c r="R11" s="2">
        <v>0</v>
      </c>
      <c r="S11" s="1"/>
      <c r="T11" s="1"/>
      <c r="U11" s="1"/>
    </row>
    <row r="12" spans="1:21" s="2" customFormat="1" x14ac:dyDescent="0.4">
      <c r="A12" s="2">
        <v>11</v>
      </c>
      <c r="B12" s="2">
        <v>1334002</v>
      </c>
      <c r="C12" s="2">
        <v>88</v>
      </c>
      <c r="D12" s="2" t="s">
        <v>6</v>
      </c>
      <c r="E12" s="12">
        <v>44475</v>
      </c>
      <c r="F12" s="12">
        <v>44475</v>
      </c>
      <c r="G12" s="12">
        <v>44502</v>
      </c>
      <c r="H12" s="1">
        <f t="shared" si="0"/>
        <v>0</v>
      </c>
      <c r="I12" s="2" t="s">
        <v>21</v>
      </c>
      <c r="J12" s="2">
        <v>0</v>
      </c>
      <c r="K12" s="2">
        <v>1</v>
      </c>
      <c r="L12"/>
      <c r="M12" s="13">
        <v>66</v>
      </c>
      <c r="N12" s="2">
        <v>2</v>
      </c>
      <c r="O12" s="1">
        <v>1</v>
      </c>
      <c r="P12" s="1">
        <v>0</v>
      </c>
      <c r="Q12" s="2">
        <f t="shared" si="1"/>
        <v>27</v>
      </c>
      <c r="R12" s="2">
        <v>1</v>
      </c>
      <c r="S12"/>
      <c r="T12"/>
      <c r="U12"/>
    </row>
  </sheetData>
  <sortState xmlns:xlrd2="http://schemas.microsoft.com/office/spreadsheetml/2017/richdata2" ref="A2:U18">
    <sortCondition ref="A2:A18"/>
  </sortState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8BBB-DB49-4172-A73E-A8C032A6862E}">
  <dimension ref="A1:AF30"/>
  <sheetViews>
    <sheetView workbookViewId="0">
      <pane ySplit="1" topLeftCell="A3" activePane="bottomLeft" state="frozen"/>
      <selection pane="bottomLeft" activeCell="V1" sqref="V1"/>
    </sheetView>
  </sheetViews>
  <sheetFormatPr defaultRowHeight="18.75" x14ac:dyDescent="0.4"/>
  <cols>
    <col min="1" max="1" width="3.625" bestFit="1" customWidth="1"/>
    <col min="3" max="4" width="4.75" bestFit="1" customWidth="1"/>
    <col min="5" max="5" width="4.75" customWidth="1"/>
    <col min="6" max="7" width="5.875" bestFit="1" customWidth="1"/>
    <col min="8" max="8" width="12.875" bestFit="1" customWidth="1"/>
    <col min="9" max="9" width="12.5" bestFit="1" customWidth="1"/>
    <col min="10" max="10" width="11" bestFit="1" customWidth="1"/>
    <col min="11" max="13" width="4.75" bestFit="1" customWidth="1"/>
    <col min="14" max="14" width="6.375" bestFit="1" customWidth="1"/>
    <col min="15" max="15" width="9.625" bestFit="1" customWidth="1"/>
    <col min="16" max="18" width="10" bestFit="1" customWidth="1"/>
    <col min="19" max="19" width="8" bestFit="1" customWidth="1"/>
    <col min="20" max="20" width="6.5" bestFit="1" customWidth="1"/>
    <col min="21" max="21" width="3" bestFit="1" customWidth="1"/>
    <col min="22" max="22" width="4.75" bestFit="1" customWidth="1"/>
    <col min="23" max="23" width="8" bestFit="1" customWidth="1"/>
    <col min="26" max="27" width="4.75" bestFit="1" customWidth="1"/>
    <col min="29" max="29" width="6.375" bestFit="1" customWidth="1"/>
  </cols>
  <sheetData>
    <row r="1" spans="1:32" s="2" customFormat="1" ht="12" customHeight="1" x14ac:dyDescent="0.4">
      <c r="A1" s="2" t="s">
        <v>0</v>
      </c>
      <c r="B1" s="2" t="s">
        <v>1</v>
      </c>
      <c r="C1" s="2" t="s">
        <v>25</v>
      </c>
      <c r="D1" s="2" t="s">
        <v>26</v>
      </c>
      <c r="E1" s="2" t="s">
        <v>24</v>
      </c>
      <c r="F1" s="2" t="s">
        <v>2</v>
      </c>
      <c r="G1" s="14" t="s">
        <v>3</v>
      </c>
      <c r="H1" s="2" t="s">
        <v>4</v>
      </c>
      <c r="I1" s="14" t="s">
        <v>5</v>
      </c>
      <c r="J1" s="2" t="s">
        <v>34</v>
      </c>
      <c r="K1" s="2" t="s">
        <v>43</v>
      </c>
      <c r="L1" s="5" t="s">
        <v>35</v>
      </c>
      <c r="M1" s="5" t="s">
        <v>36</v>
      </c>
      <c r="N1" s="5" t="s">
        <v>37</v>
      </c>
      <c r="O1" s="3" t="s">
        <v>50</v>
      </c>
      <c r="P1" s="2" t="s">
        <v>27</v>
      </c>
      <c r="Q1" s="2" t="s">
        <v>48</v>
      </c>
      <c r="R1" s="2" t="s">
        <v>32</v>
      </c>
      <c r="S1" s="2" t="s">
        <v>31</v>
      </c>
      <c r="T1" s="2" t="s">
        <v>19</v>
      </c>
      <c r="U1" s="2" t="s">
        <v>20</v>
      </c>
      <c r="V1" s="2" t="s">
        <v>52</v>
      </c>
      <c r="W1" s="2" t="s">
        <v>53</v>
      </c>
      <c r="X1" s="2" t="s">
        <v>54</v>
      </c>
      <c r="Y1" s="2" t="s">
        <v>55</v>
      </c>
      <c r="Z1" s="5" t="s">
        <v>35</v>
      </c>
      <c r="AA1" s="5" t="s">
        <v>36</v>
      </c>
      <c r="AB1" s="2" t="s">
        <v>33</v>
      </c>
      <c r="AC1" s="2" t="s">
        <v>44</v>
      </c>
    </row>
    <row r="2" spans="1:32" s="2" customFormat="1" ht="12" customHeight="1" x14ac:dyDescent="0.4">
      <c r="A2" s="2">
        <v>1</v>
      </c>
      <c r="B2" s="2">
        <v>1415026</v>
      </c>
      <c r="C2" s="2">
        <v>20</v>
      </c>
      <c r="D2" s="2" t="s">
        <v>8</v>
      </c>
      <c r="E2" s="2">
        <v>1</v>
      </c>
      <c r="F2" s="2">
        <v>20260</v>
      </c>
      <c r="G2" s="14">
        <v>12.62</v>
      </c>
      <c r="I2" s="14"/>
      <c r="J2" s="2">
        <v>13</v>
      </c>
      <c r="K2" s="2">
        <v>0</v>
      </c>
      <c r="L2" s="2">
        <v>1</v>
      </c>
      <c r="M2" s="2">
        <v>1</v>
      </c>
      <c r="N2" s="2">
        <v>1</v>
      </c>
      <c r="O2" s="2">
        <v>1</v>
      </c>
      <c r="P2" s="12">
        <v>42469</v>
      </c>
      <c r="Q2" s="12">
        <v>42472</v>
      </c>
      <c r="R2" s="12">
        <v>42487</v>
      </c>
      <c r="S2" s="13">
        <f t="shared" ref="S2:S30" si="0">Q2-P2</f>
        <v>3</v>
      </c>
      <c r="T2" s="2" t="s">
        <v>22</v>
      </c>
      <c r="U2" s="2">
        <v>2</v>
      </c>
      <c r="V2" s="2">
        <v>1</v>
      </c>
      <c r="X2" s="2">
        <v>96</v>
      </c>
      <c r="Y2" s="2">
        <v>43</v>
      </c>
      <c r="Z2" s="2">
        <v>1</v>
      </c>
      <c r="AA2" s="2">
        <v>1</v>
      </c>
      <c r="AB2" s="2">
        <f t="shared" ref="AB2:AB30" si="1">R2-Q2</f>
        <v>15</v>
      </c>
      <c r="AC2" s="2">
        <v>0</v>
      </c>
    </row>
    <row r="3" spans="1:32" s="2" customFormat="1" ht="12" customHeight="1" x14ac:dyDescent="0.4">
      <c r="A3" s="2">
        <v>2</v>
      </c>
      <c r="B3" s="2">
        <v>3158658</v>
      </c>
      <c r="C3" s="2">
        <v>19</v>
      </c>
      <c r="D3" s="2" t="s">
        <v>6</v>
      </c>
      <c r="E3" s="2">
        <v>1</v>
      </c>
      <c r="F3" s="2">
        <v>11610</v>
      </c>
      <c r="G3" s="14">
        <v>4.6900000000000004</v>
      </c>
      <c r="H3" s="2">
        <v>6780</v>
      </c>
      <c r="I3" s="14">
        <v>5.84</v>
      </c>
      <c r="J3" s="2">
        <v>20</v>
      </c>
      <c r="K3" s="2">
        <v>0</v>
      </c>
      <c r="L3" s="2">
        <v>1</v>
      </c>
      <c r="M3" s="2">
        <v>0</v>
      </c>
      <c r="N3" s="2">
        <v>0</v>
      </c>
      <c r="O3" s="2">
        <v>0</v>
      </c>
      <c r="P3" s="12">
        <v>42478</v>
      </c>
      <c r="Q3" s="12">
        <v>42480</v>
      </c>
      <c r="R3" s="12">
        <v>42485</v>
      </c>
      <c r="S3" s="13">
        <f t="shared" si="0"/>
        <v>2</v>
      </c>
      <c r="T3" s="2" t="s">
        <v>22</v>
      </c>
      <c r="U3" s="2">
        <v>2</v>
      </c>
      <c r="V3" s="2">
        <v>1</v>
      </c>
      <c r="X3" s="2">
        <v>67</v>
      </c>
      <c r="Y3" s="2">
        <v>2</v>
      </c>
      <c r="Z3" s="2">
        <v>1</v>
      </c>
      <c r="AA3" s="2">
        <v>0</v>
      </c>
      <c r="AB3" s="2">
        <f t="shared" si="1"/>
        <v>5</v>
      </c>
      <c r="AC3" s="2">
        <v>0</v>
      </c>
    </row>
    <row r="4" spans="1:32" s="2" customFormat="1" ht="12" customHeight="1" x14ac:dyDescent="0.4">
      <c r="A4" s="2">
        <v>3</v>
      </c>
      <c r="B4" s="2">
        <v>699275</v>
      </c>
      <c r="C4" s="2">
        <v>26</v>
      </c>
      <c r="D4" s="2" t="s">
        <v>6</v>
      </c>
      <c r="E4" s="2">
        <v>1</v>
      </c>
      <c r="F4" s="2">
        <v>18900</v>
      </c>
      <c r="G4" s="14">
        <v>1.23</v>
      </c>
      <c r="H4" s="2">
        <v>14610</v>
      </c>
      <c r="I4" s="14">
        <v>4.28</v>
      </c>
      <c r="J4" s="2">
        <v>12</v>
      </c>
      <c r="K4" s="2">
        <v>1</v>
      </c>
      <c r="L4" s="2">
        <v>0</v>
      </c>
      <c r="M4" s="2">
        <v>0</v>
      </c>
      <c r="N4" s="2">
        <v>0</v>
      </c>
      <c r="O4" s="2">
        <v>0</v>
      </c>
      <c r="P4" s="12">
        <v>42491</v>
      </c>
      <c r="Q4" s="12">
        <v>42492</v>
      </c>
      <c r="R4" s="12">
        <v>42496</v>
      </c>
      <c r="S4" s="13">
        <f t="shared" si="0"/>
        <v>1</v>
      </c>
      <c r="T4" s="2" t="s">
        <v>22</v>
      </c>
      <c r="U4" s="2">
        <v>2</v>
      </c>
      <c r="V4" s="2">
        <v>1</v>
      </c>
      <c r="X4" s="2">
        <v>50</v>
      </c>
      <c r="Y4" s="2">
        <v>2</v>
      </c>
      <c r="Z4" s="2">
        <v>0</v>
      </c>
      <c r="AA4" s="2">
        <v>0</v>
      </c>
      <c r="AB4" s="2">
        <f t="shared" si="1"/>
        <v>4</v>
      </c>
      <c r="AC4" s="2">
        <v>0</v>
      </c>
    </row>
    <row r="5" spans="1:32" s="2" customFormat="1" ht="12" customHeight="1" x14ac:dyDescent="0.4">
      <c r="A5" s="2">
        <v>4</v>
      </c>
      <c r="B5" s="2">
        <v>653338</v>
      </c>
      <c r="C5" s="2">
        <v>59</v>
      </c>
      <c r="D5" s="2" t="s">
        <v>8</v>
      </c>
      <c r="E5" s="2">
        <v>2</v>
      </c>
      <c r="F5" s="2">
        <v>9770</v>
      </c>
      <c r="G5" s="14">
        <v>14.14</v>
      </c>
      <c r="H5" s="2">
        <v>8150</v>
      </c>
      <c r="I5" s="14">
        <v>30.35</v>
      </c>
      <c r="J5" s="2">
        <v>20</v>
      </c>
      <c r="K5" s="2">
        <v>0</v>
      </c>
      <c r="L5" s="2">
        <v>1</v>
      </c>
      <c r="M5" s="2">
        <v>1</v>
      </c>
      <c r="N5" s="2">
        <v>1</v>
      </c>
      <c r="O5" s="2">
        <v>1</v>
      </c>
      <c r="P5" s="12">
        <v>42503</v>
      </c>
      <c r="Q5" s="12">
        <v>42505</v>
      </c>
      <c r="R5" s="12">
        <v>42518</v>
      </c>
      <c r="S5" s="13">
        <f t="shared" si="0"/>
        <v>2</v>
      </c>
      <c r="T5" s="2" t="s">
        <v>22</v>
      </c>
      <c r="U5" s="2">
        <v>2</v>
      </c>
      <c r="V5" s="2">
        <v>1</v>
      </c>
      <c r="X5" s="2">
        <v>106</v>
      </c>
      <c r="Y5" s="2">
        <v>27</v>
      </c>
      <c r="Z5" s="2">
        <v>1</v>
      </c>
      <c r="AA5" s="2">
        <v>1</v>
      </c>
      <c r="AB5" s="2">
        <f t="shared" si="1"/>
        <v>13</v>
      </c>
      <c r="AC5" s="2">
        <v>1</v>
      </c>
    </row>
    <row r="6" spans="1:32" s="2" customFormat="1" ht="12" customHeight="1" x14ac:dyDescent="0.4">
      <c r="A6" s="2">
        <v>5</v>
      </c>
      <c r="B6" s="2">
        <v>3170454</v>
      </c>
      <c r="C6" s="2">
        <v>25</v>
      </c>
      <c r="D6" s="2" t="s">
        <v>6</v>
      </c>
      <c r="E6" s="2">
        <v>2</v>
      </c>
      <c r="F6" s="2">
        <v>7120</v>
      </c>
      <c r="G6" s="14">
        <v>4.66</v>
      </c>
      <c r="H6" s="2">
        <v>6100</v>
      </c>
      <c r="I6" s="14">
        <v>2.31</v>
      </c>
      <c r="J6" s="2">
        <v>10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12">
        <v>42541</v>
      </c>
      <c r="Q6" s="12">
        <v>42545</v>
      </c>
      <c r="R6" s="12">
        <v>42548</v>
      </c>
      <c r="S6" s="13">
        <f t="shared" si="0"/>
        <v>4</v>
      </c>
      <c r="T6" s="2" t="s">
        <v>22</v>
      </c>
      <c r="U6" s="2">
        <v>2</v>
      </c>
      <c r="V6" s="2">
        <v>0</v>
      </c>
      <c r="W6" s="2">
        <v>0</v>
      </c>
      <c r="X6" s="2">
        <v>42</v>
      </c>
      <c r="Y6" s="2">
        <v>2</v>
      </c>
      <c r="Z6" s="2">
        <v>0</v>
      </c>
      <c r="AA6" s="2">
        <v>0</v>
      </c>
      <c r="AB6" s="2">
        <f t="shared" si="1"/>
        <v>3</v>
      </c>
      <c r="AC6" s="2">
        <v>1</v>
      </c>
    </row>
    <row r="7" spans="1:32" s="2" customFormat="1" ht="13.5" customHeight="1" x14ac:dyDescent="0.4">
      <c r="A7" s="2">
        <v>6</v>
      </c>
      <c r="B7" s="2">
        <v>803917</v>
      </c>
      <c r="C7" s="2">
        <v>37</v>
      </c>
      <c r="D7" s="2" t="s">
        <v>8</v>
      </c>
      <c r="E7" s="2">
        <v>2</v>
      </c>
      <c r="F7" s="2">
        <v>18150</v>
      </c>
      <c r="G7" s="14">
        <v>3.1</v>
      </c>
      <c r="H7" s="2">
        <v>11920</v>
      </c>
      <c r="I7" s="14">
        <v>48.95</v>
      </c>
      <c r="J7" s="2">
        <v>13</v>
      </c>
      <c r="K7" s="2">
        <v>0</v>
      </c>
      <c r="L7" s="2">
        <v>1</v>
      </c>
      <c r="M7" s="2">
        <v>0</v>
      </c>
      <c r="N7" s="2">
        <v>1</v>
      </c>
      <c r="O7" s="2">
        <v>0</v>
      </c>
      <c r="P7" s="12">
        <v>42586</v>
      </c>
      <c r="Q7" s="12">
        <v>42588</v>
      </c>
      <c r="R7" s="12">
        <v>42597</v>
      </c>
      <c r="S7" s="13">
        <f t="shared" si="0"/>
        <v>2</v>
      </c>
      <c r="T7" s="2" t="s">
        <v>22</v>
      </c>
      <c r="U7" s="2">
        <v>2</v>
      </c>
      <c r="V7" s="2">
        <v>1</v>
      </c>
      <c r="X7" s="2">
        <v>94</v>
      </c>
      <c r="Y7" s="2">
        <v>2</v>
      </c>
      <c r="Z7" s="2">
        <v>1</v>
      </c>
      <c r="AA7" s="2">
        <v>0</v>
      </c>
      <c r="AB7" s="2">
        <f t="shared" si="1"/>
        <v>9</v>
      </c>
      <c r="AC7" s="2">
        <v>1</v>
      </c>
    </row>
    <row r="8" spans="1:32" s="2" customFormat="1" ht="12" customHeight="1" x14ac:dyDescent="0.4">
      <c r="A8" s="2">
        <v>7</v>
      </c>
      <c r="B8" s="2">
        <v>2906735</v>
      </c>
      <c r="C8" s="2">
        <v>71</v>
      </c>
      <c r="D8" s="2" t="s">
        <v>6</v>
      </c>
      <c r="E8" s="2">
        <v>1</v>
      </c>
      <c r="F8" s="2">
        <v>15130</v>
      </c>
      <c r="G8" s="14">
        <v>18.170000000000002</v>
      </c>
      <c r="H8" s="2">
        <v>14100</v>
      </c>
      <c r="I8" s="14">
        <v>19.739999999999998</v>
      </c>
      <c r="J8" s="2">
        <v>12</v>
      </c>
      <c r="K8" s="2">
        <v>0</v>
      </c>
      <c r="L8" s="2">
        <v>1</v>
      </c>
      <c r="M8" s="2">
        <v>0</v>
      </c>
      <c r="N8" s="2">
        <v>1</v>
      </c>
      <c r="O8" s="2">
        <v>0</v>
      </c>
      <c r="P8" s="12">
        <v>42597</v>
      </c>
      <c r="Q8" s="12">
        <v>42600</v>
      </c>
      <c r="R8" s="12">
        <v>42623</v>
      </c>
      <c r="S8" s="13">
        <f t="shared" si="0"/>
        <v>3</v>
      </c>
      <c r="T8" s="2" t="s">
        <v>22</v>
      </c>
      <c r="U8" s="2">
        <v>2</v>
      </c>
      <c r="V8" s="2">
        <v>1</v>
      </c>
      <c r="X8" s="2">
        <v>93</v>
      </c>
      <c r="Y8" s="2">
        <v>420</v>
      </c>
      <c r="Z8" s="2">
        <v>1</v>
      </c>
      <c r="AA8" s="2">
        <v>0</v>
      </c>
      <c r="AB8" s="2">
        <f t="shared" si="1"/>
        <v>23</v>
      </c>
      <c r="AC8" s="2">
        <v>1</v>
      </c>
    </row>
    <row r="9" spans="1:32" s="2" customFormat="1" ht="12" customHeight="1" x14ac:dyDescent="0.4">
      <c r="A9" s="2">
        <v>8</v>
      </c>
      <c r="B9" s="1">
        <v>3199818</v>
      </c>
      <c r="C9" s="1">
        <v>65</v>
      </c>
      <c r="D9" s="1" t="s">
        <v>6</v>
      </c>
      <c r="E9" s="1">
        <v>2</v>
      </c>
      <c r="F9" s="1">
        <v>18950</v>
      </c>
      <c r="G9" s="1">
        <v>17.73</v>
      </c>
      <c r="H9" s="1">
        <v>14490</v>
      </c>
      <c r="I9" s="1">
        <v>26.04</v>
      </c>
      <c r="J9" s="1">
        <v>9</v>
      </c>
      <c r="K9" s="1">
        <v>0</v>
      </c>
      <c r="L9" s="1">
        <v>0</v>
      </c>
      <c r="M9" s="1">
        <v>1</v>
      </c>
      <c r="N9" s="1">
        <v>1</v>
      </c>
      <c r="O9" s="1">
        <v>0</v>
      </c>
      <c r="P9" s="12">
        <v>42712</v>
      </c>
      <c r="Q9" s="12">
        <v>42724</v>
      </c>
      <c r="R9" s="12">
        <v>42735</v>
      </c>
      <c r="S9" s="13">
        <f t="shared" si="0"/>
        <v>12</v>
      </c>
      <c r="T9" s="2" t="s">
        <v>22</v>
      </c>
      <c r="U9" s="13">
        <v>2</v>
      </c>
      <c r="V9" s="2">
        <v>1</v>
      </c>
      <c r="W9" s="14"/>
      <c r="X9" s="13">
        <v>189</v>
      </c>
      <c r="Y9" s="13">
        <v>938</v>
      </c>
      <c r="Z9" s="1">
        <v>0</v>
      </c>
      <c r="AA9" s="1">
        <v>0</v>
      </c>
      <c r="AB9" s="2">
        <f t="shared" si="1"/>
        <v>11</v>
      </c>
      <c r="AC9" s="1">
        <v>0</v>
      </c>
      <c r="AD9" s="1"/>
      <c r="AE9" s="1"/>
      <c r="AF9" s="1"/>
    </row>
    <row r="10" spans="1:32" s="2" customFormat="1" ht="12" customHeight="1" x14ac:dyDescent="0.4">
      <c r="A10" s="2">
        <v>9</v>
      </c>
      <c r="B10" s="2">
        <v>491853</v>
      </c>
      <c r="C10" s="2">
        <v>48</v>
      </c>
      <c r="D10" s="2" t="s">
        <v>6</v>
      </c>
      <c r="E10" s="2">
        <v>2</v>
      </c>
      <c r="F10" s="2">
        <v>6550</v>
      </c>
      <c r="G10" s="14">
        <v>4.5599999999999996</v>
      </c>
      <c r="H10" s="2">
        <v>18690</v>
      </c>
      <c r="I10" s="14">
        <v>22.69</v>
      </c>
      <c r="J10" s="2">
        <v>8</v>
      </c>
      <c r="K10" s="2">
        <v>0</v>
      </c>
      <c r="L10" s="2">
        <v>1</v>
      </c>
      <c r="M10" s="2">
        <v>1</v>
      </c>
      <c r="N10" s="2">
        <v>1</v>
      </c>
      <c r="O10" s="2">
        <v>1</v>
      </c>
      <c r="P10" s="12">
        <v>42765</v>
      </c>
      <c r="Q10" s="12">
        <v>42768</v>
      </c>
      <c r="R10" s="12">
        <v>42782</v>
      </c>
      <c r="S10" s="13">
        <f t="shared" si="0"/>
        <v>3</v>
      </c>
      <c r="T10" s="2" t="s">
        <v>22</v>
      </c>
      <c r="U10" s="2">
        <v>2</v>
      </c>
      <c r="V10" s="2">
        <v>1</v>
      </c>
      <c r="X10" s="2">
        <v>192</v>
      </c>
      <c r="Y10" s="2">
        <v>218</v>
      </c>
      <c r="Z10" s="2">
        <v>0</v>
      </c>
      <c r="AA10" s="2">
        <v>1</v>
      </c>
      <c r="AB10" s="2">
        <f t="shared" si="1"/>
        <v>14</v>
      </c>
      <c r="AC10" s="2">
        <v>0</v>
      </c>
    </row>
    <row r="11" spans="1:32" s="2" customFormat="1" ht="12" customHeight="1" x14ac:dyDescent="0.4">
      <c r="A11" s="2">
        <v>10</v>
      </c>
      <c r="B11" s="2">
        <v>3214278</v>
      </c>
      <c r="C11" s="2">
        <v>42</v>
      </c>
      <c r="D11" s="2" t="s">
        <v>8</v>
      </c>
      <c r="E11" s="2">
        <v>2</v>
      </c>
      <c r="F11" s="2">
        <v>11100</v>
      </c>
      <c r="G11" s="14">
        <v>25.99</v>
      </c>
      <c r="H11" s="2">
        <v>9140</v>
      </c>
      <c r="I11" s="14">
        <v>20.02</v>
      </c>
      <c r="J11" s="2">
        <v>11</v>
      </c>
      <c r="K11" s="2">
        <v>0</v>
      </c>
      <c r="L11" s="2">
        <v>1</v>
      </c>
      <c r="M11" s="2">
        <v>1</v>
      </c>
      <c r="N11" s="2">
        <v>1</v>
      </c>
      <c r="O11" s="2">
        <v>1</v>
      </c>
      <c r="P11" s="12">
        <v>42811</v>
      </c>
      <c r="Q11" s="12">
        <v>42818</v>
      </c>
      <c r="R11" s="12">
        <v>42828</v>
      </c>
      <c r="S11" s="13">
        <f t="shared" si="0"/>
        <v>7</v>
      </c>
      <c r="T11" s="2" t="s">
        <v>22</v>
      </c>
      <c r="U11" s="2">
        <v>2</v>
      </c>
      <c r="V11" s="2">
        <v>0</v>
      </c>
      <c r="W11" s="2">
        <v>0</v>
      </c>
      <c r="X11" s="2">
        <v>134</v>
      </c>
      <c r="Y11" s="2">
        <v>50</v>
      </c>
      <c r="Z11" s="2">
        <v>0</v>
      </c>
      <c r="AA11" s="2">
        <v>1</v>
      </c>
      <c r="AB11" s="2">
        <f t="shared" si="1"/>
        <v>10</v>
      </c>
      <c r="AC11" s="2">
        <v>0</v>
      </c>
    </row>
    <row r="12" spans="1:32" s="2" customFormat="1" ht="12" customHeight="1" x14ac:dyDescent="0.4">
      <c r="A12" s="2">
        <v>11</v>
      </c>
      <c r="B12" s="2">
        <v>3218808</v>
      </c>
      <c r="C12" s="2">
        <v>23</v>
      </c>
      <c r="D12" s="2" t="s">
        <v>6</v>
      </c>
      <c r="E12" s="2">
        <v>1</v>
      </c>
      <c r="F12" s="2">
        <v>16010</v>
      </c>
      <c r="G12" s="14">
        <v>6.44</v>
      </c>
      <c r="H12" s="2">
        <v>8850</v>
      </c>
      <c r="I12" s="14">
        <v>20.39</v>
      </c>
      <c r="J12" s="2">
        <v>15</v>
      </c>
      <c r="K12" s="2">
        <v>0</v>
      </c>
      <c r="L12" s="2">
        <v>1</v>
      </c>
      <c r="M12" s="2">
        <v>0</v>
      </c>
      <c r="N12" s="2">
        <v>1</v>
      </c>
      <c r="O12" s="2">
        <v>0</v>
      </c>
      <c r="P12" s="12">
        <v>42841</v>
      </c>
      <c r="Q12" s="12">
        <v>42846</v>
      </c>
      <c r="R12" s="12">
        <v>42859</v>
      </c>
      <c r="S12" s="13">
        <f t="shared" si="0"/>
        <v>5</v>
      </c>
      <c r="T12" s="2" t="s">
        <v>8</v>
      </c>
      <c r="U12" s="2">
        <v>2</v>
      </c>
      <c r="V12" s="2">
        <v>0</v>
      </c>
      <c r="W12" s="2">
        <v>1</v>
      </c>
      <c r="X12" s="2">
        <v>122</v>
      </c>
      <c r="Y12" s="2">
        <v>395</v>
      </c>
      <c r="Z12" s="2">
        <v>1</v>
      </c>
      <c r="AA12" s="2">
        <v>0</v>
      </c>
      <c r="AB12" s="2">
        <f t="shared" si="1"/>
        <v>13</v>
      </c>
      <c r="AC12" s="2">
        <v>0</v>
      </c>
    </row>
    <row r="13" spans="1:32" s="2" customFormat="1" ht="12" customHeight="1" x14ac:dyDescent="0.4">
      <c r="A13" s="2">
        <v>12</v>
      </c>
      <c r="B13" s="2">
        <v>2736918</v>
      </c>
      <c r="C13" s="2">
        <v>40</v>
      </c>
      <c r="D13" s="2" t="s">
        <v>8</v>
      </c>
      <c r="E13" s="2">
        <v>2</v>
      </c>
      <c r="F13" s="2">
        <v>4940</v>
      </c>
      <c r="G13" s="14">
        <v>12.06</v>
      </c>
      <c r="H13" s="2">
        <v>9000</v>
      </c>
      <c r="I13" s="14">
        <v>22.53</v>
      </c>
      <c r="J13" s="2">
        <v>13</v>
      </c>
      <c r="K13" s="2">
        <v>0</v>
      </c>
      <c r="L13" s="2">
        <v>1</v>
      </c>
      <c r="M13" s="2">
        <v>1</v>
      </c>
      <c r="N13" s="2">
        <v>1</v>
      </c>
      <c r="O13" s="2">
        <v>1</v>
      </c>
      <c r="P13" s="12">
        <v>42909</v>
      </c>
      <c r="Q13" s="12">
        <v>42912</v>
      </c>
      <c r="R13" s="12">
        <v>42923</v>
      </c>
      <c r="S13" s="13">
        <f t="shared" si="0"/>
        <v>3</v>
      </c>
      <c r="T13" s="2" t="s">
        <v>8</v>
      </c>
      <c r="U13" s="2">
        <v>2</v>
      </c>
      <c r="V13" s="2">
        <v>0</v>
      </c>
      <c r="W13" s="2">
        <v>1</v>
      </c>
      <c r="X13" s="2">
        <v>102</v>
      </c>
      <c r="Y13" s="2">
        <v>13</v>
      </c>
      <c r="Z13" s="2">
        <v>1</v>
      </c>
      <c r="AA13" s="2">
        <v>0</v>
      </c>
      <c r="AB13" s="2">
        <f t="shared" si="1"/>
        <v>11</v>
      </c>
      <c r="AC13" s="2">
        <v>0</v>
      </c>
    </row>
    <row r="14" spans="1:32" s="1" customFormat="1" ht="15" customHeight="1" x14ac:dyDescent="0.4">
      <c r="A14" s="2">
        <v>13</v>
      </c>
      <c r="B14" s="2">
        <v>2172063</v>
      </c>
      <c r="C14" s="2">
        <v>68</v>
      </c>
      <c r="D14" s="2" t="s">
        <v>6</v>
      </c>
      <c r="E14" s="2">
        <v>3</v>
      </c>
      <c r="F14" s="2">
        <v>6450</v>
      </c>
      <c r="G14" s="14">
        <v>20.399999999999999</v>
      </c>
      <c r="H14" s="2">
        <v>8460</v>
      </c>
      <c r="I14" s="14">
        <v>35.090000000000003</v>
      </c>
      <c r="J14" s="2">
        <v>14</v>
      </c>
      <c r="K14" s="2">
        <v>0</v>
      </c>
      <c r="L14" s="2">
        <v>1</v>
      </c>
      <c r="M14" s="2">
        <v>0</v>
      </c>
      <c r="N14" s="2">
        <v>1</v>
      </c>
      <c r="O14" s="2">
        <v>0</v>
      </c>
      <c r="P14" s="12">
        <v>42921</v>
      </c>
      <c r="Q14" s="12">
        <v>42922</v>
      </c>
      <c r="R14" s="12">
        <v>42929</v>
      </c>
      <c r="S14" s="13">
        <f t="shared" si="0"/>
        <v>1</v>
      </c>
      <c r="T14" s="2" t="s">
        <v>8</v>
      </c>
      <c r="U14" s="2">
        <v>2</v>
      </c>
      <c r="V14" s="2">
        <v>1</v>
      </c>
      <c r="W14" s="2"/>
      <c r="X14" s="2">
        <v>53</v>
      </c>
      <c r="Y14" s="2">
        <v>5</v>
      </c>
      <c r="Z14" s="2">
        <v>1</v>
      </c>
      <c r="AA14" s="2">
        <v>0</v>
      </c>
      <c r="AB14" s="2">
        <f t="shared" si="1"/>
        <v>7</v>
      </c>
      <c r="AC14" s="2">
        <v>0</v>
      </c>
      <c r="AD14" s="2"/>
      <c r="AE14" s="2"/>
      <c r="AF14" s="2"/>
    </row>
    <row r="15" spans="1:32" s="2" customFormat="1" ht="12" customHeight="1" x14ac:dyDescent="0.4">
      <c r="A15" s="2">
        <v>14</v>
      </c>
      <c r="B15" s="2">
        <v>1434232</v>
      </c>
      <c r="C15" s="2">
        <v>20</v>
      </c>
      <c r="D15" s="2" t="s">
        <v>6</v>
      </c>
      <c r="E15" s="2">
        <v>1</v>
      </c>
      <c r="F15" s="2">
        <v>14920</v>
      </c>
      <c r="G15" s="14">
        <v>4.9000000000000004</v>
      </c>
      <c r="H15" s="2">
        <v>8970</v>
      </c>
      <c r="I15" s="14">
        <v>10.39</v>
      </c>
      <c r="J15" s="2">
        <v>17</v>
      </c>
      <c r="K15" s="2">
        <v>0</v>
      </c>
      <c r="L15" s="2">
        <v>1</v>
      </c>
      <c r="M15" s="2">
        <v>1</v>
      </c>
      <c r="N15" s="2">
        <v>1</v>
      </c>
      <c r="O15" s="2">
        <v>1</v>
      </c>
      <c r="P15" s="12">
        <v>42977</v>
      </c>
      <c r="Q15" s="12">
        <v>42978</v>
      </c>
      <c r="R15" s="12">
        <v>43000</v>
      </c>
      <c r="S15" s="13">
        <f t="shared" si="0"/>
        <v>1</v>
      </c>
      <c r="T15" s="2" t="s">
        <v>8</v>
      </c>
      <c r="U15" s="2">
        <v>2</v>
      </c>
      <c r="V15" s="2">
        <v>1</v>
      </c>
      <c r="X15" s="2">
        <v>84</v>
      </c>
      <c r="Y15" s="2">
        <v>78</v>
      </c>
      <c r="Z15" s="2">
        <v>1</v>
      </c>
      <c r="AA15" s="2">
        <v>1</v>
      </c>
      <c r="AB15" s="2">
        <f t="shared" si="1"/>
        <v>22</v>
      </c>
      <c r="AC15" s="2">
        <v>0</v>
      </c>
    </row>
    <row r="16" spans="1:32" s="2" customFormat="1" ht="12" customHeight="1" x14ac:dyDescent="0.4">
      <c r="A16" s="2">
        <v>15</v>
      </c>
      <c r="B16" s="2">
        <v>3266766</v>
      </c>
      <c r="C16" s="2">
        <v>48</v>
      </c>
      <c r="D16" s="2" t="s">
        <v>6</v>
      </c>
      <c r="E16" s="2">
        <v>2</v>
      </c>
      <c r="F16" s="2">
        <v>16620</v>
      </c>
      <c r="G16" s="14">
        <v>7.16</v>
      </c>
      <c r="H16" s="2">
        <v>15500</v>
      </c>
      <c r="I16" s="14">
        <v>41.41</v>
      </c>
      <c r="J16" s="2">
        <v>15</v>
      </c>
      <c r="K16" s="2">
        <v>0</v>
      </c>
      <c r="L16" s="2">
        <v>1</v>
      </c>
      <c r="M16" s="2">
        <v>1</v>
      </c>
      <c r="N16" s="2">
        <v>1</v>
      </c>
      <c r="O16" s="2">
        <v>1</v>
      </c>
      <c r="P16" s="12">
        <v>43154</v>
      </c>
      <c r="Q16" s="12">
        <v>43157</v>
      </c>
      <c r="R16" s="12">
        <v>43175</v>
      </c>
      <c r="S16" s="13">
        <f t="shared" si="0"/>
        <v>3</v>
      </c>
      <c r="T16" s="2" t="s">
        <v>22</v>
      </c>
      <c r="U16" s="2">
        <v>2</v>
      </c>
      <c r="V16" s="2">
        <v>1</v>
      </c>
      <c r="X16" s="2">
        <v>121</v>
      </c>
      <c r="Y16" s="2">
        <v>15</v>
      </c>
      <c r="AA16" s="2">
        <v>1</v>
      </c>
      <c r="AB16" s="2">
        <f t="shared" si="1"/>
        <v>18</v>
      </c>
      <c r="AC16" s="2">
        <v>1</v>
      </c>
    </row>
    <row r="17" spans="1:32" s="2" customFormat="1" ht="12" customHeight="1" x14ac:dyDescent="0.4">
      <c r="A17" s="2">
        <v>16</v>
      </c>
      <c r="B17" s="2">
        <v>2552439</v>
      </c>
      <c r="C17" s="2">
        <v>50</v>
      </c>
      <c r="D17" s="2" t="s">
        <v>8</v>
      </c>
      <c r="E17" s="2">
        <v>2</v>
      </c>
      <c r="F17" s="2">
        <v>10640</v>
      </c>
      <c r="G17" s="14">
        <v>6.57</v>
      </c>
      <c r="H17" s="2">
        <v>3760</v>
      </c>
      <c r="I17" s="14">
        <v>10.63</v>
      </c>
      <c r="J17" s="2">
        <v>13</v>
      </c>
      <c r="K17" s="2">
        <v>1</v>
      </c>
      <c r="L17" s="2">
        <v>0</v>
      </c>
      <c r="M17" s="2">
        <v>1</v>
      </c>
      <c r="N17" s="2">
        <v>1</v>
      </c>
      <c r="O17" s="2">
        <v>0</v>
      </c>
      <c r="P17" s="12">
        <v>43211</v>
      </c>
      <c r="Q17" s="12">
        <v>43256</v>
      </c>
      <c r="R17" s="12">
        <v>43269</v>
      </c>
      <c r="S17" s="13">
        <f t="shared" si="0"/>
        <v>45</v>
      </c>
      <c r="T17" s="2" t="s">
        <v>8</v>
      </c>
      <c r="U17" s="2">
        <v>2</v>
      </c>
      <c r="V17" s="2">
        <v>1</v>
      </c>
      <c r="X17" s="2">
        <v>63</v>
      </c>
      <c r="Y17" s="2">
        <v>20</v>
      </c>
      <c r="Z17" s="2">
        <v>0</v>
      </c>
      <c r="AB17" s="2">
        <f t="shared" si="1"/>
        <v>13</v>
      </c>
      <c r="AC17" s="2">
        <v>0</v>
      </c>
    </row>
    <row r="18" spans="1:32" s="2" customFormat="1" ht="12" customHeight="1" x14ac:dyDescent="0.4">
      <c r="A18" s="2">
        <v>17</v>
      </c>
      <c r="B18" s="2">
        <v>3319755</v>
      </c>
      <c r="C18" s="2">
        <v>59</v>
      </c>
      <c r="D18" s="2" t="s">
        <v>8</v>
      </c>
      <c r="E18" s="2">
        <v>2</v>
      </c>
      <c r="F18" s="2">
        <v>13190</v>
      </c>
      <c r="G18" s="14">
        <v>4.05</v>
      </c>
      <c r="H18" s="2">
        <v>9280</v>
      </c>
      <c r="I18" s="14">
        <v>40.26</v>
      </c>
      <c r="J18" s="2">
        <v>17</v>
      </c>
      <c r="K18" s="2">
        <v>0</v>
      </c>
      <c r="L18" s="2">
        <v>1</v>
      </c>
      <c r="M18" s="2">
        <v>1</v>
      </c>
      <c r="N18" s="2">
        <v>1</v>
      </c>
      <c r="O18" s="2">
        <v>1</v>
      </c>
      <c r="P18" s="12">
        <v>43519</v>
      </c>
      <c r="Q18" s="12">
        <v>43529</v>
      </c>
      <c r="R18" s="12">
        <v>43551</v>
      </c>
      <c r="S18" s="2">
        <f t="shared" si="0"/>
        <v>10</v>
      </c>
      <c r="T18" s="2" t="s">
        <v>8</v>
      </c>
      <c r="U18" s="2">
        <v>2</v>
      </c>
      <c r="V18" s="2">
        <v>1</v>
      </c>
      <c r="X18" s="2">
        <v>103</v>
      </c>
      <c r="Y18" s="2">
        <v>40</v>
      </c>
      <c r="Z18" s="2">
        <v>1</v>
      </c>
      <c r="AA18" s="2">
        <v>1</v>
      </c>
      <c r="AB18" s="2">
        <f t="shared" si="1"/>
        <v>22</v>
      </c>
      <c r="AC18" s="2">
        <v>1</v>
      </c>
    </row>
    <row r="19" spans="1:32" s="2" customFormat="1" ht="12" customHeight="1" x14ac:dyDescent="0.4">
      <c r="A19" s="2">
        <v>18</v>
      </c>
      <c r="B19" s="2">
        <v>3122728</v>
      </c>
      <c r="C19" s="2">
        <v>19</v>
      </c>
      <c r="D19" s="2" t="s">
        <v>8</v>
      </c>
      <c r="E19" s="2">
        <v>2</v>
      </c>
      <c r="F19" s="2">
        <v>10980</v>
      </c>
      <c r="G19" s="14">
        <v>1.62</v>
      </c>
      <c r="H19" s="2">
        <v>6230</v>
      </c>
      <c r="I19" s="14">
        <v>22.97</v>
      </c>
      <c r="J19" s="2">
        <v>14</v>
      </c>
      <c r="K19" s="2">
        <v>0</v>
      </c>
      <c r="L19" s="2">
        <v>1</v>
      </c>
      <c r="M19" s="2">
        <v>1</v>
      </c>
      <c r="N19" s="2">
        <v>1</v>
      </c>
      <c r="O19" s="2">
        <v>1</v>
      </c>
      <c r="P19" s="12">
        <v>43586</v>
      </c>
      <c r="Q19" s="12">
        <v>43588</v>
      </c>
      <c r="R19" s="12">
        <v>43597</v>
      </c>
      <c r="S19" s="2">
        <f t="shared" si="0"/>
        <v>2</v>
      </c>
      <c r="T19" s="2" t="s">
        <v>8</v>
      </c>
      <c r="U19" s="2">
        <v>2</v>
      </c>
      <c r="V19" s="2">
        <v>1</v>
      </c>
      <c r="X19" s="2">
        <v>124</v>
      </c>
      <c r="Y19" s="2">
        <v>2</v>
      </c>
      <c r="Z19" s="2">
        <v>1</v>
      </c>
      <c r="AA19" s="2">
        <v>1</v>
      </c>
      <c r="AB19" s="2">
        <f t="shared" si="1"/>
        <v>9</v>
      </c>
      <c r="AC19" s="2">
        <v>0</v>
      </c>
    </row>
    <row r="20" spans="1:32" s="2" customFormat="1" ht="12" customHeight="1" x14ac:dyDescent="0.4">
      <c r="A20" s="2">
        <v>19</v>
      </c>
      <c r="B20" s="2">
        <v>1110535</v>
      </c>
      <c r="C20" s="2">
        <v>24</v>
      </c>
      <c r="D20" s="2" t="s">
        <v>6</v>
      </c>
      <c r="E20" s="2">
        <v>2</v>
      </c>
      <c r="F20" s="2">
        <v>22940</v>
      </c>
      <c r="G20" s="14">
        <v>5.26</v>
      </c>
      <c r="H20" s="2">
        <v>19870</v>
      </c>
      <c r="I20" s="14">
        <v>24.94</v>
      </c>
      <c r="J20" s="2">
        <v>20</v>
      </c>
      <c r="K20" s="2">
        <v>0</v>
      </c>
      <c r="L20" s="2">
        <v>1</v>
      </c>
      <c r="M20" s="2">
        <v>1</v>
      </c>
      <c r="N20" s="2">
        <v>1</v>
      </c>
      <c r="O20" s="2">
        <v>1</v>
      </c>
      <c r="P20" s="12">
        <v>43709</v>
      </c>
      <c r="Q20" s="12">
        <v>43725</v>
      </c>
      <c r="R20" s="12">
        <v>43745</v>
      </c>
      <c r="S20" s="2">
        <f t="shared" si="0"/>
        <v>16</v>
      </c>
      <c r="T20" s="2" t="s">
        <v>8</v>
      </c>
      <c r="U20" s="2">
        <v>2</v>
      </c>
      <c r="V20" s="2">
        <v>1</v>
      </c>
      <c r="X20" s="2">
        <v>126</v>
      </c>
      <c r="Y20" s="2">
        <v>256</v>
      </c>
      <c r="Z20" s="2">
        <v>1</v>
      </c>
      <c r="AA20" s="2">
        <v>1</v>
      </c>
      <c r="AB20" s="2">
        <f t="shared" si="1"/>
        <v>20</v>
      </c>
      <c r="AC20" s="2">
        <v>1</v>
      </c>
    </row>
    <row r="21" spans="1:32" s="2" customFormat="1" ht="12" customHeight="1" x14ac:dyDescent="0.4">
      <c r="A21" s="2">
        <v>20</v>
      </c>
      <c r="B21" s="2">
        <v>777956</v>
      </c>
      <c r="C21" s="2">
        <v>65</v>
      </c>
      <c r="D21" s="2" t="s">
        <v>8</v>
      </c>
      <c r="E21" s="2">
        <v>2</v>
      </c>
      <c r="F21" s="2">
        <v>20100</v>
      </c>
      <c r="G21" s="14">
        <v>10.27</v>
      </c>
      <c r="H21" s="2">
        <v>9600</v>
      </c>
      <c r="I21" s="14">
        <v>40.68</v>
      </c>
      <c r="J21" s="2">
        <v>12</v>
      </c>
      <c r="K21" s="2">
        <v>0</v>
      </c>
      <c r="L21" s="2">
        <v>1</v>
      </c>
      <c r="M21" s="2">
        <v>1</v>
      </c>
      <c r="N21" s="2">
        <v>1</v>
      </c>
      <c r="O21" s="2">
        <v>1</v>
      </c>
      <c r="P21" s="12">
        <v>43732</v>
      </c>
      <c r="Q21" s="12">
        <v>43741</v>
      </c>
      <c r="R21" s="12">
        <v>43755</v>
      </c>
      <c r="S21" s="2">
        <f t="shared" si="0"/>
        <v>9</v>
      </c>
      <c r="T21" s="2" t="s">
        <v>8</v>
      </c>
      <c r="U21" s="2">
        <v>2</v>
      </c>
      <c r="V21" s="2">
        <v>1</v>
      </c>
      <c r="X21" s="2">
        <v>216</v>
      </c>
      <c r="Y21" s="2">
        <v>185</v>
      </c>
      <c r="Z21" s="2">
        <v>1</v>
      </c>
      <c r="AA21" s="2">
        <v>1</v>
      </c>
      <c r="AB21" s="2">
        <f t="shared" si="1"/>
        <v>14</v>
      </c>
      <c r="AC21" s="2">
        <v>1</v>
      </c>
    </row>
    <row r="22" spans="1:32" s="2" customFormat="1" ht="12" customHeight="1" x14ac:dyDescent="0.4">
      <c r="A22" s="2">
        <v>21</v>
      </c>
      <c r="B22" s="2">
        <v>2019661</v>
      </c>
      <c r="C22" s="2">
        <v>33</v>
      </c>
      <c r="D22" s="2" t="s">
        <v>6</v>
      </c>
      <c r="E22" s="2">
        <v>2</v>
      </c>
      <c r="F22" s="2">
        <v>11760</v>
      </c>
      <c r="G22" s="14">
        <v>0.06</v>
      </c>
      <c r="H22" s="2">
        <v>15620</v>
      </c>
      <c r="I22" s="14">
        <v>7.65</v>
      </c>
      <c r="J22" s="2">
        <v>20</v>
      </c>
      <c r="K22" s="2">
        <v>0</v>
      </c>
      <c r="L22" s="2">
        <v>1</v>
      </c>
      <c r="M22" s="2">
        <v>0</v>
      </c>
      <c r="N22" s="2">
        <v>1</v>
      </c>
      <c r="O22" s="2">
        <v>0</v>
      </c>
      <c r="P22" s="12">
        <v>43782</v>
      </c>
      <c r="Q22" s="12">
        <v>43784</v>
      </c>
      <c r="R22" s="12">
        <v>43796</v>
      </c>
      <c r="S22" s="2">
        <f t="shared" si="0"/>
        <v>2</v>
      </c>
      <c r="T22" s="2" t="s">
        <v>8</v>
      </c>
      <c r="U22" s="2">
        <v>2</v>
      </c>
      <c r="V22" s="2">
        <v>1</v>
      </c>
      <c r="X22" s="2">
        <v>98</v>
      </c>
      <c r="Y22" s="2">
        <v>166</v>
      </c>
      <c r="Z22" s="2">
        <v>0</v>
      </c>
      <c r="AA22" s="2">
        <v>0</v>
      </c>
      <c r="AB22" s="2">
        <f t="shared" si="1"/>
        <v>12</v>
      </c>
      <c r="AC22" s="2">
        <v>0</v>
      </c>
    </row>
    <row r="23" spans="1:32" s="2" customFormat="1" ht="12" customHeight="1" x14ac:dyDescent="0.4">
      <c r="A23" s="2">
        <v>22</v>
      </c>
      <c r="B23" s="2">
        <v>2777756</v>
      </c>
      <c r="C23" s="2">
        <v>82</v>
      </c>
      <c r="D23" s="2" t="s">
        <v>8</v>
      </c>
      <c r="E23" s="2">
        <v>3</v>
      </c>
      <c r="F23" s="2">
        <v>8340</v>
      </c>
      <c r="G23" s="14">
        <v>27.45</v>
      </c>
      <c r="H23" s="2">
        <v>10070</v>
      </c>
      <c r="I23" s="14">
        <v>28.87</v>
      </c>
      <c r="J23" s="2">
        <v>16</v>
      </c>
      <c r="K23" s="2">
        <v>0</v>
      </c>
      <c r="L23" s="2">
        <v>1</v>
      </c>
      <c r="M23" s="2">
        <v>1</v>
      </c>
      <c r="N23" s="2">
        <v>1</v>
      </c>
      <c r="O23" s="2">
        <v>1</v>
      </c>
      <c r="P23" s="12">
        <v>43969</v>
      </c>
      <c r="Q23" s="12">
        <v>43970</v>
      </c>
      <c r="R23" s="12">
        <v>43997</v>
      </c>
      <c r="S23" s="2">
        <f t="shared" si="0"/>
        <v>1</v>
      </c>
      <c r="T23" s="2" t="s">
        <v>8</v>
      </c>
      <c r="U23" s="2">
        <v>2</v>
      </c>
      <c r="V23" s="2">
        <v>1</v>
      </c>
      <c r="X23" s="2">
        <v>105</v>
      </c>
      <c r="Y23" s="2">
        <v>2</v>
      </c>
      <c r="Z23" s="2">
        <v>1</v>
      </c>
      <c r="AA23" s="2">
        <v>1</v>
      </c>
      <c r="AB23" s="2">
        <f t="shared" si="1"/>
        <v>27</v>
      </c>
      <c r="AC23" s="2">
        <v>0</v>
      </c>
    </row>
    <row r="24" spans="1:32" s="1" customFormat="1" ht="16.5" x14ac:dyDescent="0.4">
      <c r="A24" s="2">
        <v>23</v>
      </c>
      <c r="B24" s="2">
        <v>1374595</v>
      </c>
      <c r="C24" s="2">
        <v>65</v>
      </c>
      <c r="D24" s="2" t="s">
        <v>8</v>
      </c>
      <c r="E24" s="2">
        <v>3</v>
      </c>
      <c r="F24" s="2">
        <v>12610</v>
      </c>
      <c r="G24" s="2">
        <v>5.08</v>
      </c>
      <c r="H24" s="2">
        <v>19180</v>
      </c>
      <c r="I24" s="2">
        <v>46.75</v>
      </c>
      <c r="J24" s="2">
        <v>9</v>
      </c>
      <c r="K24" s="2">
        <v>1</v>
      </c>
      <c r="L24" s="2">
        <v>0</v>
      </c>
      <c r="M24" s="2">
        <v>0</v>
      </c>
      <c r="N24" s="2">
        <v>0</v>
      </c>
      <c r="O24" s="2">
        <v>0</v>
      </c>
      <c r="P24" s="12">
        <v>44095</v>
      </c>
      <c r="Q24" s="12">
        <v>44098</v>
      </c>
      <c r="R24" s="12">
        <v>44125</v>
      </c>
      <c r="S24" s="2">
        <f t="shared" si="0"/>
        <v>3</v>
      </c>
      <c r="T24" s="2" t="s">
        <v>8</v>
      </c>
      <c r="U24" s="2">
        <v>2</v>
      </c>
      <c r="V24" s="2">
        <v>1</v>
      </c>
      <c r="W24" s="2"/>
      <c r="X24" s="2">
        <v>171</v>
      </c>
      <c r="Y24" s="2">
        <v>291</v>
      </c>
      <c r="Z24" s="2">
        <v>1</v>
      </c>
      <c r="AA24" s="2">
        <v>1</v>
      </c>
      <c r="AB24" s="2">
        <f t="shared" si="1"/>
        <v>27</v>
      </c>
      <c r="AC24" s="2">
        <v>1</v>
      </c>
      <c r="AD24" s="2"/>
      <c r="AE24" s="2"/>
      <c r="AF24" s="2"/>
    </row>
    <row r="25" spans="1:32" s="2" customFormat="1" ht="12" customHeight="1" x14ac:dyDescent="0.4">
      <c r="A25" s="2">
        <v>24</v>
      </c>
      <c r="B25" s="2">
        <v>2501733</v>
      </c>
      <c r="C25" s="2">
        <v>75</v>
      </c>
      <c r="D25" s="2" t="s">
        <v>8</v>
      </c>
      <c r="E25" s="2">
        <v>2</v>
      </c>
      <c r="F25" s="2">
        <v>17250</v>
      </c>
      <c r="G25" s="2">
        <v>2.17</v>
      </c>
      <c r="H25" s="2">
        <v>9940</v>
      </c>
      <c r="I25" s="2">
        <v>8.5399999999999991</v>
      </c>
      <c r="K25" s="2">
        <v>0</v>
      </c>
      <c r="L25" s="2">
        <v>0</v>
      </c>
      <c r="M25" s="2">
        <v>1</v>
      </c>
      <c r="N25" s="2">
        <v>1</v>
      </c>
      <c r="O25" s="2">
        <v>0</v>
      </c>
      <c r="P25" s="12">
        <v>44361</v>
      </c>
      <c r="Q25" s="12">
        <v>44383</v>
      </c>
      <c r="R25" s="12">
        <v>44400</v>
      </c>
      <c r="S25" s="1">
        <f t="shared" si="0"/>
        <v>22</v>
      </c>
      <c r="T25" s="2" t="s">
        <v>8</v>
      </c>
      <c r="U25" s="2">
        <v>2</v>
      </c>
      <c r="V25" s="2">
        <v>1</v>
      </c>
      <c r="W25"/>
      <c r="X25" s="13">
        <v>153</v>
      </c>
      <c r="Y25" s="2">
        <v>272</v>
      </c>
      <c r="Z25" s="1">
        <v>0</v>
      </c>
      <c r="AA25" s="1">
        <v>1</v>
      </c>
      <c r="AB25" s="2">
        <f t="shared" si="1"/>
        <v>17</v>
      </c>
      <c r="AC25" s="2">
        <v>0</v>
      </c>
      <c r="AD25"/>
      <c r="AE25"/>
      <c r="AF25"/>
    </row>
    <row r="26" spans="1:32" s="2" customFormat="1" ht="12" customHeight="1" x14ac:dyDescent="0.4">
      <c r="A26" s="2">
        <v>25</v>
      </c>
      <c r="B26" s="2">
        <v>620759</v>
      </c>
      <c r="C26" s="2">
        <v>76</v>
      </c>
      <c r="D26" s="2" t="s">
        <v>8</v>
      </c>
      <c r="E26" s="2">
        <v>2</v>
      </c>
      <c r="F26" s="2">
        <v>11300</v>
      </c>
      <c r="G26" s="2">
        <v>34.19</v>
      </c>
      <c r="H26" s="2">
        <v>14470</v>
      </c>
      <c r="I26" s="2">
        <v>19.3</v>
      </c>
      <c r="J26" s="2">
        <v>12</v>
      </c>
      <c r="K26" s="2">
        <v>0</v>
      </c>
      <c r="L26" s="2">
        <v>1</v>
      </c>
      <c r="M26" s="2">
        <v>1</v>
      </c>
      <c r="N26" s="2">
        <v>1</v>
      </c>
      <c r="O26" s="2">
        <v>1</v>
      </c>
      <c r="P26" s="12">
        <v>44376</v>
      </c>
      <c r="Q26" s="12">
        <v>44391</v>
      </c>
      <c r="R26" s="12">
        <v>44426</v>
      </c>
      <c r="S26" s="1">
        <f t="shared" si="0"/>
        <v>15</v>
      </c>
      <c r="T26" s="2" t="s">
        <v>8</v>
      </c>
      <c r="U26" s="2">
        <v>2</v>
      </c>
      <c r="V26" s="2">
        <v>1</v>
      </c>
      <c r="W26"/>
      <c r="X26" s="13">
        <v>126</v>
      </c>
      <c r="Y26" s="2">
        <v>50</v>
      </c>
      <c r="Z26" s="1">
        <v>1</v>
      </c>
      <c r="AA26" s="1">
        <v>1</v>
      </c>
      <c r="AB26" s="2">
        <f t="shared" si="1"/>
        <v>35</v>
      </c>
      <c r="AC26" s="2">
        <v>1</v>
      </c>
      <c r="AD26"/>
      <c r="AE26"/>
      <c r="AF26"/>
    </row>
    <row r="27" spans="1:32" s="2" customFormat="1" ht="12" customHeight="1" x14ac:dyDescent="0.4">
      <c r="A27" s="2">
        <v>26</v>
      </c>
      <c r="B27" s="2">
        <v>1868473</v>
      </c>
      <c r="C27" s="2">
        <v>72</v>
      </c>
      <c r="D27" s="2" t="s">
        <v>6</v>
      </c>
      <c r="E27" s="2">
        <v>3</v>
      </c>
      <c r="F27" s="2">
        <v>11780</v>
      </c>
      <c r="G27" s="2">
        <v>14.78</v>
      </c>
      <c r="H27" s="2">
        <v>9030</v>
      </c>
      <c r="I27" s="2">
        <v>18.18</v>
      </c>
      <c r="J27" s="2">
        <v>18</v>
      </c>
      <c r="K27" s="2">
        <v>0</v>
      </c>
      <c r="L27" s="2">
        <v>0</v>
      </c>
      <c r="M27" s="2">
        <v>1</v>
      </c>
      <c r="N27" s="2">
        <v>1</v>
      </c>
      <c r="O27" s="2">
        <v>0</v>
      </c>
      <c r="P27" s="12">
        <v>44382</v>
      </c>
      <c r="Q27" s="12">
        <v>44389</v>
      </c>
      <c r="R27" s="12">
        <v>44418</v>
      </c>
      <c r="S27" s="1">
        <f t="shared" si="0"/>
        <v>7</v>
      </c>
      <c r="T27" s="2" t="s">
        <v>8</v>
      </c>
      <c r="U27" s="2">
        <v>2</v>
      </c>
      <c r="V27" s="2">
        <v>1</v>
      </c>
      <c r="W27"/>
      <c r="X27" s="13">
        <v>62</v>
      </c>
      <c r="Y27" s="2">
        <v>2</v>
      </c>
      <c r="Z27" s="1">
        <v>0</v>
      </c>
      <c r="AA27" s="1">
        <v>1</v>
      </c>
      <c r="AB27" s="2">
        <f t="shared" si="1"/>
        <v>29</v>
      </c>
      <c r="AC27" s="2">
        <v>1</v>
      </c>
      <c r="AD27"/>
      <c r="AE27"/>
      <c r="AF27"/>
    </row>
    <row r="28" spans="1:32" s="2" customFormat="1" ht="9" customHeight="1" x14ac:dyDescent="0.4">
      <c r="A28" s="2">
        <v>27</v>
      </c>
      <c r="B28" s="2">
        <v>3439561</v>
      </c>
      <c r="C28" s="2">
        <v>28</v>
      </c>
      <c r="D28" s="2" t="s">
        <v>6</v>
      </c>
      <c r="E28" s="2">
        <v>2</v>
      </c>
      <c r="F28" s="2">
        <v>9280</v>
      </c>
      <c r="G28" s="2">
        <v>16.45</v>
      </c>
      <c r="H28" s="2">
        <v>11000</v>
      </c>
      <c r="I28" s="2">
        <v>15.99</v>
      </c>
      <c r="J28" s="2">
        <v>15</v>
      </c>
      <c r="K28" s="2">
        <v>0</v>
      </c>
      <c r="L28" s="2">
        <v>0</v>
      </c>
      <c r="M28" s="2">
        <v>1</v>
      </c>
      <c r="N28" s="2">
        <v>1</v>
      </c>
      <c r="O28" s="2">
        <v>0</v>
      </c>
      <c r="P28" s="12">
        <v>44410</v>
      </c>
      <c r="Q28" s="12">
        <v>44439</v>
      </c>
      <c r="R28" s="12">
        <v>44447</v>
      </c>
      <c r="S28" s="1">
        <f t="shared" si="0"/>
        <v>29</v>
      </c>
      <c r="T28" s="2" t="s">
        <v>8</v>
      </c>
      <c r="U28" s="2">
        <v>2</v>
      </c>
      <c r="V28" s="2">
        <v>0</v>
      </c>
      <c r="W28">
        <v>0</v>
      </c>
      <c r="X28" s="13">
        <v>57</v>
      </c>
      <c r="Y28" s="2">
        <v>2</v>
      </c>
      <c r="Z28" s="1">
        <v>1</v>
      </c>
      <c r="AA28" s="1">
        <v>1</v>
      </c>
      <c r="AB28" s="2">
        <f t="shared" si="1"/>
        <v>8</v>
      </c>
      <c r="AC28" s="2">
        <v>0</v>
      </c>
      <c r="AD28"/>
      <c r="AE28"/>
      <c r="AF28"/>
    </row>
    <row r="29" spans="1:32" s="2" customFormat="1" ht="12" customHeight="1" x14ac:dyDescent="0.4">
      <c r="A29" s="2">
        <v>28</v>
      </c>
      <c r="B29" s="2">
        <v>1131292</v>
      </c>
      <c r="C29" s="2">
        <v>64</v>
      </c>
      <c r="D29" s="2" t="s">
        <v>6</v>
      </c>
      <c r="E29" s="2">
        <v>2</v>
      </c>
      <c r="F29" s="2">
        <v>4440</v>
      </c>
      <c r="G29" s="2">
        <v>4.3499999999999996</v>
      </c>
      <c r="H29" s="2">
        <v>6220</v>
      </c>
      <c r="I29" s="2">
        <v>29.17</v>
      </c>
      <c r="J29" s="2">
        <v>16</v>
      </c>
      <c r="K29" s="2">
        <v>0</v>
      </c>
      <c r="L29" s="2">
        <v>1</v>
      </c>
      <c r="M29" s="2">
        <v>1</v>
      </c>
      <c r="N29" s="2">
        <v>1</v>
      </c>
      <c r="O29" s="2">
        <v>1</v>
      </c>
      <c r="P29" s="12">
        <v>44472</v>
      </c>
      <c r="Q29" s="12">
        <v>44474</v>
      </c>
      <c r="R29" s="12">
        <v>44491</v>
      </c>
      <c r="S29" s="1">
        <f t="shared" si="0"/>
        <v>2</v>
      </c>
      <c r="T29" s="2" t="s">
        <v>8</v>
      </c>
      <c r="U29" s="2">
        <v>2</v>
      </c>
      <c r="V29" s="2">
        <v>1</v>
      </c>
      <c r="W29"/>
      <c r="X29" s="13">
        <v>71</v>
      </c>
      <c r="Y29" s="2">
        <v>2</v>
      </c>
      <c r="Z29" s="1">
        <v>1</v>
      </c>
      <c r="AA29" s="1">
        <v>1</v>
      </c>
      <c r="AB29" s="2">
        <f t="shared" si="1"/>
        <v>17</v>
      </c>
      <c r="AC29" s="2">
        <v>0</v>
      </c>
      <c r="AD29"/>
      <c r="AE29"/>
      <c r="AF29"/>
    </row>
    <row r="30" spans="1:32" s="2" customFormat="1" ht="12" customHeight="1" x14ac:dyDescent="0.4">
      <c r="A30" s="2">
        <v>29</v>
      </c>
      <c r="B30" s="2">
        <v>1325308</v>
      </c>
      <c r="C30" s="2">
        <v>89</v>
      </c>
      <c r="D30" s="2" t="s">
        <v>6</v>
      </c>
      <c r="E30" s="2">
        <v>3</v>
      </c>
      <c r="F30" s="2">
        <v>5950</v>
      </c>
      <c r="G30" s="2">
        <v>9.7200000000000006</v>
      </c>
      <c r="H30" s="2">
        <v>11650</v>
      </c>
      <c r="I30" s="2">
        <v>9.1</v>
      </c>
      <c r="J30" s="2">
        <v>9</v>
      </c>
      <c r="K30" s="2">
        <v>0</v>
      </c>
      <c r="L30" s="2">
        <v>1</v>
      </c>
      <c r="M30" s="2">
        <v>0</v>
      </c>
      <c r="N30" s="2">
        <v>1</v>
      </c>
      <c r="O30" s="2">
        <v>0</v>
      </c>
      <c r="P30" s="12">
        <v>44483</v>
      </c>
      <c r="Q30" s="12">
        <v>44487</v>
      </c>
      <c r="R30" s="12">
        <v>44497</v>
      </c>
      <c r="S30" s="1">
        <f t="shared" si="0"/>
        <v>4</v>
      </c>
      <c r="T30" t="s">
        <v>8</v>
      </c>
      <c r="U30" s="2">
        <v>2</v>
      </c>
      <c r="V30" s="2">
        <v>1</v>
      </c>
      <c r="W30"/>
      <c r="X30" s="13">
        <v>56</v>
      </c>
      <c r="Y30" s="2">
        <v>50</v>
      </c>
      <c r="Z30" s="1">
        <v>1</v>
      </c>
      <c r="AA30" s="1">
        <v>1</v>
      </c>
      <c r="AB30" s="2">
        <f t="shared" si="1"/>
        <v>10</v>
      </c>
      <c r="AC30" s="2">
        <v>0</v>
      </c>
      <c r="AD30"/>
      <c r="AE30"/>
      <c r="AF30"/>
    </row>
  </sheetData>
  <sortState xmlns:xlrd2="http://schemas.microsoft.com/office/spreadsheetml/2017/richdata2" ref="A2:AF37">
    <sortCondition ref="A2:A37"/>
  </sortState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D06C-7505-41F2-B9E8-808B07566361}">
  <dimension ref="A1:AC122"/>
  <sheetViews>
    <sheetView tabSelected="1" topLeftCell="D1" zoomScale="90" zoomScaleNormal="90" workbookViewId="0">
      <pane ySplit="1" topLeftCell="A2" activePane="bottomLeft" state="frozen"/>
      <selection pane="bottomLeft" activeCell="AE8" sqref="AE8"/>
    </sheetView>
  </sheetViews>
  <sheetFormatPr defaultRowHeight="18.75" x14ac:dyDescent="0.4"/>
  <cols>
    <col min="1" max="1" width="4.5" style="5" bestFit="1" customWidth="1"/>
    <col min="2" max="2" width="9.125" style="5" bestFit="1" customWidth="1"/>
    <col min="3" max="3" width="4.875" style="5" bestFit="1" customWidth="1"/>
    <col min="4" max="4" width="4.75" style="5" bestFit="1" customWidth="1"/>
    <col min="5" max="5" width="6.5" style="5" bestFit="1" customWidth="1"/>
    <col min="6" max="6" width="7.5" style="5" bestFit="1" customWidth="1"/>
    <col min="7" max="7" width="6.5" style="5" bestFit="1" customWidth="1"/>
    <col min="8" max="8" width="13" style="5" bestFit="1" customWidth="1"/>
    <col min="9" max="9" width="12.625" style="5" bestFit="1" customWidth="1"/>
    <col min="10" max="10" width="11.125" style="5" bestFit="1" customWidth="1"/>
    <col min="11" max="11" width="5.5" style="5" bestFit="1" customWidth="1"/>
    <col min="12" max="12" width="4.875" style="5" bestFit="1" customWidth="1"/>
    <col min="13" max="13" width="5.5" style="5" bestFit="1" customWidth="1"/>
    <col min="14" max="14" width="6.5" style="5" bestFit="1" customWidth="1"/>
    <col min="15" max="15" width="9.75" style="5" bestFit="1" customWidth="1"/>
    <col min="16" max="18" width="11.375" style="5" bestFit="1" customWidth="1"/>
    <col min="19" max="19" width="9.125" style="5" bestFit="1" customWidth="1"/>
    <col min="20" max="20" width="9" style="5"/>
    <col min="21" max="29" width="9.125" style="5" bestFit="1" customWidth="1"/>
    <col min="30" max="16384" width="9" style="5"/>
  </cols>
  <sheetData>
    <row r="1" spans="1:29" x14ac:dyDescent="0.4">
      <c r="A1" s="5" t="s">
        <v>0</v>
      </c>
      <c r="B1" s="5" t="s">
        <v>1</v>
      </c>
      <c r="C1" s="5" t="s">
        <v>25</v>
      </c>
      <c r="D1" s="5" t="s">
        <v>26</v>
      </c>
      <c r="E1" s="5" t="s">
        <v>24</v>
      </c>
      <c r="F1" s="5" t="s">
        <v>2</v>
      </c>
      <c r="G1" s="11" t="s">
        <v>3</v>
      </c>
      <c r="H1" s="5" t="s">
        <v>4</v>
      </c>
      <c r="I1" s="11" t="s">
        <v>5</v>
      </c>
      <c r="J1" s="2" t="s">
        <v>34</v>
      </c>
      <c r="K1" s="2" t="s">
        <v>43</v>
      </c>
      <c r="L1" s="5" t="s">
        <v>35</v>
      </c>
      <c r="M1" s="5" t="s">
        <v>36</v>
      </c>
      <c r="N1" s="5" t="s">
        <v>37</v>
      </c>
      <c r="O1" s="3" t="s">
        <v>50</v>
      </c>
      <c r="P1" s="5" t="s">
        <v>27</v>
      </c>
      <c r="Q1" s="5" t="s">
        <v>48</v>
      </c>
      <c r="R1" s="5" t="s">
        <v>32</v>
      </c>
      <c r="S1" s="5" t="s">
        <v>31</v>
      </c>
      <c r="T1" s="5" t="s">
        <v>19</v>
      </c>
      <c r="U1" s="5" t="s">
        <v>20</v>
      </c>
      <c r="V1" s="2" t="s">
        <v>52</v>
      </c>
      <c r="W1" s="5" t="s">
        <v>53</v>
      </c>
      <c r="X1" s="5" t="s">
        <v>54</v>
      </c>
      <c r="Y1" s="5" t="s">
        <v>55</v>
      </c>
      <c r="Z1" s="5" t="s">
        <v>35</v>
      </c>
      <c r="AA1" s="5" t="s">
        <v>36</v>
      </c>
      <c r="AB1" s="5" t="s">
        <v>33</v>
      </c>
      <c r="AC1" s="5" t="s">
        <v>44</v>
      </c>
    </row>
    <row r="2" spans="1:29" ht="12" customHeight="1" x14ac:dyDescent="0.4">
      <c r="A2" s="5">
        <v>1</v>
      </c>
      <c r="B2" s="5">
        <v>3148740</v>
      </c>
      <c r="C2" s="5">
        <v>43</v>
      </c>
      <c r="D2" s="5" t="s">
        <v>8</v>
      </c>
      <c r="E2" s="5">
        <v>1</v>
      </c>
      <c r="F2" s="5">
        <v>19970</v>
      </c>
      <c r="G2" s="11">
        <v>0.33</v>
      </c>
      <c r="H2" s="5">
        <v>3680</v>
      </c>
      <c r="I2" s="11">
        <v>0.6</v>
      </c>
      <c r="J2" s="5">
        <v>15</v>
      </c>
      <c r="K2" s="5">
        <v>0</v>
      </c>
      <c r="L2" s="5">
        <v>1</v>
      </c>
      <c r="M2" s="5">
        <v>0</v>
      </c>
      <c r="N2" s="5">
        <v>1</v>
      </c>
      <c r="O2" s="5">
        <v>0</v>
      </c>
      <c r="P2" s="6">
        <v>42414</v>
      </c>
      <c r="Q2" s="6">
        <v>42502</v>
      </c>
      <c r="R2" s="6">
        <v>42505</v>
      </c>
      <c r="S2" s="10">
        <f t="shared" ref="S2:S32" si="0">Q2-P2</f>
        <v>88</v>
      </c>
      <c r="T2" s="5" t="s">
        <v>20</v>
      </c>
      <c r="U2" s="5">
        <v>1</v>
      </c>
      <c r="V2" s="5">
        <v>0</v>
      </c>
      <c r="W2" s="5">
        <v>0</v>
      </c>
      <c r="X2" s="5">
        <v>91</v>
      </c>
      <c r="Y2" s="5">
        <v>2</v>
      </c>
      <c r="Z2" s="5">
        <v>1</v>
      </c>
      <c r="AA2" s="5">
        <v>0</v>
      </c>
      <c r="AB2" s="5">
        <f t="shared" ref="AB2:AB11" si="1">R2-Q2</f>
        <v>3</v>
      </c>
      <c r="AC2" s="5">
        <v>0</v>
      </c>
    </row>
    <row r="3" spans="1:29" ht="12" customHeight="1" x14ac:dyDescent="0.4">
      <c r="A3" s="5">
        <v>2</v>
      </c>
      <c r="B3" s="5">
        <v>1750183</v>
      </c>
      <c r="C3" s="5">
        <v>16</v>
      </c>
      <c r="D3" s="5" t="s">
        <v>8</v>
      </c>
      <c r="E3" s="5">
        <v>1</v>
      </c>
      <c r="F3" s="5">
        <v>13480</v>
      </c>
      <c r="G3" s="5">
        <v>4.6500000000000004</v>
      </c>
      <c r="H3" s="5">
        <v>3740</v>
      </c>
      <c r="I3" s="5">
        <v>3.36</v>
      </c>
      <c r="J3" s="5">
        <v>7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6">
        <v>42492</v>
      </c>
      <c r="Q3" s="6">
        <v>42530</v>
      </c>
      <c r="R3" s="6">
        <v>42534</v>
      </c>
      <c r="S3" s="10">
        <f t="shared" si="0"/>
        <v>38</v>
      </c>
      <c r="T3" s="5" t="s">
        <v>20</v>
      </c>
      <c r="U3" s="5">
        <v>1</v>
      </c>
      <c r="V3" s="5">
        <v>1</v>
      </c>
      <c r="X3" s="5">
        <v>61</v>
      </c>
      <c r="Y3" s="5">
        <v>2</v>
      </c>
      <c r="Z3" s="5">
        <v>0</v>
      </c>
      <c r="AA3" s="5">
        <v>0</v>
      </c>
      <c r="AB3" s="5">
        <f t="shared" si="1"/>
        <v>4</v>
      </c>
      <c r="AC3" s="5">
        <v>1</v>
      </c>
    </row>
    <row r="4" spans="1:29" ht="12" customHeight="1" x14ac:dyDescent="0.4">
      <c r="A4" s="5">
        <v>3</v>
      </c>
      <c r="B4" s="5">
        <v>3165603</v>
      </c>
      <c r="C4" s="5">
        <v>37</v>
      </c>
      <c r="D4" s="5" t="s">
        <v>6</v>
      </c>
      <c r="E4" s="5">
        <v>1</v>
      </c>
      <c r="F4" s="5">
        <v>4350</v>
      </c>
      <c r="G4" s="11">
        <v>1.78</v>
      </c>
      <c r="H4" s="5">
        <v>3990</v>
      </c>
      <c r="I4" s="11">
        <v>0.88</v>
      </c>
      <c r="J4" s="5">
        <v>11</v>
      </c>
      <c r="K4" s="5">
        <v>0</v>
      </c>
      <c r="L4" s="5">
        <v>1</v>
      </c>
      <c r="M4" s="5">
        <v>0</v>
      </c>
      <c r="N4" s="5">
        <v>1</v>
      </c>
      <c r="O4" s="5">
        <v>0</v>
      </c>
      <c r="P4" s="6">
        <v>42517</v>
      </c>
      <c r="Q4" s="6">
        <v>42538</v>
      </c>
      <c r="R4" s="6">
        <v>42542</v>
      </c>
      <c r="S4" s="10">
        <f t="shared" si="0"/>
        <v>21</v>
      </c>
      <c r="T4" s="5" t="s">
        <v>20</v>
      </c>
      <c r="U4" s="5">
        <v>1</v>
      </c>
      <c r="V4" s="5">
        <v>0</v>
      </c>
      <c r="W4" s="5">
        <v>0</v>
      </c>
      <c r="X4" s="5">
        <v>51</v>
      </c>
      <c r="Y4" s="5">
        <v>2</v>
      </c>
      <c r="Z4" s="5">
        <v>1</v>
      </c>
      <c r="AA4" s="5">
        <v>0</v>
      </c>
      <c r="AB4" s="5">
        <f t="shared" si="1"/>
        <v>4</v>
      </c>
      <c r="AC4" s="5">
        <v>0</v>
      </c>
    </row>
    <row r="5" spans="1:29" ht="12" customHeight="1" x14ac:dyDescent="0.4">
      <c r="A5" s="5">
        <v>4</v>
      </c>
      <c r="B5" s="5">
        <v>2375443</v>
      </c>
      <c r="C5" s="5">
        <v>36</v>
      </c>
      <c r="D5" s="5" t="s">
        <v>6</v>
      </c>
      <c r="E5" s="5">
        <v>3</v>
      </c>
      <c r="F5" s="5">
        <v>21470</v>
      </c>
      <c r="G5" s="11">
        <v>0.66</v>
      </c>
      <c r="H5" s="5">
        <v>6190</v>
      </c>
      <c r="I5" s="11">
        <v>4.22</v>
      </c>
      <c r="J5" s="5">
        <v>12</v>
      </c>
      <c r="K5" s="5">
        <v>1</v>
      </c>
      <c r="L5" s="5">
        <v>0</v>
      </c>
      <c r="M5" s="5">
        <v>0</v>
      </c>
      <c r="N5" s="5">
        <v>0</v>
      </c>
      <c r="O5" s="5">
        <v>0</v>
      </c>
      <c r="P5" s="6">
        <v>42474</v>
      </c>
      <c r="Q5" s="6">
        <v>42551</v>
      </c>
      <c r="R5" s="6">
        <v>42553</v>
      </c>
      <c r="S5" s="10">
        <f t="shared" si="0"/>
        <v>77</v>
      </c>
      <c r="T5" s="5" t="s">
        <v>20</v>
      </c>
      <c r="U5" s="5">
        <v>1</v>
      </c>
      <c r="V5" s="5">
        <v>0</v>
      </c>
      <c r="W5" s="5">
        <v>0</v>
      </c>
      <c r="X5" s="5">
        <v>70</v>
      </c>
      <c r="Y5" s="5">
        <v>2</v>
      </c>
      <c r="Z5" s="5">
        <v>0</v>
      </c>
      <c r="AA5" s="5">
        <v>0</v>
      </c>
      <c r="AB5" s="5">
        <f t="shared" si="1"/>
        <v>2</v>
      </c>
      <c r="AC5" s="5">
        <v>1</v>
      </c>
    </row>
    <row r="6" spans="1:29" ht="12" customHeight="1" x14ac:dyDescent="0.4">
      <c r="A6" s="5">
        <v>5</v>
      </c>
      <c r="B6" s="5">
        <v>1572157</v>
      </c>
      <c r="C6" s="5">
        <v>76</v>
      </c>
      <c r="D6" s="5" t="s">
        <v>8</v>
      </c>
      <c r="E6" s="5">
        <v>2</v>
      </c>
      <c r="F6" s="5">
        <v>4440</v>
      </c>
      <c r="G6" s="11">
        <v>5.75</v>
      </c>
      <c r="H6" s="5">
        <v>7870</v>
      </c>
      <c r="I6" s="11">
        <v>20.8</v>
      </c>
      <c r="J6" s="5">
        <v>14</v>
      </c>
      <c r="K6" s="5">
        <v>1</v>
      </c>
      <c r="L6" s="5">
        <v>0</v>
      </c>
      <c r="M6" s="5">
        <v>0</v>
      </c>
      <c r="N6" s="5">
        <v>0</v>
      </c>
      <c r="O6" s="5">
        <v>0</v>
      </c>
      <c r="P6" s="6">
        <v>42493</v>
      </c>
      <c r="Q6" s="6">
        <v>42558</v>
      </c>
      <c r="R6" s="6">
        <v>42561</v>
      </c>
      <c r="S6" s="10">
        <f t="shared" si="0"/>
        <v>65</v>
      </c>
      <c r="T6" s="5" t="s">
        <v>20</v>
      </c>
      <c r="U6" s="5">
        <v>1</v>
      </c>
      <c r="V6" s="5">
        <v>0</v>
      </c>
      <c r="W6" s="5">
        <v>0</v>
      </c>
      <c r="X6" s="5">
        <v>68</v>
      </c>
      <c r="Y6" s="5">
        <v>2</v>
      </c>
      <c r="Z6" s="5">
        <v>0</v>
      </c>
      <c r="AA6" s="5">
        <v>0</v>
      </c>
      <c r="AB6" s="5">
        <f t="shared" si="1"/>
        <v>3</v>
      </c>
      <c r="AC6" s="5">
        <v>0</v>
      </c>
    </row>
    <row r="7" spans="1:29" ht="12" customHeight="1" x14ac:dyDescent="0.4">
      <c r="A7" s="5">
        <v>6</v>
      </c>
      <c r="B7" s="5">
        <v>1472183</v>
      </c>
      <c r="C7" s="5">
        <v>64</v>
      </c>
      <c r="D7" s="5" t="s">
        <v>8</v>
      </c>
      <c r="E7" s="5">
        <v>2</v>
      </c>
      <c r="F7" s="5">
        <v>16290</v>
      </c>
      <c r="G7" s="11">
        <v>15.92</v>
      </c>
      <c r="H7" s="5">
        <v>6970</v>
      </c>
      <c r="I7" s="11">
        <v>16.29</v>
      </c>
      <c r="J7" s="5">
        <v>12</v>
      </c>
      <c r="K7" s="5">
        <v>1</v>
      </c>
      <c r="L7" s="5">
        <v>0</v>
      </c>
      <c r="M7" s="5">
        <v>0</v>
      </c>
      <c r="N7" s="5">
        <v>0</v>
      </c>
      <c r="O7" s="5">
        <v>0</v>
      </c>
      <c r="P7" s="6">
        <v>42423</v>
      </c>
      <c r="Q7" s="6">
        <v>42572</v>
      </c>
      <c r="R7" s="6">
        <v>42575</v>
      </c>
      <c r="S7" s="10">
        <f t="shared" si="0"/>
        <v>149</v>
      </c>
      <c r="T7" s="5" t="s">
        <v>20</v>
      </c>
      <c r="U7" s="5">
        <v>1</v>
      </c>
      <c r="V7" s="5">
        <v>0</v>
      </c>
      <c r="W7" s="5">
        <v>0</v>
      </c>
      <c r="X7" s="5">
        <v>51</v>
      </c>
      <c r="Y7" s="5">
        <v>2</v>
      </c>
      <c r="Z7" s="5">
        <v>0</v>
      </c>
      <c r="AA7" s="5">
        <v>0</v>
      </c>
      <c r="AB7" s="5">
        <f t="shared" si="1"/>
        <v>3</v>
      </c>
      <c r="AC7" s="5">
        <v>0</v>
      </c>
    </row>
    <row r="8" spans="1:29" ht="12" customHeight="1" x14ac:dyDescent="0.4">
      <c r="A8" s="5">
        <v>7</v>
      </c>
      <c r="B8" s="5">
        <v>3163954</v>
      </c>
      <c r="C8" s="5">
        <v>30</v>
      </c>
      <c r="D8" s="5" t="s">
        <v>8</v>
      </c>
      <c r="E8" s="5">
        <v>1</v>
      </c>
      <c r="F8" s="5">
        <v>14700</v>
      </c>
      <c r="G8" s="11">
        <v>0.4</v>
      </c>
      <c r="H8" s="5">
        <v>4360</v>
      </c>
      <c r="I8" s="11">
        <v>3.12</v>
      </c>
      <c r="J8" s="5">
        <v>5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6">
        <v>42538</v>
      </c>
      <c r="Q8" s="6">
        <v>42607</v>
      </c>
      <c r="R8" s="6">
        <v>42611</v>
      </c>
      <c r="S8" s="10">
        <f t="shared" si="0"/>
        <v>69</v>
      </c>
      <c r="T8" s="5" t="s">
        <v>20</v>
      </c>
      <c r="U8" s="5">
        <v>1</v>
      </c>
      <c r="V8" s="5">
        <v>0</v>
      </c>
      <c r="W8" s="5">
        <v>0</v>
      </c>
      <c r="X8" s="5">
        <v>38</v>
      </c>
      <c r="Y8" s="5">
        <v>2</v>
      </c>
      <c r="Z8" s="5">
        <v>0</v>
      </c>
      <c r="AA8" s="5">
        <v>0</v>
      </c>
      <c r="AB8" s="5">
        <f t="shared" si="1"/>
        <v>4</v>
      </c>
      <c r="AC8" s="5">
        <v>0</v>
      </c>
    </row>
    <row r="9" spans="1:29" ht="12" customHeight="1" x14ac:dyDescent="0.4">
      <c r="A9" s="5">
        <v>8</v>
      </c>
      <c r="B9" s="5">
        <v>1768095</v>
      </c>
      <c r="C9" s="5">
        <v>25</v>
      </c>
      <c r="D9" s="5" t="s">
        <v>8</v>
      </c>
      <c r="E9" s="5">
        <v>1</v>
      </c>
      <c r="F9" s="5">
        <v>14420</v>
      </c>
      <c r="G9" s="11">
        <v>7.0000000000000007E-2</v>
      </c>
      <c r="H9" s="5">
        <v>6390</v>
      </c>
      <c r="I9" s="11">
        <v>6.74</v>
      </c>
      <c r="J9" s="5">
        <v>9</v>
      </c>
      <c r="K9" s="5">
        <v>1</v>
      </c>
      <c r="L9" s="5">
        <v>0</v>
      </c>
      <c r="M9" s="5">
        <v>0</v>
      </c>
      <c r="N9" s="5">
        <v>0</v>
      </c>
      <c r="O9" s="5">
        <v>0</v>
      </c>
      <c r="P9" s="6">
        <v>42566</v>
      </c>
      <c r="Q9" s="6">
        <v>42621</v>
      </c>
      <c r="R9" s="6">
        <v>42624</v>
      </c>
      <c r="S9" s="10">
        <f t="shared" si="0"/>
        <v>55</v>
      </c>
      <c r="T9" s="5" t="s">
        <v>20</v>
      </c>
      <c r="U9" s="5">
        <v>1</v>
      </c>
      <c r="V9" s="5">
        <v>0</v>
      </c>
      <c r="W9" s="5">
        <v>0</v>
      </c>
      <c r="X9" s="5">
        <v>76</v>
      </c>
      <c r="Y9" s="5">
        <v>2</v>
      </c>
      <c r="Z9" s="5">
        <v>0</v>
      </c>
      <c r="AA9" s="5">
        <v>0</v>
      </c>
      <c r="AB9" s="5">
        <f t="shared" si="1"/>
        <v>3</v>
      </c>
      <c r="AC9" s="5">
        <v>0</v>
      </c>
    </row>
    <row r="10" spans="1:29" ht="14.25" customHeight="1" x14ac:dyDescent="0.4">
      <c r="A10" s="5">
        <v>9</v>
      </c>
      <c r="B10" s="5">
        <v>3167592</v>
      </c>
      <c r="C10" s="5">
        <v>29</v>
      </c>
      <c r="D10" s="5" t="s">
        <v>8</v>
      </c>
      <c r="E10" s="5">
        <v>2</v>
      </c>
      <c r="F10" s="5">
        <v>14890</v>
      </c>
      <c r="G10" s="11">
        <v>0.42</v>
      </c>
      <c r="H10" s="5">
        <v>5840</v>
      </c>
      <c r="I10" s="11">
        <v>3.23</v>
      </c>
      <c r="J10" s="5">
        <v>9</v>
      </c>
      <c r="K10" s="5">
        <v>1</v>
      </c>
      <c r="L10" s="5">
        <v>1</v>
      </c>
      <c r="M10" s="5">
        <v>0</v>
      </c>
      <c r="N10" s="5">
        <v>1</v>
      </c>
      <c r="O10" s="5">
        <v>0</v>
      </c>
      <c r="P10" s="6">
        <v>42611</v>
      </c>
      <c r="Q10" s="6">
        <v>42649</v>
      </c>
      <c r="R10" s="6">
        <v>42654</v>
      </c>
      <c r="S10" s="10">
        <f t="shared" si="0"/>
        <v>38</v>
      </c>
      <c r="T10" s="5" t="s">
        <v>20</v>
      </c>
      <c r="U10" s="5">
        <v>1</v>
      </c>
      <c r="V10" s="5">
        <v>0</v>
      </c>
      <c r="W10" s="5">
        <v>0</v>
      </c>
      <c r="X10" s="5">
        <v>99</v>
      </c>
      <c r="Y10" s="5">
        <v>2</v>
      </c>
      <c r="Z10" s="5">
        <v>1</v>
      </c>
      <c r="AA10" s="5">
        <v>0</v>
      </c>
      <c r="AB10" s="5">
        <f t="shared" si="1"/>
        <v>5</v>
      </c>
      <c r="AC10" s="5">
        <v>1</v>
      </c>
    </row>
    <row r="11" spans="1:29" ht="12" customHeight="1" x14ac:dyDescent="0.4">
      <c r="A11" s="5">
        <v>10</v>
      </c>
      <c r="B11" s="5">
        <v>777394</v>
      </c>
      <c r="C11" s="5">
        <v>43</v>
      </c>
      <c r="D11" s="5" t="s">
        <v>8</v>
      </c>
      <c r="E11" s="5">
        <v>3</v>
      </c>
      <c r="F11" s="5">
        <v>12500</v>
      </c>
      <c r="G11" s="11">
        <v>2.29</v>
      </c>
      <c r="H11" s="5">
        <v>7440</v>
      </c>
      <c r="I11" s="11">
        <v>9.2100000000000009</v>
      </c>
      <c r="J11" s="5">
        <v>10</v>
      </c>
      <c r="K11" s="5">
        <v>1</v>
      </c>
      <c r="L11" s="5">
        <v>0</v>
      </c>
      <c r="M11" s="5">
        <v>1</v>
      </c>
      <c r="N11" s="5">
        <v>1</v>
      </c>
      <c r="O11" s="5">
        <v>0</v>
      </c>
      <c r="P11" s="6">
        <v>42597</v>
      </c>
      <c r="Q11" s="6">
        <v>42657</v>
      </c>
      <c r="R11" s="6">
        <v>42660</v>
      </c>
      <c r="S11" s="10">
        <f t="shared" si="0"/>
        <v>60</v>
      </c>
      <c r="T11" s="5" t="s">
        <v>20</v>
      </c>
      <c r="U11" s="5">
        <v>1</v>
      </c>
      <c r="V11" s="5">
        <v>0</v>
      </c>
      <c r="W11" s="5">
        <v>0</v>
      </c>
      <c r="X11" s="5">
        <v>81</v>
      </c>
      <c r="Y11" s="5">
        <v>2</v>
      </c>
      <c r="Z11" s="5">
        <v>0</v>
      </c>
      <c r="AA11" s="5">
        <v>1</v>
      </c>
      <c r="AB11" s="5">
        <f t="shared" si="1"/>
        <v>3</v>
      </c>
      <c r="AC11" s="5">
        <v>0</v>
      </c>
    </row>
    <row r="12" spans="1:29" ht="12" customHeight="1" x14ac:dyDescent="0.4">
      <c r="A12" s="5">
        <v>11</v>
      </c>
      <c r="B12" s="5">
        <v>624397</v>
      </c>
      <c r="C12" s="5">
        <v>54</v>
      </c>
      <c r="D12" s="5" t="s">
        <v>8</v>
      </c>
      <c r="E12" s="5">
        <v>2</v>
      </c>
      <c r="F12" s="5">
        <v>15800</v>
      </c>
      <c r="G12" s="5">
        <v>0.21</v>
      </c>
      <c r="H12" s="5">
        <v>3930</v>
      </c>
      <c r="I12" s="5">
        <v>1.69</v>
      </c>
      <c r="J12" s="5">
        <v>12</v>
      </c>
      <c r="K12" s="5">
        <v>0</v>
      </c>
      <c r="L12" s="5">
        <v>1</v>
      </c>
      <c r="M12" s="5">
        <v>0</v>
      </c>
      <c r="N12" s="5">
        <v>1</v>
      </c>
      <c r="O12" s="5">
        <v>0</v>
      </c>
      <c r="P12" s="6">
        <v>42594</v>
      </c>
      <c r="Q12" s="6">
        <v>42663</v>
      </c>
      <c r="R12" s="6">
        <v>42667</v>
      </c>
      <c r="S12" s="10">
        <f t="shared" si="0"/>
        <v>69</v>
      </c>
      <c r="T12" s="5" t="s">
        <v>20</v>
      </c>
      <c r="U12" s="5">
        <v>1</v>
      </c>
      <c r="V12" s="5">
        <v>0</v>
      </c>
      <c r="W12" s="11"/>
      <c r="X12" s="5">
        <v>42</v>
      </c>
      <c r="Y12" s="5">
        <v>2</v>
      </c>
      <c r="Z12" s="5">
        <v>1</v>
      </c>
      <c r="AA12" s="5">
        <v>0</v>
      </c>
      <c r="AB12" s="5">
        <v>4</v>
      </c>
      <c r="AC12" s="5">
        <v>0</v>
      </c>
    </row>
    <row r="13" spans="1:29" ht="12" customHeight="1" x14ac:dyDescent="0.4">
      <c r="A13" s="5">
        <v>12</v>
      </c>
      <c r="B13" s="5">
        <v>3183663</v>
      </c>
      <c r="C13" s="5">
        <v>54</v>
      </c>
      <c r="D13" s="5" t="s">
        <v>8</v>
      </c>
      <c r="E13" s="5">
        <v>1</v>
      </c>
      <c r="F13" s="5">
        <v>6940</v>
      </c>
      <c r="G13" s="11">
        <v>11.58</v>
      </c>
      <c r="H13" s="5">
        <v>4830</v>
      </c>
      <c r="I13" s="11">
        <v>6.51</v>
      </c>
      <c r="J13" s="5">
        <v>11</v>
      </c>
      <c r="K13" s="5">
        <v>1</v>
      </c>
      <c r="L13" s="5">
        <v>0</v>
      </c>
      <c r="M13" s="5">
        <v>1</v>
      </c>
      <c r="N13" s="5">
        <v>1</v>
      </c>
      <c r="O13" s="5">
        <v>0</v>
      </c>
      <c r="P13" s="6">
        <v>42610</v>
      </c>
      <c r="Q13" s="6">
        <v>42691</v>
      </c>
      <c r="R13" s="6">
        <v>42694</v>
      </c>
      <c r="S13" s="10">
        <f t="shared" si="0"/>
        <v>81</v>
      </c>
      <c r="T13" s="5" t="s">
        <v>20</v>
      </c>
      <c r="U13" s="5">
        <v>1</v>
      </c>
      <c r="V13" s="5">
        <v>0</v>
      </c>
      <c r="W13" s="5">
        <v>0</v>
      </c>
      <c r="X13" s="5">
        <v>49</v>
      </c>
      <c r="Y13" s="5">
        <v>3</v>
      </c>
      <c r="Z13" s="5">
        <v>0</v>
      </c>
      <c r="AA13" s="5">
        <v>1</v>
      </c>
      <c r="AB13" s="5">
        <f t="shared" ref="AB13:AB22" si="2">R13-Q13</f>
        <v>3</v>
      </c>
      <c r="AC13" s="5">
        <v>0</v>
      </c>
    </row>
    <row r="14" spans="1:29" ht="12" customHeight="1" x14ac:dyDescent="0.4">
      <c r="A14" s="5">
        <v>13</v>
      </c>
      <c r="B14" s="5">
        <v>1472555</v>
      </c>
      <c r="C14" s="5">
        <v>20</v>
      </c>
      <c r="D14" s="5" t="s">
        <v>6</v>
      </c>
      <c r="E14" s="5">
        <v>1</v>
      </c>
      <c r="F14" s="5">
        <v>7680</v>
      </c>
      <c r="G14" s="11">
        <v>0.91</v>
      </c>
      <c r="H14" s="5">
        <v>8720</v>
      </c>
      <c r="I14" s="11">
        <v>2.3199999999999998</v>
      </c>
      <c r="J14" s="5">
        <v>9</v>
      </c>
      <c r="K14" s="5">
        <v>1</v>
      </c>
      <c r="L14" s="5">
        <v>1</v>
      </c>
      <c r="M14" s="5">
        <v>1</v>
      </c>
      <c r="N14" s="5">
        <v>1</v>
      </c>
      <c r="O14" s="5">
        <v>1</v>
      </c>
      <c r="P14" s="6">
        <v>42695</v>
      </c>
      <c r="Q14" s="6">
        <v>42703</v>
      </c>
      <c r="R14" s="6">
        <v>42707</v>
      </c>
      <c r="S14" s="10">
        <f t="shared" si="0"/>
        <v>8</v>
      </c>
      <c r="T14" s="5" t="s">
        <v>20</v>
      </c>
      <c r="U14" s="5">
        <v>1</v>
      </c>
      <c r="V14" s="5">
        <v>0</v>
      </c>
      <c r="W14" s="5">
        <v>0</v>
      </c>
      <c r="X14" s="5">
        <v>62</v>
      </c>
      <c r="Y14" s="5">
        <v>2</v>
      </c>
      <c r="Z14" s="5">
        <v>1</v>
      </c>
      <c r="AA14" s="5">
        <v>1</v>
      </c>
      <c r="AB14" s="5">
        <f t="shared" si="2"/>
        <v>4</v>
      </c>
      <c r="AC14" s="5">
        <v>0</v>
      </c>
    </row>
    <row r="15" spans="1:29" ht="12" customHeight="1" x14ac:dyDescent="0.4">
      <c r="A15" s="5">
        <v>14</v>
      </c>
      <c r="B15" s="5">
        <v>2810613</v>
      </c>
      <c r="C15" s="5">
        <v>35</v>
      </c>
      <c r="D15" s="5" t="s">
        <v>6</v>
      </c>
      <c r="E15" s="5">
        <v>2</v>
      </c>
      <c r="F15" s="5">
        <v>12590</v>
      </c>
      <c r="G15" s="11">
        <v>5.13</v>
      </c>
      <c r="H15" s="5">
        <v>5910</v>
      </c>
      <c r="I15" s="11">
        <v>8.14</v>
      </c>
      <c r="J15" s="5">
        <v>13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6">
        <v>42653</v>
      </c>
      <c r="Q15" s="6">
        <v>42705</v>
      </c>
      <c r="R15" s="6">
        <v>42707</v>
      </c>
      <c r="S15" s="10">
        <f t="shared" si="0"/>
        <v>52</v>
      </c>
      <c r="T15" s="5" t="s">
        <v>20</v>
      </c>
      <c r="U15" s="5">
        <v>1</v>
      </c>
      <c r="V15" s="5">
        <v>0</v>
      </c>
      <c r="W15" s="5">
        <v>0</v>
      </c>
      <c r="X15" s="5">
        <v>44</v>
      </c>
      <c r="Y15" s="5">
        <v>2</v>
      </c>
      <c r="Z15" s="5">
        <v>0</v>
      </c>
      <c r="AA15" s="5">
        <v>0</v>
      </c>
      <c r="AB15" s="5">
        <f t="shared" si="2"/>
        <v>2</v>
      </c>
      <c r="AC15" s="5">
        <v>0</v>
      </c>
    </row>
    <row r="16" spans="1:29" ht="12" customHeight="1" x14ac:dyDescent="0.4">
      <c r="A16" s="5">
        <v>15</v>
      </c>
      <c r="B16" s="5">
        <v>2680975</v>
      </c>
      <c r="C16" s="5">
        <v>60</v>
      </c>
      <c r="D16" s="5" t="s">
        <v>8</v>
      </c>
      <c r="E16" s="5">
        <v>2</v>
      </c>
      <c r="F16" s="5">
        <v>10680</v>
      </c>
      <c r="G16" s="11">
        <v>4.68</v>
      </c>
      <c r="H16" s="5">
        <v>6130</v>
      </c>
      <c r="I16" s="11">
        <v>2.38</v>
      </c>
      <c r="J16" s="5">
        <v>10</v>
      </c>
      <c r="K16" s="5">
        <v>0</v>
      </c>
      <c r="L16" s="5">
        <v>0</v>
      </c>
      <c r="M16" s="5">
        <v>1</v>
      </c>
      <c r="N16" s="5">
        <v>1</v>
      </c>
      <c r="O16" s="5">
        <v>0</v>
      </c>
      <c r="P16" s="6">
        <v>42639</v>
      </c>
      <c r="Q16" s="6">
        <v>42713</v>
      </c>
      <c r="R16" s="6">
        <v>42716</v>
      </c>
      <c r="S16" s="10">
        <f t="shared" si="0"/>
        <v>74</v>
      </c>
      <c r="T16" s="5" t="s">
        <v>20</v>
      </c>
      <c r="U16" s="5">
        <v>1</v>
      </c>
      <c r="V16" s="5">
        <v>0</v>
      </c>
      <c r="W16" s="5">
        <v>0</v>
      </c>
      <c r="X16" s="5">
        <v>82</v>
      </c>
      <c r="Y16" s="5">
        <v>2</v>
      </c>
      <c r="Z16" s="5">
        <v>0</v>
      </c>
      <c r="AA16" s="5">
        <v>1</v>
      </c>
      <c r="AB16" s="5">
        <f t="shared" si="2"/>
        <v>3</v>
      </c>
      <c r="AC16" s="5">
        <v>0</v>
      </c>
    </row>
    <row r="17" spans="1:29" ht="12" customHeight="1" x14ac:dyDescent="0.4">
      <c r="A17" s="5">
        <v>16</v>
      </c>
      <c r="B17" s="5">
        <v>1687138</v>
      </c>
      <c r="C17" s="5">
        <v>17</v>
      </c>
      <c r="D17" s="5" t="s">
        <v>8</v>
      </c>
      <c r="E17" s="5">
        <v>1</v>
      </c>
      <c r="F17" s="5">
        <v>5660</v>
      </c>
      <c r="G17" s="11">
        <v>4.8899999999999997</v>
      </c>
      <c r="H17" s="5">
        <v>4050</v>
      </c>
      <c r="I17" s="11">
        <v>0.56999999999999995</v>
      </c>
      <c r="J17" s="5">
        <v>9</v>
      </c>
      <c r="K17" s="5">
        <v>0</v>
      </c>
      <c r="L17" s="5">
        <v>1</v>
      </c>
      <c r="M17" s="5">
        <v>0</v>
      </c>
      <c r="N17" s="5">
        <v>1</v>
      </c>
      <c r="O17" s="5">
        <v>0</v>
      </c>
      <c r="P17" s="6">
        <v>42696</v>
      </c>
      <c r="Q17" s="6">
        <v>42730</v>
      </c>
      <c r="R17" s="6">
        <v>42733</v>
      </c>
      <c r="S17" s="10">
        <f t="shared" si="0"/>
        <v>34</v>
      </c>
      <c r="T17" s="5" t="s">
        <v>20</v>
      </c>
      <c r="U17" s="5">
        <v>1</v>
      </c>
      <c r="V17" s="5">
        <v>0</v>
      </c>
      <c r="W17" s="5">
        <v>0</v>
      </c>
      <c r="X17" s="5">
        <v>60</v>
      </c>
      <c r="Y17" s="5">
        <v>2</v>
      </c>
      <c r="Z17" s="5">
        <v>1</v>
      </c>
      <c r="AA17" s="5">
        <v>0</v>
      </c>
      <c r="AB17" s="5">
        <f t="shared" si="2"/>
        <v>3</v>
      </c>
      <c r="AC17" s="5">
        <v>0</v>
      </c>
    </row>
    <row r="18" spans="1:29" ht="12" customHeight="1" x14ac:dyDescent="0.4">
      <c r="A18" s="5">
        <v>17</v>
      </c>
      <c r="B18" s="5">
        <v>197328</v>
      </c>
      <c r="C18" s="5">
        <v>52</v>
      </c>
      <c r="D18" s="5" t="s">
        <v>8</v>
      </c>
      <c r="E18" s="5">
        <v>2</v>
      </c>
      <c r="F18" s="5">
        <v>5170</v>
      </c>
      <c r="G18" s="11">
        <v>3.05</v>
      </c>
      <c r="H18" s="5">
        <v>4040</v>
      </c>
      <c r="I18" s="11">
        <v>0.35</v>
      </c>
      <c r="J18" s="5">
        <v>13</v>
      </c>
      <c r="K18" s="5">
        <v>0</v>
      </c>
      <c r="L18" s="5">
        <v>1</v>
      </c>
      <c r="M18" s="5">
        <v>0</v>
      </c>
      <c r="N18" s="5">
        <v>1</v>
      </c>
      <c r="O18" s="5">
        <v>0</v>
      </c>
      <c r="P18" s="6">
        <v>42728</v>
      </c>
      <c r="Q18" s="6">
        <v>42759</v>
      </c>
      <c r="R18" s="6">
        <v>42764</v>
      </c>
      <c r="S18" s="10">
        <f t="shared" si="0"/>
        <v>31</v>
      </c>
      <c r="T18" s="5" t="s">
        <v>20</v>
      </c>
      <c r="U18" s="5">
        <v>1</v>
      </c>
      <c r="V18" s="5">
        <v>0</v>
      </c>
      <c r="W18" s="5">
        <v>0</v>
      </c>
      <c r="X18" s="5">
        <v>62</v>
      </c>
      <c r="Y18" s="5">
        <v>2</v>
      </c>
      <c r="Z18" s="5">
        <v>0</v>
      </c>
      <c r="AA18" s="5">
        <v>0</v>
      </c>
      <c r="AB18" s="5">
        <f t="shared" si="2"/>
        <v>5</v>
      </c>
      <c r="AC18" s="5">
        <v>0</v>
      </c>
    </row>
    <row r="19" spans="1:29" ht="12" customHeight="1" x14ac:dyDescent="0.4">
      <c r="A19" s="5">
        <v>18</v>
      </c>
      <c r="B19" s="5">
        <v>299281</v>
      </c>
      <c r="C19" s="5">
        <v>30</v>
      </c>
      <c r="D19" s="5" t="s">
        <v>6</v>
      </c>
      <c r="E19" s="5">
        <v>2</v>
      </c>
      <c r="F19" s="5">
        <v>20070</v>
      </c>
      <c r="G19" s="11">
        <v>0.27</v>
      </c>
      <c r="H19" s="5">
        <v>9450</v>
      </c>
      <c r="I19" s="11">
        <v>5.93</v>
      </c>
      <c r="J19" s="5">
        <v>11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6">
        <v>42739</v>
      </c>
      <c r="Q19" s="6">
        <v>42761</v>
      </c>
      <c r="R19" s="6">
        <v>42765</v>
      </c>
      <c r="S19" s="10">
        <f t="shared" si="0"/>
        <v>22</v>
      </c>
      <c r="T19" s="5" t="s">
        <v>20</v>
      </c>
      <c r="U19" s="5">
        <v>1</v>
      </c>
      <c r="V19" s="5">
        <v>0</v>
      </c>
      <c r="W19" s="5">
        <v>0</v>
      </c>
      <c r="X19" s="5">
        <v>105</v>
      </c>
      <c r="Y19" s="5">
        <v>2</v>
      </c>
      <c r="Z19" s="5">
        <v>0</v>
      </c>
      <c r="AA19" s="5">
        <v>0</v>
      </c>
      <c r="AB19" s="5">
        <f t="shared" si="2"/>
        <v>4</v>
      </c>
      <c r="AC19" s="5">
        <v>0</v>
      </c>
    </row>
    <row r="20" spans="1:29" ht="12" customHeight="1" x14ac:dyDescent="0.4">
      <c r="A20" s="5">
        <v>19</v>
      </c>
      <c r="B20" s="5">
        <v>534166</v>
      </c>
      <c r="C20" s="5">
        <v>39</v>
      </c>
      <c r="D20" s="5" t="s">
        <v>8</v>
      </c>
      <c r="E20" s="5">
        <v>1</v>
      </c>
      <c r="F20" s="5">
        <v>11940</v>
      </c>
      <c r="G20" s="11">
        <v>15.88</v>
      </c>
      <c r="H20" s="5">
        <v>11500</v>
      </c>
      <c r="I20" s="11">
        <v>9.61</v>
      </c>
      <c r="J20" s="5">
        <v>15</v>
      </c>
      <c r="K20" s="5">
        <v>1</v>
      </c>
      <c r="L20" s="5">
        <v>1</v>
      </c>
      <c r="M20" s="5">
        <v>0</v>
      </c>
      <c r="N20" s="5">
        <v>1</v>
      </c>
      <c r="O20" s="5">
        <v>0</v>
      </c>
      <c r="P20" s="6">
        <v>42698</v>
      </c>
      <c r="Q20" s="6">
        <v>42795</v>
      </c>
      <c r="R20" s="6">
        <v>42798</v>
      </c>
      <c r="S20" s="10">
        <f t="shared" si="0"/>
        <v>97</v>
      </c>
      <c r="T20" s="5" t="s">
        <v>20</v>
      </c>
      <c r="U20" s="5">
        <v>1</v>
      </c>
      <c r="V20" s="5">
        <v>0</v>
      </c>
      <c r="W20" s="5">
        <v>0</v>
      </c>
      <c r="X20" s="5">
        <v>101</v>
      </c>
      <c r="Y20" s="5">
        <v>2</v>
      </c>
      <c r="Z20" s="5">
        <v>1</v>
      </c>
      <c r="AA20" s="5">
        <v>0</v>
      </c>
      <c r="AB20" s="5">
        <f t="shared" si="2"/>
        <v>3</v>
      </c>
      <c r="AC20" s="5">
        <v>0</v>
      </c>
    </row>
    <row r="21" spans="1:29" ht="12" customHeight="1" x14ac:dyDescent="0.4">
      <c r="A21" s="5">
        <v>20</v>
      </c>
      <c r="B21" s="5">
        <v>1405671</v>
      </c>
      <c r="C21" s="5">
        <v>57</v>
      </c>
      <c r="D21" s="5" t="s">
        <v>6</v>
      </c>
      <c r="E21" s="5">
        <v>2</v>
      </c>
      <c r="F21" s="5">
        <v>12560</v>
      </c>
      <c r="G21" s="11">
        <v>0.06</v>
      </c>
      <c r="H21" s="5">
        <v>4870</v>
      </c>
      <c r="I21" s="11">
        <v>0.42</v>
      </c>
      <c r="J21" s="5">
        <v>9</v>
      </c>
      <c r="K21" s="5">
        <v>0</v>
      </c>
      <c r="L21" s="5">
        <v>1</v>
      </c>
      <c r="M21" s="5">
        <v>0</v>
      </c>
      <c r="N21" s="5">
        <v>1</v>
      </c>
      <c r="O21" s="5">
        <v>0</v>
      </c>
      <c r="P21" s="6">
        <v>42757</v>
      </c>
      <c r="Q21" s="6">
        <v>42801</v>
      </c>
      <c r="R21" s="6">
        <v>42803</v>
      </c>
      <c r="S21" s="10">
        <f t="shared" si="0"/>
        <v>44</v>
      </c>
      <c r="T21" s="5" t="s">
        <v>20</v>
      </c>
      <c r="U21" s="5">
        <v>1</v>
      </c>
      <c r="V21" s="5">
        <v>0</v>
      </c>
      <c r="W21" s="5">
        <v>0</v>
      </c>
      <c r="X21" s="5">
        <v>45</v>
      </c>
      <c r="Y21" s="5">
        <v>2</v>
      </c>
      <c r="Z21" s="5">
        <v>0</v>
      </c>
      <c r="AA21" s="5">
        <v>0</v>
      </c>
      <c r="AB21" s="5">
        <f t="shared" si="2"/>
        <v>2</v>
      </c>
      <c r="AC21" s="5">
        <v>0</v>
      </c>
    </row>
    <row r="22" spans="1:29" ht="12" customHeight="1" x14ac:dyDescent="0.4">
      <c r="A22" s="5">
        <v>21</v>
      </c>
      <c r="B22" s="5">
        <v>2602698</v>
      </c>
      <c r="C22" s="5">
        <v>37</v>
      </c>
      <c r="D22" s="5" t="s">
        <v>6</v>
      </c>
      <c r="E22" s="5">
        <v>2</v>
      </c>
      <c r="F22" s="5">
        <v>21000</v>
      </c>
      <c r="G22" s="11">
        <v>0.96</v>
      </c>
      <c r="H22" s="5">
        <v>8400</v>
      </c>
      <c r="I22" s="11">
        <v>9.2100000000000009</v>
      </c>
      <c r="J22" s="5">
        <v>9</v>
      </c>
      <c r="K22" s="5">
        <v>1</v>
      </c>
      <c r="L22" s="5">
        <v>0</v>
      </c>
      <c r="M22" s="5">
        <v>1</v>
      </c>
      <c r="N22" s="5">
        <v>1</v>
      </c>
      <c r="O22" s="5">
        <v>0</v>
      </c>
      <c r="P22" s="6">
        <v>42756</v>
      </c>
      <c r="Q22" s="6">
        <v>42837</v>
      </c>
      <c r="R22" s="6">
        <v>42839</v>
      </c>
      <c r="S22" s="10">
        <f t="shared" si="0"/>
        <v>81</v>
      </c>
      <c r="T22" s="5" t="s">
        <v>20</v>
      </c>
      <c r="U22" s="5">
        <v>1</v>
      </c>
      <c r="V22" s="5">
        <v>0</v>
      </c>
      <c r="W22" s="5">
        <v>0</v>
      </c>
      <c r="X22" s="5">
        <v>71</v>
      </c>
      <c r="Y22" s="5">
        <v>8</v>
      </c>
      <c r="Z22" s="5">
        <v>0</v>
      </c>
      <c r="AA22" s="5">
        <v>1</v>
      </c>
      <c r="AB22" s="5">
        <f t="shared" si="2"/>
        <v>2</v>
      </c>
      <c r="AC22" s="5">
        <v>0</v>
      </c>
    </row>
    <row r="23" spans="1:29" ht="12" customHeight="1" x14ac:dyDescent="0.4">
      <c r="A23" s="5">
        <v>22</v>
      </c>
      <c r="B23" s="5">
        <v>3198620</v>
      </c>
      <c r="C23" s="5">
        <v>35</v>
      </c>
      <c r="D23" s="5" t="s">
        <v>6</v>
      </c>
      <c r="E23" s="5">
        <v>2</v>
      </c>
      <c r="F23" s="5">
        <v>8080</v>
      </c>
      <c r="G23" s="11">
        <v>1.29</v>
      </c>
      <c r="H23" s="5">
        <v>9910</v>
      </c>
      <c r="I23" s="11">
        <v>7.94</v>
      </c>
      <c r="J23" s="5">
        <v>9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6">
        <v>42704</v>
      </c>
      <c r="Q23" s="6">
        <v>42845</v>
      </c>
      <c r="R23" s="6">
        <v>42848</v>
      </c>
      <c r="S23" s="10">
        <f t="shared" si="0"/>
        <v>141</v>
      </c>
      <c r="T23" s="5" t="s">
        <v>20</v>
      </c>
      <c r="U23" s="5">
        <v>1</v>
      </c>
      <c r="V23" s="5">
        <v>0</v>
      </c>
      <c r="W23" s="5">
        <v>0</v>
      </c>
      <c r="X23" s="5">
        <v>73</v>
      </c>
      <c r="Y23" s="5">
        <v>2</v>
      </c>
      <c r="Z23" s="5">
        <v>0</v>
      </c>
      <c r="AA23" s="5">
        <v>0</v>
      </c>
    </row>
    <row r="24" spans="1:29" ht="12" customHeight="1" x14ac:dyDescent="0.4">
      <c r="A24" s="5">
        <v>23</v>
      </c>
      <c r="B24" s="5">
        <v>3211092</v>
      </c>
      <c r="C24" s="5">
        <v>40</v>
      </c>
      <c r="D24" s="5" t="s">
        <v>6</v>
      </c>
      <c r="E24" s="5">
        <v>2</v>
      </c>
      <c r="F24" s="5">
        <v>14600</v>
      </c>
      <c r="G24" s="11">
        <v>28.03</v>
      </c>
      <c r="H24" s="5">
        <v>8680</v>
      </c>
      <c r="I24" s="11">
        <v>11.41</v>
      </c>
      <c r="J24" s="5">
        <v>17</v>
      </c>
      <c r="K24" s="5">
        <v>0</v>
      </c>
      <c r="L24" s="5">
        <v>1</v>
      </c>
      <c r="M24" s="5">
        <v>1</v>
      </c>
      <c r="N24" s="5">
        <v>1</v>
      </c>
      <c r="O24" s="5">
        <v>1</v>
      </c>
      <c r="P24" s="6">
        <v>42786</v>
      </c>
      <c r="Q24" s="6">
        <v>42881</v>
      </c>
      <c r="R24" s="6">
        <v>42883</v>
      </c>
      <c r="S24" s="10">
        <f t="shared" si="0"/>
        <v>95</v>
      </c>
      <c r="T24" s="5" t="s">
        <v>20</v>
      </c>
      <c r="U24" s="5">
        <v>1</v>
      </c>
      <c r="V24" s="5">
        <v>0</v>
      </c>
      <c r="W24" s="5">
        <v>0</v>
      </c>
      <c r="X24" s="10">
        <v>58</v>
      </c>
      <c r="Y24" s="10">
        <v>2</v>
      </c>
      <c r="Z24" s="5">
        <v>1</v>
      </c>
      <c r="AA24" s="5">
        <v>1</v>
      </c>
    </row>
    <row r="25" spans="1:29" ht="12" customHeight="1" x14ac:dyDescent="0.4">
      <c r="A25" s="5">
        <v>24</v>
      </c>
      <c r="B25" s="5">
        <v>243949</v>
      </c>
      <c r="C25" s="5">
        <v>77</v>
      </c>
      <c r="D25" s="5" t="s">
        <v>8</v>
      </c>
      <c r="E25" s="5">
        <v>2</v>
      </c>
      <c r="F25" s="5">
        <v>12650</v>
      </c>
      <c r="G25" s="11">
        <v>0.1</v>
      </c>
      <c r="H25" s="5">
        <v>4650</v>
      </c>
      <c r="I25" s="11">
        <v>2.84</v>
      </c>
      <c r="J25" s="5">
        <v>10</v>
      </c>
      <c r="K25" s="5">
        <v>0</v>
      </c>
      <c r="L25" s="5">
        <v>1</v>
      </c>
      <c r="M25" s="5">
        <v>0</v>
      </c>
      <c r="N25" s="5">
        <v>1</v>
      </c>
      <c r="O25" s="5">
        <v>0</v>
      </c>
      <c r="P25" s="6">
        <v>42856</v>
      </c>
      <c r="Q25" s="6">
        <v>42919</v>
      </c>
      <c r="R25" s="6">
        <v>42923</v>
      </c>
      <c r="S25" s="10">
        <f t="shared" si="0"/>
        <v>63</v>
      </c>
      <c r="T25" s="5" t="s">
        <v>20</v>
      </c>
      <c r="U25" s="5">
        <v>1</v>
      </c>
      <c r="V25" s="5">
        <v>0</v>
      </c>
      <c r="W25" s="5">
        <v>0</v>
      </c>
      <c r="X25" s="5">
        <v>59</v>
      </c>
      <c r="Y25" s="5">
        <v>2</v>
      </c>
      <c r="Z25" s="5">
        <v>1</v>
      </c>
      <c r="AA25" s="5">
        <v>0</v>
      </c>
      <c r="AB25" s="5">
        <f t="shared" ref="AB25:AB56" si="3">R25-Q25</f>
        <v>4</v>
      </c>
      <c r="AC25" s="5">
        <v>0</v>
      </c>
    </row>
    <row r="26" spans="1:29" ht="12" customHeight="1" x14ac:dyDescent="0.4">
      <c r="A26" s="5">
        <v>25</v>
      </c>
      <c r="B26" s="5">
        <v>2756312</v>
      </c>
      <c r="C26" s="5">
        <v>23</v>
      </c>
      <c r="D26" s="5" t="s">
        <v>8</v>
      </c>
      <c r="E26" s="5">
        <v>2</v>
      </c>
      <c r="F26" s="5">
        <v>13250</v>
      </c>
      <c r="G26" s="11">
        <v>0.16</v>
      </c>
      <c r="H26" s="5">
        <v>4640</v>
      </c>
      <c r="I26" s="11">
        <v>2.41</v>
      </c>
      <c r="J26" s="5">
        <v>8</v>
      </c>
      <c r="K26" s="5">
        <v>1</v>
      </c>
      <c r="L26" s="5">
        <v>1</v>
      </c>
      <c r="M26" s="5">
        <v>0</v>
      </c>
      <c r="N26" s="5">
        <v>1</v>
      </c>
      <c r="O26" s="5">
        <v>0</v>
      </c>
      <c r="P26" s="6">
        <v>42849</v>
      </c>
      <c r="Q26" s="6">
        <v>42922</v>
      </c>
      <c r="R26" s="6">
        <v>42926</v>
      </c>
      <c r="S26" s="10">
        <f t="shared" si="0"/>
        <v>73</v>
      </c>
      <c r="T26" s="5" t="s">
        <v>20</v>
      </c>
      <c r="U26" s="5">
        <v>1</v>
      </c>
      <c r="V26" s="5">
        <v>0</v>
      </c>
      <c r="W26" s="5">
        <v>0</v>
      </c>
      <c r="X26" s="5">
        <v>54</v>
      </c>
      <c r="Y26" s="5">
        <v>2</v>
      </c>
      <c r="Z26" s="5">
        <v>1</v>
      </c>
      <c r="AA26" s="5">
        <v>0</v>
      </c>
      <c r="AB26" s="5">
        <f t="shared" si="3"/>
        <v>4</v>
      </c>
      <c r="AC26" s="5">
        <v>0</v>
      </c>
    </row>
    <row r="27" spans="1:29" ht="12" customHeight="1" x14ac:dyDescent="0.4">
      <c r="A27" s="5">
        <v>26</v>
      </c>
      <c r="B27" s="5">
        <v>3218626</v>
      </c>
      <c r="C27" s="5">
        <v>68</v>
      </c>
      <c r="D27" s="5" t="s">
        <v>8</v>
      </c>
      <c r="E27" s="5">
        <v>2</v>
      </c>
      <c r="F27" s="5">
        <v>20010</v>
      </c>
      <c r="G27" s="11">
        <v>3.25</v>
      </c>
      <c r="H27" s="5">
        <v>8600</v>
      </c>
      <c r="I27" s="11">
        <v>31.34</v>
      </c>
      <c r="J27" s="5">
        <v>10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6">
        <v>42839</v>
      </c>
      <c r="Q27" s="6">
        <v>42922</v>
      </c>
      <c r="R27" s="6">
        <v>42924</v>
      </c>
      <c r="S27" s="10">
        <f t="shared" si="0"/>
        <v>83</v>
      </c>
      <c r="T27" s="5" t="s">
        <v>20</v>
      </c>
      <c r="U27" s="5">
        <v>1</v>
      </c>
      <c r="V27" s="5">
        <v>0</v>
      </c>
      <c r="W27" s="5">
        <v>0</v>
      </c>
      <c r="X27" s="5">
        <v>45</v>
      </c>
      <c r="Y27" s="5">
        <v>2</v>
      </c>
      <c r="Z27" s="5">
        <v>0</v>
      </c>
      <c r="AA27" s="5">
        <v>0</v>
      </c>
      <c r="AB27" s="5">
        <f t="shared" si="3"/>
        <v>2</v>
      </c>
      <c r="AC27" s="5">
        <v>0</v>
      </c>
    </row>
    <row r="28" spans="1:29" ht="12" customHeight="1" x14ac:dyDescent="0.4">
      <c r="A28" s="5">
        <v>27</v>
      </c>
      <c r="B28" s="5">
        <v>3160976</v>
      </c>
      <c r="C28" s="5">
        <v>48</v>
      </c>
      <c r="D28" s="5" t="s">
        <v>8</v>
      </c>
      <c r="E28" s="5">
        <v>3</v>
      </c>
      <c r="F28" s="5">
        <v>8610</v>
      </c>
      <c r="G28" s="11">
        <v>11.71</v>
      </c>
      <c r="H28" s="5">
        <v>7930</v>
      </c>
      <c r="I28" s="11">
        <v>6.76</v>
      </c>
      <c r="J28" s="5">
        <v>14</v>
      </c>
      <c r="K28" s="5">
        <v>0</v>
      </c>
      <c r="L28" s="5">
        <v>0</v>
      </c>
      <c r="M28" s="5">
        <v>1</v>
      </c>
      <c r="N28" s="5">
        <v>1</v>
      </c>
      <c r="O28" s="5">
        <v>0</v>
      </c>
      <c r="P28" s="6">
        <v>42863</v>
      </c>
      <c r="Q28" s="6">
        <v>42942</v>
      </c>
      <c r="R28" s="6">
        <v>42946</v>
      </c>
      <c r="S28" s="10">
        <f t="shared" si="0"/>
        <v>79</v>
      </c>
      <c r="T28" s="5" t="s">
        <v>20</v>
      </c>
      <c r="U28" s="5">
        <v>1</v>
      </c>
      <c r="V28" s="5">
        <v>0</v>
      </c>
      <c r="W28" s="5">
        <v>0</v>
      </c>
      <c r="X28" s="5">
        <v>140</v>
      </c>
      <c r="Y28" s="5">
        <v>5</v>
      </c>
      <c r="Z28" s="5">
        <v>0</v>
      </c>
      <c r="AA28" s="5">
        <v>0</v>
      </c>
      <c r="AB28" s="5">
        <f t="shared" si="3"/>
        <v>4</v>
      </c>
      <c r="AC28" s="5">
        <v>0</v>
      </c>
    </row>
    <row r="29" spans="1:29" ht="12" customHeight="1" x14ac:dyDescent="0.4">
      <c r="A29" s="5">
        <v>28</v>
      </c>
      <c r="B29" s="5">
        <v>1946419</v>
      </c>
      <c r="C29" s="5">
        <v>64</v>
      </c>
      <c r="D29" s="5" t="s">
        <v>8</v>
      </c>
      <c r="E29" s="5">
        <v>2</v>
      </c>
      <c r="F29" s="5">
        <v>9480</v>
      </c>
      <c r="G29" s="11">
        <v>2.36</v>
      </c>
      <c r="H29" s="5">
        <v>10240</v>
      </c>
      <c r="I29" s="11">
        <v>7.71</v>
      </c>
      <c r="J29" s="5">
        <v>14</v>
      </c>
      <c r="K29" s="5">
        <v>0</v>
      </c>
      <c r="L29" s="5">
        <v>1</v>
      </c>
      <c r="M29" s="5">
        <v>1</v>
      </c>
      <c r="N29" s="5">
        <v>1</v>
      </c>
      <c r="O29" s="5">
        <v>1</v>
      </c>
      <c r="P29" s="6">
        <v>42805</v>
      </c>
      <c r="Q29" s="6">
        <v>42947</v>
      </c>
      <c r="R29" s="6">
        <v>42951</v>
      </c>
      <c r="S29" s="10">
        <f t="shared" si="0"/>
        <v>142</v>
      </c>
      <c r="T29" s="5" t="s">
        <v>20</v>
      </c>
      <c r="U29" s="5">
        <v>1</v>
      </c>
      <c r="V29" s="5">
        <v>0</v>
      </c>
      <c r="W29" s="5">
        <v>0</v>
      </c>
      <c r="X29" s="5">
        <v>141</v>
      </c>
      <c r="Y29" s="5">
        <v>5</v>
      </c>
      <c r="Z29" s="5">
        <v>1</v>
      </c>
      <c r="AA29" s="5">
        <v>0</v>
      </c>
      <c r="AB29" s="5">
        <f t="shared" si="3"/>
        <v>4</v>
      </c>
      <c r="AC29" s="5">
        <v>0</v>
      </c>
    </row>
    <row r="30" spans="1:29" ht="12" customHeight="1" x14ac:dyDescent="0.4">
      <c r="A30" s="5">
        <v>29</v>
      </c>
      <c r="B30" s="5">
        <v>3231420</v>
      </c>
      <c r="C30" s="5">
        <v>23</v>
      </c>
      <c r="D30" s="5" t="s">
        <v>6</v>
      </c>
      <c r="E30" s="5">
        <v>2</v>
      </c>
      <c r="F30" s="5">
        <v>11240</v>
      </c>
      <c r="G30" s="11">
        <v>0.82</v>
      </c>
      <c r="H30" s="5">
        <v>5180</v>
      </c>
      <c r="I30" s="11">
        <v>3.6</v>
      </c>
      <c r="J30" s="5">
        <v>7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6">
        <v>42919</v>
      </c>
      <c r="Q30" s="6">
        <v>42991</v>
      </c>
      <c r="R30" s="6">
        <v>42994</v>
      </c>
      <c r="S30" s="10">
        <f t="shared" si="0"/>
        <v>72</v>
      </c>
      <c r="T30" s="5" t="s">
        <v>20</v>
      </c>
      <c r="U30" s="5">
        <v>1</v>
      </c>
      <c r="V30" s="5">
        <v>0</v>
      </c>
      <c r="W30" s="5">
        <v>0</v>
      </c>
      <c r="X30" s="5">
        <v>57</v>
      </c>
      <c r="Y30" s="5">
        <v>2</v>
      </c>
      <c r="Z30" s="5">
        <v>0</v>
      </c>
      <c r="AA30" s="5">
        <v>0</v>
      </c>
      <c r="AB30" s="5">
        <f t="shared" si="3"/>
        <v>3</v>
      </c>
      <c r="AC30" s="5">
        <v>0</v>
      </c>
    </row>
    <row r="31" spans="1:29" x14ac:dyDescent="0.4">
      <c r="A31" s="5">
        <v>30</v>
      </c>
      <c r="B31" s="5">
        <v>1040948</v>
      </c>
      <c r="C31" s="5">
        <v>79</v>
      </c>
      <c r="D31" s="5" t="s">
        <v>8</v>
      </c>
      <c r="E31" s="5">
        <v>2</v>
      </c>
      <c r="F31" s="5">
        <v>7930</v>
      </c>
      <c r="G31" s="11">
        <v>15.82</v>
      </c>
      <c r="H31" s="5">
        <v>7830</v>
      </c>
      <c r="I31" s="11">
        <v>9.93</v>
      </c>
      <c r="J31" s="5">
        <v>10</v>
      </c>
      <c r="K31" s="5">
        <v>0</v>
      </c>
      <c r="L31" s="5">
        <v>0</v>
      </c>
      <c r="M31" s="5">
        <v>1</v>
      </c>
      <c r="N31" s="5">
        <v>1</v>
      </c>
      <c r="O31" s="5">
        <v>0</v>
      </c>
      <c r="P31" s="6">
        <v>42937</v>
      </c>
      <c r="Q31" s="6">
        <v>42998</v>
      </c>
      <c r="R31" s="6">
        <v>43003</v>
      </c>
      <c r="S31" s="10">
        <f t="shared" si="0"/>
        <v>61</v>
      </c>
      <c r="T31" s="5" t="s">
        <v>20</v>
      </c>
      <c r="U31" s="5">
        <v>1</v>
      </c>
      <c r="V31" s="5">
        <v>0</v>
      </c>
      <c r="W31" s="5">
        <v>0</v>
      </c>
      <c r="X31" s="5">
        <v>121</v>
      </c>
      <c r="Y31" s="5">
        <v>2</v>
      </c>
      <c r="Z31" s="5">
        <v>0</v>
      </c>
      <c r="AA31" s="5">
        <v>0</v>
      </c>
      <c r="AB31" s="5">
        <f t="shared" si="3"/>
        <v>5</v>
      </c>
      <c r="AC31" s="5">
        <v>0</v>
      </c>
    </row>
    <row r="32" spans="1:29" x14ac:dyDescent="0.4">
      <c r="A32" s="5">
        <v>31</v>
      </c>
      <c r="B32" s="5">
        <v>2358415</v>
      </c>
      <c r="C32" s="5">
        <v>26</v>
      </c>
      <c r="D32" s="5" t="s">
        <v>8</v>
      </c>
      <c r="E32" s="5">
        <v>2</v>
      </c>
      <c r="F32" s="5">
        <v>10700</v>
      </c>
      <c r="G32" s="11">
        <v>2.11</v>
      </c>
      <c r="H32" s="5">
        <v>6780</v>
      </c>
      <c r="I32" s="11">
        <v>3.88</v>
      </c>
      <c r="J32" s="5">
        <v>13</v>
      </c>
      <c r="K32" s="5">
        <v>1</v>
      </c>
      <c r="L32" s="5">
        <v>0</v>
      </c>
      <c r="M32" s="5">
        <v>1</v>
      </c>
      <c r="N32" s="5">
        <v>1</v>
      </c>
      <c r="O32" s="5">
        <v>0</v>
      </c>
      <c r="P32" s="6">
        <v>42931</v>
      </c>
      <c r="Q32" s="6">
        <v>43005</v>
      </c>
      <c r="R32" s="6">
        <v>43007</v>
      </c>
      <c r="S32" s="10">
        <f t="shared" si="0"/>
        <v>74</v>
      </c>
      <c r="T32" s="5" t="s">
        <v>20</v>
      </c>
      <c r="U32" s="5">
        <v>1</v>
      </c>
      <c r="V32" s="5">
        <v>0</v>
      </c>
      <c r="W32" s="5">
        <v>0</v>
      </c>
      <c r="X32" s="5">
        <v>40</v>
      </c>
      <c r="Y32" s="5">
        <v>2</v>
      </c>
      <c r="Z32" s="5">
        <v>0</v>
      </c>
      <c r="AA32" s="5">
        <v>1</v>
      </c>
      <c r="AB32" s="5">
        <f t="shared" si="3"/>
        <v>2</v>
      </c>
      <c r="AC32" s="5">
        <v>0</v>
      </c>
    </row>
    <row r="33" spans="1:29" x14ac:dyDescent="0.4">
      <c r="A33" s="5">
        <v>32</v>
      </c>
      <c r="B33" s="5">
        <v>1796137</v>
      </c>
      <c r="C33" s="5">
        <v>51</v>
      </c>
      <c r="D33" s="5" t="s">
        <v>8</v>
      </c>
      <c r="E33" s="5">
        <v>2</v>
      </c>
      <c r="F33" s="5">
        <v>10590</v>
      </c>
      <c r="G33" s="11">
        <v>10.08</v>
      </c>
      <c r="H33" s="5">
        <v>5700</v>
      </c>
      <c r="I33" s="11">
        <v>6.19</v>
      </c>
      <c r="J33" s="5">
        <v>7</v>
      </c>
      <c r="K33" s="5">
        <v>0</v>
      </c>
      <c r="L33" s="5">
        <v>1</v>
      </c>
      <c r="M33" s="5">
        <v>0</v>
      </c>
      <c r="N33" s="5">
        <v>1</v>
      </c>
      <c r="O33" s="5">
        <v>0</v>
      </c>
      <c r="P33" s="6">
        <v>42928</v>
      </c>
      <c r="Q33" s="6">
        <v>43006</v>
      </c>
      <c r="R33" s="6">
        <v>43008</v>
      </c>
      <c r="S33" s="10">
        <f t="shared" ref="S33:S64" si="4">Q33-P33</f>
        <v>78</v>
      </c>
      <c r="T33" s="5" t="s">
        <v>20</v>
      </c>
      <c r="U33" s="5">
        <v>1</v>
      </c>
      <c r="V33" s="5">
        <v>0</v>
      </c>
      <c r="W33" s="5">
        <v>0</v>
      </c>
      <c r="X33" s="5">
        <v>110</v>
      </c>
      <c r="Y33" s="5">
        <v>2</v>
      </c>
      <c r="Z33" s="5">
        <v>0</v>
      </c>
      <c r="AA33" s="5">
        <v>0</v>
      </c>
      <c r="AB33" s="5">
        <f t="shared" si="3"/>
        <v>2</v>
      </c>
      <c r="AC33" s="5">
        <v>0</v>
      </c>
    </row>
    <row r="34" spans="1:29" x14ac:dyDescent="0.4">
      <c r="A34" s="5">
        <v>33</v>
      </c>
      <c r="B34" s="5">
        <v>2907783</v>
      </c>
      <c r="C34" s="5">
        <v>70</v>
      </c>
      <c r="D34" s="5" t="s">
        <v>8</v>
      </c>
      <c r="E34" s="5">
        <v>2</v>
      </c>
      <c r="F34" s="5">
        <v>6640</v>
      </c>
      <c r="G34" s="11">
        <v>10.45</v>
      </c>
      <c r="H34" s="5">
        <v>3540</v>
      </c>
      <c r="I34" s="11">
        <v>2.27</v>
      </c>
      <c r="J34" s="5">
        <v>8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6">
        <v>41932</v>
      </c>
      <c r="Q34" s="6">
        <v>43019</v>
      </c>
      <c r="R34" s="6">
        <v>43022</v>
      </c>
      <c r="S34" s="10">
        <f t="shared" si="4"/>
        <v>1087</v>
      </c>
      <c r="T34" s="5" t="s">
        <v>20</v>
      </c>
      <c r="U34" s="5">
        <v>1</v>
      </c>
      <c r="V34" s="5">
        <v>0</v>
      </c>
      <c r="W34" s="5">
        <v>0</v>
      </c>
      <c r="X34" s="5">
        <v>48</v>
      </c>
      <c r="Y34" s="5">
        <v>2</v>
      </c>
      <c r="Z34" s="5">
        <v>0</v>
      </c>
      <c r="AA34" s="5">
        <v>0</v>
      </c>
      <c r="AB34" s="5">
        <f t="shared" si="3"/>
        <v>3</v>
      </c>
      <c r="AC34" s="5">
        <v>0</v>
      </c>
    </row>
    <row r="35" spans="1:29" x14ac:dyDescent="0.4">
      <c r="A35" s="5">
        <v>34</v>
      </c>
      <c r="B35" s="5">
        <v>3233286</v>
      </c>
      <c r="C35" s="5">
        <v>39</v>
      </c>
      <c r="D35" s="5" t="s">
        <v>6</v>
      </c>
      <c r="E35" s="5">
        <v>2</v>
      </c>
      <c r="F35" s="5">
        <v>10400</v>
      </c>
      <c r="G35" s="11">
        <v>20.14</v>
      </c>
      <c r="H35" s="5">
        <v>9270</v>
      </c>
      <c r="I35" s="11">
        <v>8.6300000000000008</v>
      </c>
      <c r="J35" s="5">
        <v>13</v>
      </c>
      <c r="K35" s="5">
        <v>0</v>
      </c>
      <c r="L35" s="5">
        <v>1</v>
      </c>
      <c r="M35" s="5">
        <v>0</v>
      </c>
      <c r="N35" s="5">
        <v>1</v>
      </c>
      <c r="O35" s="5">
        <v>0</v>
      </c>
      <c r="P35" s="6">
        <v>42931</v>
      </c>
      <c r="Q35" s="6">
        <v>43020</v>
      </c>
      <c r="R35" s="6">
        <v>43022</v>
      </c>
      <c r="S35" s="10">
        <f t="shared" si="4"/>
        <v>89</v>
      </c>
      <c r="T35" s="5" t="s">
        <v>20</v>
      </c>
      <c r="U35" s="5">
        <v>1</v>
      </c>
      <c r="V35" s="5">
        <v>0</v>
      </c>
      <c r="W35" s="5">
        <v>0</v>
      </c>
      <c r="X35" s="5">
        <v>55</v>
      </c>
      <c r="Y35" s="5">
        <v>2</v>
      </c>
      <c r="Z35" s="5">
        <v>0</v>
      </c>
      <c r="AA35" s="5">
        <v>0</v>
      </c>
      <c r="AB35" s="5">
        <f t="shared" si="3"/>
        <v>2</v>
      </c>
      <c r="AC35" s="5">
        <v>0</v>
      </c>
    </row>
    <row r="36" spans="1:29" x14ac:dyDescent="0.4">
      <c r="A36" s="5">
        <v>35</v>
      </c>
      <c r="B36" s="5">
        <v>3232692</v>
      </c>
      <c r="C36" s="5">
        <v>68</v>
      </c>
      <c r="D36" s="5" t="s">
        <v>6</v>
      </c>
      <c r="E36" s="5">
        <v>3</v>
      </c>
      <c r="F36" s="5">
        <v>5050</v>
      </c>
      <c r="G36" s="11">
        <v>5.61</v>
      </c>
      <c r="H36" s="5">
        <v>8510</v>
      </c>
      <c r="I36" s="11">
        <v>7.22</v>
      </c>
      <c r="J36" s="5">
        <v>9</v>
      </c>
      <c r="K36" s="5">
        <v>0</v>
      </c>
      <c r="L36" s="5">
        <v>0</v>
      </c>
      <c r="M36" s="5">
        <v>1</v>
      </c>
      <c r="N36" s="5">
        <v>1</v>
      </c>
      <c r="O36" s="5">
        <v>0</v>
      </c>
      <c r="P36" s="6">
        <v>42926</v>
      </c>
      <c r="Q36" s="6">
        <v>43027</v>
      </c>
      <c r="R36" s="6">
        <v>43029</v>
      </c>
      <c r="S36" s="10">
        <f t="shared" si="4"/>
        <v>101</v>
      </c>
      <c r="T36" s="5" t="s">
        <v>20</v>
      </c>
      <c r="U36" s="5">
        <v>1</v>
      </c>
      <c r="V36" s="5">
        <v>0</v>
      </c>
      <c r="W36" s="5">
        <v>0</v>
      </c>
      <c r="X36" s="5">
        <v>107</v>
      </c>
      <c r="Y36" s="5">
        <v>25</v>
      </c>
      <c r="Z36" s="5">
        <v>0</v>
      </c>
      <c r="AA36" s="5">
        <v>1</v>
      </c>
      <c r="AB36" s="5">
        <f t="shared" si="3"/>
        <v>2</v>
      </c>
      <c r="AC36" s="5">
        <v>0</v>
      </c>
    </row>
    <row r="37" spans="1:29" x14ac:dyDescent="0.4">
      <c r="A37" s="5">
        <v>36</v>
      </c>
      <c r="B37" s="5">
        <v>3168384</v>
      </c>
      <c r="C37" s="5">
        <v>18</v>
      </c>
      <c r="D37" s="5" t="s">
        <v>6</v>
      </c>
      <c r="E37" s="5">
        <v>2</v>
      </c>
      <c r="F37" s="5">
        <v>15670</v>
      </c>
      <c r="G37" s="11">
        <v>0.21</v>
      </c>
      <c r="H37" s="5">
        <v>8120</v>
      </c>
      <c r="I37" s="11">
        <v>4</v>
      </c>
      <c r="J37" s="5">
        <v>8</v>
      </c>
      <c r="K37" s="5">
        <v>0</v>
      </c>
      <c r="L37" s="5">
        <v>1</v>
      </c>
      <c r="M37" s="5">
        <v>0</v>
      </c>
      <c r="N37" s="5">
        <v>1</v>
      </c>
      <c r="O37" s="5">
        <v>0</v>
      </c>
      <c r="P37" s="6">
        <v>42950</v>
      </c>
      <c r="Q37" s="6">
        <v>43035</v>
      </c>
      <c r="R37" s="6">
        <v>43039</v>
      </c>
      <c r="S37" s="10">
        <f t="shared" si="4"/>
        <v>85</v>
      </c>
      <c r="T37" s="5" t="s">
        <v>20</v>
      </c>
      <c r="U37" s="5">
        <v>1</v>
      </c>
      <c r="V37" s="5">
        <v>0</v>
      </c>
      <c r="W37" s="5">
        <v>0</v>
      </c>
      <c r="X37" s="5">
        <v>48</v>
      </c>
      <c r="Y37" s="5">
        <v>2</v>
      </c>
      <c r="Z37" s="5">
        <v>1</v>
      </c>
      <c r="AA37" s="5">
        <v>0</v>
      </c>
      <c r="AB37" s="5">
        <f t="shared" si="3"/>
        <v>4</v>
      </c>
      <c r="AC37" s="5">
        <v>0</v>
      </c>
    </row>
    <row r="38" spans="1:29" x14ac:dyDescent="0.4">
      <c r="A38" s="5">
        <v>37</v>
      </c>
      <c r="B38" s="5">
        <v>920133</v>
      </c>
      <c r="C38" s="5">
        <v>50</v>
      </c>
      <c r="D38" s="5" t="s">
        <v>6</v>
      </c>
      <c r="E38" s="5">
        <v>2</v>
      </c>
      <c r="F38" s="5">
        <v>11400</v>
      </c>
      <c r="G38" s="11">
        <v>13.24</v>
      </c>
      <c r="H38" s="5">
        <v>9800</v>
      </c>
      <c r="I38" s="11">
        <v>8.02</v>
      </c>
      <c r="J38" s="5">
        <v>16</v>
      </c>
      <c r="K38" s="5">
        <v>1</v>
      </c>
      <c r="L38" s="5">
        <v>1</v>
      </c>
      <c r="M38" s="5">
        <v>0</v>
      </c>
      <c r="N38" s="5">
        <v>1</v>
      </c>
      <c r="O38" s="5">
        <v>0</v>
      </c>
      <c r="P38" s="6">
        <v>42902</v>
      </c>
      <c r="Q38" s="6">
        <v>43035</v>
      </c>
      <c r="R38" s="6">
        <v>43041</v>
      </c>
      <c r="S38" s="10">
        <f t="shared" si="4"/>
        <v>133</v>
      </c>
      <c r="T38" s="5" t="s">
        <v>20</v>
      </c>
      <c r="U38" s="5">
        <v>1</v>
      </c>
      <c r="V38" s="5">
        <v>0</v>
      </c>
      <c r="W38" s="5">
        <v>0</v>
      </c>
      <c r="X38" s="5">
        <v>145</v>
      </c>
      <c r="Y38" s="5">
        <v>20</v>
      </c>
      <c r="Z38" s="5">
        <v>0</v>
      </c>
      <c r="AA38" s="5">
        <v>0</v>
      </c>
      <c r="AB38" s="5">
        <f t="shared" si="3"/>
        <v>6</v>
      </c>
      <c r="AC38" s="5">
        <v>0</v>
      </c>
    </row>
    <row r="39" spans="1:29" x14ac:dyDescent="0.4">
      <c r="A39" s="5">
        <v>38</v>
      </c>
      <c r="B39" s="5">
        <v>1295460</v>
      </c>
      <c r="C39" s="5">
        <v>32</v>
      </c>
      <c r="D39" s="5" t="s">
        <v>6</v>
      </c>
      <c r="E39" s="5">
        <v>2</v>
      </c>
      <c r="F39" s="5">
        <v>10630</v>
      </c>
      <c r="G39" s="11">
        <v>1.23</v>
      </c>
      <c r="H39" s="5">
        <v>7610</v>
      </c>
      <c r="I39" s="11">
        <v>3.98</v>
      </c>
      <c r="J39" s="5">
        <v>10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6">
        <v>42948</v>
      </c>
      <c r="Q39" s="6">
        <v>43046</v>
      </c>
      <c r="R39" s="6">
        <v>43048</v>
      </c>
      <c r="S39" s="10">
        <f t="shared" si="4"/>
        <v>98</v>
      </c>
      <c r="T39" s="5" t="s">
        <v>20</v>
      </c>
      <c r="U39" s="5">
        <v>1</v>
      </c>
      <c r="V39" s="5">
        <v>0</v>
      </c>
      <c r="W39" s="5">
        <v>0</v>
      </c>
      <c r="X39" s="5">
        <v>49</v>
      </c>
      <c r="Y39" s="5">
        <v>2</v>
      </c>
      <c r="Z39" s="5">
        <v>0</v>
      </c>
      <c r="AA39" s="5">
        <v>0</v>
      </c>
      <c r="AB39" s="5">
        <f t="shared" si="3"/>
        <v>2</v>
      </c>
      <c r="AC39" s="5">
        <v>0</v>
      </c>
    </row>
    <row r="40" spans="1:29" x14ac:dyDescent="0.4">
      <c r="A40" s="5">
        <v>39</v>
      </c>
      <c r="B40" s="5">
        <v>2107101</v>
      </c>
      <c r="C40" s="5">
        <v>37</v>
      </c>
      <c r="D40" s="5" t="s">
        <v>6</v>
      </c>
      <c r="E40" s="5">
        <v>2</v>
      </c>
      <c r="F40" s="5">
        <v>12990</v>
      </c>
      <c r="G40" s="11">
        <v>0.14000000000000001</v>
      </c>
      <c r="H40" s="5">
        <v>5320</v>
      </c>
      <c r="I40" s="11">
        <v>3.05</v>
      </c>
      <c r="J40" s="5">
        <v>10</v>
      </c>
      <c r="K40" s="5">
        <v>0</v>
      </c>
      <c r="L40" s="5">
        <v>1</v>
      </c>
      <c r="M40" s="5">
        <v>0</v>
      </c>
      <c r="N40" s="5">
        <v>1</v>
      </c>
      <c r="O40" s="5">
        <v>0</v>
      </c>
      <c r="P40" s="6">
        <v>43001</v>
      </c>
      <c r="Q40" s="6">
        <v>43049</v>
      </c>
      <c r="R40" s="6">
        <v>43052</v>
      </c>
      <c r="S40" s="10">
        <f t="shared" si="4"/>
        <v>48</v>
      </c>
      <c r="T40" s="5" t="s">
        <v>20</v>
      </c>
      <c r="U40" s="5">
        <v>1</v>
      </c>
      <c r="V40" s="5">
        <v>0</v>
      </c>
      <c r="W40" s="5">
        <v>0</v>
      </c>
      <c r="X40" s="5">
        <v>37</v>
      </c>
      <c r="Y40" s="5">
        <v>2</v>
      </c>
      <c r="Z40" s="5">
        <v>1</v>
      </c>
      <c r="AA40" s="5">
        <v>0</v>
      </c>
      <c r="AB40" s="5">
        <f t="shared" si="3"/>
        <v>3</v>
      </c>
      <c r="AC40" s="5">
        <v>0</v>
      </c>
    </row>
    <row r="41" spans="1:29" x14ac:dyDescent="0.4">
      <c r="A41" s="5">
        <v>40</v>
      </c>
      <c r="B41" s="5">
        <v>3240687</v>
      </c>
      <c r="C41" s="5">
        <v>35</v>
      </c>
      <c r="D41" s="5" t="s">
        <v>8</v>
      </c>
      <c r="E41" s="5">
        <v>2</v>
      </c>
      <c r="F41" s="5">
        <v>22920</v>
      </c>
      <c r="G41" s="11">
        <v>6.02</v>
      </c>
      <c r="H41" s="5">
        <v>7370</v>
      </c>
      <c r="I41" s="11">
        <v>4.2300000000000004</v>
      </c>
      <c r="J41" s="5">
        <v>20</v>
      </c>
      <c r="K41" s="5">
        <v>1</v>
      </c>
      <c r="L41" s="5">
        <v>1</v>
      </c>
      <c r="M41" s="5">
        <v>0</v>
      </c>
      <c r="N41" s="5">
        <v>1</v>
      </c>
      <c r="O41" s="5">
        <v>0</v>
      </c>
      <c r="P41" s="6">
        <v>42974</v>
      </c>
      <c r="Q41" s="6">
        <v>43076</v>
      </c>
      <c r="R41" s="6">
        <v>43079</v>
      </c>
      <c r="S41" s="10">
        <f t="shared" si="4"/>
        <v>102</v>
      </c>
      <c r="T41" s="5" t="s">
        <v>20</v>
      </c>
      <c r="U41" s="5">
        <v>1</v>
      </c>
      <c r="V41" s="5">
        <v>0</v>
      </c>
      <c r="W41" s="5">
        <v>0</v>
      </c>
      <c r="X41" s="5">
        <v>71</v>
      </c>
      <c r="Y41" s="5">
        <v>2</v>
      </c>
      <c r="Z41" s="5">
        <v>1</v>
      </c>
      <c r="AA41" s="5">
        <v>0</v>
      </c>
      <c r="AB41" s="5">
        <f t="shared" si="3"/>
        <v>3</v>
      </c>
      <c r="AC41" s="5">
        <v>0</v>
      </c>
    </row>
    <row r="42" spans="1:29" x14ac:dyDescent="0.4">
      <c r="A42" s="5">
        <v>41</v>
      </c>
      <c r="B42" s="5">
        <v>3259646</v>
      </c>
      <c r="C42" s="5">
        <v>54</v>
      </c>
      <c r="D42" s="5" t="s">
        <v>8</v>
      </c>
      <c r="E42" s="5">
        <v>2</v>
      </c>
      <c r="G42" s="11"/>
      <c r="I42" s="11"/>
      <c r="J42" s="5">
        <v>7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6">
        <v>43105</v>
      </c>
      <c r="Q42" s="6">
        <v>43133</v>
      </c>
      <c r="R42" s="6">
        <v>43135</v>
      </c>
      <c r="S42" s="5">
        <f t="shared" si="4"/>
        <v>28</v>
      </c>
      <c r="T42" s="5" t="s">
        <v>20</v>
      </c>
      <c r="U42" s="5">
        <v>1</v>
      </c>
      <c r="V42" s="5">
        <v>0</v>
      </c>
      <c r="W42" s="5">
        <v>0</v>
      </c>
      <c r="X42" s="5">
        <v>49</v>
      </c>
      <c r="Y42" s="5">
        <v>2</v>
      </c>
      <c r="Z42" s="5">
        <v>0</v>
      </c>
      <c r="AA42" s="5">
        <v>0</v>
      </c>
      <c r="AB42" s="5">
        <f t="shared" si="3"/>
        <v>2</v>
      </c>
      <c r="AC42" s="5">
        <v>0</v>
      </c>
    </row>
    <row r="43" spans="1:29" x14ac:dyDescent="0.4">
      <c r="A43" s="5">
        <v>42</v>
      </c>
      <c r="B43" s="5">
        <v>2846600</v>
      </c>
      <c r="C43" s="5">
        <v>25</v>
      </c>
      <c r="D43" s="5" t="s">
        <v>6</v>
      </c>
      <c r="E43" s="5">
        <v>2</v>
      </c>
      <c r="F43" s="5">
        <v>17900</v>
      </c>
      <c r="G43" s="11">
        <v>0.19</v>
      </c>
      <c r="H43" s="5">
        <v>6440</v>
      </c>
      <c r="I43" s="11">
        <v>4.6900000000000004</v>
      </c>
      <c r="J43" s="5">
        <v>12</v>
      </c>
      <c r="K43" s="5">
        <v>0</v>
      </c>
      <c r="L43" s="5">
        <v>1</v>
      </c>
      <c r="M43" s="5">
        <v>0</v>
      </c>
      <c r="N43" s="5">
        <v>1</v>
      </c>
      <c r="O43" s="5">
        <v>0</v>
      </c>
      <c r="P43" s="6">
        <v>43051</v>
      </c>
      <c r="Q43" s="6">
        <v>43145</v>
      </c>
      <c r="R43" s="6">
        <v>43151</v>
      </c>
      <c r="S43" s="10">
        <f t="shared" si="4"/>
        <v>94</v>
      </c>
      <c r="T43" s="5" t="s">
        <v>20</v>
      </c>
      <c r="U43" s="5">
        <v>1</v>
      </c>
      <c r="V43" s="5">
        <v>0</v>
      </c>
      <c r="W43" s="5">
        <v>0</v>
      </c>
      <c r="X43" s="5">
        <v>63</v>
      </c>
      <c r="Y43" s="5">
        <v>2</v>
      </c>
      <c r="Z43" s="5">
        <v>1</v>
      </c>
      <c r="AA43" s="5">
        <v>0</v>
      </c>
      <c r="AB43" s="5">
        <f t="shared" si="3"/>
        <v>6</v>
      </c>
      <c r="AC43" s="5">
        <v>1</v>
      </c>
    </row>
    <row r="44" spans="1:29" x14ac:dyDescent="0.4">
      <c r="A44" s="5">
        <v>43</v>
      </c>
      <c r="B44" s="5">
        <v>3254737</v>
      </c>
      <c r="C44" s="5">
        <v>73</v>
      </c>
      <c r="D44" s="5" t="s">
        <v>8</v>
      </c>
      <c r="E44" s="5">
        <v>2</v>
      </c>
      <c r="F44" s="5">
        <v>12400</v>
      </c>
      <c r="G44" s="11">
        <v>2.0299999999999998</v>
      </c>
      <c r="H44" s="5">
        <v>7410</v>
      </c>
      <c r="I44" s="11">
        <v>19.329999999999998</v>
      </c>
      <c r="J44" s="5">
        <v>9</v>
      </c>
      <c r="K44" s="5">
        <v>0</v>
      </c>
      <c r="L44" s="5">
        <v>1</v>
      </c>
      <c r="M44" s="5">
        <v>1</v>
      </c>
      <c r="N44" s="5">
        <v>1</v>
      </c>
      <c r="O44" s="5">
        <v>1</v>
      </c>
      <c r="P44" s="6">
        <v>43070</v>
      </c>
      <c r="Q44" s="6">
        <v>43147</v>
      </c>
      <c r="R44" s="6">
        <v>43149</v>
      </c>
      <c r="S44" s="10">
        <f t="shared" si="4"/>
        <v>77</v>
      </c>
      <c r="T44" s="5" t="s">
        <v>20</v>
      </c>
      <c r="U44" s="5">
        <v>1</v>
      </c>
      <c r="V44" s="5">
        <v>0</v>
      </c>
      <c r="W44" s="5">
        <v>0</v>
      </c>
      <c r="X44" s="5">
        <v>80</v>
      </c>
      <c r="Y44" s="5">
        <v>2</v>
      </c>
      <c r="Z44" s="5">
        <v>1</v>
      </c>
      <c r="AA44" s="5">
        <v>1</v>
      </c>
      <c r="AB44" s="5">
        <f t="shared" si="3"/>
        <v>2</v>
      </c>
      <c r="AC44" s="5">
        <v>0</v>
      </c>
    </row>
    <row r="45" spans="1:29" x14ac:dyDescent="0.4">
      <c r="A45" s="5">
        <v>44</v>
      </c>
      <c r="B45" s="5">
        <v>3251577</v>
      </c>
      <c r="C45" s="5">
        <v>66</v>
      </c>
      <c r="D45" s="5" t="s">
        <v>6</v>
      </c>
      <c r="E45" s="5">
        <v>3</v>
      </c>
      <c r="F45" s="5">
        <v>8400</v>
      </c>
      <c r="G45" s="11">
        <v>19.760000000000002</v>
      </c>
      <c r="H45" s="5">
        <v>6940</v>
      </c>
      <c r="I45" s="11">
        <v>9.07</v>
      </c>
      <c r="J45" s="5">
        <v>13</v>
      </c>
      <c r="K45" s="5">
        <v>0</v>
      </c>
      <c r="L45" s="5">
        <v>1</v>
      </c>
      <c r="M45" s="5">
        <v>0</v>
      </c>
      <c r="N45" s="5">
        <v>1</v>
      </c>
      <c r="O45" s="5">
        <v>0</v>
      </c>
      <c r="P45" s="6">
        <v>43045</v>
      </c>
      <c r="Q45" s="6">
        <v>43151</v>
      </c>
      <c r="R45" s="6">
        <v>43155</v>
      </c>
      <c r="S45" s="10">
        <f t="shared" si="4"/>
        <v>106</v>
      </c>
      <c r="T45" s="5" t="s">
        <v>20</v>
      </c>
      <c r="U45" s="5">
        <v>1</v>
      </c>
      <c r="V45" s="5">
        <v>0</v>
      </c>
      <c r="W45" s="5">
        <v>0</v>
      </c>
      <c r="X45" s="5">
        <v>103</v>
      </c>
      <c r="Y45" s="5">
        <v>2</v>
      </c>
      <c r="Z45" s="5">
        <v>0</v>
      </c>
      <c r="AA45" s="5">
        <v>0</v>
      </c>
      <c r="AB45" s="5">
        <f t="shared" si="3"/>
        <v>4</v>
      </c>
      <c r="AC45" s="5">
        <v>0</v>
      </c>
    </row>
    <row r="46" spans="1:29" x14ac:dyDescent="0.4">
      <c r="A46" s="5">
        <v>45</v>
      </c>
      <c r="B46" s="5">
        <v>1660192</v>
      </c>
      <c r="C46" s="5">
        <v>63</v>
      </c>
      <c r="D46" s="5" t="s">
        <v>8</v>
      </c>
      <c r="E46" s="5">
        <v>3</v>
      </c>
      <c r="F46" s="5">
        <v>12720</v>
      </c>
      <c r="G46" s="11">
        <v>2.25</v>
      </c>
      <c r="H46" s="5">
        <v>10720</v>
      </c>
      <c r="I46" s="11">
        <v>20.89</v>
      </c>
      <c r="J46" s="5">
        <v>10</v>
      </c>
      <c r="K46" s="5">
        <v>0</v>
      </c>
      <c r="L46" s="5">
        <v>1</v>
      </c>
      <c r="M46" s="5">
        <v>1</v>
      </c>
      <c r="N46" s="5">
        <v>1</v>
      </c>
      <c r="O46" s="5">
        <v>1</v>
      </c>
      <c r="P46" s="6">
        <v>43111</v>
      </c>
      <c r="Q46" s="6">
        <v>43166</v>
      </c>
      <c r="R46" s="6">
        <v>43171</v>
      </c>
      <c r="S46" s="10">
        <f t="shared" si="4"/>
        <v>55</v>
      </c>
      <c r="T46" s="5" t="s">
        <v>20</v>
      </c>
      <c r="U46" s="5">
        <v>1</v>
      </c>
      <c r="V46" s="5">
        <v>0</v>
      </c>
      <c r="W46" s="5">
        <v>0</v>
      </c>
      <c r="X46" s="5">
        <v>99</v>
      </c>
      <c r="Y46" s="5">
        <v>3</v>
      </c>
      <c r="AB46" s="5">
        <f t="shared" si="3"/>
        <v>5</v>
      </c>
      <c r="AC46" s="5">
        <v>0</v>
      </c>
    </row>
    <row r="47" spans="1:29" x14ac:dyDescent="0.4">
      <c r="A47" s="5">
        <v>46</v>
      </c>
      <c r="B47" s="5">
        <v>3260859</v>
      </c>
      <c r="C47" s="5">
        <v>75</v>
      </c>
      <c r="D47" s="5" t="s">
        <v>8</v>
      </c>
      <c r="E47" s="5">
        <v>2</v>
      </c>
      <c r="F47" s="5">
        <v>11900</v>
      </c>
      <c r="G47" s="11">
        <v>0.35</v>
      </c>
      <c r="H47" s="5">
        <v>5020</v>
      </c>
      <c r="I47" s="11">
        <v>0.13</v>
      </c>
      <c r="J47" s="5">
        <v>5</v>
      </c>
      <c r="K47" s="5">
        <v>0</v>
      </c>
      <c r="L47" s="5">
        <v>0</v>
      </c>
      <c r="M47" s="5">
        <v>1</v>
      </c>
      <c r="N47" s="5">
        <v>1</v>
      </c>
      <c r="O47" s="5">
        <v>0</v>
      </c>
      <c r="P47" s="6">
        <v>43073</v>
      </c>
      <c r="Q47" s="6">
        <v>43166</v>
      </c>
      <c r="R47" s="6">
        <v>43174</v>
      </c>
      <c r="S47" s="10">
        <f t="shared" si="4"/>
        <v>93</v>
      </c>
      <c r="T47" s="5" t="s">
        <v>20</v>
      </c>
      <c r="U47" s="5">
        <v>1</v>
      </c>
      <c r="V47" s="5">
        <v>0</v>
      </c>
      <c r="W47" s="5">
        <v>0</v>
      </c>
      <c r="X47" s="5">
        <v>111</v>
      </c>
      <c r="Y47" s="5">
        <v>2</v>
      </c>
      <c r="AB47" s="5">
        <f t="shared" si="3"/>
        <v>8</v>
      </c>
      <c r="AC47" s="5">
        <v>0</v>
      </c>
    </row>
    <row r="48" spans="1:29" x14ac:dyDescent="0.4">
      <c r="A48" s="5">
        <v>47</v>
      </c>
      <c r="B48" s="5">
        <v>2051663</v>
      </c>
      <c r="C48" s="5">
        <v>60</v>
      </c>
      <c r="D48" s="5" t="s">
        <v>8</v>
      </c>
      <c r="E48" s="5">
        <v>2</v>
      </c>
      <c r="F48" s="5">
        <v>17760</v>
      </c>
      <c r="G48" s="11">
        <v>16.77</v>
      </c>
      <c r="H48" s="5">
        <v>8320</v>
      </c>
      <c r="I48" s="11">
        <v>9.75</v>
      </c>
      <c r="J48" s="5">
        <v>10</v>
      </c>
      <c r="K48" s="5">
        <v>0</v>
      </c>
      <c r="L48" s="5">
        <v>0</v>
      </c>
      <c r="M48" s="5">
        <v>1</v>
      </c>
      <c r="N48" s="5">
        <v>1</v>
      </c>
      <c r="O48" s="5">
        <v>0</v>
      </c>
      <c r="P48" s="6">
        <v>43089</v>
      </c>
      <c r="Q48" s="6">
        <v>43174</v>
      </c>
      <c r="R48" s="6">
        <v>43178</v>
      </c>
      <c r="S48" s="10">
        <f t="shared" si="4"/>
        <v>85</v>
      </c>
      <c r="T48" s="5" t="s">
        <v>20</v>
      </c>
      <c r="U48" s="5">
        <v>1</v>
      </c>
      <c r="V48" s="5">
        <v>0</v>
      </c>
      <c r="W48" s="5">
        <v>0</v>
      </c>
      <c r="X48" s="5">
        <v>48</v>
      </c>
      <c r="Y48" s="5">
        <v>2</v>
      </c>
      <c r="AB48" s="5">
        <f t="shared" si="3"/>
        <v>4</v>
      </c>
      <c r="AC48" s="5">
        <v>0</v>
      </c>
    </row>
    <row r="49" spans="1:29" x14ac:dyDescent="0.4">
      <c r="A49" s="5">
        <v>48</v>
      </c>
      <c r="B49" s="5">
        <v>1909003</v>
      </c>
      <c r="C49" s="5">
        <v>16</v>
      </c>
      <c r="D49" s="5" t="s">
        <v>6</v>
      </c>
      <c r="E49" s="5">
        <v>1</v>
      </c>
      <c r="F49" s="5">
        <v>11070</v>
      </c>
      <c r="G49" s="11">
        <v>12.37</v>
      </c>
      <c r="H49" s="5">
        <v>7690</v>
      </c>
      <c r="I49" s="11">
        <v>11.56</v>
      </c>
      <c r="J49" s="5">
        <v>11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6">
        <v>43052</v>
      </c>
      <c r="Q49" s="6">
        <v>43179</v>
      </c>
      <c r="R49" s="6">
        <v>43182</v>
      </c>
      <c r="S49" s="10">
        <f t="shared" si="4"/>
        <v>127</v>
      </c>
      <c r="T49" s="5" t="s">
        <v>20</v>
      </c>
      <c r="U49" s="5">
        <v>1</v>
      </c>
      <c r="V49" s="5">
        <v>0</v>
      </c>
      <c r="W49" s="5">
        <v>0</v>
      </c>
      <c r="X49" s="5">
        <v>28</v>
      </c>
      <c r="Y49" s="5">
        <v>2</v>
      </c>
      <c r="AB49" s="5">
        <f t="shared" si="3"/>
        <v>3</v>
      </c>
      <c r="AC49" s="5">
        <v>0</v>
      </c>
    </row>
    <row r="50" spans="1:29" x14ac:dyDescent="0.4">
      <c r="A50" s="5">
        <v>49</v>
      </c>
      <c r="B50" s="5">
        <v>3263176</v>
      </c>
      <c r="C50" s="5">
        <v>27</v>
      </c>
      <c r="D50" s="5" t="s">
        <v>6</v>
      </c>
      <c r="E50" s="5">
        <v>2</v>
      </c>
      <c r="F50" s="5">
        <v>16230</v>
      </c>
      <c r="G50" s="11">
        <v>0.09</v>
      </c>
      <c r="H50" s="5">
        <v>3900</v>
      </c>
      <c r="I50" s="11">
        <v>1.1000000000000001</v>
      </c>
      <c r="J50" s="5">
        <v>9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6">
        <v>43130</v>
      </c>
      <c r="Q50" s="6">
        <v>43210</v>
      </c>
      <c r="R50" s="6">
        <v>43212</v>
      </c>
      <c r="S50" s="10">
        <f t="shared" si="4"/>
        <v>80</v>
      </c>
      <c r="T50" s="5" t="s">
        <v>20</v>
      </c>
      <c r="U50" s="5">
        <v>1</v>
      </c>
      <c r="V50" s="5">
        <v>0</v>
      </c>
      <c r="W50" s="5">
        <v>0</v>
      </c>
      <c r="X50" s="5">
        <v>38</v>
      </c>
      <c r="Y50" s="5">
        <v>2</v>
      </c>
      <c r="AB50" s="5">
        <f t="shared" si="3"/>
        <v>2</v>
      </c>
      <c r="AC50" s="5">
        <v>0</v>
      </c>
    </row>
    <row r="51" spans="1:29" x14ac:dyDescent="0.4">
      <c r="A51" s="5">
        <v>50</v>
      </c>
      <c r="B51" s="5">
        <v>2081420</v>
      </c>
      <c r="C51" s="5">
        <v>28</v>
      </c>
      <c r="D51" s="5" t="s">
        <v>8</v>
      </c>
      <c r="E51" s="5">
        <v>2</v>
      </c>
      <c r="F51" s="5">
        <v>19300</v>
      </c>
      <c r="G51" s="11">
        <v>0.24</v>
      </c>
      <c r="H51" s="5">
        <v>12050</v>
      </c>
      <c r="I51" s="11">
        <v>10.19</v>
      </c>
      <c r="J51" s="5">
        <v>14</v>
      </c>
      <c r="K51" s="5">
        <v>0</v>
      </c>
      <c r="L51" s="5">
        <v>1</v>
      </c>
      <c r="M51" s="5">
        <v>0</v>
      </c>
      <c r="N51" s="5">
        <v>1</v>
      </c>
      <c r="O51" s="5">
        <v>0</v>
      </c>
      <c r="P51" s="6">
        <v>43165</v>
      </c>
      <c r="Q51" s="6">
        <v>43229</v>
      </c>
      <c r="R51" s="6">
        <v>43233</v>
      </c>
      <c r="S51" s="10">
        <f t="shared" si="4"/>
        <v>64</v>
      </c>
      <c r="T51" s="5" t="s">
        <v>20</v>
      </c>
      <c r="U51" s="5">
        <v>1</v>
      </c>
      <c r="V51" s="5">
        <v>0</v>
      </c>
      <c r="W51" s="5">
        <v>0</v>
      </c>
      <c r="X51" s="5">
        <v>193</v>
      </c>
      <c r="Y51" s="5">
        <v>2</v>
      </c>
      <c r="AB51" s="5">
        <f t="shared" si="3"/>
        <v>4</v>
      </c>
      <c r="AC51" s="5">
        <v>0</v>
      </c>
    </row>
    <row r="52" spans="1:29" x14ac:dyDescent="0.4">
      <c r="A52" s="5">
        <v>51</v>
      </c>
      <c r="B52" s="5">
        <v>3274610</v>
      </c>
      <c r="C52" s="5">
        <v>22</v>
      </c>
      <c r="D52" s="5" t="s">
        <v>6</v>
      </c>
      <c r="E52" s="5">
        <v>2</v>
      </c>
      <c r="F52" s="5">
        <v>16310</v>
      </c>
      <c r="G52" s="11">
        <v>2.93</v>
      </c>
      <c r="H52" s="5">
        <v>5390</v>
      </c>
      <c r="I52" s="11">
        <v>3.26</v>
      </c>
      <c r="J52" s="5">
        <v>12</v>
      </c>
      <c r="K52" s="5">
        <v>0</v>
      </c>
      <c r="L52" s="5">
        <v>1</v>
      </c>
      <c r="M52" s="5">
        <v>0</v>
      </c>
      <c r="N52" s="5">
        <v>1</v>
      </c>
      <c r="O52" s="5">
        <v>0</v>
      </c>
      <c r="P52" s="6">
        <v>43211</v>
      </c>
      <c r="Q52" s="6">
        <v>43251</v>
      </c>
      <c r="R52" s="6">
        <v>43255</v>
      </c>
      <c r="S52" s="10">
        <f t="shared" si="4"/>
        <v>40</v>
      </c>
      <c r="T52" s="5" t="s">
        <v>20</v>
      </c>
      <c r="U52" s="5">
        <v>1</v>
      </c>
      <c r="V52" s="5">
        <v>0</v>
      </c>
      <c r="W52" s="5">
        <v>0</v>
      </c>
      <c r="X52" s="5">
        <v>73</v>
      </c>
      <c r="Y52" s="5">
        <v>2</v>
      </c>
      <c r="AB52" s="5">
        <f t="shared" si="3"/>
        <v>4</v>
      </c>
      <c r="AC52" s="5">
        <v>0</v>
      </c>
    </row>
    <row r="53" spans="1:29" x14ac:dyDescent="0.4">
      <c r="A53" s="5">
        <v>52</v>
      </c>
      <c r="B53" s="5">
        <v>2291475</v>
      </c>
      <c r="C53" s="5">
        <v>36</v>
      </c>
      <c r="D53" s="5" t="s">
        <v>8</v>
      </c>
      <c r="E53" s="5">
        <v>2</v>
      </c>
      <c r="F53" s="5">
        <v>6060</v>
      </c>
      <c r="G53" s="11">
        <v>6.98</v>
      </c>
      <c r="H53" s="5">
        <v>4650</v>
      </c>
      <c r="I53" s="11">
        <v>2.16</v>
      </c>
      <c r="J53" s="5">
        <v>23</v>
      </c>
      <c r="K53" s="5">
        <v>0</v>
      </c>
      <c r="L53" s="5">
        <v>1</v>
      </c>
      <c r="M53" s="5">
        <v>1</v>
      </c>
      <c r="N53" s="5">
        <v>1</v>
      </c>
      <c r="O53" s="5">
        <v>1</v>
      </c>
      <c r="P53" s="6">
        <v>43151</v>
      </c>
      <c r="Q53" s="6">
        <v>43262</v>
      </c>
      <c r="R53" s="6">
        <v>43265</v>
      </c>
      <c r="S53" s="10">
        <f t="shared" si="4"/>
        <v>111</v>
      </c>
      <c r="T53" s="5" t="s">
        <v>20</v>
      </c>
      <c r="U53" s="5">
        <v>1</v>
      </c>
      <c r="V53" s="5">
        <v>0</v>
      </c>
      <c r="W53" s="5">
        <v>0</v>
      </c>
      <c r="X53" s="5">
        <v>184</v>
      </c>
      <c r="Y53" s="5">
        <v>10</v>
      </c>
      <c r="Z53" s="5">
        <v>1</v>
      </c>
      <c r="AB53" s="5">
        <f t="shared" si="3"/>
        <v>3</v>
      </c>
      <c r="AC53" s="5">
        <v>0</v>
      </c>
    </row>
    <row r="54" spans="1:29" x14ac:dyDescent="0.4">
      <c r="A54" s="5">
        <v>53</v>
      </c>
      <c r="B54" s="5">
        <v>3272961</v>
      </c>
      <c r="C54" s="5">
        <v>44</v>
      </c>
      <c r="D54" s="5" t="s">
        <v>6</v>
      </c>
      <c r="E54" s="5">
        <v>2</v>
      </c>
      <c r="F54" s="5">
        <v>16640</v>
      </c>
      <c r="G54" s="11">
        <v>25.93</v>
      </c>
      <c r="H54" s="5">
        <v>10870</v>
      </c>
      <c r="I54" s="11">
        <v>11.79</v>
      </c>
      <c r="J54" s="5">
        <v>12</v>
      </c>
      <c r="K54" s="5">
        <v>0</v>
      </c>
      <c r="L54" s="5">
        <v>1</v>
      </c>
      <c r="M54" s="5">
        <v>1</v>
      </c>
      <c r="N54" s="5">
        <v>1</v>
      </c>
      <c r="O54" s="5">
        <v>1</v>
      </c>
      <c r="P54" s="6">
        <v>43199</v>
      </c>
      <c r="Q54" s="6">
        <v>43271</v>
      </c>
      <c r="R54" s="6">
        <v>43275</v>
      </c>
      <c r="S54" s="10">
        <f t="shared" si="4"/>
        <v>72</v>
      </c>
      <c r="T54" s="5" t="s">
        <v>20</v>
      </c>
      <c r="U54" s="5">
        <v>1</v>
      </c>
      <c r="V54" s="5">
        <v>0</v>
      </c>
      <c r="W54" s="5">
        <v>0</v>
      </c>
      <c r="X54" s="5">
        <v>91</v>
      </c>
      <c r="Y54" s="5">
        <v>2</v>
      </c>
      <c r="Z54" s="5">
        <v>1</v>
      </c>
      <c r="AB54" s="5">
        <f t="shared" si="3"/>
        <v>4</v>
      </c>
      <c r="AC54" s="5">
        <v>0</v>
      </c>
    </row>
    <row r="55" spans="1:29" x14ac:dyDescent="0.4">
      <c r="A55" s="5">
        <v>54</v>
      </c>
      <c r="B55" s="5">
        <v>809402</v>
      </c>
      <c r="C55" s="5">
        <v>53</v>
      </c>
      <c r="D55" s="5" t="s">
        <v>6</v>
      </c>
      <c r="E55" s="5">
        <v>2</v>
      </c>
      <c r="F55" s="5">
        <v>16100</v>
      </c>
      <c r="G55" s="11">
        <v>9.93</v>
      </c>
      <c r="H55" s="5">
        <v>9720</v>
      </c>
      <c r="I55" s="11">
        <v>22.67</v>
      </c>
      <c r="J55" s="5">
        <v>11</v>
      </c>
      <c r="K55" s="5">
        <v>0</v>
      </c>
      <c r="L55" s="5">
        <v>1</v>
      </c>
      <c r="M55" s="5">
        <v>0</v>
      </c>
      <c r="N55" s="5">
        <v>1</v>
      </c>
      <c r="O55" s="5">
        <v>0</v>
      </c>
      <c r="P55" s="6">
        <v>43210</v>
      </c>
      <c r="Q55" s="6">
        <v>43293</v>
      </c>
      <c r="R55" s="6">
        <v>43296</v>
      </c>
      <c r="S55" s="10">
        <f t="shared" si="4"/>
        <v>83</v>
      </c>
      <c r="T55" s="5" t="s">
        <v>20</v>
      </c>
      <c r="U55" s="5">
        <v>1</v>
      </c>
      <c r="V55" s="5">
        <v>0</v>
      </c>
      <c r="W55" s="5">
        <v>0</v>
      </c>
      <c r="X55" s="5">
        <v>143</v>
      </c>
      <c r="Y55" s="5">
        <v>20</v>
      </c>
      <c r="Z55" s="5">
        <v>1</v>
      </c>
      <c r="AB55" s="5">
        <f t="shared" si="3"/>
        <v>3</v>
      </c>
      <c r="AC55" s="5">
        <v>0</v>
      </c>
    </row>
    <row r="56" spans="1:29" x14ac:dyDescent="0.4">
      <c r="A56" s="5">
        <v>55</v>
      </c>
      <c r="B56" s="5">
        <v>2821800</v>
      </c>
      <c r="C56" s="5">
        <v>16</v>
      </c>
      <c r="D56" s="5" t="s">
        <v>6</v>
      </c>
      <c r="E56" s="5">
        <v>2</v>
      </c>
      <c r="F56" s="5">
        <v>15690</v>
      </c>
      <c r="G56" s="11">
        <v>5.13</v>
      </c>
      <c r="H56" s="5">
        <v>4120</v>
      </c>
      <c r="I56" s="11">
        <v>1.43</v>
      </c>
      <c r="J56" s="5">
        <v>10</v>
      </c>
      <c r="K56" s="5">
        <v>0</v>
      </c>
      <c r="L56" s="5">
        <v>1</v>
      </c>
      <c r="M56" s="5">
        <v>0</v>
      </c>
      <c r="N56" s="5">
        <v>1</v>
      </c>
      <c r="O56" s="5">
        <v>0</v>
      </c>
      <c r="P56" s="6">
        <v>43197</v>
      </c>
      <c r="Q56" s="6">
        <v>43313</v>
      </c>
      <c r="R56" s="6">
        <v>43316</v>
      </c>
      <c r="S56" s="10">
        <f t="shared" si="4"/>
        <v>116</v>
      </c>
      <c r="T56" s="5" t="s">
        <v>20</v>
      </c>
      <c r="U56" s="5">
        <v>1</v>
      </c>
      <c r="V56" s="5">
        <v>0</v>
      </c>
      <c r="W56" s="5">
        <v>0</v>
      </c>
      <c r="X56" s="5">
        <v>130</v>
      </c>
      <c r="Y56" s="5">
        <v>2</v>
      </c>
      <c r="Z56" s="5">
        <v>1</v>
      </c>
      <c r="AA56" s="5">
        <v>0</v>
      </c>
      <c r="AB56" s="5">
        <f t="shared" si="3"/>
        <v>3</v>
      </c>
      <c r="AC56" s="5">
        <v>0</v>
      </c>
    </row>
    <row r="57" spans="1:29" x14ac:dyDescent="0.4">
      <c r="A57" s="5">
        <v>56</v>
      </c>
      <c r="B57" s="5">
        <v>3277408</v>
      </c>
      <c r="C57" s="5">
        <v>85</v>
      </c>
      <c r="D57" s="5" t="s">
        <v>6</v>
      </c>
      <c r="E57" s="5">
        <v>3</v>
      </c>
      <c r="F57" s="5">
        <v>14580</v>
      </c>
      <c r="G57" s="11">
        <v>16.11</v>
      </c>
      <c r="H57" s="5">
        <v>16340</v>
      </c>
      <c r="I57" s="11">
        <v>7.67</v>
      </c>
      <c r="J57" s="5">
        <v>18</v>
      </c>
      <c r="K57" s="5">
        <v>0</v>
      </c>
      <c r="L57" s="5">
        <v>0</v>
      </c>
      <c r="M57" s="5">
        <v>1</v>
      </c>
      <c r="N57" s="5">
        <v>1</v>
      </c>
      <c r="O57" s="5">
        <v>0</v>
      </c>
      <c r="P57" s="6">
        <v>43229</v>
      </c>
      <c r="Q57" s="6">
        <v>43325</v>
      </c>
      <c r="R57" s="6">
        <v>43328</v>
      </c>
      <c r="S57" s="10">
        <f t="shared" si="4"/>
        <v>96</v>
      </c>
      <c r="T57" s="5" t="s">
        <v>20</v>
      </c>
      <c r="U57" s="5">
        <v>1</v>
      </c>
      <c r="V57" s="5">
        <v>0</v>
      </c>
      <c r="W57" s="5">
        <v>0</v>
      </c>
      <c r="X57" s="5">
        <v>166</v>
      </c>
      <c r="Y57" s="5">
        <v>2</v>
      </c>
      <c r="Z57" s="5">
        <v>0</v>
      </c>
      <c r="AA57" s="5">
        <v>1</v>
      </c>
      <c r="AB57" s="5">
        <f t="shared" ref="AB57:AB88" si="5">R57-Q57</f>
        <v>3</v>
      </c>
      <c r="AC57" s="5">
        <v>0</v>
      </c>
    </row>
    <row r="58" spans="1:29" x14ac:dyDescent="0.4">
      <c r="A58" s="5">
        <v>57</v>
      </c>
      <c r="B58" s="5">
        <v>2664094</v>
      </c>
      <c r="C58" s="5">
        <v>68</v>
      </c>
      <c r="D58" s="5" t="s">
        <v>6</v>
      </c>
      <c r="E58" s="5">
        <v>2</v>
      </c>
      <c r="F58" s="5">
        <v>13830</v>
      </c>
      <c r="G58" s="11">
        <v>10.66</v>
      </c>
      <c r="H58" s="5">
        <v>11010</v>
      </c>
      <c r="I58" s="11">
        <v>9.0399999999999991</v>
      </c>
      <c r="J58" s="5">
        <v>12</v>
      </c>
      <c r="K58" s="5">
        <v>0</v>
      </c>
      <c r="L58" s="5">
        <v>0</v>
      </c>
      <c r="M58" s="5">
        <v>1</v>
      </c>
      <c r="N58" s="5">
        <v>1</v>
      </c>
      <c r="O58" s="5">
        <v>0</v>
      </c>
      <c r="P58" s="6">
        <v>43245</v>
      </c>
      <c r="Q58" s="6">
        <v>43335</v>
      </c>
      <c r="R58" s="6">
        <v>43339</v>
      </c>
      <c r="S58" s="10">
        <f t="shared" si="4"/>
        <v>90</v>
      </c>
      <c r="T58" s="5" t="s">
        <v>20</v>
      </c>
      <c r="U58" s="5">
        <v>1</v>
      </c>
      <c r="V58" s="5">
        <v>0</v>
      </c>
      <c r="W58" s="5">
        <v>0</v>
      </c>
      <c r="X58" s="5">
        <v>98</v>
      </c>
      <c r="Y58" s="5">
        <v>2</v>
      </c>
      <c r="AA58" s="5">
        <v>1</v>
      </c>
      <c r="AB58" s="5">
        <f t="shared" si="5"/>
        <v>4</v>
      </c>
      <c r="AC58" s="5">
        <v>0</v>
      </c>
    </row>
    <row r="59" spans="1:29" x14ac:dyDescent="0.4">
      <c r="A59" s="5">
        <v>58</v>
      </c>
      <c r="B59" s="5">
        <v>625262</v>
      </c>
      <c r="C59" s="5">
        <v>25</v>
      </c>
      <c r="D59" s="5" t="s">
        <v>8</v>
      </c>
      <c r="E59" s="5">
        <v>2</v>
      </c>
      <c r="F59" s="5">
        <v>13620</v>
      </c>
      <c r="G59" s="11">
        <v>5.99</v>
      </c>
      <c r="H59" s="5">
        <v>10480</v>
      </c>
      <c r="I59" s="11">
        <v>4.6100000000000003</v>
      </c>
      <c r="J59" s="5">
        <v>12</v>
      </c>
      <c r="K59" s="5">
        <v>1</v>
      </c>
      <c r="L59" s="5">
        <v>0</v>
      </c>
      <c r="M59" s="5">
        <v>1</v>
      </c>
      <c r="N59" s="5">
        <v>1</v>
      </c>
      <c r="O59" s="5">
        <v>0</v>
      </c>
      <c r="P59" s="6">
        <v>43044</v>
      </c>
      <c r="Q59" s="6">
        <v>43349</v>
      </c>
      <c r="R59" s="6">
        <v>43354</v>
      </c>
      <c r="S59" s="10">
        <f t="shared" si="4"/>
        <v>305</v>
      </c>
      <c r="T59" s="5" t="s">
        <v>20</v>
      </c>
      <c r="U59" s="5">
        <v>1</v>
      </c>
      <c r="V59" s="5">
        <v>0</v>
      </c>
      <c r="W59" s="5">
        <v>0</v>
      </c>
      <c r="X59" s="5">
        <v>121</v>
      </c>
      <c r="Y59" s="5">
        <v>2</v>
      </c>
      <c r="AB59" s="5">
        <f t="shared" si="5"/>
        <v>5</v>
      </c>
      <c r="AC59" s="5">
        <v>0</v>
      </c>
    </row>
    <row r="60" spans="1:29" x14ac:dyDescent="0.4">
      <c r="A60" s="5">
        <v>59</v>
      </c>
      <c r="B60" s="5">
        <v>526428</v>
      </c>
      <c r="C60" s="5">
        <v>48</v>
      </c>
      <c r="D60" s="5" t="s">
        <v>6</v>
      </c>
      <c r="E60" s="5">
        <v>2</v>
      </c>
      <c r="F60" s="5">
        <v>10040</v>
      </c>
      <c r="G60" s="11">
        <v>11.2</v>
      </c>
      <c r="H60" s="5">
        <v>6240</v>
      </c>
      <c r="I60" s="11">
        <v>3.42</v>
      </c>
      <c r="J60" s="5">
        <v>8</v>
      </c>
      <c r="K60" s="5">
        <v>0</v>
      </c>
      <c r="L60" s="5">
        <v>1</v>
      </c>
      <c r="M60" s="5">
        <v>0</v>
      </c>
      <c r="N60" s="5">
        <v>1</v>
      </c>
      <c r="O60" s="5">
        <v>0</v>
      </c>
      <c r="P60" s="6">
        <v>43293</v>
      </c>
      <c r="Q60" s="6">
        <v>43376</v>
      </c>
      <c r="R60" s="6">
        <v>43381</v>
      </c>
      <c r="S60" s="10">
        <f t="shared" si="4"/>
        <v>83</v>
      </c>
      <c r="T60" s="5" t="s">
        <v>20</v>
      </c>
      <c r="U60" s="5">
        <v>1</v>
      </c>
      <c r="V60" s="5">
        <v>0</v>
      </c>
      <c r="W60" s="5">
        <v>0</v>
      </c>
      <c r="X60" s="5">
        <v>63</v>
      </c>
      <c r="Y60" s="5">
        <v>2</v>
      </c>
      <c r="AB60" s="5">
        <f t="shared" si="5"/>
        <v>5</v>
      </c>
      <c r="AC60" s="5">
        <v>0</v>
      </c>
    </row>
    <row r="61" spans="1:29" x14ac:dyDescent="0.4">
      <c r="A61" s="5">
        <v>60</v>
      </c>
      <c r="B61" s="5">
        <v>3288447</v>
      </c>
      <c r="C61" s="5">
        <v>34</v>
      </c>
      <c r="D61" s="5" t="s">
        <v>6</v>
      </c>
      <c r="E61" s="5">
        <v>2</v>
      </c>
      <c r="F61" s="5">
        <v>10100</v>
      </c>
      <c r="G61" s="11">
        <v>6.4</v>
      </c>
      <c r="H61" s="5">
        <v>9910</v>
      </c>
      <c r="I61" s="11">
        <v>15.39</v>
      </c>
      <c r="J61" s="5">
        <v>9</v>
      </c>
      <c r="K61" s="5">
        <v>0</v>
      </c>
      <c r="L61" s="5">
        <v>0</v>
      </c>
      <c r="M61" s="5">
        <v>1</v>
      </c>
      <c r="N61" s="5">
        <v>1</v>
      </c>
      <c r="O61" s="5">
        <v>0</v>
      </c>
      <c r="P61" s="6">
        <v>43294</v>
      </c>
      <c r="Q61" s="6">
        <v>43377</v>
      </c>
      <c r="R61" s="6">
        <v>43380</v>
      </c>
      <c r="S61" s="10">
        <f t="shared" si="4"/>
        <v>83</v>
      </c>
      <c r="T61" s="5" t="s">
        <v>20</v>
      </c>
      <c r="U61" s="5">
        <v>1</v>
      </c>
      <c r="V61" s="5">
        <v>0</v>
      </c>
      <c r="W61" s="5">
        <v>0</v>
      </c>
      <c r="X61" s="5">
        <v>81</v>
      </c>
      <c r="Y61" s="5">
        <v>2</v>
      </c>
      <c r="AB61" s="5">
        <f t="shared" si="5"/>
        <v>3</v>
      </c>
      <c r="AC61" s="5">
        <v>0</v>
      </c>
    </row>
    <row r="62" spans="1:29" x14ac:dyDescent="0.4">
      <c r="A62" s="5">
        <v>61</v>
      </c>
      <c r="B62" s="5">
        <v>1011337</v>
      </c>
      <c r="C62" s="5">
        <v>54</v>
      </c>
      <c r="D62" s="5" t="s">
        <v>8</v>
      </c>
      <c r="E62" s="5">
        <v>2</v>
      </c>
      <c r="F62" s="5">
        <v>8390</v>
      </c>
      <c r="G62" s="11">
        <v>3.14</v>
      </c>
      <c r="H62" s="5">
        <v>5890</v>
      </c>
      <c r="I62" s="11">
        <v>0.31</v>
      </c>
      <c r="J62" s="5">
        <v>7</v>
      </c>
      <c r="K62" s="5">
        <v>0</v>
      </c>
      <c r="L62" s="5">
        <v>1</v>
      </c>
      <c r="M62" s="5">
        <v>0</v>
      </c>
      <c r="N62" s="5">
        <v>1</v>
      </c>
      <c r="O62" s="5">
        <v>0</v>
      </c>
      <c r="P62" s="6">
        <v>43326</v>
      </c>
      <c r="Q62" s="6">
        <v>43384</v>
      </c>
      <c r="R62" s="6">
        <v>43388</v>
      </c>
      <c r="S62" s="10">
        <f t="shared" si="4"/>
        <v>58</v>
      </c>
      <c r="T62" s="5" t="s">
        <v>20</v>
      </c>
      <c r="U62" s="5">
        <v>1</v>
      </c>
      <c r="V62" s="5">
        <v>0</v>
      </c>
      <c r="W62" s="5">
        <v>0</v>
      </c>
      <c r="X62" s="5">
        <v>71</v>
      </c>
      <c r="Y62" s="5">
        <v>2</v>
      </c>
      <c r="AB62" s="5">
        <f t="shared" si="5"/>
        <v>4</v>
      </c>
      <c r="AC62" s="5">
        <v>0</v>
      </c>
    </row>
    <row r="63" spans="1:29" x14ac:dyDescent="0.4">
      <c r="A63" s="5">
        <v>62</v>
      </c>
      <c r="B63" s="5">
        <v>2954619</v>
      </c>
      <c r="C63" s="5">
        <v>64</v>
      </c>
      <c r="D63" s="5" t="s">
        <v>6</v>
      </c>
      <c r="E63" s="5">
        <v>2</v>
      </c>
      <c r="F63" s="5">
        <v>16300</v>
      </c>
      <c r="G63" s="11">
        <v>12.15</v>
      </c>
      <c r="H63" s="5">
        <v>14500</v>
      </c>
      <c r="I63" s="11">
        <v>15.55</v>
      </c>
      <c r="J63" s="5">
        <v>10</v>
      </c>
      <c r="K63" s="5">
        <v>0</v>
      </c>
      <c r="L63" s="5">
        <v>0</v>
      </c>
      <c r="M63" s="5">
        <v>1</v>
      </c>
      <c r="N63" s="5">
        <v>1</v>
      </c>
      <c r="O63" s="5">
        <v>0</v>
      </c>
      <c r="P63" s="6">
        <v>43312</v>
      </c>
      <c r="Q63" s="6">
        <v>43392</v>
      </c>
      <c r="R63" s="6">
        <v>43402</v>
      </c>
      <c r="S63" s="10">
        <f t="shared" si="4"/>
        <v>80</v>
      </c>
      <c r="T63" s="5" t="s">
        <v>20</v>
      </c>
      <c r="U63" s="5">
        <v>1</v>
      </c>
      <c r="V63" s="5">
        <v>0</v>
      </c>
      <c r="W63" s="5">
        <v>0</v>
      </c>
      <c r="X63" s="5">
        <v>187</v>
      </c>
      <c r="Y63" s="5">
        <v>2</v>
      </c>
      <c r="AB63" s="5">
        <f t="shared" si="5"/>
        <v>10</v>
      </c>
      <c r="AC63" s="5">
        <v>0</v>
      </c>
    </row>
    <row r="64" spans="1:29" x14ac:dyDescent="0.4">
      <c r="A64" s="5">
        <v>63</v>
      </c>
      <c r="B64" s="5">
        <v>1692674</v>
      </c>
      <c r="C64" s="5">
        <v>67</v>
      </c>
      <c r="D64" s="5" t="s">
        <v>8</v>
      </c>
      <c r="E64" s="5">
        <v>2</v>
      </c>
      <c r="F64" s="5">
        <v>8710</v>
      </c>
      <c r="G64" s="11">
        <v>26.3</v>
      </c>
      <c r="H64" s="5">
        <v>9400</v>
      </c>
      <c r="I64" s="11">
        <v>30.15</v>
      </c>
      <c r="J64" s="5">
        <v>16</v>
      </c>
      <c r="K64" s="5">
        <v>0</v>
      </c>
      <c r="L64" s="5">
        <v>0</v>
      </c>
      <c r="M64" s="5">
        <v>1</v>
      </c>
      <c r="N64" s="5">
        <v>1</v>
      </c>
      <c r="O64" s="5">
        <v>0</v>
      </c>
      <c r="P64" s="6">
        <v>43301</v>
      </c>
      <c r="Q64" s="6">
        <v>43392</v>
      </c>
      <c r="R64" s="6">
        <v>43397</v>
      </c>
      <c r="S64" s="10">
        <f t="shared" si="4"/>
        <v>91</v>
      </c>
      <c r="T64" s="5" t="s">
        <v>20</v>
      </c>
      <c r="U64" s="5">
        <v>1</v>
      </c>
      <c r="V64" s="5">
        <v>0</v>
      </c>
      <c r="W64" s="5">
        <v>0</v>
      </c>
      <c r="X64" s="5">
        <v>142</v>
      </c>
      <c r="Y64" s="5">
        <v>2</v>
      </c>
      <c r="AB64" s="5">
        <f t="shared" si="5"/>
        <v>5</v>
      </c>
      <c r="AC64" s="5">
        <v>0</v>
      </c>
    </row>
    <row r="65" spans="1:29" x14ac:dyDescent="0.4">
      <c r="A65" s="5">
        <v>64</v>
      </c>
      <c r="B65" s="5">
        <v>713314</v>
      </c>
      <c r="C65" s="5">
        <v>41</v>
      </c>
      <c r="D65" s="5" t="s">
        <v>6</v>
      </c>
      <c r="E65" s="5">
        <v>2</v>
      </c>
      <c r="F65" s="5">
        <v>10170</v>
      </c>
      <c r="G65" s="11">
        <v>1.7</v>
      </c>
      <c r="H65" s="5">
        <v>3660</v>
      </c>
      <c r="I65" s="11">
        <v>1.56</v>
      </c>
      <c r="J65" s="5">
        <v>9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6">
        <v>42964</v>
      </c>
      <c r="Q65" s="6">
        <v>43412</v>
      </c>
      <c r="R65" s="6">
        <v>43416</v>
      </c>
      <c r="S65" s="10">
        <f t="shared" ref="S65:S96" si="6">Q65-P65</f>
        <v>448</v>
      </c>
      <c r="T65" s="5" t="s">
        <v>20</v>
      </c>
      <c r="U65" s="5">
        <v>1</v>
      </c>
      <c r="V65" s="5">
        <v>0</v>
      </c>
      <c r="W65" s="5">
        <v>0</v>
      </c>
      <c r="X65" s="5">
        <v>46</v>
      </c>
      <c r="Y65" s="5">
        <v>2</v>
      </c>
      <c r="AA65" s="5">
        <v>0</v>
      </c>
      <c r="AB65" s="5">
        <f t="shared" si="5"/>
        <v>4</v>
      </c>
      <c r="AC65" s="5">
        <v>0</v>
      </c>
    </row>
    <row r="66" spans="1:29" x14ac:dyDescent="0.4">
      <c r="A66" s="5">
        <v>65</v>
      </c>
      <c r="B66" s="5">
        <v>3290947</v>
      </c>
      <c r="C66" s="5">
        <v>36</v>
      </c>
      <c r="D66" s="5" t="s">
        <v>8</v>
      </c>
      <c r="E66" s="5">
        <v>2</v>
      </c>
      <c r="F66" s="5">
        <v>13610</v>
      </c>
      <c r="G66" s="11">
        <v>3.5</v>
      </c>
      <c r="H66" s="5">
        <v>11270</v>
      </c>
      <c r="I66" s="11">
        <v>3.38</v>
      </c>
      <c r="J66" s="5">
        <v>15</v>
      </c>
      <c r="K66" s="5">
        <v>0</v>
      </c>
      <c r="L66" s="5">
        <v>0</v>
      </c>
      <c r="M66" s="5">
        <v>1</v>
      </c>
      <c r="N66" s="5">
        <v>1</v>
      </c>
      <c r="O66" s="5">
        <v>0</v>
      </c>
      <c r="P66" s="6">
        <v>43311</v>
      </c>
      <c r="Q66" s="6">
        <v>43423</v>
      </c>
      <c r="R66" s="6">
        <v>43427</v>
      </c>
      <c r="S66" s="10">
        <f t="shared" si="6"/>
        <v>112</v>
      </c>
      <c r="T66" s="5" t="s">
        <v>20</v>
      </c>
      <c r="U66" s="5">
        <v>1</v>
      </c>
      <c r="V66" s="5">
        <v>0</v>
      </c>
      <c r="W66" s="5">
        <v>0</v>
      </c>
      <c r="X66" s="5">
        <v>72</v>
      </c>
      <c r="Y66" s="5">
        <v>2</v>
      </c>
      <c r="AA66" s="5">
        <v>1</v>
      </c>
      <c r="AB66" s="5">
        <f t="shared" si="5"/>
        <v>4</v>
      </c>
      <c r="AC66" s="5">
        <v>0</v>
      </c>
    </row>
    <row r="67" spans="1:29" x14ac:dyDescent="0.4">
      <c r="A67" s="5">
        <v>66</v>
      </c>
      <c r="B67" s="5">
        <v>3301893</v>
      </c>
      <c r="C67" s="5">
        <v>47</v>
      </c>
      <c r="D67" s="5" t="s">
        <v>8</v>
      </c>
      <c r="E67" s="5">
        <v>2</v>
      </c>
      <c r="F67" s="5">
        <v>15940</v>
      </c>
      <c r="G67" s="11">
        <v>3.02</v>
      </c>
      <c r="H67" s="5">
        <v>5160</v>
      </c>
      <c r="I67" s="11">
        <v>0.66</v>
      </c>
      <c r="J67" s="5">
        <v>8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6">
        <v>43380</v>
      </c>
      <c r="Q67" s="6">
        <v>43446</v>
      </c>
      <c r="R67" s="6">
        <v>43450</v>
      </c>
      <c r="S67" s="10">
        <f t="shared" si="6"/>
        <v>66</v>
      </c>
      <c r="T67" s="5" t="s">
        <v>20</v>
      </c>
      <c r="U67" s="5">
        <v>1</v>
      </c>
      <c r="V67" s="5">
        <v>0</v>
      </c>
      <c r="W67" s="5">
        <v>0</v>
      </c>
      <c r="X67" s="5">
        <v>48</v>
      </c>
      <c r="Y67" s="5">
        <v>2</v>
      </c>
      <c r="Z67" s="5">
        <v>0</v>
      </c>
      <c r="AA67" s="5">
        <v>0</v>
      </c>
      <c r="AB67" s="5">
        <f t="shared" si="5"/>
        <v>4</v>
      </c>
      <c r="AC67" s="5">
        <v>0</v>
      </c>
    </row>
    <row r="68" spans="1:29" x14ac:dyDescent="0.4">
      <c r="A68" s="5">
        <v>67</v>
      </c>
      <c r="B68" s="5">
        <v>3302057</v>
      </c>
      <c r="C68" s="5">
        <v>60</v>
      </c>
      <c r="D68" s="5" t="s">
        <v>6</v>
      </c>
      <c r="E68" s="5">
        <v>2</v>
      </c>
      <c r="F68" s="5">
        <v>5940</v>
      </c>
      <c r="G68" s="11">
        <v>2.73</v>
      </c>
      <c r="H68" s="5">
        <v>5360</v>
      </c>
      <c r="I68" s="11">
        <v>0.56999999999999995</v>
      </c>
      <c r="J68" s="5">
        <v>12</v>
      </c>
      <c r="K68" s="5">
        <v>0</v>
      </c>
      <c r="L68" s="5">
        <v>0</v>
      </c>
      <c r="M68" s="5">
        <v>1</v>
      </c>
      <c r="N68" s="5">
        <v>1</v>
      </c>
      <c r="O68" s="5">
        <v>0</v>
      </c>
      <c r="P68" s="6">
        <v>43382</v>
      </c>
      <c r="Q68" s="6">
        <v>43475</v>
      </c>
      <c r="R68" s="6">
        <v>43478</v>
      </c>
      <c r="S68" s="10">
        <f t="shared" si="6"/>
        <v>93</v>
      </c>
      <c r="T68" s="5" t="s">
        <v>20</v>
      </c>
      <c r="U68" s="5">
        <v>1</v>
      </c>
      <c r="V68" s="5">
        <v>0</v>
      </c>
      <c r="W68" s="5">
        <v>0</v>
      </c>
      <c r="X68" s="5">
        <v>58</v>
      </c>
      <c r="Y68" s="5">
        <v>2</v>
      </c>
      <c r="Z68" s="5">
        <v>0</v>
      </c>
      <c r="AA68" s="5">
        <v>0</v>
      </c>
      <c r="AB68" s="5">
        <f t="shared" si="5"/>
        <v>3</v>
      </c>
      <c r="AC68" s="5">
        <v>0</v>
      </c>
    </row>
    <row r="69" spans="1:29" x14ac:dyDescent="0.4">
      <c r="A69" s="5">
        <v>68</v>
      </c>
      <c r="B69" s="5">
        <v>706947</v>
      </c>
      <c r="C69" s="5">
        <v>45</v>
      </c>
      <c r="D69" s="5" t="s">
        <v>8</v>
      </c>
      <c r="E69" s="5">
        <v>2</v>
      </c>
      <c r="F69" s="5">
        <v>15830</v>
      </c>
      <c r="G69" s="11">
        <v>0.93</v>
      </c>
      <c r="H69" s="5">
        <v>8260</v>
      </c>
      <c r="I69" s="11">
        <v>7.99</v>
      </c>
      <c r="J69" s="5">
        <v>12</v>
      </c>
      <c r="K69" s="5">
        <v>0</v>
      </c>
      <c r="L69" s="5">
        <v>1</v>
      </c>
      <c r="M69" s="5">
        <v>0</v>
      </c>
      <c r="N69" s="5">
        <v>1</v>
      </c>
      <c r="O69" s="5">
        <v>0</v>
      </c>
      <c r="P69" s="6">
        <v>43415</v>
      </c>
      <c r="Q69" s="6">
        <v>43510</v>
      </c>
      <c r="R69" s="6">
        <v>43513</v>
      </c>
      <c r="S69" s="5">
        <f t="shared" si="6"/>
        <v>95</v>
      </c>
      <c r="T69" s="5" t="s">
        <v>20</v>
      </c>
      <c r="U69" s="5">
        <v>1</v>
      </c>
      <c r="V69" s="5">
        <v>0</v>
      </c>
      <c r="W69" s="5">
        <v>0</v>
      </c>
      <c r="X69" s="5">
        <v>55</v>
      </c>
      <c r="Y69" s="5">
        <v>2</v>
      </c>
      <c r="Z69" s="5">
        <v>1</v>
      </c>
      <c r="AA69" s="5">
        <v>0</v>
      </c>
      <c r="AB69" s="5">
        <f t="shared" si="5"/>
        <v>3</v>
      </c>
      <c r="AC69" s="5">
        <v>0</v>
      </c>
    </row>
    <row r="70" spans="1:29" x14ac:dyDescent="0.4">
      <c r="A70" s="5">
        <v>69</v>
      </c>
      <c r="B70" s="5">
        <v>3307247</v>
      </c>
      <c r="C70" s="5">
        <v>48</v>
      </c>
      <c r="D70" s="5" t="s">
        <v>6</v>
      </c>
      <c r="E70" s="5">
        <v>2</v>
      </c>
      <c r="F70" s="5">
        <v>13080</v>
      </c>
      <c r="G70" s="11">
        <v>8.17</v>
      </c>
      <c r="H70" s="5">
        <v>5070</v>
      </c>
      <c r="I70" s="11">
        <v>4.51</v>
      </c>
      <c r="J70" s="5">
        <v>10</v>
      </c>
      <c r="K70" s="5">
        <v>0</v>
      </c>
      <c r="L70" s="5">
        <v>1</v>
      </c>
      <c r="M70" s="5">
        <v>0</v>
      </c>
      <c r="N70" s="5">
        <v>1</v>
      </c>
      <c r="O70" s="5">
        <v>0</v>
      </c>
      <c r="P70" s="6">
        <v>43423</v>
      </c>
      <c r="Q70" s="6">
        <v>43511</v>
      </c>
      <c r="R70" s="6">
        <v>43512</v>
      </c>
      <c r="S70" s="5">
        <f t="shared" si="6"/>
        <v>88</v>
      </c>
      <c r="T70" s="5" t="s">
        <v>20</v>
      </c>
      <c r="U70" s="5">
        <v>1</v>
      </c>
      <c r="V70" s="5">
        <v>0</v>
      </c>
      <c r="W70" s="5">
        <v>0</v>
      </c>
      <c r="X70" s="5">
        <v>62</v>
      </c>
      <c r="Y70" s="5">
        <v>2</v>
      </c>
      <c r="Z70" s="5">
        <v>0</v>
      </c>
      <c r="AA70" s="5">
        <v>0</v>
      </c>
      <c r="AB70" s="5">
        <f t="shared" si="5"/>
        <v>1</v>
      </c>
      <c r="AC70" s="5">
        <v>0</v>
      </c>
    </row>
    <row r="71" spans="1:29" x14ac:dyDescent="0.4">
      <c r="A71" s="5">
        <v>70</v>
      </c>
      <c r="B71" s="5">
        <v>3303609</v>
      </c>
      <c r="C71" s="5">
        <v>57</v>
      </c>
      <c r="D71" s="5" t="s">
        <v>6</v>
      </c>
      <c r="E71" s="5">
        <v>2</v>
      </c>
      <c r="F71" s="5">
        <v>21530</v>
      </c>
      <c r="G71" s="11">
        <v>28.09</v>
      </c>
      <c r="H71" s="5">
        <v>4640</v>
      </c>
      <c r="I71" s="11">
        <v>4.68</v>
      </c>
      <c r="J71" s="5">
        <v>10</v>
      </c>
      <c r="K71" s="5">
        <v>0</v>
      </c>
      <c r="L71" s="5">
        <v>1</v>
      </c>
      <c r="M71" s="5">
        <v>1</v>
      </c>
      <c r="N71" s="5">
        <v>1</v>
      </c>
      <c r="O71" s="5">
        <v>1</v>
      </c>
      <c r="P71" s="6">
        <v>43395</v>
      </c>
      <c r="Q71" s="6">
        <v>43514</v>
      </c>
      <c r="R71" s="6">
        <v>43524</v>
      </c>
      <c r="S71" s="5">
        <f t="shared" si="6"/>
        <v>119</v>
      </c>
      <c r="T71" s="5" t="s">
        <v>20</v>
      </c>
      <c r="U71" s="5">
        <v>1</v>
      </c>
      <c r="V71" s="5">
        <v>0</v>
      </c>
      <c r="W71" s="5">
        <v>1</v>
      </c>
      <c r="X71" s="5">
        <v>217</v>
      </c>
      <c r="Y71" s="5">
        <v>188</v>
      </c>
      <c r="Z71" s="5">
        <v>1</v>
      </c>
      <c r="AA71" s="5">
        <v>1</v>
      </c>
      <c r="AB71" s="5">
        <f t="shared" si="5"/>
        <v>10</v>
      </c>
      <c r="AC71" s="5">
        <v>0</v>
      </c>
    </row>
    <row r="72" spans="1:29" x14ac:dyDescent="0.4">
      <c r="A72" s="5">
        <v>71</v>
      </c>
      <c r="B72" s="5">
        <v>3295541</v>
      </c>
      <c r="C72" s="5">
        <v>78</v>
      </c>
      <c r="D72" s="5" t="s">
        <v>6</v>
      </c>
      <c r="E72" s="5">
        <v>2</v>
      </c>
      <c r="F72" s="5">
        <v>17830</v>
      </c>
      <c r="G72" s="11">
        <v>39.18</v>
      </c>
      <c r="H72" s="5">
        <v>13510</v>
      </c>
      <c r="I72" s="11">
        <v>16.559999999999999</v>
      </c>
      <c r="J72" s="5">
        <v>12</v>
      </c>
      <c r="K72" s="5">
        <v>0</v>
      </c>
      <c r="L72" s="5">
        <v>1</v>
      </c>
      <c r="M72" s="5">
        <v>1</v>
      </c>
      <c r="N72" s="5">
        <v>1</v>
      </c>
      <c r="O72" s="5">
        <v>1</v>
      </c>
      <c r="P72" s="6">
        <v>43334</v>
      </c>
      <c r="Q72" s="6">
        <v>43524</v>
      </c>
      <c r="R72" s="6">
        <v>43531</v>
      </c>
      <c r="S72" s="5">
        <f t="shared" si="6"/>
        <v>190</v>
      </c>
      <c r="T72" s="5" t="s">
        <v>20</v>
      </c>
      <c r="U72" s="5">
        <v>1</v>
      </c>
      <c r="V72" s="5">
        <v>0</v>
      </c>
      <c r="W72" s="5">
        <v>1</v>
      </c>
      <c r="X72" s="5">
        <v>180</v>
      </c>
      <c r="Y72" s="5">
        <v>50</v>
      </c>
      <c r="Z72" s="5">
        <v>1</v>
      </c>
      <c r="AA72" s="5">
        <v>1</v>
      </c>
      <c r="AB72" s="5">
        <f t="shared" si="5"/>
        <v>7</v>
      </c>
      <c r="AC72" s="5">
        <v>0</v>
      </c>
    </row>
    <row r="73" spans="1:29" x14ac:dyDescent="0.4">
      <c r="A73" s="5">
        <v>72</v>
      </c>
      <c r="B73" s="5">
        <v>3304847</v>
      </c>
      <c r="C73" s="5">
        <v>19</v>
      </c>
      <c r="D73" s="5" t="s">
        <v>6</v>
      </c>
      <c r="E73" s="5">
        <v>1</v>
      </c>
      <c r="F73" s="5">
        <v>10670</v>
      </c>
      <c r="G73" s="11">
        <v>1.08</v>
      </c>
      <c r="H73" s="5">
        <v>6450</v>
      </c>
      <c r="I73" s="11">
        <v>33.659999999999997</v>
      </c>
      <c r="J73" s="5">
        <v>13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6">
        <v>43479</v>
      </c>
      <c r="Q73" s="6">
        <v>43543</v>
      </c>
      <c r="R73" s="6">
        <v>43546</v>
      </c>
      <c r="S73" s="5">
        <f t="shared" si="6"/>
        <v>64</v>
      </c>
      <c r="T73" s="5" t="s">
        <v>20</v>
      </c>
      <c r="U73" s="5">
        <v>1</v>
      </c>
      <c r="V73" s="5">
        <v>0</v>
      </c>
      <c r="W73" s="5">
        <v>0</v>
      </c>
      <c r="X73" s="5">
        <v>65</v>
      </c>
      <c r="Y73" s="5">
        <v>2</v>
      </c>
      <c r="Z73" s="5">
        <v>0</v>
      </c>
      <c r="AA73" s="5">
        <v>0</v>
      </c>
      <c r="AB73" s="5">
        <f t="shared" si="5"/>
        <v>3</v>
      </c>
      <c r="AC73" s="5">
        <v>0</v>
      </c>
    </row>
    <row r="74" spans="1:29" x14ac:dyDescent="0.4">
      <c r="A74" s="5">
        <v>73</v>
      </c>
      <c r="B74" s="5">
        <v>3318624</v>
      </c>
      <c r="C74" s="5">
        <v>33</v>
      </c>
      <c r="D74" s="5" t="s">
        <v>6</v>
      </c>
      <c r="E74" s="5">
        <v>2</v>
      </c>
      <c r="F74" s="5">
        <v>4810</v>
      </c>
      <c r="G74" s="11">
        <v>0.06</v>
      </c>
      <c r="I74" s="11"/>
      <c r="J74" s="5">
        <v>10</v>
      </c>
      <c r="K74" s="5">
        <v>1</v>
      </c>
      <c r="L74" s="5">
        <v>0</v>
      </c>
      <c r="M74" s="5">
        <v>0</v>
      </c>
      <c r="N74" s="5">
        <v>0</v>
      </c>
      <c r="O74" s="5">
        <v>0</v>
      </c>
      <c r="P74" s="6">
        <v>43510</v>
      </c>
      <c r="Q74" s="6">
        <v>43559</v>
      </c>
      <c r="R74" s="6">
        <v>43561</v>
      </c>
      <c r="S74" s="5">
        <f t="shared" si="6"/>
        <v>49</v>
      </c>
      <c r="T74" s="5" t="s">
        <v>20</v>
      </c>
      <c r="U74" s="5">
        <v>1</v>
      </c>
      <c r="V74" s="5">
        <v>0</v>
      </c>
      <c r="W74" s="5">
        <v>0</v>
      </c>
      <c r="X74" s="5">
        <v>38</v>
      </c>
      <c r="Y74" s="5">
        <v>2</v>
      </c>
      <c r="Z74" s="5">
        <v>0</v>
      </c>
      <c r="AA74" s="5">
        <v>0</v>
      </c>
      <c r="AB74" s="5">
        <f t="shared" si="5"/>
        <v>2</v>
      </c>
      <c r="AC74" s="5">
        <v>0</v>
      </c>
    </row>
    <row r="75" spans="1:29" x14ac:dyDescent="0.4">
      <c r="A75" s="5">
        <v>74</v>
      </c>
      <c r="B75" s="5">
        <v>3310365</v>
      </c>
      <c r="C75" s="5">
        <v>48</v>
      </c>
      <c r="D75" s="5" t="s">
        <v>8</v>
      </c>
      <c r="E75" s="5">
        <v>2</v>
      </c>
      <c r="F75" s="5">
        <v>12730</v>
      </c>
      <c r="G75" s="11">
        <v>0.1</v>
      </c>
      <c r="H75" s="5">
        <v>6470</v>
      </c>
      <c r="I75" s="11">
        <v>1.0900000000000001</v>
      </c>
      <c r="J75" s="5">
        <v>11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  <c r="P75" s="6">
        <v>43504</v>
      </c>
      <c r="Q75" s="6">
        <v>43593</v>
      </c>
      <c r="R75" s="6">
        <v>43597</v>
      </c>
      <c r="S75" s="5">
        <f t="shared" si="6"/>
        <v>89</v>
      </c>
      <c r="T75" s="5" t="s">
        <v>20</v>
      </c>
      <c r="U75" s="5">
        <v>1</v>
      </c>
      <c r="V75" s="5">
        <v>0</v>
      </c>
      <c r="W75" s="5">
        <v>0</v>
      </c>
      <c r="X75" s="5">
        <v>50</v>
      </c>
      <c r="Y75" s="5">
        <v>2</v>
      </c>
      <c r="Z75" s="5">
        <v>0</v>
      </c>
      <c r="AA75" s="5">
        <v>0</v>
      </c>
      <c r="AB75" s="5">
        <f t="shared" si="5"/>
        <v>4</v>
      </c>
      <c r="AC75" s="5">
        <v>0</v>
      </c>
    </row>
    <row r="76" spans="1:29" x14ac:dyDescent="0.4">
      <c r="A76" s="5">
        <v>75</v>
      </c>
      <c r="B76" s="5">
        <v>1120609</v>
      </c>
      <c r="C76" s="5">
        <v>50</v>
      </c>
      <c r="D76" s="5" t="s">
        <v>8</v>
      </c>
      <c r="E76" s="5">
        <v>1</v>
      </c>
      <c r="F76" s="5">
        <v>13550</v>
      </c>
      <c r="G76" s="11">
        <v>11.47</v>
      </c>
      <c r="H76" s="5">
        <v>3330</v>
      </c>
      <c r="I76" s="11">
        <v>1.56</v>
      </c>
      <c r="J76" s="5">
        <v>12</v>
      </c>
      <c r="K76" s="5">
        <v>0</v>
      </c>
      <c r="L76" s="5">
        <v>1</v>
      </c>
      <c r="M76" s="5">
        <v>0</v>
      </c>
      <c r="N76" s="5">
        <v>1</v>
      </c>
      <c r="O76" s="5">
        <v>0</v>
      </c>
      <c r="P76" s="6">
        <v>43538</v>
      </c>
      <c r="Q76" s="6">
        <v>43614</v>
      </c>
      <c r="R76" s="6">
        <v>43617</v>
      </c>
      <c r="S76" s="5">
        <f t="shared" si="6"/>
        <v>76</v>
      </c>
      <c r="T76" s="5" t="s">
        <v>20</v>
      </c>
      <c r="U76" s="5">
        <v>1</v>
      </c>
      <c r="V76" s="5">
        <v>0</v>
      </c>
      <c r="W76" s="5">
        <v>0</v>
      </c>
      <c r="X76" s="5">
        <v>85</v>
      </c>
      <c r="Y76" s="5">
        <v>2</v>
      </c>
      <c r="Z76" s="5">
        <v>1</v>
      </c>
      <c r="AA76" s="5">
        <v>0</v>
      </c>
      <c r="AB76" s="5">
        <f t="shared" si="5"/>
        <v>3</v>
      </c>
      <c r="AC76" s="5">
        <v>0</v>
      </c>
    </row>
    <row r="77" spans="1:29" x14ac:dyDescent="0.4">
      <c r="A77" s="5">
        <v>76</v>
      </c>
      <c r="B77" s="5">
        <v>2951011</v>
      </c>
      <c r="C77" s="5">
        <v>50</v>
      </c>
      <c r="D77" s="5" t="s">
        <v>6</v>
      </c>
      <c r="E77" s="5">
        <v>2</v>
      </c>
      <c r="F77" s="5">
        <v>16700</v>
      </c>
      <c r="G77" s="11">
        <v>2.98</v>
      </c>
      <c r="H77" s="5">
        <v>4700</v>
      </c>
      <c r="I77" s="11">
        <v>1.54</v>
      </c>
      <c r="J77" s="5">
        <v>15</v>
      </c>
      <c r="K77" s="5">
        <v>1</v>
      </c>
      <c r="L77" s="5">
        <v>1</v>
      </c>
      <c r="M77" s="5">
        <v>0</v>
      </c>
      <c r="N77" s="5">
        <v>1</v>
      </c>
      <c r="O77" s="5">
        <v>0</v>
      </c>
      <c r="P77" s="6">
        <v>43534</v>
      </c>
      <c r="Q77" s="6">
        <v>43622</v>
      </c>
      <c r="R77" s="6">
        <v>43626</v>
      </c>
      <c r="S77" s="5">
        <f t="shared" si="6"/>
        <v>88</v>
      </c>
      <c r="T77" s="5" t="s">
        <v>20</v>
      </c>
      <c r="U77" s="5">
        <v>1</v>
      </c>
      <c r="V77" s="5">
        <v>0</v>
      </c>
      <c r="W77" s="5">
        <v>0</v>
      </c>
      <c r="X77" s="5">
        <v>122</v>
      </c>
      <c r="Y77" s="5">
        <v>2</v>
      </c>
      <c r="Z77" s="5">
        <v>1</v>
      </c>
      <c r="AA77" s="5">
        <v>0</v>
      </c>
      <c r="AB77" s="5">
        <f t="shared" si="5"/>
        <v>4</v>
      </c>
      <c r="AC77" s="5">
        <v>0</v>
      </c>
    </row>
    <row r="78" spans="1:29" x14ac:dyDescent="0.4">
      <c r="A78" s="5">
        <v>77</v>
      </c>
      <c r="B78" s="5">
        <v>3323277</v>
      </c>
      <c r="C78" s="5">
        <v>50</v>
      </c>
      <c r="D78" s="5" t="s">
        <v>8</v>
      </c>
      <c r="E78" s="5">
        <v>2</v>
      </c>
      <c r="F78" s="5">
        <v>22560</v>
      </c>
      <c r="G78" s="11">
        <v>2.41</v>
      </c>
      <c r="H78" s="5">
        <v>14570</v>
      </c>
      <c r="I78" s="11">
        <v>5.81</v>
      </c>
      <c r="J78" s="5">
        <v>12</v>
      </c>
      <c r="K78" s="5">
        <v>0</v>
      </c>
      <c r="L78" s="5">
        <v>1</v>
      </c>
      <c r="M78" s="5">
        <v>0</v>
      </c>
      <c r="N78" s="5">
        <v>1</v>
      </c>
      <c r="O78" s="5">
        <v>0</v>
      </c>
      <c r="P78" s="6">
        <v>43547</v>
      </c>
      <c r="Q78" s="6">
        <v>43642</v>
      </c>
      <c r="R78" s="6">
        <v>43645</v>
      </c>
      <c r="S78" s="5">
        <f t="shared" si="6"/>
        <v>95</v>
      </c>
      <c r="T78" s="5" t="s">
        <v>20</v>
      </c>
      <c r="U78" s="5">
        <v>1</v>
      </c>
      <c r="V78" s="5">
        <v>0</v>
      </c>
      <c r="W78" s="5">
        <v>0</v>
      </c>
      <c r="X78" s="5">
        <v>44</v>
      </c>
      <c r="Y78" s="5">
        <v>2</v>
      </c>
      <c r="Z78" s="5">
        <v>1</v>
      </c>
      <c r="AA78" s="5">
        <v>0</v>
      </c>
      <c r="AB78" s="5">
        <f t="shared" si="5"/>
        <v>3</v>
      </c>
      <c r="AC78" s="5">
        <v>0</v>
      </c>
    </row>
    <row r="79" spans="1:29" x14ac:dyDescent="0.4">
      <c r="A79" s="5">
        <v>78</v>
      </c>
      <c r="B79" s="5">
        <v>626765</v>
      </c>
      <c r="C79" s="5">
        <v>45</v>
      </c>
      <c r="D79" s="5" t="s">
        <v>8</v>
      </c>
      <c r="E79" s="5">
        <v>2</v>
      </c>
      <c r="F79" s="5">
        <v>17920</v>
      </c>
      <c r="G79" s="11">
        <v>0.3</v>
      </c>
      <c r="H79" s="5">
        <v>13080</v>
      </c>
      <c r="I79" s="11">
        <v>14.31</v>
      </c>
      <c r="J79" s="5">
        <v>10</v>
      </c>
      <c r="K79" s="5">
        <v>0</v>
      </c>
      <c r="L79" s="5">
        <v>1</v>
      </c>
      <c r="M79" s="5">
        <v>1</v>
      </c>
      <c r="N79" s="5">
        <v>1</v>
      </c>
      <c r="O79" s="5">
        <v>1</v>
      </c>
      <c r="P79" s="6">
        <v>43579</v>
      </c>
      <c r="Q79" s="6">
        <v>43643</v>
      </c>
      <c r="R79" s="6">
        <v>43646</v>
      </c>
      <c r="S79" s="5">
        <f t="shared" si="6"/>
        <v>64</v>
      </c>
      <c r="T79" s="5" t="s">
        <v>20</v>
      </c>
      <c r="U79" s="5">
        <v>1</v>
      </c>
      <c r="V79" s="5">
        <v>0</v>
      </c>
      <c r="W79" s="5">
        <v>0</v>
      </c>
      <c r="X79" s="5">
        <v>122</v>
      </c>
      <c r="Y79" s="5">
        <v>2</v>
      </c>
      <c r="Z79" s="5">
        <v>1</v>
      </c>
      <c r="AA79" s="5">
        <v>0</v>
      </c>
      <c r="AB79" s="5">
        <f t="shared" si="5"/>
        <v>3</v>
      </c>
      <c r="AC79" s="5">
        <v>0</v>
      </c>
    </row>
    <row r="80" spans="1:29" x14ac:dyDescent="0.4">
      <c r="A80" s="5">
        <v>79</v>
      </c>
      <c r="B80" s="5">
        <v>457318</v>
      </c>
      <c r="C80" s="5">
        <v>69</v>
      </c>
      <c r="D80" s="5" t="s">
        <v>8</v>
      </c>
      <c r="E80" s="5">
        <v>2</v>
      </c>
      <c r="F80" s="5">
        <v>15680</v>
      </c>
      <c r="G80" s="11">
        <v>0.9</v>
      </c>
      <c r="H80" s="5">
        <v>5610</v>
      </c>
      <c r="I80" s="11">
        <v>0.67</v>
      </c>
      <c r="J80" s="5">
        <v>12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6">
        <v>43582</v>
      </c>
      <c r="Q80" s="6">
        <v>43648</v>
      </c>
      <c r="R80" s="6">
        <v>43651</v>
      </c>
      <c r="S80" s="5">
        <f t="shared" si="6"/>
        <v>66</v>
      </c>
      <c r="T80" s="5" t="s">
        <v>20</v>
      </c>
      <c r="U80" s="5">
        <v>1</v>
      </c>
      <c r="V80" s="5">
        <v>0</v>
      </c>
      <c r="W80" s="5">
        <v>0</v>
      </c>
      <c r="X80" s="5">
        <v>120</v>
      </c>
      <c r="Y80" s="5">
        <v>2</v>
      </c>
      <c r="Z80" s="5">
        <v>0</v>
      </c>
      <c r="AA80" s="5">
        <v>0</v>
      </c>
      <c r="AB80" s="5">
        <f t="shared" si="5"/>
        <v>3</v>
      </c>
      <c r="AC80" s="5">
        <v>0</v>
      </c>
    </row>
    <row r="81" spans="1:29" x14ac:dyDescent="0.4">
      <c r="A81" s="5">
        <v>80</v>
      </c>
      <c r="B81" s="5">
        <v>2430445</v>
      </c>
      <c r="C81" s="5">
        <v>63</v>
      </c>
      <c r="D81" s="5" t="s">
        <v>6</v>
      </c>
      <c r="E81" s="5">
        <v>2</v>
      </c>
      <c r="F81" s="5">
        <v>11090</v>
      </c>
      <c r="G81" s="11">
        <v>17.64</v>
      </c>
      <c r="H81" s="5">
        <v>7140</v>
      </c>
      <c r="I81" s="11">
        <v>25.34</v>
      </c>
      <c r="J81" s="5">
        <v>10</v>
      </c>
      <c r="K81" s="5">
        <v>0</v>
      </c>
      <c r="L81" s="5">
        <v>0</v>
      </c>
      <c r="M81" s="5">
        <v>1</v>
      </c>
      <c r="N81" s="5">
        <v>1</v>
      </c>
      <c r="O81" s="5">
        <v>0</v>
      </c>
      <c r="P81" s="6">
        <v>43590</v>
      </c>
      <c r="Q81" s="6">
        <v>43670</v>
      </c>
      <c r="R81" s="6">
        <v>43675</v>
      </c>
      <c r="S81" s="5">
        <f t="shared" si="6"/>
        <v>80</v>
      </c>
      <c r="T81" s="5" t="s">
        <v>20</v>
      </c>
      <c r="U81" s="5">
        <v>1</v>
      </c>
      <c r="V81" s="5">
        <v>0</v>
      </c>
      <c r="W81" s="5">
        <v>0</v>
      </c>
      <c r="X81" s="5">
        <v>143</v>
      </c>
      <c r="Y81" s="5">
        <v>15</v>
      </c>
      <c r="Z81" s="5">
        <v>0</v>
      </c>
      <c r="AA81" s="5">
        <v>1</v>
      </c>
      <c r="AB81" s="5">
        <f t="shared" si="5"/>
        <v>5</v>
      </c>
      <c r="AC81" s="5">
        <v>0</v>
      </c>
    </row>
    <row r="82" spans="1:29" x14ac:dyDescent="0.4">
      <c r="A82" s="5">
        <v>81</v>
      </c>
      <c r="B82" s="5">
        <v>3015783</v>
      </c>
      <c r="C82" s="5">
        <v>18</v>
      </c>
      <c r="D82" s="5" t="s">
        <v>8</v>
      </c>
      <c r="E82" s="5">
        <v>1</v>
      </c>
      <c r="F82" s="5">
        <v>23540</v>
      </c>
      <c r="G82" s="11">
        <v>0.94</v>
      </c>
      <c r="H82" s="5">
        <v>5880</v>
      </c>
      <c r="I82" s="11">
        <v>1.81</v>
      </c>
      <c r="J82" s="5">
        <v>10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  <c r="P82" s="6">
        <v>43617</v>
      </c>
      <c r="Q82" s="6">
        <v>43698</v>
      </c>
      <c r="R82" s="6">
        <v>43701</v>
      </c>
      <c r="S82" s="5">
        <f t="shared" si="6"/>
        <v>81</v>
      </c>
      <c r="T82" s="5" t="s">
        <v>20</v>
      </c>
      <c r="U82" s="5">
        <v>1</v>
      </c>
      <c r="V82" s="5">
        <v>0</v>
      </c>
      <c r="W82" s="5">
        <v>0</v>
      </c>
      <c r="X82" s="5">
        <v>51</v>
      </c>
      <c r="Y82" s="5">
        <v>2</v>
      </c>
      <c r="Z82" s="5">
        <v>0</v>
      </c>
      <c r="AA82" s="5">
        <v>0</v>
      </c>
      <c r="AB82" s="5">
        <f t="shared" si="5"/>
        <v>3</v>
      </c>
      <c r="AC82" s="5">
        <v>0</v>
      </c>
    </row>
    <row r="83" spans="1:29" x14ac:dyDescent="0.4">
      <c r="A83" s="5">
        <v>82</v>
      </c>
      <c r="B83" s="5">
        <v>3334612</v>
      </c>
      <c r="C83" s="5">
        <v>55</v>
      </c>
      <c r="D83" s="5" t="s">
        <v>6</v>
      </c>
      <c r="E83" s="5">
        <v>2</v>
      </c>
      <c r="F83" s="5">
        <v>11400</v>
      </c>
      <c r="G83" s="11">
        <v>16.02</v>
      </c>
      <c r="H83" s="5">
        <v>7900</v>
      </c>
      <c r="I83" s="11">
        <v>13.98</v>
      </c>
      <c r="J83" s="5">
        <v>9</v>
      </c>
      <c r="K83" s="5">
        <v>1</v>
      </c>
      <c r="L83" s="5">
        <v>0</v>
      </c>
      <c r="M83" s="5">
        <v>1</v>
      </c>
      <c r="N83" s="5">
        <v>1</v>
      </c>
      <c r="O83" s="5">
        <v>0</v>
      </c>
      <c r="P83" s="6">
        <v>43547</v>
      </c>
      <c r="Q83" s="6">
        <v>43699</v>
      </c>
      <c r="R83" s="6">
        <v>43702</v>
      </c>
      <c r="S83" s="5">
        <f t="shared" si="6"/>
        <v>152</v>
      </c>
      <c r="T83" s="5" t="s">
        <v>20</v>
      </c>
      <c r="U83" s="5">
        <v>1</v>
      </c>
      <c r="V83" s="5">
        <v>0</v>
      </c>
      <c r="W83" s="5">
        <v>0</v>
      </c>
      <c r="X83" s="5">
        <v>64</v>
      </c>
      <c r="Y83" s="5">
        <v>2</v>
      </c>
      <c r="Z83" s="5">
        <v>0</v>
      </c>
      <c r="AA83" s="5">
        <v>1</v>
      </c>
      <c r="AB83" s="5">
        <f t="shared" si="5"/>
        <v>3</v>
      </c>
      <c r="AC83" s="5">
        <v>0</v>
      </c>
    </row>
    <row r="84" spans="1:29" x14ac:dyDescent="0.4">
      <c r="A84" s="5">
        <v>83</v>
      </c>
      <c r="B84" s="5">
        <v>3337872</v>
      </c>
      <c r="C84" s="5">
        <v>33</v>
      </c>
      <c r="D84" s="5" t="s">
        <v>8</v>
      </c>
      <c r="E84" s="5">
        <v>2</v>
      </c>
      <c r="F84" s="5">
        <v>15980</v>
      </c>
      <c r="G84" s="11">
        <v>0.69</v>
      </c>
      <c r="H84" s="5">
        <v>6370</v>
      </c>
      <c r="I84" s="11">
        <v>1.4</v>
      </c>
      <c r="J84" s="5">
        <v>15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6">
        <v>43651</v>
      </c>
      <c r="Q84" s="6">
        <v>43719</v>
      </c>
      <c r="R84" s="6">
        <v>43722</v>
      </c>
      <c r="S84" s="5">
        <f t="shared" si="6"/>
        <v>68</v>
      </c>
      <c r="T84" s="5" t="s">
        <v>20</v>
      </c>
      <c r="U84" s="5">
        <v>1</v>
      </c>
      <c r="V84" s="5">
        <v>0</v>
      </c>
      <c r="W84" s="5">
        <v>0</v>
      </c>
      <c r="X84" s="5">
        <v>69</v>
      </c>
      <c r="Y84" s="5">
        <v>2</v>
      </c>
      <c r="Z84" s="5">
        <v>0</v>
      </c>
      <c r="AA84" s="5">
        <v>0</v>
      </c>
      <c r="AB84" s="5">
        <f t="shared" si="5"/>
        <v>3</v>
      </c>
      <c r="AC84" s="5">
        <v>0</v>
      </c>
    </row>
    <row r="85" spans="1:29" x14ac:dyDescent="0.4">
      <c r="A85" s="5">
        <v>84</v>
      </c>
      <c r="B85" s="5">
        <v>3336733</v>
      </c>
      <c r="C85" s="5">
        <v>24</v>
      </c>
      <c r="D85" s="5" t="s">
        <v>6</v>
      </c>
      <c r="E85" s="5">
        <v>1</v>
      </c>
      <c r="F85" s="5">
        <v>8770</v>
      </c>
      <c r="G85" s="11">
        <v>0.03</v>
      </c>
      <c r="H85" s="5">
        <v>4760</v>
      </c>
      <c r="I85" s="11">
        <v>0.08</v>
      </c>
      <c r="J85" s="5">
        <v>9</v>
      </c>
      <c r="K85" s="5">
        <v>1</v>
      </c>
      <c r="L85" s="5">
        <v>0</v>
      </c>
      <c r="M85" s="5">
        <v>0</v>
      </c>
      <c r="N85" s="5">
        <v>0</v>
      </c>
      <c r="O85" s="5">
        <v>0</v>
      </c>
      <c r="P85" s="6">
        <v>43669</v>
      </c>
      <c r="Q85" s="6">
        <v>43748</v>
      </c>
      <c r="R85" s="6">
        <v>43750</v>
      </c>
      <c r="S85" s="5">
        <f t="shared" si="6"/>
        <v>79</v>
      </c>
      <c r="T85" s="5" t="s">
        <v>20</v>
      </c>
      <c r="U85" s="5">
        <v>1</v>
      </c>
      <c r="V85" s="5">
        <v>0</v>
      </c>
      <c r="W85" s="5">
        <v>0</v>
      </c>
      <c r="X85" s="5">
        <v>48</v>
      </c>
      <c r="Y85" s="5">
        <v>2</v>
      </c>
      <c r="Z85" s="5">
        <v>0</v>
      </c>
      <c r="AA85" s="5">
        <v>0</v>
      </c>
      <c r="AB85" s="5">
        <f t="shared" si="5"/>
        <v>2</v>
      </c>
      <c r="AC85" s="5">
        <v>0</v>
      </c>
    </row>
    <row r="86" spans="1:29" x14ac:dyDescent="0.4">
      <c r="A86" s="5">
        <v>85</v>
      </c>
      <c r="B86" s="5">
        <v>2952522</v>
      </c>
      <c r="C86" s="5">
        <v>17</v>
      </c>
      <c r="D86" s="5" t="s">
        <v>6</v>
      </c>
      <c r="E86" s="5">
        <v>1</v>
      </c>
      <c r="F86" s="5">
        <v>15240</v>
      </c>
      <c r="G86" s="11">
        <v>0.22</v>
      </c>
      <c r="H86" s="5">
        <v>8510</v>
      </c>
      <c r="I86" s="11">
        <v>26.56</v>
      </c>
      <c r="J86" s="5">
        <v>10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6">
        <v>43637</v>
      </c>
      <c r="Q86" s="6">
        <v>43748</v>
      </c>
      <c r="R86" s="6">
        <v>43750</v>
      </c>
      <c r="S86" s="5">
        <f t="shared" si="6"/>
        <v>111</v>
      </c>
      <c r="T86" s="5" t="s">
        <v>20</v>
      </c>
      <c r="U86" s="5">
        <v>1</v>
      </c>
      <c r="V86" s="5">
        <v>0</v>
      </c>
      <c r="W86" s="5">
        <v>0</v>
      </c>
      <c r="X86" s="5">
        <v>62</v>
      </c>
      <c r="Y86" s="5">
        <v>2</v>
      </c>
      <c r="Z86" s="5">
        <v>0</v>
      </c>
      <c r="AA86" s="5">
        <v>0</v>
      </c>
      <c r="AB86" s="5">
        <f t="shared" si="5"/>
        <v>2</v>
      </c>
      <c r="AC86" s="5">
        <v>0</v>
      </c>
    </row>
    <row r="87" spans="1:29" x14ac:dyDescent="0.4">
      <c r="A87" s="5">
        <v>86</v>
      </c>
      <c r="B87" s="5">
        <v>2639211</v>
      </c>
      <c r="C87" s="5">
        <v>70</v>
      </c>
      <c r="D87" s="5" t="s">
        <v>8</v>
      </c>
      <c r="E87" s="5">
        <v>2</v>
      </c>
      <c r="F87" s="5">
        <v>17100</v>
      </c>
      <c r="G87" s="11">
        <v>25.73</v>
      </c>
      <c r="H87" s="5">
        <v>9840</v>
      </c>
      <c r="I87" s="11">
        <v>19.87</v>
      </c>
      <c r="J87" s="5">
        <v>15</v>
      </c>
      <c r="K87" s="5">
        <v>0</v>
      </c>
      <c r="L87" s="5">
        <v>1</v>
      </c>
      <c r="M87" s="5">
        <v>0</v>
      </c>
      <c r="N87" s="5">
        <v>1</v>
      </c>
      <c r="O87" s="5">
        <v>0</v>
      </c>
      <c r="P87" s="6">
        <v>43703</v>
      </c>
      <c r="Q87" s="6">
        <v>43788</v>
      </c>
      <c r="R87" s="6">
        <v>43796</v>
      </c>
      <c r="S87" s="5">
        <f t="shared" si="6"/>
        <v>85</v>
      </c>
      <c r="T87" s="5" t="s">
        <v>20</v>
      </c>
      <c r="U87" s="5">
        <v>1</v>
      </c>
      <c r="V87" s="5">
        <v>0</v>
      </c>
      <c r="W87" s="5">
        <v>1</v>
      </c>
      <c r="X87" s="5">
        <v>186</v>
      </c>
      <c r="Y87" s="5">
        <v>32</v>
      </c>
      <c r="Z87" s="5">
        <v>1</v>
      </c>
      <c r="AA87" s="5">
        <v>0</v>
      </c>
      <c r="AB87" s="5">
        <f t="shared" si="5"/>
        <v>8</v>
      </c>
      <c r="AC87" s="5">
        <v>0</v>
      </c>
    </row>
    <row r="88" spans="1:29" x14ac:dyDescent="0.4">
      <c r="A88" s="5">
        <v>87</v>
      </c>
      <c r="B88" s="5">
        <v>1937210</v>
      </c>
      <c r="C88" s="5">
        <v>20</v>
      </c>
      <c r="D88" s="5" t="s">
        <v>8</v>
      </c>
      <c r="E88" s="5">
        <v>1</v>
      </c>
      <c r="F88" s="5">
        <v>10980</v>
      </c>
      <c r="G88" s="11">
        <v>0.62</v>
      </c>
      <c r="H88" s="5">
        <v>5230</v>
      </c>
      <c r="I88" s="11">
        <v>5.65</v>
      </c>
      <c r="J88" s="5">
        <v>8</v>
      </c>
      <c r="K88" s="5">
        <v>0</v>
      </c>
      <c r="L88" s="5">
        <v>1</v>
      </c>
      <c r="M88" s="5">
        <v>0</v>
      </c>
      <c r="N88" s="5">
        <v>1</v>
      </c>
      <c r="O88" s="5">
        <v>0</v>
      </c>
      <c r="P88" s="6">
        <v>43732</v>
      </c>
      <c r="Q88" s="6">
        <v>43789</v>
      </c>
      <c r="R88" s="6">
        <v>43793</v>
      </c>
      <c r="S88" s="5">
        <f t="shared" si="6"/>
        <v>57</v>
      </c>
      <c r="T88" s="5" t="s">
        <v>20</v>
      </c>
      <c r="U88" s="5">
        <v>1</v>
      </c>
      <c r="V88" s="5">
        <v>0</v>
      </c>
      <c r="W88" s="5">
        <v>0</v>
      </c>
      <c r="X88" s="5">
        <v>66</v>
      </c>
      <c r="Y88" s="5">
        <v>2</v>
      </c>
      <c r="Z88" s="5">
        <v>1</v>
      </c>
      <c r="AA88" s="5">
        <v>0</v>
      </c>
      <c r="AB88" s="5">
        <f t="shared" si="5"/>
        <v>4</v>
      </c>
      <c r="AC88" s="5">
        <v>0</v>
      </c>
    </row>
    <row r="89" spans="1:29" x14ac:dyDescent="0.4">
      <c r="A89" s="5">
        <v>88</v>
      </c>
      <c r="B89" s="5">
        <v>3323235</v>
      </c>
      <c r="C89" s="5">
        <v>21</v>
      </c>
      <c r="D89" s="5" t="s">
        <v>8</v>
      </c>
      <c r="E89" s="5">
        <v>2</v>
      </c>
      <c r="F89" s="5">
        <v>14040</v>
      </c>
      <c r="G89" s="11">
        <v>0.14000000000000001</v>
      </c>
      <c r="H89" s="5">
        <v>5620</v>
      </c>
      <c r="I89" s="11">
        <v>1.29</v>
      </c>
      <c r="J89" s="5">
        <v>10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6">
        <v>43747</v>
      </c>
      <c r="Q89" s="6">
        <v>43803</v>
      </c>
      <c r="R89" s="6">
        <v>43808</v>
      </c>
      <c r="S89" s="5">
        <f t="shared" si="6"/>
        <v>56</v>
      </c>
      <c r="T89" s="5" t="s">
        <v>20</v>
      </c>
      <c r="U89" s="5">
        <v>1</v>
      </c>
      <c r="V89" s="5">
        <v>0</v>
      </c>
      <c r="W89" s="5">
        <v>0</v>
      </c>
      <c r="X89" s="5">
        <v>65</v>
      </c>
      <c r="Y89" s="5">
        <v>2</v>
      </c>
      <c r="Z89" s="5">
        <v>0</v>
      </c>
      <c r="AA89" s="5">
        <v>0</v>
      </c>
      <c r="AB89" s="5">
        <f t="shared" ref="AB89:AB122" si="7">R89-Q89</f>
        <v>5</v>
      </c>
      <c r="AC89" s="5">
        <v>0</v>
      </c>
    </row>
    <row r="90" spans="1:29" x14ac:dyDescent="0.4">
      <c r="A90" s="5">
        <v>89</v>
      </c>
      <c r="B90" s="5">
        <v>371617</v>
      </c>
      <c r="C90" s="5">
        <v>46</v>
      </c>
      <c r="D90" s="5" t="s">
        <v>8</v>
      </c>
      <c r="E90" s="5">
        <v>2</v>
      </c>
      <c r="F90" s="5">
        <v>18930</v>
      </c>
      <c r="G90" s="11">
        <v>0.08</v>
      </c>
      <c r="H90" s="5">
        <v>4730</v>
      </c>
      <c r="I90" s="11">
        <v>1.75</v>
      </c>
      <c r="J90" s="5">
        <v>10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6">
        <v>43726</v>
      </c>
      <c r="Q90" s="6">
        <v>43810</v>
      </c>
      <c r="R90" s="6">
        <v>43813</v>
      </c>
      <c r="S90" s="5">
        <f t="shared" si="6"/>
        <v>84</v>
      </c>
      <c r="T90" s="5" t="s">
        <v>20</v>
      </c>
      <c r="U90" s="5">
        <v>1</v>
      </c>
      <c r="V90" s="5">
        <v>0</v>
      </c>
      <c r="W90" s="5">
        <v>0</v>
      </c>
      <c r="X90" s="5">
        <v>49</v>
      </c>
      <c r="Y90" s="5">
        <v>2</v>
      </c>
      <c r="Z90" s="5">
        <v>0</v>
      </c>
      <c r="AA90" s="5">
        <v>0</v>
      </c>
      <c r="AB90" s="5">
        <f t="shared" si="7"/>
        <v>3</v>
      </c>
      <c r="AC90" s="5">
        <v>0</v>
      </c>
    </row>
    <row r="91" spans="1:29" x14ac:dyDescent="0.4">
      <c r="A91" s="5">
        <v>90</v>
      </c>
      <c r="B91" s="5">
        <v>2318956</v>
      </c>
      <c r="C91" s="5">
        <v>16</v>
      </c>
      <c r="D91" s="5" t="s">
        <v>6</v>
      </c>
      <c r="E91" s="5">
        <v>1</v>
      </c>
      <c r="F91" s="5">
        <v>11530</v>
      </c>
      <c r="G91" s="11">
        <v>1.58</v>
      </c>
      <c r="H91" s="5">
        <v>5470</v>
      </c>
      <c r="I91" s="11">
        <v>1.1299999999999999</v>
      </c>
      <c r="J91" s="5">
        <v>16</v>
      </c>
      <c r="K91" s="5">
        <v>0</v>
      </c>
      <c r="L91" s="5">
        <v>1</v>
      </c>
      <c r="M91" s="5">
        <v>1</v>
      </c>
      <c r="N91" s="5">
        <v>1</v>
      </c>
      <c r="O91" s="5">
        <v>1</v>
      </c>
      <c r="P91" s="6">
        <v>43739</v>
      </c>
      <c r="Q91" s="6">
        <v>43815</v>
      </c>
      <c r="R91" s="6">
        <v>43817</v>
      </c>
      <c r="S91" s="5">
        <f t="shared" si="6"/>
        <v>76</v>
      </c>
      <c r="T91" s="5" t="s">
        <v>20</v>
      </c>
      <c r="U91" s="5">
        <v>1</v>
      </c>
      <c r="V91" s="5">
        <v>0</v>
      </c>
      <c r="W91" s="5">
        <v>0</v>
      </c>
      <c r="X91" s="5">
        <v>68</v>
      </c>
      <c r="Y91" s="5">
        <v>2</v>
      </c>
      <c r="Z91" s="5">
        <v>1</v>
      </c>
      <c r="AA91" s="5">
        <v>1</v>
      </c>
      <c r="AB91" s="5">
        <f t="shared" si="7"/>
        <v>2</v>
      </c>
      <c r="AC91" s="5">
        <v>0</v>
      </c>
    </row>
    <row r="92" spans="1:29" x14ac:dyDescent="0.4">
      <c r="A92" s="5">
        <v>91</v>
      </c>
      <c r="B92" s="5">
        <v>3352458</v>
      </c>
      <c r="C92" s="5">
        <v>66</v>
      </c>
      <c r="D92" s="5" t="s">
        <v>6</v>
      </c>
      <c r="E92" s="5">
        <v>2</v>
      </c>
      <c r="F92" s="5">
        <v>4810</v>
      </c>
      <c r="G92" s="11">
        <v>23.25</v>
      </c>
      <c r="H92" s="5">
        <v>13490</v>
      </c>
      <c r="I92" s="11">
        <v>32.51</v>
      </c>
      <c r="J92" s="5">
        <v>13</v>
      </c>
      <c r="K92" s="5">
        <v>0</v>
      </c>
      <c r="L92" s="5">
        <v>0</v>
      </c>
      <c r="M92" s="5">
        <v>1</v>
      </c>
      <c r="N92" s="5">
        <v>1</v>
      </c>
      <c r="O92" s="5">
        <v>0</v>
      </c>
      <c r="P92" s="6">
        <v>43749</v>
      </c>
      <c r="Q92" s="6">
        <v>43851</v>
      </c>
      <c r="R92" s="6">
        <v>43854</v>
      </c>
      <c r="S92" s="5">
        <f t="shared" si="6"/>
        <v>102</v>
      </c>
      <c r="T92" s="5" t="s">
        <v>20</v>
      </c>
      <c r="U92" s="5">
        <v>1</v>
      </c>
      <c r="V92" s="5">
        <v>0</v>
      </c>
      <c r="W92" s="5">
        <v>0</v>
      </c>
      <c r="X92" s="5">
        <v>70</v>
      </c>
      <c r="Y92" s="5">
        <v>2</v>
      </c>
      <c r="Z92" s="5">
        <v>0</v>
      </c>
      <c r="AA92" s="5">
        <v>1</v>
      </c>
      <c r="AB92" s="5">
        <f t="shared" si="7"/>
        <v>3</v>
      </c>
      <c r="AC92" s="5">
        <v>0</v>
      </c>
    </row>
    <row r="93" spans="1:29" x14ac:dyDescent="0.4">
      <c r="A93" s="5">
        <v>92</v>
      </c>
      <c r="B93" s="5">
        <v>2546060</v>
      </c>
      <c r="C93" s="5">
        <v>55</v>
      </c>
      <c r="D93" s="5" t="s">
        <v>6</v>
      </c>
      <c r="E93" s="5">
        <v>2</v>
      </c>
      <c r="F93" s="5">
        <v>23840</v>
      </c>
      <c r="G93" s="11">
        <v>22.32</v>
      </c>
      <c r="H93" s="5">
        <v>11320</v>
      </c>
      <c r="I93" s="11">
        <v>10.15</v>
      </c>
      <c r="J93" s="5">
        <v>20</v>
      </c>
      <c r="K93" s="5">
        <v>0</v>
      </c>
      <c r="L93" s="5">
        <v>1</v>
      </c>
      <c r="M93" s="5">
        <v>1</v>
      </c>
      <c r="N93" s="5">
        <v>1</v>
      </c>
      <c r="O93" s="5">
        <v>1</v>
      </c>
      <c r="P93" s="6">
        <v>43872</v>
      </c>
      <c r="Q93" s="6">
        <v>43964</v>
      </c>
      <c r="R93" s="6">
        <v>43970</v>
      </c>
      <c r="S93" s="5">
        <f t="shared" si="6"/>
        <v>92</v>
      </c>
      <c r="T93" s="5" t="s">
        <v>20</v>
      </c>
      <c r="U93" s="5">
        <v>1</v>
      </c>
      <c r="V93" s="5">
        <v>0</v>
      </c>
      <c r="W93" s="5">
        <v>1</v>
      </c>
      <c r="X93" s="5">
        <v>262</v>
      </c>
      <c r="Y93" s="5">
        <v>80</v>
      </c>
      <c r="Z93" s="5">
        <v>1</v>
      </c>
      <c r="AA93" s="5">
        <v>1</v>
      </c>
      <c r="AB93" s="5">
        <f t="shared" si="7"/>
        <v>6</v>
      </c>
      <c r="AC93" s="5">
        <v>0</v>
      </c>
    </row>
    <row r="94" spans="1:29" x14ac:dyDescent="0.4">
      <c r="A94" s="5">
        <v>93</v>
      </c>
      <c r="B94" s="5">
        <v>1535452</v>
      </c>
      <c r="C94" s="5">
        <v>44</v>
      </c>
      <c r="D94" s="5" t="s">
        <v>8</v>
      </c>
      <c r="E94" s="5">
        <v>2</v>
      </c>
      <c r="F94" s="5">
        <v>10730</v>
      </c>
      <c r="G94" s="11">
        <v>6.52</v>
      </c>
      <c r="H94" s="5">
        <v>4150</v>
      </c>
      <c r="I94" s="11">
        <v>1.74</v>
      </c>
      <c r="J94" s="5">
        <v>13</v>
      </c>
      <c r="K94" s="5">
        <v>0</v>
      </c>
      <c r="L94" s="5">
        <v>1</v>
      </c>
      <c r="M94" s="5">
        <v>0</v>
      </c>
      <c r="N94" s="5">
        <v>1</v>
      </c>
      <c r="O94" s="5">
        <v>0</v>
      </c>
      <c r="P94" s="6">
        <v>43968</v>
      </c>
      <c r="Q94" s="6">
        <v>43999</v>
      </c>
      <c r="R94" s="6">
        <v>44002</v>
      </c>
      <c r="S94" s="5">
        <f t="shared" si="6"/>
        <v>31</v>
      </c>
      <c r="T94" s="5" t="s">
        <v>20</v>
      </c>
      <c r="U94" s="5">
        <v>1</v>
      </c>
      <c r="V94" s="5">
        <v>0</v>
      </c>
      <c r="W94" s="5">
        <v>0</v>
      </c>
      <c r="X94" s="5">
        <v>63</v>
      </c>
      <c r="Y94" s="5">
        <v>2</v>
      </c>
      <c r="Z94" s="5">
        <v>1</v>
      </c>
      <c r="AA94" s="5">
        <v>0</v>
      </c>
      <c r="AB94" s="5">
        <f t="shared" si="7"/>
        <v>3</v>
      </c>
      <c r="AC94" s="5">
        <v>0</v>
      </c>
    </row>
    <row r="95" spans="1:29" x14ac:dyDescent="0.4">
      <c r="A95" s="5">
        <v>94</v>
      </c>
      <c r="B95" s="5">
        <v>3201845</v>
      </c>
      <c r="C95" s="5">
        <v>24</v>
      </c>
      <c r="D95" s="5" t="s">
        <v>8</v>
      </c>
      <c r="E95" s="5">
        <v>2</v>
      </c>
      <c r="F95" s="5">
        <v>8580</v>
      </c>
      <c r="G95" s="11">
        <v>0.86</v>
      </c>
      <c r="H95" s="5">
        <v>5150</v>
      </c>
      <c r="I95" s="11">
        <v>0.34</v>
      </c>
      <c r="J95" s="5">
        <v>8</v>
      </c>
      <c r="K95" s="5">
        <v>1</v>
      </c>
      <c r="L95" s="5">
        <v>0</v>
      </c>
      <c r="M95" s="5">
        <v>0</v>
      </c>
      <c r="N95" s="5">
        <v>0</v>
      </c>
      <c r="O95" s="5">
        <v>0</v>
      </c>
      <c r="P95" s="6">
        <v>43974</v>
      </c>
      <c r="Q95" s="6">
        <v>44001</v>
      </c>
      <c r="R95" s="6">
        <v>44005</v>
      </c>
      <c r="S95" s="5">
        <f t="shared" si="6"/>
        <v>27</v>
      </c>
      <c r="T95" s="5" t="s">
        <v>20</v>
      </c>
      <c r="U95" s="5">
        <v>1</v>
      </c>
      <c r="V95" s="5">
        <v>0</v>
      </c>
      <c r="W95" s="5">
        <v>0</v>
      </c>
      <c r="X95" s="5">
        <v>35</v>
      </c>
      <c r="Y95" s="5">
        <v>2</v>
      </c>
      <c r="Z95" s="5">
        <v>0</v>
      </c>
      <c r="AA95" s="5">
        <v>0</v>
      </c>
      <c r="AB95" s="5">
        <f t="shared" si="7"/>
        <v>4</v>
      </c>
      <c r="AC95" s="5">
        <v>0</v>
      </c>
    </row>
    <row r="96" spans="1:29" x14ac:dyDescent="0.4">
      <c r="A96" s="5">
        <v>95</v>
      </c>
      <c r="B96" s="5">
        <v>3367407</v>
      </c>
      <c r="C96" s="5">
        <v>74</v>
      </c>
      <c r="D96" s="5" t="s">
        <v>6</v>
      </c>
      <c r="E96" s="5">
        <v>2</v>
      </c>
      <c r="F96" s="5">
        <v>12670</v>
      </c>
      <c r="G96" s="11">
        <v>4.13</v>
      </c>
      <c r="H96" s="5">
        <v>4030</v>
      </c>
      <c r="I96" s="11">
        <v>0.96</v>
      </c>
      <c r="J96" s="5">
        <v>15</v>
      </c>
      <c r="K96" s="5">
        <v>0</v>
      </c>
      <c r="L96" s="5">
        <v>1</v>
      </c>
      <c r="M96" s="5">
        <v>0</v>
      </c>
      <c r="N96" s="5">
        <v>1</v>
      </c>
      <c r="O96" s="5">
        <v>0</v>
      </c>
      <c r="P96" s="6">
        <v>43916</v>
      </c>
      <c r="Q96" s="6">
        <v>44014</v>
      </c>
      <c r="R96" s="6">
        <v>44016</v>
      </c>
      <c r="S96" s="5">
        <f t="shared" si="6"/>
        <v>98</v>
      </c>
      <c r="T96" s="5" t="s">
        <v>20</v>
      </c>
      <c r="U96" s="5">
        <v>1</v>
      </c>
      <c r="V96" s="5">
        <v>0</v>
      </c>
      <c r="W96" s="5">
        <v>0</v>
      </c>
      <c r="X96" s="5">
        <v>44</v>
      </c>
      <c r="Y96" s="5">
        <v>2</v>
      </c>
      <c r="Z96" s="5">
        <v>1</v>
      </c>
      <c r="AA96" s="5">
        <v>0</v>
      </c>
      <c r="AB96" s="5">
        <f t="shared" si="7"/>
        <v>2</v>
      </c>
      <c r="AC96" s="5">
        <v>0</v>
      </c>
    </row>
    <row r="97" spans="1:29" x14ac:dyDescent="0.4">
      <c r="A97" s="5">
        <v>96</v>
      </c>
      <c r="B97" s="5">
        <v>164319</v>
      </c>
      <c r="C97" s="5">
        <v>78</v>
      </c>
      <c r="D97" s="5" t="s">
        <v>8</v>
      </c>
      <c r="E97" s="5">
        <v>2</v>
      </c>
      <c r="F97" s="5">
        <v>4850</v>
      </c>
      <c r="G97" s="11">
        <v>0.02</v>
      </c>
      <c r="H97" s="5">
        <v>6370</v>
      </c>
      <c r="I97" s="11">
        <v>14.26</v>
      </c>
      <c r="J97" s="5">
        <v>10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6">
        <v>43973</v>
      </c>
      <c r="Q97" s="6">
        <v>44020</v>
      </c>
      <c r="R97" s="6">
        <v>44023</v>
      </c>
      <c r="S97" s="5">
        <f t="shared" ref="S97:S122" si="8">Q97-P97</f>
        <v>47</v>
      </c>
      <c r="T97" s="5" t="s">
        <v>20</v>
      </c>
      <c r="U97" s="5">
        <v>1</v>
      </c>
      <c r="V97" s="5">
        <v>0</v>
      </c>
      <c r="W97" s="5">
        <v>0</v>
      </c>
      <c r="X97" s="5">
        <v>44</v>
      </c>
      <c r="Y97" s="5">
        <v>2</v>
      </c>
      <c r="Z97" s="5">
        <v>0</v>
      </c>
      <c r="AA97" s="5">
        <v>0</v>
      </c>
      <c r="AB97" s="5">
        <f t="shared" si="7"/>
        <v>3</v>
      </c>
      <c r="AC97" s="5">
        <v>0</v>
      </c>
    </row>
    <row r="98" spans="1:29" x14ac:dyDescent="0.4">
      <c r="A98" s="5">
        <v>97</v>
      </c>
      <c r="B98" s="5">
        <v>1456806</v>
      </c>
      <c r="C98" s="5">
        <v>26</v>
      </c>
      <c r="D98" s="5" t="s">
        <v>8</v>
      </c>
      <c r="E98" s="5">
        <v>2</v>
      </c>
      <c r="F98" s="5">
        <v>10540</v>
      </c>
      <c r="G98" s="11">
        <v>0.03</v>
      </c>
      <c r="H98" s="5">
        <v>4350</v>
      </c>
      <c r="I98" s="11">
        <v>7.0000000000000007E-2</v>
      </c>
      <c r="J98" s="5">
        <v>10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6">
        <v>43986</v>
      </c>
      <c r="Q98" s="6">
        <v>44026</v>
      </c>
      <c r="R98" s="6">
        <v>44029</v>
      </c>
      <c r="S98" s="5">
        <f t="shared" si="8"/>
        <v>40</v>
      </c>
      <c r="T98" s="5" t="s">
        <v>20</v>
      </c>
      <c r="U98" s="5">
        <v>1</v>
      </c>
      <c r="V98" s="5">
        <v>0</v>
      </c>
      <c r="W98" s="5">
        <v>0</v>
      </c>
      <c r="X98" s="5">
        <v>77</v>
      </c>
      <c r="Y98" s="5">
        <v>4</v>
      </c>
      <c r="Z98" s="5">
        <v>0</v>
      </c>
      <c r="AA98" s="5">
        <v>0</v>
      </c>
      <c r="AB98" s="5">
        <f t="shared" si="7"/>
        <v>3</v>
      </c>
      <c r="AC98" s="5">
        <v>0</v>
      </c>
    </row>
    <row r="99" spans="1:29" x14ac:dyDescent="0.4">
      <c r="A99" s="5">
        <v>98</v>
      </c>
      <c r="B99" s="5">
        <v>1607350</v>
      </c>
      <c r="C99" s="5">
        <v>92</v>
      </c>
      <c r="D99" s="5" t="s">
        <v>8</v>
      </c>
      <c r="E99" s="5">
        <v>2</v>
      </c>
      <c r="F99" s="5">
        <v>6570</v>
      </c>
      <c r="G99" s="11">
        <v>0.04</v>
      </c>
      <c r="H99" s="5">
        <v>11230</v>
      </c>
      <c r="I99" s="11">
        <v>17.510000000000002</v>
      </c>
      <c r="J99" s="5">
        <v>9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  <c r="P99" s="6">
        <v>44010</v>
      </c>
      <c r="Q99" s="6">
        <v>44070</v>
      </c>
      <c r="R99" s="6">
        <v>44074</v>
      </c>
      <c r="S99" s="5">
        <f t="shared" si="8"/>
        <v>60</v>
      </c>
      <c r="T99" s="5" t="s">
        <v>20</v>
      </c>
      <c r="U99" s="5">
        <v>1</v>
      </c>
      <c r="V99" s="5">
        <v>0</v>
      </c>
      <c r="W99" s="5">
        <v>0</v>
      </c>
      <c r="X99" s="5">
        <v>33</v>
      </c>
      <c r="Y99" s="5">
        <v>2</v>
      </c>
      <c r="Z99" s="5">
        <v>0</v>
      </c>
      <c r="AA99" s="5">
        <v>0</v>
      </c>
      <c r="AB99" s="5">
        <f t="shared" si="7"/>
        <v>4</v>
      </c>
      <c r="AC99" s="5">
        <v>0</v>
      </c>
    </row>
    <row r="100" spans="1:29" x14ac:dyDescent="0.4">
      <c r="A100" s="5">
        <v>99</v>
      </c>
      <c r="B100" s="5">
        <v>3387033</v>
      </c>
      <c r="C100" s="5">
        <v>48</v>
      </c>
      <c r="D100" s="5" t="s">
        <v>6</v>
      </c>
      <c r="E100" s="5">
        <v>2</v>
      </c>
      <c r="F100" s="5">
        <v>15530</v>
      </c>
      <c r="G100" s="11">
        <v>0.1</v>
      </c>
      <c r="H100" s="5">
        <v>18100</v>
      </c>
      <c r="I100" s="11">
        <v>28.29</v>
      </c>
      <c r="J100" s="5">
        <v>12</v>
      </c>
      <c r="K100" s="5">
        <v>0</v>
      </c>
      <c r="L100" s="5">
        <v>1</v>
      </c>
      <c r="M100" s="5">
        <v>0</v>
      </c>
      <c r="N100" s="5">
        <v>1</v>
      </c>
      <c r="O100" s="5">
        <v>0</v>
      </c>
      <c r="P100" s="6">
        <v>44036</v>
      </c>
      <c r="Q100" s="6">
        <v>44104</v>
      </c>
      <c r="R100" s="6">
        <v>44112</v>
      </c>
      <c r="S100" s="5">
        <f t="shared" si="8"/>
        <v>68</v>
      </c>
      <c r="T100" s="5" t="s">
        <v>20</v>
      </c>
      <c r="U100" s="5">
        <v>1</v>
      </c>
      <c r="V100" s="5">
        <v>0</v>
      </c>
      <c r="W100" s="5">
        <v>1</v>
      </c>
      <c r="X100" s="5">
        <v>145</v>
      </c>
      <c r="Y100" s="5">
        <v>88</v>
      </c>
      <c r="Z100" s="5">
        <v>1</v>
      </c>
      <c r="AA100" s="5">
        <v>0</v>
      </c>
      <c r="AB100" s="5">
        <f t="shared" si="7"/>
        <v>8</v>
      </c>
      <c r="AC100" s="5">
        <v>0</v>
      </c>
    </row>
    <row r="101" spans="1:29" x14ac:dyDescent="0.4">
      <c r="A101" s="5">
        <v>100</v>
      </c>
      <c r="B101" s="5">
        <v>3386986</v>
      </c>
      <c r="C101" s="5">
        <v>36</v>
      </c>
      <c r="D101" s="5" t="s">
        <v>6</v>
      </c>
      <c r="E101" s="5">
        <v>2</v>
      </c>
      <c r="F101" s="5">
        <v>15540</v>
      </c>
      <c r="G101" s="11">
        <v>0.08</v>
      </c>
      <c r="H101" s="5">
        <v>9330</v>
      </c>
      <c r="I101" s="11">
        <v>0.95</v>
      </c>
      <c r="J101" s="5">
        <v>16</v>
      </c>
      <c r="K101" s="5">
        <v>0</v>
      </c>
      <c r="L101" s="5">
        <v>1</v>
      </c>
      <c r="M101" s="5">
        <v>0</v>
      </c>
      <c r="N101" s="5">
        <v>1</v>
      </c>
      <c r="O101" s="5">
        <v>0</v>
      </c>
      <c r="P101" s="6">
        <v>44037</v>
      </c>
      <c r="Q101" s="6">
        <v>44118</v>
      </c>
      <c r="R101" s="6">
        <v>44120</v>
      </c>
      <c r="S101" s="5">
        <f t="shared" si="8"/>
        <v>81</v>
      </c>
      <c r="T101" s="5" t="s">
        <v>20</v>
      </c>
      <c r="U101" s="5">
        <v>1</v>
      </c>
      <c r="V101" s="5">
        <v>0</v>
      </c>
      <c r="W101" s="5">
        <v>0</v>
      </c>
      <c r="X101" s="5">
        <v>27</v>
      </c>
      <c r="Y101" s="5">
        <v>2</v>
      </c>
      <c r="Z101" s="5">
        <v>1</v>
      </c>
      <c r="AA101" s="5">
        <v>0</v>
      </c>
      <c r="AB101" s="5">
        <f t="shared" si="7"/>
        <v>2</v>
      </c>
      <c r="AC101" s="5">
        <v>0</v>
      </c>
    </row>
    <row r="102" spans="1:29" x14ac:dyDescent="0.4">
      <c r="A102" s="5">
        <v>101</v>
      </c>
      <c r="B102" s="5">
        <v>3392199</v>
      </c>
      <c r="C102" s="5">
        <v>35</v>
      </c>
      <c r="D102" s="5" t="s">
        <v>6</v>
      </c>
      <c r="E102" s="5">
        <v>2</v>
      </c>
      <c r="F102" s="5">
        <v>9760</v>
      </c>
      <c r="G102" s="11">
        <v>3.66</v>
      </c>
      <c r="H102" s="5">
        <v>3830</v>
      </c>
      <c r="I102" s="11">
        <v>2.4500000000000002</v>
      </c>
      <c r="J102" s="5">
        <v>12</v>
      </c>
      <c r="K102" s="5">
        <v>1</v>
      </c>
      <c r="L102" s="5">
        <v>1</v>
      </c>
      <c r="M102" s="5">
        <v>1</v>
      </c>
      <c r="N102" s="5">
        <v>1</v>
      </c>
      <c r="O102" s="5">
        <v>1</v>
      </c>
      <c r="P102" s="6">
        <v>44103</v>
      </c>
      <c r="Q102" s="6">
        <v>44132</v>
      </c>
      <c r="R102" s="6">
        <v>44134</v>
      </c>
      <c r="S102" s="5">
        <f t="shared" si="8"/>
        <v>29</v>
      </c>
      <c r="T102" s="5" t="s">
        <v>20</v>
      </c>
      <c r="U102" s="5">
        <v>1</v>
      </c>
      <c r="V102" s="5">
        <v>0</v>
      </c>
      <c r="W102" s="5">
        <v>0</v>
      </c>
      <c r="X102" s="5">
        <v>90</v>
      </c>
      <c r="Y102" s="5">
        <v>2</v>
      </c>
      <c r="Z102" s="5">
        <v>1</v>
      </c>
      <c r="AA102" s="5">
        <v>0</v>
      </c>
      <c r="AB102" s="5">
        <f t="shared" si="7"/>
        <v>2</v>
      </c>
      <c r="AC102" s="5">
        <v>0</v>
      </c>
    </row>
    <row r="103" spans="1:29" x14ac:dyDescent="0.4">
      <c r="A103" s="5">
        <v>102</v>
      </c>
      <c r="B103" s="5">
        <v>1985970</v>
      </c>
      <c r="C103" s="5">
        <v>69</v>
      </c>
      <c r="D103" s="5" t="s">
        <v>6</v>
      </c>
      <c r="E103" s="5">
        <v>2</v>
      </c>
      <c r="F103" s="5">
        <v>15790</v>
      </c>
      <c r="G103" s="11">
        <v>0.35</v>
      </c>
      <c r="H103" s="5">
        <v>5600</v>
      </c>
      <c r="I103" s="11">
        <v>2.92</v>
      </c>
      <c r="J103" s="5">
        <v>10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6">
        <v>44081</v>
      </c>
      <c r="Q103" s="6">
        <v>44140</v>
      </c>
      <c r="R103" s="6">
        <v>44142</v>
      </c>
      <c r="S103" s="5">
        <f t="shared" si="8"/>
        <v>59</v>
      </c>
      <c r="T103" s="5" t="s">
        <v>20</v>
      </c>
      <c r="U103" s="5">
        <v>1</v>
      </c>
      <c r="V103" s="5">
        <v>0</v>
      </c>
      <c r="W103" s="5">
        <v>0</v>
      </c>
      <c r="X103" s="5">
        <v>26</v>
      </c>
      <c r="Y103" s="5">
        <v>2</v>
      </c>
      <c r="Z103" s="5">
        <v>0</v>
      </c>
      <c r="AA103" s="5">
        <v>0</v>
      </c>
      <c r="AB103" s="5">
        <f t="shared" si="7"/>
        <v>2</v>
      </c>
      <c r="AC103" s="5">
        <v>0</v>
      </c>
    </row>
    <row r="104" spans="1:29" x14ac:dyDescent="0.4">
      <c r="A104" s="5">
        <v>103</v>
      </c>
      <c r="B104" s="5">
        <v>120098</v>
      </c>
      <c r="C104" s="5">
        <v>70</v>
      </c>
      <c r="D104" s="5" t="s">
        <v>6</v>
      </c>
      <c r="E104" s="5">
        <v>2</v>
      </c>
      <c r="F104" s="5">
        <v>13420</v>
      </c>
      <c r="G104" s="11">
        <v>20.66</v>
      </c>
      <c r="H104" s="5">
        <v>6710</v>
      </c>
      <c r="I104" s="11">
        <v>9.61</v>
      </c>
      <c r="J104" s="5">
        <v>7</v>
      </c>
      <c r="K104" s="5">
        <v>1</v>
      </c>
      <c r="L104" s="5">
        <v>1</v>
      </c>
      <c r="M104" s="5">
        <v>1</v>
      </c>
      <c r="N104" s="5">
        <v>1</v>
      </c>
      <c r="O104" s="5">
        <v>1</v>
      </c>
      <c r="P104" s="6">
        <v>44084</v>
      </c>
      <c r="Q104" s="6">
        <v>44147</v>
      </c>
      <c r="R104" s="6">
        <v>44151</v>
      </c>
      <c r="S104" s="5">
        <f t="shared" si="8"/>
        <v>63</v>
      </c>
      <c r="T104" s="5" t="s">
        <v>20</v>
      </c>
      <c r="U104" s="5">
        <v>1</v>
      </c>
      <c r="V104" s="5">
        <v>0</v>
      </c>
      <c r="W104" s="5">
        <v>0</v>
      </c>
      <c r="X104" s="5">
        <v>123</v>
      </c>
      <c r="Y104" s="5">
        <v>2</v>
      </c>
      <c r="Z104" s="5">
        <v>1</v>
      </c>
      <c r="AA104" s="5">
        <v>1</v>
      </c>
      <c r="AB104" s="5">
        <f t="shared" si="7"/>
        <v>4</v>
      </c>
      <c r="AC104" s="5">
        <v>0</v>
      </c>
    </row>
    <row r="105" spans="1:29" x14ac:dyDescent="0.4">
      <c r="A105" s="5">
        <v>104</v>
      </c>
      <c r="B105" s="5">
        <v>3370038</v>
      </c>
      <c r="C105" s="5">
        <v>24</v>
      </c>
      <c r="D105" s="5" t="s">
        <v>6</v>
      </c>
      <c r="E105" s="5">
        <v>2</v>
      </c>
      <c r="F105" s="5">
        <v>12840</v>
      </c>
      <c r="G105" s="11">
        <v>27.82</v>
      </c>
      <c r="H105" s="5">
        <v>12250</v>
      </c>
      <c r="I105" s="11">
        <v>12.87</v>
      </c>
      <c r="J105" s="5">
        <v>11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6">
        <v>44102</v>
      </c>
      <c r="Q105" s="6">
        <v>44153</v>
      </c>
      <c r="R105" s="6">
        <v>44157</v>
      </c>
      <c r="S105" s="5">
        <f t="shared" si="8"/>
        <v>51</v>
      </c>
      <c r="T105" s="5" t="s">
        <v>20</v>
      </c>
      <c r="U105" s="5">
        <v>1</v>
      </c>
      <c r="V105" s="5">
        <v>0</v>
      </c>
      <c r="W105" s="5">
        <v>0</v>
      </c>
      <c r="X105" s="5">
        <v>128</v>
      </c>
      <c r="Y105" s="5">
        <v>2</v>
      </c>
      <c r="Z105" s="5">
        <v>0</v>
      </c>
      <c r="AA105" s="5">
        <v>0</v>
      </c>
      <c r="AB105" s="5">
        <f t="shared" si="7"/>
        <v>4</v>
      </c>
      <c r="AC105" s="5">
        <v>0</v>
      </c>
    </row>
    <row r="106" spans="1:29" x14ac:dyDescent="0.4">
      <c r="A106" s="5">
        <v>105</v>
      </c>
      <c r="B106" s="5">
        <v>1433359</v>
      </c>
      <c r="C106" s="5">
        <v>49</v>
      </c>
      <c r="D106" s="5" t="s">
        <v>8</v>
      </c>
      <c r="E106" s="5">
        <v>2</v>
      </c>
      <c r="F106" s="5">
        <v>14550</v>
      </c>
      <c r="G106" s="11">
        <v>0.23</v>
      </c>
      <c r="H106" s="5">
        <v>4290</v>
      </c>
      <c r="I106" s="11">
        <v>6.36</v>
      </c>
      <c r="J106" s="5">
        <v>15</v>
      </c>
      <c r="K106" s="5">
        <v>0</v>
      </c>
      <c r="L106" s="5">
        <v>1</v>
      </c>
      <c r="M106" s="5">
        <v>0</v>
      </c>
      <c r="N106" s="5">
        <v>1</v>
      </c>
      <c r="O106" s="5">
        <v>0</v>
      </c>
      <c r="P106" s="6">
        <v>44093</v>
      </c>
      <c r="Q106" s="6">
        <v>44160</v>
      </c>
      <c r="R106" s="6">
        <v>44162</v>
      </c>
      <c r="S106" s="5">
        <f t="shared" si="8"/>
        <v>67</v>
      </c>
      <c r="T106" s="5" t="s">
        <v>20</v>
      </c>
      <c r="U106" s="5">
        <v>1</v>
      </c>
      <c r="V106" s="5">
        <v>0</v>
      </c>
      <c r="W106" s="5">
        <v>0</v>
      </c>
      <c r="X106" s="5">
        <v>36</v>
      </c>
      <c r="Y106" s="5">
        <v>2</v>
      </c>
      <c r="Z106" s="5">
        <v>1</v>
      </c>
      <c r="AA106" s="5">
        <v>0</v>
      </c>
      <c r="AB106" s="5">
        <f t="shared" si="7"/>
        <v>2</v>
      </c>
      <c r="AC106" s="5">
        <v>0</v>
      </c>
    </row>
    <row r="107" spans="1:29" x14ac:dyDescent="0.4">
      <c r="A107" s="5">
        <v>106</v>
      </c>
      <c r="B107" s="5">
        <v>1452036</v>
      </c>
      <c r="C107" s="5">
        <v>23</v>
      </c>
      <c r="D107" s="5" t="s">
        <v>6</v>
      </c>
      <c r="E107" s="5">
        <v>3</v>
      </c>
      <c r="F107" s="5">
        <v>17400</v>
      </c>
      <c r="G107" s="11">
        <v>1.79</v>
      </c>
      <c r="H107" s="5">
        <v>10630</v>
      </c>
      <c r="I107" s="11">
        <v>19.04</v>
      </c>
      <c r="J107" s="5">
        <v>18</v>
      </c>
      <c r="K107" s="5">
        <v>0</v>
      </c>
      <c r="L107" s="5">
        <v>1</v>
      </c>
      <c r="M107" s="5">
        <v>0</v>
      </c>
      <c r="N107" s="5">
        <v>1</v>
      </c>
      <c r="O107" s="5">
        <v>0</v>
      </c>
      <c r="P107" s="6">
        <v>44117</v>
      </c>
      <c r="Q107" s="6">
        <v>44175</v>
      </c>
      <c r="R107" s="6">
        <v>44181</v>
      </c>
      <c r="S107" s="5">
        <f t="shared" si="8"/>
        <v>58</v>
      </c>
      <c r="T107" s="5" t="s">
        <v>20</v>
      </c>
      <c r="U107" s="5">
        <v>1</v>
      </c>
      <c r="V107" s="5">
        <v>1</v>
      </c>
      <c r="X107" s="5">
        <v>75</v>
      </c>
      <c r="Y107" s="5">
        <v>2</v>
      </c>
      <c r="Z107" s="5">
        <v>0</v>
      </c>
      <c r="AA107" s="5">
        <v>0</v>
      </c>
      <c r="AB107" s="5">
        <f t="shared" si="7"/>
        <v>6</v>
      </c>
      <c r="AC107" s="5">
        <v>0</v>
      </c>
    </row>
    <row r="108" spans="1:29" x14ac:dyDescent="0.4">
      <c r="A108" s="5">
        <v>107</v>
      </c>
      <c r="B108" s="5">
        <v>961062</v>
      </c>
      <c r="C108" s="5">
        <v>57</v>
      </c>
      <c r="D108" s="5" t="s">
        <v>8</v>
      </c>
      <c r="E108" s="5">
        <v>2</v>
      </c>
      <c r="F108" s="5">
        <v>24800</v>
      </c>
      <c r="G108" s="11">
        <v>48.81</v>
      </c>
      <c r="H108" s="5">
        <v>14220</v>
      </c>
      <c r="I108" s="11">
        <v>18.21</v>
      </c>
      <c r="J108" s="5">
        <v>30</v>
      </c>
      <c r="K108" s="5">
        <v>0</v>
      </c>
      <c r="L108" s="5">
        <v>1</v>
      </c>
      <c r="M108" s="5">
        <v>1</v>
      </c>
      <c r="N108" s="5">
        <v>1</v>
      </c>
      <c r="O108" s="5">
        <v>1</v>
      </c>
      <c r="P108" s="6">
        <v>44123</v>
      </c>
      <c r="Q108" s="6">
        <v>44224</v>
      </c>
      <c r="R108" s="6">
        <v>44242</v>
      </c>
      <c r="S108" s="5">
        <f t="shared" si="8"/>
        <v>101</v>
      </c>
      <c r="T108" s="5" t="s">
        <v>20</v>
      </c>
      <c r="U108" s="5">
        <v>1</v>
      </c>
      <c r="V108" s="5">
        <v>0</v>
      </c>
      <c r="W108" s="5">
        <v>0</v>
      </c>
      <c r="X108" s="5">
        <v>207</v>
      </c>
      <c r="Y108" s="5">
        <v>130</v>
      </c>
      <c r="Z108" s="5">
        <v>0</v>
      </c>
      <c r="AA108" s="5">
        <v>1</v>
      </c>
      <c r="AB108" s="5">
        <f t="shared" si="7"/>
        <v>18</v>
      </c>
      <c r="AC108" s="5">
        <v>0</v>
      </c>
    </row>
    <row r="109" spans="1:29" x14ac:dyDescent="0.4">
      <c r="A109" s="5">
        <v>108</v>
      </c>
      <c r="B109" s="5">
        <v>1414127</v>
      </c>
      <c r="C109" s="5">
        <v>23</v>
      </c>
      <c r="D109" s="5" t="s">
        <v>8</v>
      </c>
      <c r="E109" s="5">
        <v>1</v>
      </c>
      <c r="F109" s="5">
        <v>6810</v>
      </c>
      <c r="G109" s="11">
        <v>0.02</v>
      </c>
      <c r="I109" s="11"/>
      <c r="J109" s="5">
        <v>9</v>
      </c>
      <c r="K109" s="5">
        <v>1</v>
      </c>
      <c r="L109" s="5">
        <v>1</v>
      </c>
      <c r="M109" s="5">
        <v>0</v>
      </c>
      <c r="N109" s="5">
        <v>1</v>
      </c>
      <c r="O109" s="5">
        <v>0</v>
      </c>
      <c r="P109" s="6">
        <v>44142</v>
      </c>
      <c r="Q109" s="6">
        <v>44252</v>
      </c>
      <c r="R109" s="6">
        <v>44255</v>
      </c>
      <c r="S109" s="5">
        <f t="shared" si="8"/>
        <v>110</v>
      </c>
      <c r="T109" s="5" t="s">
        <v>20</v>
      </c>
      <c r="U109" s="5">
        <v>1</v>
      </c>
      <c r="V109" s="5">
        <v>0</v>
      </c>
      <c r="W109" s="5">
        <v>0</v>
      </c>
      <c r="X109" s="5">
        <v>64</v>
      </c>
      <c r="Y109" s="5">
        <v>2</v>
      </c>
      <c r="Z109" s="5">
        <v>1</v>
      </c>
      <c r="AA109" s="5">
        <v>1</v>
      </c>
      <c r="AB109" s="5">
        <f t="shared" si="7"/>
        <v>3</v>
      </c>
      <c r="AC109" s="5">
        <v>0</v>
      </c>
    </row>
    <row r="110" spans="1:29" x14ac:dyDescent="0.4">
      <c r="A110" s="5">
        <v>109</v>
      </c>
      <c r="B110" s="5">
        <v>3385433</v>
      </c>
      <c r="C110" s="5">
        <v>37</v>
      </c>
      <c r="D110" s="5" t="s">
        <v>6</v>
      </c>
      <c r="E110" s="5">
        <v>1</v>
      </c>
      <c r="F110" s="5">
        <v>16090</v>
      </c>
      <c r="G110" s="11">
        <v>0.06</v>
      </c>
      <c r="H110" s="5">
        <v>4690</v>
      </c>
      <c r="I110" s="11">
        <v>1.0900000000000001</v>
      </c>
      <c r="J110" s="5">
        <v>14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  <c r="P110" s="6">
        <v>44023</v>
      </c>
      <c r="Q110" s="6">
        <v>44259</v>
      </c>
      <c r="R110" s="6">
        <v>44263</v>
      </c>
      <c r="S110" s="5">
        <f t="shared" si="8"/>
        <v>236</v>
      </c>
      <c r="T110" s="5" t="s">
        <v>20</v>
      </c>
      <c r="U110" s="5">
        <v>1</v>
      </c>
      <c r="V110" s="5">
        <v>0</v>
      </c>
      <c r="W110" s="5">
        <v>0</v>
      </c>
      <c r="X110" s="5">
        <v>111</v>
      </c>
      <c r="Y110" s="5">
        <v>2</v>
      </c>
      <c r="Z110" s="5">
        <v>1</v>
      </c>
      <c r="AA110" s="5">
        <v>0</v>
      </c>
      <c r="AB110" s="5">
        <f t="shared" si="7"/>
        <v>4</v>
      </c>
      <c r="AC110" s="5">
        <v>0</v>
      </c>
    </row>
    <row r="111" spans="1:29" x14ac:dyDescent="0.4">
      <c r="A111" s="5">
        <v>110</v>
      </c>
      <c r="B111" s="5">
        <v>3407435</v>
      </c>
      <c r="C111" s="5">
        <v>44</v>
      </c>
      <c r="D111" s="5" t="s">
        <v>6</v>
      </c>
      <c r="E111" s="5">
        <v>2</v>
      </c>
      <c r="F111" s="5">
        <v>21380</v>
      </c>
      <c r="G111" s="11">
        <v>0.13</v>
      </c>
      <c r="H111" s="5">
        <v>5680</v>
      </c>
      <c r="I111" s="11">
        <v>1.38</v>
      </c>
      <c r="J111" s="5">
        <v>9</v>
      </c>
      <c r="K111" s="5">
        <v>0</v>
      </c>
      <c r="L111" s="5">
        <v>1</v>
      </c>
      <c r="M111" s="5">
        <v>0</v>
      </c>
      <c r="N111" s="5">
        <v>1</v>
      </c>
      <c r="O111" s="5">
        <v>0</v>
      </c>
      <c r="P111" s="6">
        <v>44197</v>
      </c>
      <c r="Q111" s="6">
        <v>44265</v>
      </c>
      <c r="R111" s="6">
        <v>44270</v>
      </c>
      <c r="S111" s="5">
        <f t="shared" si="8"/>
        <v>68</v>
      </c>
      <c r="T111" s="5" t="s">
        <v>20</v>
      </c>
      <c r="U111" s="5">
        <v>1</v>
      </c>
      <c r="V111" s="5">
        <v>0</v>
      </c>
      <c r="W111" s="5">
        <v>0</v>
      </c>
      <c r="X111" s="5">
        <v>93</v>
      </c>
      <c r="Y111" s="5">
        <v>2</v>
      </c>
      <c r="Z111" s="5">
        <v>0</v>
      </c>
      <c r="AA111" s="5">
        <v>1</v>
      </c>
      <c r="AB111" s="5">
        <f t="shared" si="7"/>
        <v>5</v>
      </c>
      <c r="AC111" s="5">
        <v>0</v>
      </c>
    </row>
    <row r="112" spans="1:29" x14ac:dyDescent="0.4">
      <c r="A112" s="5">
        <v>111</v>
      </c>
      <c r="B112" s="5">
        <v>3405942</v>
      </c>
      <c r="C112" s="5">
        <v>70</v>
      </c>
      <c r="D112" s="5" t="s">
        <v>6</v>
      </c>
      <c r="E112" s="5">
        <v>2</v>
      </c>
      <c r="F112" s="5">
        <v>2880</v>
      </c>
      <c r="G112" s="11">
        <v>15.36</v>
      </c>
      <c r="H112" s="5">
        <v>13290</v>
      </c>
      <c r="I112" s="11">
        <v>11.26</v>
      </c>
      <c r="J112" s="5">
        <v>14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6">
        <v>44186</v>
      </c>
      <c r="Q112" s="6">
        <v>44287</v>
      </c>
      <c r="R112" s="6">
        <v>44290</v>
      </c>
      <c r="S112" s="5">
        <f t="shared" si="8"/>
        <v>101</v>
      </c>
      <c r="T112" s="5" t="s">
        <v>20</v>
      </c>
      <c r="U112" s="5">
        <v>1</v>
      </c>
      <c r="V112" s="5">
        <v>0</v>
      </c>
      <c r="W112" s="5">
        <v>0</v>
      </c>
      <c r="X112" s="5">
        <v>76</v>
      </c>
      <c r="Y112" s="5">
        <v>2</v>
      </c>
      <c r="Z112" s="5">
        <v>0</v>
      </c>
      <c r="AA112" s="5">
        <v>0</v>
      </c>
      <c r="AB112" s="5">
        <f t="shared" si="7"/>
        <v>3</v>
      </c>
      <c r="AC112" s="5">
        <v>0</v>
      </c>
    </row>
    <row r="113" spans="1:29" x14ac:dyDescent="0.4">
      <c r="A113" s="5">
        <v>112</v>
      </c>
      <c r="B113" s="5">
        <v>3096030</v>
      </c>
      <c r="C113" s="5">
        <v>52</v>
      </c>
      <c r="D113" s="5" t="s">
        <v>6</v>
      </c>
      <c r="E113" s="5">
        <v>2</v>
      </c>
      <c r="F113" s="5">
        <v>15570</v>
      </c>
      <c r="G113" s="11">
        <v>3.51</v>
      </c>
      <c r="H113" s="5">
        <v>6700</v>
      </c>
      <c r="I113" s="11">
        <v>4.2300000000000004</v>
      </c>
      <c r="J113" s="5">
        <v>12</v>
      </c>
      <c r="K113" s="5">
        <v>0</v>
      </c>
      <c r="L113" s="5">
        <v>1</v>
      </c>
      <c r="M113" s="5">
        <v>0</v>
      </c>
      <c r="N113" s="5">
        <v>1</v>
      </c>
      <c r="O113" s="5">
        <v>0</v>
      </c>
      <c r="P113" s="6">
        <v>44181</v>
      </c>
      <c r="Q113" s="6">
        <v>44363</v>
      </c>
      <c r="R113" s="6">
        <v>44366</v>
      </c>
      <c r="S113" s="5">
        <f t="shared" si="8"/>
        <v>182</v>
      </c>
      <c r="T113" s="5" t="s">
        <v>20</v>
      </c>
      <c r="U113" s="5">
        <v>1</v>
      </c>
      <c r="V113" s="5">
        <v>0</v>
      </c>
      <c r="W113" s="5">
        <v>0</v>
      </c>
      <c r="X113" s="10">
        <v>68</v>
      </c>
      <c r="Y113" s="5">
        <v>2</v>
      </c>
      <c r="Z113" s="5">
        <v>1</v>
      </c>
      <c r="AA113" s="5">
        <v>0</v>
      </c>
      <c r="AB113" s="5">
        <f t="shared" si="7"/>
        <v>3</v>
      </c>
      <c r="AC113" s="5">
        <v>0</v>
      </c>
    </row>
    <row r="114" spans="1:29" x14ac:dyDescent="0.4">
      <c r="A114" s="5">
        <v>113</v>
      </c>
      <c r="B114" s="5">
        <v>1060813</v>
      </c>
      <c r="C114" s="5">
        <v>52</v>
      </c>
      <c r="D114" s="5" t="s">
        <v>6</v>
      </c>
      <c r="E114" s="5">
        <v>2</v>
      </c>
      <c r="F114" s="5">
        <v>12160</v>
      </c>
      <c r="G114" s="11">
        <v>6.75</v>
      </c>
      <c r="H114" s="5">
        <v>6730</v>
      </c>
      <c r="I114" s="11">
        <v>5.3</v>
      </c>
      <c r="J114" s="5">
        <v>14</v>
      </c>
      <c r="K114" s="5">
        <v>1</v>
      </c>
      <c r="L114" s="5">
        <v>1</v>
      </c>
      <c r="M114" s="5">
        <v>1</v>
      </c>
      <c r="N114" s="5">
        <v>1</v>
      </c>
      <c r="O114" s="5">
        <v>1</v>
      </c>
      <c r="P114" s="6">
        <v>44313</v>
      </c>
      <c r="Q114" s="6">
        <v>44398</v>
      </c>
      <c r="R114" s="6">
        <v>44401</v>
      </c>
      <c r="S114" s="5">
        <f t="shared" si="8"/>
        <v>85</v>
      </c>
      <c r="T114" s="5" t="s">
        <v>20</v>
      </c>
      <c r="U114" s="5">
        <v>1</v>
      </c>
      <c r="V114" s="5">
        <v>0</v>
      </c>
      <c r="W114" s="5">
        <v>0</v>
      </c>
      <c r="X114" s="10">
        <v>98</v>
      </c>
      <c r="Y114" s="5">
        <v>2</v>
      </c>
      <c r="Z114" s="5">
        <v>1</v>
      </c>
      <c r="AA114" s="5">
        <v>1</v>
      </c>
      <c r="AB114" s="5">
        <f t="shared" si="7"/>
        <v>3</v>
      </c>
      <c r="AC114" s="5">
        <v>0</v>
      </c>
    </row>
    <row r="115" spans="1:29" x14ac:dyDescent="0.4">
      <c r="A115" s="5">
        <v>114</v>
      </c>
      <c r="B115" s="5">
        <v>2837261</v>
      </c>
      <c r="C115" s="5">
        <v>82</v>
      </c>
      <c r="D115" s="5" t="s">
        <v>8</v>
      </c>
      <c r="E115" s="5">
        <v>3</v>
      </c>
      <c r="F115" s="5">
        <v>14200</v>
      </c>
      <c r="G115" s="11">
        <v>5.12</v>
      </c>
      <c r="H115" s="5">
        <v>8950</v>
      </c>
      <c r="I115" s="11">
        <v>8.6</v>
      </c>
      <c r="J115" s="5">
        <v>12</v>
      </c>
      <c r="K115" s="5">
        <v>1</v>
      </c>
      <c r="L115" s="5">
        <v>1</v>
      </c>
      <c r="M115" s="5">
        <v>1</v>
      </c>
      <c r="N115" s="5">
        <v>1</v>
      </c>
      <c r="O115" s="5">
        <v>1</v>
      </c>
      <c r="P115" s="6">
        <v>43894</v>
      </c>
      <c r="Q115" s="6">
        <v>44449</v>
      </c>
      <c r="R115" s="6">
        <v>44455</v>
      </c>
      <c r="S115" s="5">
        <f t="shared" si="8"/>
        <v>555</v>
      </c>
      <c r="T115" s="5" t="s">
        <v>20</v>
      </c>
      <c r="U115" s="5">
        <v>1</v>
      </c>
      <c r="V115" s="5">
        <v>0</v>
      </c>
      <c r="W115" s="5">
        <v>0</v>
      </c>
      <c r="X115" s="5">
        <v>90</v>
      </c>
      <c r="Y115" s="5">
        <v>2</v>
      </c>
      <c r="Z115" s="5">
        <v>1</v>
      </c>
      <c r="AA115" s="5">
        <v>0</v>
      </c>
      <c r="AB115" s="5">
        <f t="shared" si="7"/>
        <v>6</v>
      </c>
      <c r="AC115" s="5">
        <v>0</v>
      </c>
    </row>
    <row r="116" spans="1:29" x14ac:dyDescent="0.4">
      <c r="A116" s="5">
        <v>115</v>
      </c>
      <c r="B116" s="5">
        <v>3419571</v>
      </c>
      <c r="C116" s="5">
        <v>74</v>
      </c>
      <c r="D116" s="5" t="s">
        <v>8</v>
      </c>
      <c r="E116" s="5">
        <v>2</v>
      </c>
      <c r="F116" s="5">
        <v>24190</v>
      </c>
      <c r="G116" s="11">
        <v>20.7</v>
      </c>
      <c r="H116" s="5">
        <v>5630</v>
      </c>
      <c r="I116" s="11">
        <v>1.98</v>
      </c>
      <c r="K116" s="5">
        <v>0</v>
      </c>
      <c r="L116" s="5">
        <v>1</v>
      </c>
      <c r="M116" s="5">
        <v>1</v>
      </c>
      <c r="N116" s="5">
        <v>1</v>
      </c>
      <c r="O116" s="5">
        <v>1</v>
      </c>
      <c r="P116" s="6">
        <v>44301</v>
      </c>
      <c r="Q116" s="6">
        <v>44482</v>
      </c>
      <c r="R116" s="6">
        <v>44485</v>
      </c>
      <c r="S116" s="5">
        <f t="shared" si="8"/>
        <v>181</v>
      </c>
      <c r="T116" s="5" t="s">
        <v>20</v>
      </c>
      <c r="U116" s="5">
        <v>1</v>
      </c>
      <c r="V116" s="5">
        <v>0</v>
      </c>
      <c r="W116" s="5">
        <v>0</v>
      </c>
      <c r="X116" s="10">
        <v>90</v>
      </c>
      <c r="Y116" s="5">
        <v>20</v>
      </c>
      <c r="Z116" s="5">
        <v>1</v>
      </c>
      <c r="AA116" s="5">
        <v>1</v>
      </c>
      <c r="AB116" s="5">
        <f t="shared" si="7"/>
        <v>3</v>
      </c>
      <c r="AC116" s="5">
        <v>0</v>
      </c>
    </row>
    <row r="117" spans="1:29" x14ac:dyDescent="0.4">
      <c r="A117" s="5">
        <v>116</v>
      </c>
      <c r="B117" s="5">
        <v>3350709</v>
      </c>
      <c r="C117" s="5">
        <v>58</v>
      </c>
      <c r="D117" s="5" t="s">
        <v>6</v>
      </c>
      <c r="E117" s="5">
        <v>2</v>
      </c>
      <c r="F117" s="5">
        <v>18880</v>
      </c>
      <c r="G117" s="11">
        <v>0.16</v>
      </c>
      <c r="H117" s="5">
        <v>15170</v>
      </c>
      <c r="I117" s="11">
        <v>19.63</v>
      </c>
      <c r="J117" s="5">
        <v>9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  <c r="P117" s="6">
        <v>44293</v>
      </c>
      <c r="Q117" s="6">
        <v>44370</v>
      </c>
      <c r="R117" s="6">
        <v>44373</v>
      </c>
      <c r="S117" s="5">
        <f t="shared" si="8"/>
        <v>77</v>
      </c>
      <c r="T117" s="5" t="s">
        <v>20</v>
      </c>
      <c r="U117" s="5">
        <v>1</v>
      </c>
      <c r="V117" s="5">
        <v>0</v>
      </c>
      <c r="W117" s="5">
        <v>0</v>
      </c>
      <c r="X117" s="10">
        <v>134</v>
      </c>
      <c r="Y117" s="5">
        <v>2</v>
      </c>
      <c r="Z117" s="5">
        <v>0</v>
      </c>
      <c r="AA117" s="5">
        <v>0</v>
      </c>
      <c r="AB117" s="5">
        <f t="shared" si="7"/>
        <v>3</v>
      </c>
      <c r="AC117" s="5">
        <v>0</v>
      </c>
    </row>
    <row r="118" spans="1:29" x14ac:dyDescent="0.4">
      <c r="A118" s="5">
        <v>117</v>
      </c>
      <c r="B118" s="5">
        <v>3427384</v>
      </c>
      <c r="C118" s="5">
        <v>39</v>
      </c>
      <c r="D118" s="5" t="s">
        <v>8</v>
      </c>
      <c r="E118" s="5">
        <v>2</v>
      </c>
      <c r="F118" s="5">
        <v>10530</v>
      </c>
      <c r="G118" s="11">
        <v>7.0000000000000007E-2</v>
      </c>
      <c r="H118" s="5">
        <v>4960</v>
      </c>
      <c r="I118" s="11">
        <v>14.67</v>
      </c>
      <c r="J118" s="5">
        <v>12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  <c r="P118" s="6">
        <v>44336</v>
      </c>
      <c r="Q118" s="6">
        <v>44382</v>
      </c>
      <c r="R118" s="6">
        <v>44387</v>
      </c>
      <c r="S118" s="5">
        <f t="shared" si="8"/>
        <v>46</v>
      </c>
      <c r="T118" s="5" t="s">
        <v>20</v>
      </c>
      <c r="U118" s="5">
        <v>1</v>
      </c>
      <c r="V118" s="5">
        <v>0</v>
      </c>
      <c r="W118" s="5">
        <v>0</v>
      </c>
      <c r="X118" s="10">
        <v>120</v>
      </c>
      <c r="Y118" s="5">
        <v>2</v>
      </c>
      <c r="Z118" s="5">
        <v>0</v>
      </c>
      <c r="AA118" s="5">
        <v>0</v>
      </c>
      <c r="AB118" s="5">
        <f t="shared" si="7"/>
        <v>5</v>
      </c>
      <c r="AC118" s="5">
        <v>0</v>
      </c>
    </row>
    <row r="119" spans="1:29" x14ac:dyDescent="0.4">
      <c r="A119" s="5">
        <v>118</v>
      </c>
      <c r="B119" s="5">
        <v>2852574</v>
      </c>
      <c r="C119" s="5">
        <v>73</v>
      </c>
      <c r="D119" s="5" t="s">
        <v>6</v>
      </c>
      <c r="E119" s="5">
        <v>2</v>
      </c>
      <c r="F119" s="5">
        <v>17160</v>
      </c>
      <c r="G119" s="11">
        <v>11.27</v>
      </c>
      <c r="H119" s="5">
        <v>5240</v>
      </c>
      <c r="I119" s="11">
        <v>5.27</v>
      </c>
      <c r="K119" s="5">
        <v>0</v>
      </c>
      <c r="L119" s="5">
        <v>1</v>
      </c>
      <c r="M119" s="5">
        <v>1</v>
      </c>
      <c r="N119" s="5">
        <v>1</v>
      </c>
      <c r="O119" s="5">
        <v>1</v>
      </c>
      <c r="P119" s="6">
        <v>44350</v>
      </c>
      <c r="Q119" s="6">
        <v>44427</v>
      </c>
      <c r="R119" s="6">
        <v>44432</v>
      </c>
      <c r="S119" s="5">
        <f t="shared" si="8"/>
        <v>77</v>
      </c>
      <c r="T119" s="5" t="s">
        <v>20</v>
      </c>
      <c r="U119" s="5">
        <v>1</v>
      </c>
      <c r="V119" s="5">
        <v>0</v>
      </c>
      <c r="W119" s="5">
        <v>0</v>
      </c>
      <c r="X119" s="10">
        <v>55</v>
      </c>
      <c r="Y119" s="5">
        <v>2</v>
      </c>
      <c r="Z119" s="5">
        <v>1</v>
      </c>
      <c r="AA119" s="5">
        <v>1</v>
      </c>
      <c r="AB119" s="5">
        <f t="shared" si="7"/>
        <v>5</v>
      </c>
      <c r="AC119" s="5">
        <v>0</v>
      </c>
    </row>
    <row r="120" spans="1:29" x14ac:dyDescent="0.4">
      <c r="A120" s="5">
        <v>119</v>
      </c>
      <c r="B120" s="5">
        <v>1986548</v>
      </c>
      <c r="C120" s="5">
        <v>80</v>
      </c>
      <c r="D120" s="5" t="s">
        <v>8</v>
      </c>
      <c r="E120" s="5">
        <v>2</v>
      </c>
      <c r="F120" s="5">
        <v>11040</v>
      </c>
      <c r="G120" s="11">
        <v>5.21</v>
      </c>
      <c r="H120" s="5">
        <v>7420</v>
      </c>
      <c r="I120" s="11">
        <v>23.35</v>
      </c>
      <c r="J120" s="5">
        <v>9</v>
      </c>
      <c r="K120" s="5">
        <v>0</v>
      </c>
      <c r="L120" s="5">
        <v>1</v>
      </c>
      <c r="M120" s="5">
        <v>1</v>
      </c>
      <c r="N120" s="5">
        <v>1</v>
      </c>
      <c r="O120" s="5">
        <v>1</v>
      </c>
      <c r="P120" s="6">
        <v>44402</v>
      </c>
      <c r="Q120" s="6">
        <v>44455</v>
      </c>
      <c r="R120" s="6">
        <v>44457</v>
      </c>
      <c r="S120" s="5">
        <f t="shared" si="8"/>
        <v>53</v>
      </c>
      <c r="T120" s="5" t="s">
        <v>20</v>
      </c>
      <c r="U120" s="5">
        <v>1</v>
      </c>
      <c r="V120" s="5">
        <v>0</v>
      </c>
      <c r="W120" s="5">
        <v>0</v>
      </c>
      <c r="X120" s="10">
        <v>42</v>
      </c>
      <c r="Y120" s="5">
        <v>2</v>
      </c>
      <c r="Z120" s="5">
        <v>1</v>
      </c>
      <c r="AA120" s="5">
        <v>1</v>
      </c>
      <c r="AB120" s="5">
        <f t="shared" si="7"/>
        <v>2</v>
      </c>
      <c r="AC120" s="5">
        <v>0</v>
      </c>
    </row>
    <row r="121" spans="1:29" x14ac:dyDescent="0.4">
      <c r="A121" s="5">
        <v>120</v>
      </c>
      <c r="B121" s="5">
        <v>511073</v>
      </c>
      <c r="C121" s="5">
        <v>66</v>
      </c>
      <c r="D121" s="5" t="s">
        <v>6</v>
      </c>
      <c r="E121" s="5">
        <v>2</v>
      </c>
      <c r="F121" s="5">
        <v>19390</v>
      </c>
      <c r="G121" s="11">
        <v>24.18</v>
      </c>
      <c r="H121" s="5">
        <v>11700</v>
      </c>
      <c r="I121" s="11">
        <v>31.26</v>
      </c>
      <c r="J121" s="5">
        <v>20</v>
      </c>
      <c r="K121" s="5">
        <v>0</v>
      </c>
      <c r="L121" s="5">
        <v>1</v>
      </c>
      <c r="M121" s="5">
        <v>0</v>
      </c>
      <c r="N121" s="5">
        <v>1</v>
      </c>
      <c r="O121" s="5">
        <v>0</v>
      </c>
      <c r="P121" s="6">
        <v>44409</v>
      </c>
      <c r="Q121" s="6">
        <v>44475</v>
      </c>
      <c r="R121" s="6">
        <v>44478</v>
      </c>
      <c r="S121" s="5">
        <f t="shared" si="8"/>
        <v>66</v>
      </c>
      <c r="T121" s="5" t="s">
        <v>20</v>
      </c>
      <c r="U121" s="5">
        <v>1</v>
      </c>
      <c r="V121" s="5">
        <v>0</v>
      </c>
      <c r="W121" s="5">
        <v>0</v>
      </c>
      <c r="X121" s="10">
        <v>116</v>
      </c>
      <c r="Y121" s="5">
        <v>2</v>
      </c>
      <c r="Z121" s="5">
        <v>1</v>
      </c>
      <c r="AA121" s="5">
        <v>0</v>
      </c>
      <c r="AB121" s="5">
        <f t="shared" si="7"/>
        <v>3</v>
      </c>
      <c r="AC121" s="5">
        <v>0</v>
      </c>
    </row>
    <row r="122" spans="1:29" x14ac:dyDescent="0.4">
      <c r="A122" s="5">
        <v>121</v>
      </c>
      <c r="B122" s="5">
        <v>1618985</v>
      </c>
      <c r="C122" s="5">
        <v>22</v>
      </c>
      <c r="D122" s="5" t="s">
        <v>6</v>
      </c>
      <c r="E122" s="5">
        <v>2</v>
      </c>
      <c r="F122" s="5">
        <v>15040</v>
      </c>
      <c r="G122" s="11">
        <v>1.69</v>
      </c>
      <c r="H122" s="5">
        <v>3920</v>
      </c>
      <c r="I122" s="11">
        <v>4.22</v>
      </c>
      <c r="J122" s="5">
        <v>13</v>
      </c>
      <c r="K122" s="5">
        <v>0</v>
      </c>
      <c r="L122" s="5">
        <v>1</v>
      </c>
      <c r="M122" s="5">
        <v>0</v>
      </c>
      <c r="N122" s="5">
        <v>1</v>
      </c>
      <c r="O122" s="5">
        <v>0</v>
      </c>
      <c r="P122" s="6">
        <v>44423</v>
      </c>
      <c r="Q122" s="6">
        <v>44496</v>
      </c>
      <c r="R122" s="6">
        <v>44499</v>
      </c>
      <c r="S122" s="5">
        <f t="shared" si="8"/>
        <v>73</v>
      </c>
      <c r="T122" s="5" t="s">
        <v>20</v>
      </c>
      <c r="U122" s="5">
        <v>1</v>
      </c>
      <c r="V122" s="5">
        <v>0</v>
      </c>
      <c r="W122" s="5">
        <v>0</v>
      </c>
      <c r="X122" s="10">
        <v>85</v>
      </c>
      <c r="Y122" s="5">
        <v>2</v>
      </c>
      <c r="Z122" s="5">
        <v>1</v>
      </c>
      <c r="AA122" s="5">
        <v>0</v>
      </c>
      <c r="AB122" s="5">
        <f t="shared" si="7"/>
        <v>3</v>
      </c>
      <c r="AC122" s="5">
        <v>0</v>
      </c>
    </row>
  </sheetData>
  <sortState xmlns:xlrd2="http://schemas.microsoft.com/office/spreadsheetml/2017/richdata2" ref="A2:AC170">
    <sortCondition ref="A2:A170"/>
  </sortState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E3197-DC73-4CBE-BCEC-242793E088FA}">
  <dimension ref="A1:X205"/>
  <sheetViews>
    <sheetView topLeftCell="J1" workbookViewId="0">
      <pane ySplit="1" topLeftCell="A2" activePane="bottomLeft" state="frozen"/>
      <selection pane="bottomLeft" activeCell="O1" sqref="O1:R1"/>
    </sheetView>
  </sheetViews>
  <sheetFormatPr defaultRowHeight="18.75" x14ac:dyDescent="0.4"/>
  <cols>
    <col min="1" max="1" width="4.5" bestFit="1" customWidth="1"/>
    <col min="2" max="2" width="9.5" bestFit="1" customWidth="1"/>
    <col min="3" max="4" width="4.75" bestFit="1" customWidth="1"/>
    <col min="5" max="6" width="11.375" bestFit="1" customWidth="1"/>
    <col min="7" max="7" width="11.375" customWidth="1"/>
    <col min="8" max="8" width="11.375" bestFit="1" customWidth="1"/>
    <col min="10" max="10" width="12.625" style="8" bestFit="1" customWidth="1"/>
    <col min="11" max="11" width="9" style="9"/>
    <col min="12" max="12" width="12.875" bestFit="1" customWidth="1"/>
    <col min="13" max="13" width="12.5" style="9" bestFit="1" customWidth="1"/>
    <col min="14" max="14" width="11" bestFit="1" customWidth="1"/>
    <col min="15" max="18" width="11" style="8" customWidth="1"/>
    <col min="19" max="19" width="12.75" bestFit="1" customWidth="1"/>
    <col min="24" max="24" width="5.25" bestFit="1" customWidth="1"/>
  </cols>
  <sheetData>
    <row r="1" spans="1:24" x14ac:dyDescent="0.4">
      <c r="A1" s="1" t="s">
        <v>0</v>
      </c>
      <c r="B1" s="1" t="s">
        <v>1</v>
      </c>
      <c r="C1" s="1" t="s">
        <v>25</v>
      </c>
      <c r="D1" s="1" t="s">
        <v>26</v>
      </c>
      <c r="E1" s="1" t="s">
        <v>28</v>
      </c>
      <c r="F1" s="5" t="s">
        <v>30</v>
      </c>
      <c r="G1" s="5" t="s">
        <v>31</v>
      </c>
      <c r="H1" s="5" t="s">
        <v>32</v>
      </c>
      <c r="I1" s="5" t="s">
        <v>33</v>
      </c>
      <c r="J1" s="3" t="s">
        <v>2</v>
      </c>
      <c r="K1" s="4" t="s">
        <v>3</v>
      </c>
      <c r="L1" s="1" t="s">
        <v>4</v>
      </c>
      <c r="M1" s="4" t="s">
        <v>5</v>
      </c>
      <c r="N1" s="5" t="s">
        <v>34</v>
      </c>
      <c r="O1" s="5" t="s">
        <v>35</v>
      </c>
      <c r="P1" s="5" t="s">
        <v>36</v>
      </c>
      <c r="Q1" s="5" t="s">
        <v>37</v>
      </c>
      <c r="R1" s="3" t="s">
        <v>50</v>
      </c>
      <c r="S1" s="5" t="s">
        <v>38</v>
      </c>
      <c r="T1" s="5" t="s">
        <v>39</v>
      </c>
      <c r="U1" s="5" t="s">
        <v>40</v>
      </c>
      <c r="V1" s="5" t="s">
        <v>41</v>
      </c>
      <c r="W1" s="5" t="s">
        <v>45</v>
      </c>
      <c r="X1" s="1" t="s">
        <v>43</v>
      </c>
    </row>
    <row r="2" spans="1:24" x14ac:dyDescent="0.4">
      <c r="A2" s="5">
        <v>1</v>
      </c>
      <c r="B2">
        <v>1473975</v>
      </c>
      <c r="C2">
        <v>67</v>
      </c>
      <c r="D2" t="s">
        <v>8</v>
      </c>
      <c r="E2" s="7">
        <v>42482</v>
      </c>
      <c r="F2" s="7">
        <v>42483</v>
      </c>
      <c r="G2">
        <f t="shared" ref="G2:G65" si="0">F2-E2</f>
        <v>1</v>
      </c>
      <c r="H2" s="7">
        <v>42494</v>
      </c>
      <c r="I2">
        <f t="shared" ref="I2:I65" si="1">H2-F2</f>
        <v>11</v>
      </c>
      <c r="J2" s="8">
        <v>15500</v>
      </c>
      <c r="K2" s="9">
        <v>8.91</v>
      </c>
      <c r="L2">
        <v>4750</v>
      </c>
      <c r="M2" s="9">
        <v>2.9</v>
      </c>
      <c r="N2">
        <v>10</v>
      </c>
      <c r="O2" s="8">
        <v>1</v>
      </c>
      <c r="P2" s="8">
        <v>0</v>
      </c>
      <c r="Q2" s="8">
        <v>1</v>
      </c>
      <c r="R2" s="8">
        <v>0</v>
      </c>
      <c r="S2" t="s">
        <v>9</v>
      </c>
      <c r="W2">
        <v>0</v>
      </c>
      <c r="X2">
        <v>0</v>
      </c>
    </row>
    <row r="3" spans="1:24" x14ac:dyDescent="0.4">
      <c r="A3" s="5">
        <v>2</v>
      </c>
      <c r="B3">
        <v>2077396</v>
      </c>
      <c r="C3">
        <v>56</v>
      </c>
      <c r="D3" t="s">
        <v>6</v>
      </c>
      <c r="E3" s="7">
        <v>42498</v>
      </c>
      <c r="F3" s="7">
        <v>42498</v>
      </c>
      <c r="G3">
        <f t="shared" si="0"/>
        <v>0</v>
      </c>
      <c r="H3" s="7">
        <v>42509</v>
      </c>
      <c r="I3">
        <f t="shared" si="1"/>
        <v>11</v>
      </c>
      <c r="J3" s="8">
        <v>23720</v>
      </c>
      <c r="K3" s="9">
        <v>2.5299999999999998</v>
      </c>
      <c r="L3">
        <v>12280</v>
      </c>
      <c r="M3" s="9">
        <v>8.0500000000000007</v>
      </c>
      <c r="N3">
        <v>12</v>
      </c>
      <c r="O3" s="8">
        <v>0</v>
      </c>
      <c r="P3" s="8">
        <v>0</v>
      </c>
      <c r="Q3" s="8">
        <v>0</v>
      </c>
      <c r="R3" s="8">
        <v>0</v>
      </c>
      <c r="S3" t="s">
        <v>9</v>
      </c>
      <c r="W3">
        <v>0</v>
      </c>
      <c r="X3">
        <v>0</v>
      </c>
    </row>
    <row r="4" spans="1:24" x14ac:dyDescent="0.4">
      <c r="A4" s="5">
        <v>3</v>
      </c>
      <c r="B4">
        <v>1962473</v>
      </c>
      <c r="C4">
        <v>31</v>
      </c>
      <c r="D4" t="s">
        <v>6</v>
      </c>
      <c r="E4" s="7">
        <v>42498</v>
      </c>
      <c r="F4" s="7">
        <v>42501</v>
      </c>
      <c r="G4">
        <f t="shared" si="0"/>
        <v>3</v>
      </c>
      <c r="H4" s="7">
        <v>42507</v>
      </c>
      <c r="I4">
        <f t="shared" si="1"/>
        <v>6</v>
      </c>
      <c r="J4" s="8">
        <v>8000</v>
      </c>
      <c r="K4" s="9">
        <v>7.23</v>
      </c>
      <c r="L4">
        <v>5970</v>
      </c>
      <c r="M4" s="9">
        <v>5.48</v>
      </c>
      <c r="N4">
        <v>17</v>
      </c>
      <c r="O4" s="8">
        <v>1</v>
      </c>
      <c r="P4" s="8">
        <v>0</v>
      </c>
      <c r="Q4" s="8">
        <v>1</v>
      </c>
      <c r="R4" s="8">
        <v>0</v>
      </c>
      <c r="S4" t="s">
        <v>7</v>
      </c>
      <c r="W4">
        <v>0</v>
      </c>
      <c r="X4">
        <v>0</v>
      </c>
    </row>
    <row r="5" spans="1:24" x14ac:dyDescent="0.4">
      <c r="A5" s="5">
        <v>4</v>
      </c>
      <c r="B5">
        <v>3162948</v>
      </c>
      <c r="C5">
        <v>28</v>
      </c>
      <c r="D5" t="s">
        <v>8</v>
      </c>
      <c r="E5" s="7">
        <v>42502</v>
      </c>
      <c r="F5" s="7">
        <v>42503</v>
      </c>
      <c r="G5">
        <f t="shared" si="0"/>
        <v>1</v>
      </c>
      <c r="H5" s="7">
        <v>42509</v>
      </c>
      <c r="I5">
        <f t="shared" si="1"/>
        <v>6</v>
      </c>
      <c r="J5" s="8">
        <v>6470</v>
      </c>
      <c r="K5" s="9">
        <v>1.07</v>
      </c>
      <c r="L5">
        <v>3770</v>
      </c>
      <c r="M5" s="9">
        <v>7.0000000000000007E-2</v>
      </c>
      <c r="N5">
        <v>8</v>
      </c>
      <c r="O5" s="8">
        <v>0</v>
      </c>
      <c r="P5" s="8">
        <v>0</v>
      </c>
      <c r="Q5" s="8">
        <v>0</v>
      </c>
      <c r="R5" s="8">
        <v>0</v>
      </c>
      <c r="S5" t="s">
        <v>10</v>
      </c>
      <c r="W5">
        <v>0</v>
      </c>
      <c r="X5">
        <v>0</v>
      </c>
    </row>
    <row r="6" spans="1:24" x14ac:dyDescent="0.4">
      <c r="A6" s="5">
        <v>5</v>
      </c>
      <c r="B6">
        <v>3164126</v>
      </c>
      <c r="C6">
        <v>23</v>
      </c>
      <c r="D6" t="s">
        <v>6</v>
      </c>
      <c r="E6" s="7">
        <v>42509</v>
      </c>
      <c r="F6" s="7">
        <v>42510</v>
      </c>
      <c r="G6">
        <f t="shared" si="0"/>
        <v>1</v>
      </c>
      <c r="H6" s="7">
        <v>42514</v>
      </c>
      <c r="I6">
        <f t="shared" si="1"/>
        <v>4</v>
      </c>
      <c r="J6" s="8">
        <v>12540</v>
      </c>
      <c r="K6" s="9">
        <v>0.1</v>
      </c>
      <c r="L6">
        <v>4800</v>
      </c>
      <c r="M6" s="9">
        <v>0.42</v>
      </c>
      <c r="N6">
        <v>8</v>
      </c>
      <c r="O6" s="8">
        <v>0</v>
      </c>
      <c r="P6" s="8">
        <v>0</v>
      </c>
      <c r="Q6" s="8">
        <v>0</v>
      </c>
      <c r="R6" s="8">
        <v>0</v>
      </c>
      <c r="S6" t="s">
        <v>9</v>
      </c>
      <c r="W6">
        <v>0</v>
      </c>
      <c r="X6">
        <v>0</v>
      </c>
    </row>
    <row r="7" spans="1:24" x14ac:dyDescent="0.4">
      <c r="A7" s="5">
        <v>6</v>
      </c>
      <c r="B7">
        <v>3164522</v>
      </c>
      <c r="C7">
        <v>73</v>
      </c>
      <c r="D7" t="s">
        <v>6</v>
      </c>
      <c r="E7" s="7">
        <v>42510</v>
      </c>
      <c r="F7" s="7">
        <v>42512</v>
      </c>
      <c r="G7">
        <f t="shared" si="0"/>
        <v>2</v>
      </c>
      <c r="H7" s="7">
        <v>42520</v>
      </c>
      <c r="I7">
        <f t="shared" si="1"/>
        <v>8</v>
      </c>
      <c r="J7" s="8">
        <v>10360</v>
      </c>
      <c r="K7" s="9">
        <v>9.84</v>
      </c>
      <c r="L7">
        <v>10230</v>
      </c>
      <c r="M7" s="9">
        <v>12.62</v>
      </c>
      <c r="N7">
        <v>12</v>
      </c>
      <c r="O7" s="8">
        <v>0</v>
      </c>
      <c r="P7" s="8">
        <v>0</v>
      </c>
      <c r="Q7" s="8">
        <v>0</v>
      </c>
      <c r="R7" s="8">
        <v>0</v>
      </c>
      <c r="S7" t="s">
        <v>9</v>
      </c>
      <c r="W7">
        <v>0</v>
      </c>
      <c r="X7">
        <v>0</v>
      </c>
    </row>
    <row r="8" spans="1:24" x14ac:dyDescent="0.4">
      <c r="A8" s="5">
        <v>7</v>
      </c>
      <c r="B8">
        <v>1826075</v>
      </c>
      <c r="C8">
        <v>35</v>
      </c>
      <c r="D8" t="s">
        <v>6</v>
      </c>
      <c r="E8" s="7">
        <v>42512</v>
      </c>
      <c r="F8" s="7">
        <v>42513</v>
      </c>
      <c r="G8">
        <f t="shared" si="0"/>
        <v>1</v>
      </c>
      <c r="H8" s="7">
        <v>42518</v>
      </c>
      <c r="I8">
        <f t="shared" si="1"/>
        <v>5</v>
      </c>
      <c r="J8" s="8">
        <v>21130</v>
      </c>
      <c r="K8" s="9">
        <v>0.94</v>
      </c>
      <c r="L8">
        <v>9600</v>
      </c>
      <c r="M8" s="9">
        <v>3.69</v>
      </c>
      <c r="N8">
        <v>10</v>
      </c>
      <c r="O8" s="8">
        <v>1</v>
      </c>
      <c r="P8" s="8">
        <v>0</v>
      </c>
      <c r="Q8" s="8">
        <v>1</v>
      </c>
      <c r="R8" s="8">
        <v>0</v>
      </c>
      <c r="S8" t="s">
        <v>9</v>
      </c>
      <c r="W8">
        <v>0</v>
      </c>
      <c r="X8">
        <v>0</v>
      </c>
    </row>
    <row r="9" spans="1:24" x14ac:dyDescent="0.4">
      <c r="A9" s="5">
        <v>8</v>
      </c>
      <c r="B9">
        <v>1224964</v>
      </c>
      <c r="C9">
        <v>20</v>
      </c>
      <c r="D9" t="s">
        <v>6</v>
      </c>
      <c r="E9" s="7">
        <v>42513</v>
      </c>
      <c r="F9" s="7">
        <v>42514</v>
      </c>
      <c r="G9">
        <f t="shared" si="0"/>
        <v>1</v>
      </c>
      <c r="H9" s="7">
        <v>42518</v>
      </c>
      <c r="I9">
        <f t="shared" si="1"/>
        <v>4</v>
      </c>
      <c r="J9" s="8">
        <v>10370</v>
      </c>
      <c r="K9" s="9">
        <v>0.15</v>
      </c>
      <c r="L9">
        <v>9070</v>
      </c>
      <c r="M9" s="9">
        <v>1.56</v>
      </c>
      <c r="N9">
        <v>9</v>
      </c>
      <c r="O9" s="8">
        <v>0</v>
      </c>
      <c r="P9" s="8">
        <v>0</v>
      </c>
      <c r="Q9" s="8">
        <v>0</v>
      </c>
      <c r="R9" s="8">
        <v>0</v>
      </c>
      <c r="S9" t="s">
        <v>10</v>
      </c>
      <c r="W9">
        <v>0</v>
      </c>
      <c r="X9">
        <v>0</v>
      </c>
    </row>
    <row r="10" spans="1:24" x14ac:dyDescent="0.4">
      <c r="A10" s="5">
        <v>9</v>
      </c>
      <c r="B10">
        <v>1754987</v>
      </c>
      <c r="C10">
        <v>74</v>
      </c>
      <c r="D10" t="s">
        <v>6</v>
      </c>
      <c r="E10" s="7">
        <v>42550</v>
      </c>
      <c r="F10" s="7">
        <v>42551</v>
      </c>
      <c r="G10">
        <f t="shared" si="0"/>
        <v>1</v>
      </c>
      <c r="H10" s="7">
        <v>42557</v>
      </c>
      <c r="I10">
        <f t="shared" si="1"/>
        <v>6</v>
      </c>
      <c r="J10" s="8">
        <v>15170</v>
      </c>
      <c r="K10" s="9">
        <v>1.42</v>
      </c>
      <c r="L10">
        <v>4950</v>
      </c>
      <c r="M10" s="9">
        <v>0.57999999999999996</v>
      </c>
      <c r="N10">
        <v>10</v>
      </c>
      <c r="O10" s="8">
        <v>0</v>
      </c>
      <c r="P10" s="8">
        <v>0</v>
      </c>
      <c r="Q10" s="8">
        <v>0</v>
      </c>
      <c r="R10" s="8">
        <v>0</v>
      </c>
      <c r="S10" t="s">
        <v>9</v>
      </c>
      <c r="W10">
        <v>0</v>
      </c>
      <c r="X10">
        <v>0</v>
      </c>
    </row>
    <row r="11" spans="1:24" x14ac:dyDescent="0.4">
      <c r="A11" s="5">
        <v>10</v>
      </c>
      <c r="B11">
        <v>112673</v>
      </c>
      <c r="C11">
        <v>74</v>
      </c>
      <c r="D11" t="s">
        <v>6</v>
      </c>
      <c r="E11" s="7">
        <v>42567</v>
      </c>
      <c r="F11" s="7">
        <v>42568</v>
      </c>
      <c r="G11">
        <f t="shared" si="0"/>
        <v>1</v>
      </c>
      <c r="H11" s="7">
        <v>42575</v>
      </c>
      <c r="I11">
        <f t="shared" si="1"/>
        <v>7</v>
      </c>
      <c r="J11" s="8">
        <v>17260</v>
      </c>
      <c r="K11" s="9">
        <v>3.33</v>
      </c>
      <c r="L11">
        <v>7920</v>
      </c>
      <c r="M11" s="9">
        <v>13.15</v>
      </c>
      <c r="N11">
        <v>13</v>
      </c>
      <c r="O11" s="8">
        <v>0</v>
      </c>
      <c r="P11" s="8">
        <v>0</v>
      </c>
      <c r="Q11" s="8">
        <v>0</v>
      </c>
      <c r="R11" s="8">
        <v>0</v>
      </c>
      <c r="S11" t="s">
        <v>10</v>
      </c>
      <c r="W11">
        <v>0</v>
      </c>
      <c r="X11">
        <v>0</v>
      </c>
    </row>
    <row r="12" spans="1:24" x14ac:dyDescent="0.4">
      <c r="A12" s="5">
        <v>11</v>
      </c>
      <c r="B12">
        <v>2927377</v>
      </c>
      <c r="C12">
        <v>74</v>
      </c>
      <c r="D12" t="s">
        <v>6</v>
      </c>
      <c r="E12" s="7">
        <v>42588</v>
      </c>
      <c r="F12" s="7">
        <v>42589</v>
      </c>
      <c r="G12">
        <f t="shared" si="0"/>
        <v>1</v>
      </c>
      <c r="H12" s="7">
        <v>42600</v>
      </c>
      <c r="I12">
        <f t="shared" si="1"/>
        <v>11</v>
      </c>
      <c r="J12" s="8">
        <v>10370</v>
      </c>
      <c r="K12" s="9">
        <v>7.83</v>
      </c>
      <c r="L12">
        <v>7370</v>
      </c>
      <c r="M12" s="9">
        <v>14.08</v>
      </c>
      <c r="N12">
        <v>12</v>
      </c>
      <c r="O12" s="8">
        <v>0</v>
      </c>
      <c r="P12" s="8">
        <v>1</v>
      </c>
      <c r="Q12" s="8">
        <v>1</v>
      </c>
      <c r="R12" s="8">
        <v>0</v>
      </c>
      <c r="S12" t="s">
        <v>9</v>
      </c>
      <c r="T12" t="s">
        <v>11</v>
      </c>
      <c r="W12">
        <v>0</v>
      </c>
      <c r="X12">
        <v>0</v>
      </c>
    </row>
    <row r="13" spans="1:24" x14ac:dyDescent="0.4">
      <c r="A13" s="5">
        <v>12</v>
      </c>
      <c r="B13">
        <v>13300</v>
      </c>
      <c r="C13">
        <v>64</v>
      </c>
      <c r="D13" t="s">
        <v>8</v>
      </c>
      <c r="E13" s="7">
        <v>42603</v>
      </c>
      <c r="F13" s="7">
        <v>42605</v>
      </c>
      <c r="G13">
        <f t="shared" si="0"/>
        <v>2</v>
      </c>
      <c r="H13" s="7">
        <v>42614</v>
      </c>
      <c r="I13">
        <f t="shared" si="1"/>
        <v>9</v>
      </c>
      <c r="J13" s="8">
        <v>10420</v>
      </c>
      <c r="K13" s="9">
        <v>13.52</v>
      </c>
      <c r="L13">
        <v>6760</v>
      </c>
      <c r="M13" s="9">
        <v>6.31</v>
      </c>
      <c r="N13">
        <v>12</v>
      </c>
      <c r="O13" s="8">
        <v>1</v>
      </c>
      <c r="P13" s="8">
        <v>0</v>
      </c>
      <c r="Q13" s="8">
        <v>1</v>
      </c>
      <c r="R13" s="8">
        <v>0</v>
      </c>
      <c r="S13" t="s">
        <v>9</v>
      </c>
      <c r="T13" t="s">
        <v>11</v>
      </c>
      <c r="W13">
        <v>0</v>
      </c>
      <c r="X13">
        <v>0</v>
      </c>
    </row>
    <row r="14" spans="1:24" x14ac:dyDescent="0.4">
      <c r="A14" s="5">
        <v>13</v>
      </c>
      <c r="B14">
        <v>2819475</v>
      </c>
      <c r="C14">
        <v>38</v>
      </c>
      <c r="D14" t="s">
        <v>6</v>
      </c>
      <c r="E14" s="7">
        <v>42605</v>
      </c>
      <c r="F14" s="7">
        <v>42607</v>
      </c>
      <c r="G14">
        <f t="shared" si="0"/>
        <v>2</v>
      </c>
      <c r="H14" s="7">
        <v>42615</v>
      </c>
      <c r="I14">
        <f t="shared" si="1"/>
        <v>8</v>
      </c>
      <c r="J14" s="8">
        <v>12530</v>
      </c>
      <c r="K14" s="9">
        <v>11.16</v>
      </c>
      <c r="L14">
        <v>9370</v>
      </c>
      <c r="M14" s="9">
        <v>18.920000000000002</v>
      </c>
      <c r="N14">
        <v>9</v>
      </c>
      <c r="O14" s="8">
        <v>1</v>
      </c>
      <c r="P14" s="8">
        <v>0</v>
      </c>
      <c r="Q14" s="8">
        <v>1</v>
      </c>
      <c r="R14" s="8">
        <v>0</v>
      </c>
      <c r="S14" t="s">
        <v>9</v>
      </c>
      <c r="W14">
        <v>0</v>
      </c>
      <c r="X14">
        <v>0</v>
      </c>
    </row>
    <row r="15" spans="1:24" x14ac:dyDescent="0.4">
      <c r="A15" s="5">
        <v>14</v>
      </c>
      <c r="B15">
        <v>3026540</v>
      </c>
      <c r="C15">
        <v>18</v>
      </c>
      <c r="D15" t="s">
        <v>6</v>
      </c>
      <c r="E15" s="7">
        <v>42625</v>
      </c>
      <c r="F15" s="7">
        <v>42628</v>
      </c>
      <c r="G15">
        <f t="shared" si="0"/>
        <v>3</v>
      </c>
      <c r="H15" s="7">
        <v>42633</v>
      </c>
      <c r="I15">
        <f t="shared" si="1"/>
        <v>5</v>
      </c>
      <c r="J15" s="8">
        <v>7540</v>
      </c>
      <c r="K15" s="9">
        <v>4.9400000000000004</v>
      </c>
      <c r="L15">
        <v>3210</v>
      </c>
      <c r="M15" s="9">
        <v>1.78</v>
      </c>
      <c r="N15">
        <v>8</v>
      </c>
      <c r="O15" s="8">
        <v>0</v>
      </c>
      <c r="P15" s="8">
        <v>0</v>
      </c>
      <c r="Q15" s="8">
        <v>0</v>
      </c>
      <c r="R15" s="8">
        <v>0</v>
      </c>
      <c r="S15" t="s">
        <v>9</v>
      </c>
      <c r="W15">
        <v>0</v>
      </c>
      <c r="X15">
        <v>0</v>
      </c>
    </row>
    <row r="16" spans="1:24" x14ac:dyDescent="0.4">
      <c r="A16" s="5">
        <v>15</v>
      </c>
      <c r="B16" s="5">
        <v>3144699</v>
      </c>
      <c r="C16" s="5">
        <v>70</v>
      </c>
      <c r="D16" s="5" t="s">
        <v>6</v>
      </c>
      <c r="E16" s="7">
        <v>42660</v>
      </c>
      <c r="F16" s="7">
        <v>42660</v>
      </c>
      <c r="G16" s="5">
        <f t="shared" si="0"/>
        <v>0</v>
      </c>
      <c r="H16" s="7">
        <v>42672</v>
      </c>
      <c r="I16" s="5">
        <f t="shared" si="1"/>
        <v>12</v>
      </c>
      <c r="J16" s="8">
        <v>11500</v>
      </c>
      <c r="K16" s="9">
        <v>3.76</v>
      </c>
      <c r="L16" s="5">
        <v>7610</v>
      </c>
      <c r="M16" s="9">
        <v>28.73</v>
      </c>
      <c r="N16" s="5">
        <v>13</v>
      </c>
      <c r="O16" s="8">
        <v>0</v>
      </c>
      <c r="P16" s="8">
        <v>1</v>
      </c>
      <c r="Q16" s="8">
        <v>1</v>
      </c>
      <c r="R16" s="8">
        <v>0</v>
      </c>
      <c r="S16" t="s">
        <v>9</v>
      </c>
      <c r="W16" s="5">
        <v>0</v>
      </c>
      <c r="X16" s="5">
        <v>0</v>
      </c>
    </row>
    <row r="17" spans="1:24" x14ac:dyDescent="0.4">
      <c r="A17" s="5">
        <v>16</v>
      </c>
      <c r="B17">
        <v>2496752</v>
      </c>
      <c r="C17">
        <v>52</v>
      </c>
      <c r="D17" t="s">
        <v>6</v>
      </c>
      <c r="E17" s="7">
        <v>42669</v>
      </c>
      <c r="F17" s="7">
        <v>42670</v>
      </c>
      <c r="G17">
        <f t="shared" si="0"/>
        <v>1</v>
      </c>
      <c r="H17" s="7">
        <v>42675</v>
      </c>
      <c r="I17">
        <f t="shared" si="1"/>
        <v>5</v>
      </c>
      <c r="J17" s="8">
        <v>15070</v>
      </c>
      <c r="K17" s="9">
        <v>0.97</v>
      </c>
      <c r="L17">
        <v>7930</v>
      </c>
      <c r="M17" s="9">
        <v>0.3</v>
      </c>
      <c r="N17">
        <v>11</v>
      </c>
      <c r="O17" s="8">
        <v>0</v>
      </c>
      <c r="P17" s="8">
        <v>0</v>
      </c>
      <c r="Q17" s="8">
        <v>0</v>
      </c>
      <c r="R17" s="8">
        <v>0</v>
      </c>
      <c r="S17" t="s">
        <v>7</v>
      </c>
      <c r="W17">
        <v>0</v>
      </c>
      <c r="X17">
        <v>0</v>
      </c>
    </row>
    <row r="18" spans="1:24" x14ac:dyDescent="0.4">
      <c r="A18" s="5">
        <v>17</v>
      </c>
      <c r="B18">
        <v>3198133</v>
      </c>
      <c r="C18">
        <v>82</v>
      </c>
      <c r="D18" t="s">
        <v>8</v>
      </c>
      <c r="E18" s="7">
        <v>42701</v>
      </c>
      <c r="F18" s="7">
        <v>42701</v>
      </c>
      <c r="G18">
        <f t="shared" si="0"/>
        <v>0</v>
      </c>
      <c r="H18" s="7">
        <v>42723</v>
      </c>
      <c r="I18">
        <f t="shared" si="1"/>
        <v>22</v>
      </c>
      <c r="J18" s="8">
        <v>16440</v>
      </c>
      <c r="K18" s="9">
        <v>12.06</v>
      </c>
      <c r="L18">
        <v>10870</v>
      </c>
      <c r="M18" s="9">
        <v>17.21</v>
      </c>
      <c r="N18">
        <v>12</v>
      </c>
      <c r="O18" s="8">
        <v>1</v>
      </c>
      <c r="P18" s="8">
        <v>0</v>
      </c>
      <c r="Q18" s="8">
        <v>1</v>
      </c>
      <c r="R18" s="8">
        <v>0</v>
      </c>
      <c r="S18" t="s">
        <v>9</v>
      </c>
      <c r="T18" t="s">
        <v>12</v>
      </c>
      <c r="W18">
        <v>0</v>
      </c>
      <c r="X18">
        <v>0</v>
      </c>
    </row>
    <row r="19" spans="1:24" x14ac:dyDescent="0.4">
      <c r="A19" s="5">
        <v>18</v>
      </c>
      <c r="B19">
        <v>3201837</v>
      </c>
      <c r="C19">
        <v>65</v>
      </c>
      <c r="D19" t="s">
        <v>6</v>
      </c>
      <c r="E19" s="7">
        <v>42724</v>
      </c>
      <c r="F19" s="7">
        <v>42724</v>
      </c>
      <c r="G19">
        <f t="shared" si="0"/>
        <v>0</v>
      </c>
      <c r="H19" s="7">
        <v>42730</v>
      </c>
      <c r="I19">
        <f t="shared" si="1"/>
        <v>6</v>
      </c>
      <c r="J19" s="8">
        <v>15520</v>
      </c>
      <c r="K19" s="9">
        <v>0.13</v>
      </c>
      <c r="L19">
        <v>6450</v>
      </c>
      <c r="M19" s="9">
        <v>1.57</v>
      </c>
      <c r="N19">
        <v>11</v>
      </c>
      <c r="O19" s="8">
        <v>1</v>
      </c>
      <c r="P19" s="8">
        <v>0</v>
      </c>
      <c r="Q19" s="8">
        <v>1</v>
      </c>
      <c r="R19" s="8">
        <v>0</v>
      </c>
      <c r="S19" t="s">
        <v>9</v>
      </c>
      <c r="W19">
        <v>0</v>
      </c>
      <c r="X19">
        <v>0</v>
      </c>
    </row>
    <row r="20" spans="1:24" x14ac:dyDescent="0.4">
      <c r="A20" s="5">
        <v>19</v>
      </c>
      <c r="B20">
        <v>2238500</v>
      </c>
      <c r="C20">
        <v>42</v>
      </c>
      <c r="D20" t="s">
        <v>8</v>
      </c>
      <c r="E20" s="7">
        <v>42752</v>
      </c>
      <c r="F20" s="7">
        <v>42753</v>
      </c>
      <c r="G20">
        <f t="shared" si="0"/>
        <v>1</v>
      </c>
      <c r="H20" s="7">
        <v>42758</v>
      </c>
      <c r="I20">
        <f t="shared" si="1"/>
        <v>5</v>
      </c>
      <c r="J20" s="8">
        <v>12130</v>
      </c>
      <c r="K20" s="9">
        <v>7.0000000000000007E-2</v>
      </c>
      <c r="L20">
        <v>4620</v>
      </c>
      <c r="M20" s="9">
        <v>2.94</v>
      </c>
      <c r="N20">
        <v>9</v>
      </c>
      <c r="O20" s="8">
        <v>0</v>
      </c>
      <c r="P20" s="8">
        <v>0</v>
      </c>
      <c r="Q20" s="8">
        <v>0</v>
      </c>
      <c r="R20" s="8">
        <v>0</v>
      </c>
      <c r="S20" t="s">
        <v>9</v>
      </c>
      <c r="T20" t="s">
        <v>11</v>
      </c>
      <c r="W20">
        <v>0</v>
      </c>
      <c r="X20">
        <v>0</v>
      </c>
    </row>
    <row r="21" spans="1:24" x14ac:dyDescent="0.4">
      <c r="A21" s="5">
        <v>20</v>
      </c>
      <c r="B21">
        <v>2976209</v>
      </c>
      <c r="C21">
        <v>78</v>
      </c>
      <c r="D21" t="s">
        <v>8</v>
      </c>
      <c r="E21" s="7">
        <v>42760</v>
      </c>
      <c r="F21" s="7">
        <v>42761</v>
      </c>
      <c r="G21">
        <f t="shared" si="0"/>
        <v>1</v>
      </c>
      <c r="H21" s="7">
        <v>42773</v>
      </c>
      <c r="I21">
        <f t="shared" si="1"/>
        <v>12</v>
      </c>
      <c r="J21" s="8">
        <v>16260</v>
      </c>
      <c r="K21" s="9">
        <v>17.07</v>
      </c>
      <c r="L21">
        <v>8050</v>
      </c>
      <c r="M21" s="9">
        <v>11.23</v>
      </c>
      <c r="N21">
        <v>9</v>
      </c>
      <c r="O21" s="8">
        <v>1</v>
      </c>
      <c r="P21" s="8">
        <v>0</v>
      </c>
      <c r="Q21" s="8">
        <v>1</v>
      </c>
      <c r="R21" s="8">
        <v>0</v>
      </c>
      <c r="S21" t="s">
        <v>9</v>
      </c>
      <c r="W21">
        <v>0</v>
      </c>
      <c r="X21">
        <v>0</v>
      </c>
    </row>
    <row r="22" spans="1:24" x14ac:dyDescent="0.4">
      <c r="A22" s="5">
        <v>21</v>
      </c>
      <c r="B22">
        <v>156259</v>
      </c>
      <c r="C22">
        <v>88</v>
      </c>
      <c r="D22" t="s">
        <v>6</v>
      </c>
      <c r="E22" s="7">
        <v>42772</v>
      </c>
      <c r="F22" s="7">
        <v>42774</v>
      </c>
      <c r="G22">
        <f t="shared" si="0"/>
        <v>2</v>
      </c>
      <c r="H22" s="7">
        <v>42783</v>
      </c>
      <c r="I22">
        <f t="shared" si="1"/>
        <v>9</v>
      </c>
      <c r="J22" s="8">
        <v>13990</v>
      </c>
      <c r="K22" s="9">
        <v>21.59</v>
      </c>
      <c r="L22">
        <v>7930</v>
      </c>
      <c r="M22" s="9">
        <v>10.01</v>
      </c>
      <c r="N22">
        <v>12</v>
      </c>
      <c r="O22" s="8">
        <v>0</v>
      </c>
      <c r="P22" s="8">
        <v>0</v>
      </c>
      <c r="Q22" s="8">
        <v>0</v>
      </c>
      <c r="R22" s="8">
        <v>0</v>
      </c>
      <c r="S22" t="s">
        <v>9</v>
      </c>
      <c r="W22">
        <v>0</v>
      </c>
      <c r="X22">
        <v>0</v>
      </c>
    </row>
    <row r="23" spans="1:24" x14ac:dyDescent="0.4">
      <c r="A23" s="5">
        <v>22</v>
      </c>
      <c r="B23">
        <v>3152262</v>
      </c>
      <c r="C23">
        <v>50</v>
      </c>
      <c r="D23" t="s">
        <v>6</v>
      </c>
      <c r="E23" s="7">
        <v>42795</v>
      </c>
      <c r="F23" s="7">
        <v>42796</v>
      </c>
      <c r="G23">
        <f t="shared" si="0"/>
        <v>1</v>
      </c>
      <c r="H23" s="7">
        <v>42801</v>
      </c>
      <c r="I23">
        <f t="shared" si="1"/>
        <v>5</v>
      </c>
      <c r="J23" s="8">
        <v>12190</v>
      </c>
      <c r="K23" s="9">
        <v>4.22</v>
      </c>
      <c r="L23">
        <v>4020</v>
      </c>
      <c r="M23" s="9">
        <v>1.9</v>
      </c>
      <c r="N23">
        <v>9</v>
      </c>
      <c r="O23" s="8">
        <v>0</v>
      </c>
      <c r="P23" s="8">
        <v>0</v>
      </c>
      <c r="Q23" s="8">
        <v>0</v>
      </c>
      <c r="R23" s="8">
        <v>0</v>
      </c>
      <c r="S23" t="s">
        <v>9</v>
      </c>
      <c r="W23">
        <v>0</v>
      </c>
      <c r="X23">
        <v>0</v>
      </c>
    </row>
    <row r="24" spans="1:24" x14ac:dyDescent="0.4">
      <c r="A24" s="5">
        <v>23</v>
      </c>
      <c r="B24" s="5">
        <v>3213155</v>
      </c>
      <c r="C24" s="5">
        <v>38</v>
      </c>
      <c r="D24" s="5" t="s">
        <v>8</v>
      </c>
      <c r="E24" s="6">
        <v>42800</v>
      </c>
      <c r="F24" s="6">
        <v>42801</v>
      </c>
      <c r="G24" s="5">
        <f t="shared" si="0"/>
        <v>1</v>
      </c>
      <c r="H24" s="6">
        <v>42809</v>
      </c>
      <c r="I24" s="5">
        <f t="shared" si="1"/>
        <v>8</v>
      </c>
      <c r="J24" s="5">
        <v>13580</v>
      </c>
      <c r="K24" s="5">
        <v>0.17</v>
      </c>
      <c r="L24" s="10">
        <v>13280</v>
      </c>
      <c r="M24" s="11">
        <v>17.239999999999998</v>
      </c>
      <c r="N24" s="5">
        <v>10</v>
      </c>
      <c r="O24" s="5">
        <v>1</v>
      </c>
      <c r="P24" s="5">
        <v>0</v>
      </c>
      <c r="Q24" s="5">
        <v>1</v>
      </c>
      <c r="R24" s="16">
        <v>0</v>
      </c>
      <c r="S24" s="10" t="s">
        <v>9</v>
      </c>
      <c r="T24" s="5"/>
      <c r="U24" s="5"/>
      <c r="V24" s="5"/>
      <c r="W24" s="5">
        <v>0</v>
      </c>
      <c r="X24" s="5">
        <v>1</v>
      </c>
    </row>
    <row r="25" spans="1:24" x14ac:dyDescent="0.4">
      <c r="A25" s="5">
        <v>24</v>
      </c>
      <c r="B25">
        <v>3219210</v>
      </c>
      <c r="C25">
        <v>16</v>
      </c>
      <c r="D25" t="s">
        <v>8</v>
      </c>
      <c r="E25" s="7">
        <v>42836</v>
      </c>
      <c r="F25" s="7">
        <v>42843</v>
      </c>
      <c r="G25">
        <f t="shared" si="0"/>
        <v>7</v>
      </c>
      <c r="H25" s="7">
        <v>42850</v>
      </c>
      <c r="I25">
        <f t="shared" si="1"/>
        <v>7</v>
      </c>
      <c r="J25" s="8">
        <v>8320</v>
      </c>
      <c r="K25" s="9">
        <v>2.31</v>
      </c>
      <c r="L25">
        <v>8990</v>
      </c>
      <c r="M25" s="9">
        <v>3.37</v>
      </c>
      <c r="N25">
        <v>14</v>
      </c>
      <c r="O25" s="8">
        <v>0</v>
      </c>
      <c r="P25" s="8">
        <v>0</v>
      </c>
      <c r="Q25" s="8">
        <v>0</v>
      </c>
      <c r="R25" s="8">
        <v>0</v>
      </c>
      <c r="S25" t="s">
        <v>10</v>
      </c>
      <c r="T25" t="s">
        <v>13</v>
      </c>
      <c r="W25">
        <v>0</v>
      </c>
      <c r="X25">
        <v>0</v>
      </c>
    </row>
    <row r="26" spans="1:24" x14ac:dyDescent="0.4">
      <c r="A26" s="5">
        <v>25</v>
      </c>
      <c r="B26">
        <v>3222742</v>
      </c>
      <c r="C26">
        <v>60</v>
      </c>
      <c r="D26" t="s">
        <v>8</v>
      </c>
      <c r="E26" s="7">
        <v>42854</v>
      </c>
      <c r="F26" s="7">
        <v>42864</v>
      </c>
      <c r="G26">
        <f t="shared" si="0"/>
        <v>10</v>
      </c>
      <c r="H26" s="7">
        <v>42872</v>
      </c>
      <c r="I26">
        <f t="shared" si="1"/>
        <v>8</v>
      </c>
      <c r="J26" s="8">
        <v>8820</v>
      </c>
      <c r="K26" s="9">
        <v>7.81</v>
      </c>
      <c r="L26">
        <v>10700</v>
      </c>
      <c r="M26" s="9">
        <v>7.2</v>
      </c>
      <c r="N26">
        <v>19</v>
      </c>
      <c r="O26" s="8">
        <v>0</v>
      </c>
      <c r="P26" s="8">
        <v>0</v>
      </c>
      <c r="Q26" s="8">
        <v>0</v>
      </c>
      <c r="R26" s="8">
        <v>0</v>
      </c>
      <c r="S26" t="s">
        <v>9</v>
      </c>
      <c r="T26" t="s">
        <v>13</v>
      </c>
      <c r="W26">
        <v>0</v>
      </c>
      <c r="X26">
        <v>0</v>
      </c>
    </row>
    <row r="27" spans="1:24" x14ac:dyDescent="0.4">
      <c r="A27" s="5">
        <v>26</v>
      </c>
      <c r="B27">
        <v>1824045</v>
      </c>
      <c r="C27">
        <v>80</v>
      </c>
      <c r="D27" t="s">
        <v>8</v>
      </c>
      <c r="E27" s="7">
        <v>42867</v>
      </c>
      <c r="F27" s="7">
        <v>42867</v>
      </c>
      <c r="G27">
        <f t="shared" si="0"/>
        <v>0</v>
      </c>
      <c r="H27" s="7">
        <v>42875</v>
      </c>
      <c r="I27">
        <f t="shared" si="1"/>
        <v>8</v>
      </c>
      <c r="J27" s="8">
        <v>2610</v>
      </c>
      <c r="K27" s="9">
        <v>0.21</v>
      </c>
      <c r="L27">
        <v>5690</v>
      </c>
      <c r="M27" s="9">
        <v>17.07</v>
      </c>
      <c r="N27">
        <v>12</v>
      </c>
      <c r="O27" s="8">
        <v>0</v>
      </c>
      <c r="P27" s="8">
        <v>0</v>
      </c>
      <c r="Q27" s="8">
        <v>0</v>
      </c>
      <c r="R27" s="8">
        <v>0</v>
      </c>
      <c r="S27" t="s">
        <v>12</v>
      </c>
      <c r="W27">
        <v>0</v>
      </c>
      <c r="X27">
        <v>0</v>
      </c>
    </row>
    <row r="28" spans="1:24" x14ac:dyDescent="0.4">
      <c r="A28" s="5">
        <v>27</v>
      </c>
      <c r="B28">
        <v>3224029</v>
      </c>
      <c r="C28">
        <v>25</v>
      </c>
      <c r="D28" t="s">
        <v>8</v>
      </c>
      <c r="E28" s="7">
        <v>42872</v>
      </c>
      <c r="F28" s="7">
        <v>42873</v>
      </c>
      <c r="G28">
        <f t="shared" si="0"/>
        <v>1</v>
      </c>
      <c r="H28" s="7">
        <v>42880</v>
      </c>
      <c r="I28">
        <f t="shared" si="1"/>
        <v>7</v>
      </c>
      <c r="J28" s="8">
        <v>7220</v>
      </c>
      <c r="K28" s="9">
        <v>1.72</v>
      </c>
      <c r="L28">
        <v>3180</v>
      </c>
      <c r="M28" s="9">
        <v>0.3</v>
      </c>
      <c r="N28">
        <v>9</v>
      </c>
      <c r="O28" s="8">
        <v>0</v>
      </c>
      <c r="P28" s="8">
        <v>0</v>
      </c>
      <c r="Q28" s="8">
        <v>0</v>
      </c>
      <c r="R28" s="8">
        <v>0</v>
      </c>
      <c r="S28" t="s">
        <v>10</v>
      </c>
      <c r="W28">
        <v>0</v>
      </c>
      <c r="X28">
        <v>0</v>
      </c>
    </row>
    <row r="29" spans="1:24" x14ac:dyDescent="0.4">
      <c r="A29" s="5">
        <v>28</v>
      </c>
      <c r="B29">
        <v>1797474</v>
      </c>
      <c r="C29">
        <v>45</v>
      </c>
      <c r="D29" t="s">
        <v>8</v>
      </c>
      <c r="E29" s="7">
        <v>42890</v>
      </c>
      <c r="F29" s="7">
        <v>42891</v>
      </c>
      <c r="G29">
        <f t="shared" si="0"/>
        <v>1</v>
      </c>
      <c r="H29" s="7">
        <v>42896</v>
      </c>
      <c r="I29">
        <f t="shared" si="1"/>
        <v>5</v>
      </c>
      <c r="J29" s="8">
        <v>16610</v>
      </c>
      <c r="K29" s="9">
        <v>19.39</v>
      </c>
      <c r="L29">
        <v>5140</v>
      </c>
      <c r="M29" s="9">
        <v>2.2599999999999998</v>
      </c>
      <c r="N29">
        <v>10</v>
      </c>
      <c r="O29" s="8">
        <v>0</v>
      </c>
      <c r="P29" s="8">
        <v>0</v>
      </c>
      <c r="Q29" s="8">
        <v>0</v>
      </c>
      <c r="R29" s="8">
        <v>0</v>
      </c>
      <c r="S29" t="s">
        <v>9</v>
      </c>
      <c r="W29">
        <v>0</v>
      </c>
      <c r="X29">
        <v>0</v>
      </c>
    </row>
    <row r="30" spans="1:24" x14ac:dyDescent="0.4">
      <c r="A30" s="5">
        <v>29</v>
      </c>
      <c r="B30">
        <v>3227560</v>
      </c>
      <c r="C30">
        <v>43</v>
      </c>
      <c r="D30" t="s">
        <v>6</v>
      </c>
      <c r="E30" s="7">
        <v>42890</v>
      </c>
      <c r="F30" s="7">
        <v>42894</v>
      </c>
      <c r="G30">
        <f t="shared" si="0"/>
        <v>4</v>
      </c>
      <c r="H30" s="7">
        <v>42898</v>
      </c>
      <c r="I30">
        <f t="shared" si="1"/>
        <v>4</v>
      </c>
      <c r="J30" s="8">
        <v>4210</v>
      </c>
      <c r="K30" s="9">
        <v>2.5299999999999998</v>
      </c>
      <c r="L30">
        <v>5250</v>
      </c>
      <c r="M30" s="9">
        <v>0.45</v>
      </c>
      <c r="N30">
        <v>12</v>
      </c>
      <c r="O30" s="8">
        <v>0</v>
      </c>
      <c r="P30" s="8">
        <v>0</v>
      </c>
      <c r="Q30" s="8">
        <v>0</v>
      </c>
      <c r="R30" s="8">
        <v>0</v>
      </c>
      <c r="S30" t="s">
        <v>13</v>
      </c>
      <c r="W30">
        <v>0</v>
      </c>
      <c r="X30">
        <v>0</v>
      </c>
    </row>
    <row r="31" spans="1:24" x14ac:dyDescent="0.4">
      <c r="A31" s="5">
        <v>30</v>
      </c>
      <c r="B31">
        <v>1636325</v>
      </c>
      <c r="C31">
        <v>37</v>
      </c>
      <c r="D31" t="s">
        <v>8</v>
      </c>
      <c r="E31" s="7">
        <v>42911</v>
      </c>
      <c r="F31" s="7">
        <v>42914</v>
      </c>
      <c r="G31">
        <f t="shared" si="0"/>
        <v>3</v>
      </c>
      <c r="H31" s="7">
        <v>42923</v>
      </c>
      <c r="I31">
        <f t="shared" si="1"/>
        <v>9</v>
      </c>
      <c r="J31" s="8">
        <v>10550</v>
      </c>
      <c r="K31" s="9">
        <v>6.11</v>
      </c>
      <c r="L31">
        <v>6720</v>
      </c>
      <c r="M31" s="9">
        <v>0.25</v>
      </c>
      <c r="N31">
        <v>6</v>
      </c>
      <c r="O31" s="8">
        <v>0</v>
      </c>
      <c r="P31" s="8">
        <v>0</v>
      </c>
      <c r="Q31" s="8">
        <v>0</v>
      </c>
      <c r="R31" s="8">
        <v>0</v>
      </c>
      <c r="S31" t="s">
        <v>10</v>
      </c>
      <c r="W31">
        <v>0</v>
      </c>
      <c r="X31">
        <v>0</v>
      </c>
    </row>
    <row r="32" spans="1:24" x14ac:dyDescent="0.4">
      <c r="A32" s="5">
        <v>31</v>
      </c>
      <c r="B32">
        <v>509333</v>
      </c>
      <c r="C32">
        <v>53</v>
      </c>
      <c r="D32" t="s">
        <v>8</v>
      </c>
      <c r="E32" s="7">
        <v>42944</v>
      </c>
      <c r="F32" s="7">
        <v>42947</v>
      </c>
      <c r="G32">
        <f t="shared" si="0"/>
        <v>3</v>
      </c>
      <c r="H32" s="7">
        <v>42950</v>
      </c>
      <c r="I32">
        <f t="shared" si="1"/>
        <v>3</v>
      </c>
      <c r="J32" s="8">
        <v>6640</v>
      </c>
      <c r="K32" s="9">
        <v>3.48</v>
      </c>
      <c r="L32">
        <v>3550</v>
      </c>
      <c r="M32" s="9">
        <v>0.51</v>
      </c>
      <c r="N32">
        <v>13</v>
      </c>
      <c r="O32" s="8">
        <v>0</v>
      </c>
      <c r="P32" s="8">
        <v>0</v>
      </c>
      <c r="Q32" s="8">
        <v>0</v>
      </c>
      <c r="R32" s="8">
        <v>0</v>
      </c>
      <c r="S32" t="s">
        <v>7</v>
      </c>
      <c r="W32">
        <v>0</v>
      </c>
      <c r="X32">
        <v>0</v>
      </c>
    </row>
    <row r="33" spans="1:24" x14ac:dyDescent="0.4">
      <c r="A33" s="5">
        <v>32</v>
      </c>
      <c r="B33">
        <v>3237113</v>
      </c>
      <c r="C33">
        <v>59</v>
      </c>
      <c r="D33" t="s">
        <v>8</v>
      </c>
      <c r="E33" s="7">
        <v>42954</v>
      </c>
      <c r="F33" s="7">
        <v>42955</v>
      </c>
      <c r="G33">
        <f t="shared" si="0"/>
        <v>1</v>
      </c>
      <c r="H33" s="7">
        <v>42962</v>
      </c>
      <c r="I33">
        <f t="shared" si="1"/>
        <v>7</v>
      </c>
      <c r="J33" s="8">
        <v>15180</v>
      </c>
      <c r="K33" s="9">
        <v>1.7</v>
      </c>
      <c r="L33">
        <v>6650</v>
      </c>
      <c r="M33" s="9">
        <v>3.81</v>
      </c>
      <c r="N33">
        <v>10</v>
      </c>
      <c r="O33" s="8">
        <v>1</v>
      </c>
      <c r="P33" s="8">
        <v>0</v>
      </c>
      <c r="Q33" s="8">
        <v>1</v>
      </c>
      <c r="R33" s="8">
        <v>0</v>
      </c>
      <c r="S33" t="s">
        <v>9</v>
      </c>
      <c r="T33" t="s">
        <v>11</v>
      </c>
      <c r="W33">
        <v>0</v>
      </c>
      <c r="X33">
        <v>0</v>
      </c>
    </row>
    <row r="34" spans="1:24" x14ac:dyDescent="0.4">
      <c r="A34" s="5">
        <v>33</v>
      </c>
      <c r="B34">
        <v>1292755</v>
      </c>
      <c r="C34">
        <v>70</v>
      </c>
      <c r="D34" t="s">
        <v>6</v>
      </c>
      <c r="E34" s="7">
        <v>42957</v>
      </c>
      <c r="F34" s="7">
        <v>42958</v>
      </c>
      <c r="G34">
        <f t="shared" si="0"/>
        <v>1</v>
      </c>
      <c r="H34" s="7">
        <v>42966</v>
      </c>
      <c r="I34">
        <f t="shared" si="1"/>
        <v>8</v>
      </c>
      <c r="J34" s="8">
        <v>14710</v>
      </c>
      <c r="K34" s="9">
        <v>24.2</v>
      </c>
      <c r="L34">
        <v>7760</v>
      </c>
      <c r="M34" s="9">
        <v>8.8000000000000007</v>
      </c>
      <c r="N34">
        <v>9</v>
      </c>
      <c r="O34" s="8">
        <v>0</v>
      </c>
      <c r="P34" s="8">
        <v>1</v>
      </c>
      <c r="Q34" s="8">
        <v>1</v>
      </c>
      <c r="R34" s="8">
        <v>0</v>
      </c>
      <c r="S34" t="s">
        <v>9</v>
      </c>
      <c r="T34" t="s">
        <v>11</v>
      </c>
      <c r="W34">
        <v>0</v>
      </c>
      <c r="X34">
        <v>0</v>
      </c>
    </row>
    <row r="35" spans="1:24" x14ac:dyDescent="0.4">
      <c r="A35" s="5">
        <v>34</v>
      </c>
      <c r="B35">
        <v>3239292</v>
      </c>
      <c r="C35">
        <v>93</v>
      </c>
      <c r="D35" t="s">
        <v>8</v>
      </c>
      <c r="E35" s="7">
        <v>42963</v>
      </c>
      <c r="F35" s="7">
        <v>42966</v>
      </c>
      <c r="G35">
        <f t="shared" si="0"/>
        <v>3</v>
      </c>
      <c r="H35" s="7">
        <v>43007</v>
      </c>
      <c r="I35">
        <f t="shared" si="1"/>
        <v>41</v>
      </c>
      <c r="J35" s="8">
        <v>10080</v>
      </c>
      <c r="K35" s="9">
        <v>4.9800000000000004</v>
      </c>
      <c r="L35">
        <v>15920</v>
      </c>
      <c r="M35" s="9">
        <v>9.2899999999999991</v>
      </c>
      <c r="N35">
        <v>9</v>
      </c>
      <c r="O35" s="8">
        <v>1</v>
      </c>
      <c r="P35" s="8">
        <v>0</v>
      </c>
      <c r="Q35" s="8">
        <v>1</v>
      </c>
      <c r="R35" s="8">
        <v>0</v>
      </c>
      <c r="S35" t="s">
        <v>10</v>
      </c>
      <c r="W35">
        <v>0</v>
      </c>
      <c r="X35">
        <v>0</v>
      </c>
    </row>
    <row r="36" spans="1:24" x14ac:dyDescent="0.4">
      <c r="A36" s="5">
        <v>35</v>
      </c>
      <c r="B36">
        <v>2595299</v>
      </c>
      <c r="C36">
        <v>64</v>
      </c>
      <c r="D36" t="s">
        <v>6</v>
      </c>
      <c r="E36" s="7">
        <v>42969</v>
      </c>
      <c r="F36" s="7">
        <v>42973</v>
      </c>
      <c r="G36">
        <f t="shared" si="0"/>
        <v>4</v>
      </c>
      <c r="H36" s="7">
        <v>42982</v>
      </c>
      <c r="I36">
        <f t="shared" si="1"/>
        <v>9</v>
      </c>
      <c r="J36" s="8">
        <v>16470</v>
      </c>
      <c r="K36" s="9">
        <v>15.27</v>
      </c>
      <c r="L36">
        <v>6110</v>
      </c>
      <c r="M36" s="9">
        <v>4.84</v>
      </c>
      <c r="N36">
        <v>11</v>
      </c>
      <c r="O36" s="8">
        <v>1</v>
      </c>
      <c r="P36" s="8">
        <v>1</v>
      </c>
      <c r="Q36" s="8">
        <v>1</v>
      </c>
      <c r="R36" s="8">
        <v>1</v>
      </c>
      <c r="S36" t="s">
        <v>9</v>
      </c>
      <c r="T36" t="s">
        <v>11</v>
      </c>
      <c r="W36">
        <v>0</v>
      </c>
      <c r="X36">
        <v>0</v>
      </c>
    </row>
    <row r="37" spans="1:24" x14ac:dyDescent="0.4">
      <c r="A37" s="5">
        <v>36</v>
      </c>
      <c r="B37" s="5">
        <v>713314</v>
      </c>
      <c r="C37" s="5">
        <v>41</v>
      </c>
      <c r="D37" s="5" t="s">
        <v>6</v>
      </c>
      <c r="E37" s="6">
        <v>42964</v>
      </c>
      <c r="F37" s="6">
        <v>42976</v>
      </c>
      <c r="G37" s="5">
        <f t="shared" si="0"/>
        <v>12</v>
      </c>
      <c r="H37" s="6">
        <v>42976</v>
      </c>
      <c r="I37" s="5">
        <f t="shared" si="1"/>
        <v>0</v>
      </c>
      <c r="J37" s="5">
        <v>6440</v>
      </c>
      <c r="K37" s="5">
        <v>0.16</v>
      </c>
      <c r="L37" s="5">
        <v>3680</v>
      </c>
      <c r="M37" s="17">
        <v>0.04</v>
      </c>
      <c r="N37" s="5">
        <v>9</v>
      </c>
      <c r="O37" s="5">
        <v>0</v>
      </c>
      <c r="P37" s="5">
        <v>0</v>
      </c>
      <c r="Q37" s="5">
        <v>0</v>
      </c>
      <c r="R37" s="16">
        <v>0</v>
      </c>
      <c r="S37" s="5"/>
      <c r="T37" s="5"/>
      <c r="U37" s="5"/>
      <c r="V37" s="5"/>
      <c r="W37" s="5"/>
      <c r="X37" s="5">
        <v>1</v>
      </c>
    </row>
    <row r="38" spans="1:24" x14ac:dyDescent="0.4">
      <c r="A38" s="5">
        <v>37</v>
      </c>
      <c r="B38">
        <v>1455709</v>
      </c>
      <c r="C38">
        <v>64</v>
      </c>
      <c r="D38" t="s">
        <v>8</v>
      </c>
      <c r="E38" s="7">
        <v>42985</v>
      </c>
      <c r="F38" s="7">
        <v>42986</v>
      </c>
      <c r="G38">
        <f t="shared" si="0"/>
        <v>1</v>
      </c>
      <c r="H38" s="7">
        <v>42992</v>
      </c>
      <c r="I38">
        <f t="shared" si="1"/>
        <v>6</v>
      </c>
      <c r="J38" s="8">
        <v>10030</v>
      </c>
      <c r="K38" s="9">
        <v>5.31</v>
      </c>
      <c r="L38">
        <v>4050</v>
      </c>
      <c r="M38" s="9">
        <v>3.28</v>
      </c>
      <c r="N38">
        <v>14</v>
      </c>
      <c r="O38" s="8">
        <v>0</v>
      </c>
      <c r="P38" s="8">
        <v>0</v>
      </c>
      <c r="Q38" s="8">
        <v>0</v>
      </c>
      <c r="R38" s="8">
        <v>0</v>
      </c>
      <c r="S38" t="s">
        <v>9</v>
      </c>
      <c r="W38">
        <v>0</v>
      </c>
      <c r="X38">
        <v>0</v>
      </c>
    </row>
    <row r="39" spans="1:24" x14ac:dyDescent="0.4">
      <c r="A39" s="5">
        <v>38</v>
      </c>
      <c r="B39">
        <v>329434</v>
      </c>
      <c r="C39">
        <v>78</v>
      </c>
      <c r="D39" t="s">
        <v>8</v>
      </c>
      <c r="E39" s="7">
        <v>42991</v>
      </c>
      <c r="F39" s="7">
        <v>42998</v>
      </c>
      <c r="G39">
        <f t="shared" si="0"/>
        <v>7</v>
      </c>
      <c r="H39" s="7">
        <v>43004</v>
      </c>
      <c r="I39">
        <f t="shared" si="1"/>
        <v>6</v>
      </c>
      <c r="J39" s="8">
        <v>11490</v>
      </c>
      <c r="K39" s="9">
        <v>9.39</v>
      </c>
      <c r="L39">
        <v>8850</v>
      </c>
      <c r="M39" s="9">
        <v>5.39</v>
      </c>
      <c r="N39">
        <v>8</v>
      </c>
      <c r="O39" s="8">
        <v>0</v>
      </c>
      <c r="P39" s="8">
        <v>1</v>
      </c>
      <c r="Q39" s="8">
        <v>1</v>
      </c>
      <c r="R39" s="8">
        <v>0</v>
      </c>
      <c r="S39" t="s">
        <v>9</v>
      </c>
      <c r="W39">
        <v>0</v>
      </c>
      <c r="X39">
        <v>0</v>
      </c>
    </row>
    <row r="40" spans="1:24" x14ac:dyDescent="0.4">
      <c r="A40" s="5">
        <v>39</v>
      </c>
      <c r="B40">
        <v>914350</v>
      </c>
      <c r="C40">
        <v>73</v>
      </c>
      <c r="D40" t="s">
        <v>6</v>
      </c>
      <c r="E40" s="7">
        <v>43039</v>
      </c>
      <c r="F40" s="7">
        <v>43041</v>
      </c>
      <c r="G40">
        <f t="shared" si="0"/>
        <v>2</v>
      </c>
      <c r="H40" s="7">
        <v>43056</v>
      </c>
      <c r="I40">
        <f t="shared" si="1"/>
        <v>15</v>
      </c>
      <c r="J40" s="8">
        <v>16330</v>
      </c>
      <c r="K40" s="9">
        <v>15.84</v>
      </c>
      <c r="L40">
        <v>9680</v>
      </c>
      <c r="M40" s="9">
        <v>12.33</v>
      </c>
      <c r="N40">
        <v>14</v>
      </c>
      <c r="O40" s="8">
        <v>1</v>
      </c>
      <c r="P40" s="8">
        <v>0</v>
      </c>
      <c r="Q40" s="8">
        <v>1</v>
      </c>
      <c r="R40" s="8">
        <v>0</v>
      </c>
      <c r="S40" t="s">
        <v>9</v>
      </c>
      <c r="W40">
        <v>0</v>
      </c>
      <c r="X40">
        <v>0</v>
      </c>
    </row>
    <row r="41" spans="1:24" x14ac:dyDescent="0.4">
      <c r="A41" s="5">
        <v>40</v>
      </c>
      <c r="B41" s="5">
        <v>625262</v>
      </c>
      <c r="C41" s="5">
        <v>25</v>
      </c>
      <c r="D41" s="5" t="s">
        <v>8</v>
      </c>
      <c r="E41" s="6">
        <v>43041</v>
      </c>
      <c r="F41" s="6">
        <v>43044</v>
      </c>
      <c r="G41" s="5">
        <f t="shared" si="0"/>
        <v>3</v>
      </c>
      <c r="H41" s="6">
        <v>43047</v>
      </c>
      <c r="I41" s="5">
        <f t="shared" si="1"/>
        <v>3</v>
      </c>
      <c r="J41" s="5">
        <v>11200</v>
      </c>
      <c r="K41" s="5">
        <v>3.46</v>
      </c>
      <c r="L41" s="5">
        <v>6280</v>
      </c>
      <c r="M41" s="5">
        <v>0.92</v>
      </c>
      <c r="N41" s="5">
        <v>10</v>
      </c>
      <c r="O41" s="5">
        <v>0</v>
      </c>
      <c r="P41" s="5">
        <v>0</v>
      </c>
      <c r="Q41" s="5">
        <v>0</v>
      </c>
      <c r="R41" s="16">
        <v>0</v>
      </c>
      <c r="S41" s="5" t="s">
        <v>7</v>
      </c>
      <c r="T41" s="5"/>
      <c r="U41" s="5"/>
      <c r="V41" s="5"/>
      <c r="W41" s="5">
        <v>0</v>
      </c>
      <c r="X41" s="5">
        <v>1</v>
      </c>
    </row>
    <row r="42" spans="1:24" x14ac:dyDescent="0.4">
      <c r="A42" s="5">
        <v>41</v>
      </c>
      <c r="B42">
        <v>2839209</v>
      </c>
      <c r="C42">
        <v>34</v>
      </c>
      <c r="D42" t="s">
        <v>6</v>
      </c>
      <c r="E42" s="7">
        <v>43048</v>
      </c>
      <c r="F42" s="7">
        <v>43049</v>
      </c>
      <c r="G42">
        <f t="shared" si="0"/>
        <v>1</v>
      </c>
      <c r="H42" s="7">
        <v>43059</v>
      </c>
      <c r="I42">
        <f t="shared" si="1"/>
        <v>10</v>
      </c>
      <c r="J42" s="8">
        <v>11340</v>
      </c>
      <c r="K42" s="9">
        <v>3.63</v>
      </c>
      <c r="L42">
        <v>5320</v>
      </c>
      <c r="M42" s="9">
        <v>2.09</v>
      </c>
      <c r="N42">
        <v>17</v>
      </c>
      <c r="O42" s="8">
        <v>1</v>
      </c>
      <c r="P42" s="8">
        <v>0</v>
      </c>
      <c r="Q42" s="8">
        <v>1</v>
      </c>
      <c r="R42" s="8">
        <v>0</v>
      </c>
      <c r="S42" t="s">
        <v>9</v>
      </c>
      <c r="W42">
        <v>0</v>
      </c>
      <c r="X42">
        <v>0</v>
      </c>
    </row>
    <row r="43" spans="1:24" x14ac:dyDescent="0.4">
      <c r="A43" s="5">
        <v>42</v>
      </c>
      <c r="B43" s="5">
        <v>3256767</v>
      </c>
      <c r="C43" s="5">
        <v>51</v>
      </c>
      <c r="D43" s="5" t="s">
        <v>8</v>
      </c>
      <c r="E43" s="6">
        <v>43084</v>
      </c>
      <c r="F43" s="7">
        <v>43085</v>
      </c>
      <c r="G43">
        <f t="shared" si="0"/>
        <v>1</v>
      </c>
      <c r="H43" s="7">
        <v>43090</v>
      </c>
      <c r="I43">
        <f t="shared" si="1"/>
        <v>5</v>
      </c>
      <c r="J43" s="8">
        <v>15190</v>
      </c>
      <c r="K43" s="9">
        <v>1.23</v>
      </c>
      <c r="L43">
        <v>6200</v>
      </c>
      <c r="M43" s="9">
        <v>2.7</v>
      </c>
      <c r="N43">
        <v>20</v>
      </c>
      <c r="O43" s="8">
        <v>0</v>
      </c>
      <c r="P43" s="8">
        <v>0</v>
      </c>
      <c r="Q43" s="8">
        <v>0</v>
      </c>
      <c r="R43" s="8">
        <v>0</v>
      </c>
      <c r="S43" t="s">
        <v>9</v>
      </c>
      <c r="W43">
        <v>0</v>
      </c>
      <c r="X43">
        <v>0</v>
      </c>
    </row>
    <row r="44" spans="1:24" x14ac:dyDescent="0.4">
      <c r="A44" s="5">
        <v>43</v>
      </c>
      <c r="B44">
        <v>3262657</v>
      </c>
      <c r="C44">
        <v>48</v>
      </c>
      <c r="D44" t="s">
        <v>6</v>
      </c>
      <c r="E44" s="7">
        <v>43126</v>
      </c>
      <c r="F44" s="7">
        <v>43126</v>
      </c>
      <c r="G44">
        <f t="shared" si="0"/>
        <v>0</v>
      </c>
      <c r="H44" s="7">
        <v>43130</v>
      </c>
      <c r="I44">
        <f t="shared" si="1"/>
        <v>4</v>
      </c>
      <c r="J44" s="8">
        <v>18510</v>
      </c>
      <c r="K44" s="9">
        <v>3.28</v>
      </c>
      <c r="L44">
        <v>6890</v>
      </c>
      <c r="M44" s="9">
        <v>6.87</v>
      </c>
      <c r="N44">
        <v>13</v>
      </c>
      <c r="O44" s="8">
        <v>1</v>
      </c>
      <c r="P44" s="8">
        <v>0</v>
      </c>
      <c r="Q44" s="8">
        <v>1</v>
      </c>
      <c r="R44" s="8">
        <v>0</v>
      </c>
      <c r="S44" t="s">
        <v>9</v>
      </c>
      <c r="W44">
        <v>0</v>
      </c>
      <c r="X44">
        <v>0</v>
      </c>
    </row>
    <row r="45" spans="1:24" x14ac:dyDescent="0.4">
      <c r="A45" s="5">
        <v>44</v>
      </c>
      <c r="B45">
        <v>3263366</v>
      </c>
      <c r="C45">
        <v>50</v>
      </c>
      <c r="D45" t="s">
        <v>6</v>
      </c>
      <c r="E45" s="7">
        <v>43131</v>
      </c>
      <c r="F45" s="7">
        <v>43131</v>
      </c>
      <c r="G45">
        <f t="shared" si="0"/>
        <v>0</v>
      </c>
      <c r="H45" s="7">
        <v>43135</v>
      </c>
      <c r="I45">
        <f t="shared" si="1"/>
        <v>4</v>
      </c>
      <c r="J45" s="8">
        <v>16350</v>
      </c>
      <c r="K45" s="9">
        <v>0.19</v>
      </c>
      <c r="L45">
        <v>6090</v>
      </c>
      <c r="M45" s="9">
        <v>3.67</v>
      </c>
      <c r="N45">
        <v>10</v>
      </c>
      <c r="O45" s="8">
        <v>1</v>
      </c>
      <c r="P45" s="8">
        <v>0</v>
      </c>
      <c r="Q45" s="8">
        <v>1</v>
      </c>
      <c r="R45" s="8">
        <v>0</v>
      </c>
      <c r="S45" t="s">
        <v>10</v>
      </c>
      <c r="W45">
        <v>0</v>
      </c>
      <c r="X45">
        <v>0</v>
      </c>
    </row>
    <row r="46" spans="1:24" x14ac:dyDescent="0.4">
      <c r="A46" s="5">
        <v>45</v>
      </c>
      <c r="B46">
        <v>3266659</v>
      </c>
      <c r="C46">
        <v>27</v>
      </c>
      <c r="D46" t="s">
        <v>6</v>
      </c>
      <c r="E46" s="7">
        <v>43151</v>
      </c>
      <c r="F46" s="7">
        <v>43153</v>
      </c>
      <c r="G46">
        <f t="shared" si="0"/>
        <v>2</v>
      </c>
      <c r="H46" s="7">
        <v>43158</v>
      </c>
      <c r="I46">
        <f t="shared" si="1"/>
        <v>5</v>
      </c>
      <c r="J46" s="8">
        <v>13720</v>
      </c>
      <c r="K46" s="9">
        <v>20.41</v>
      </c>
      <c r="L46">
        <v>5620</v>
      </c>
      <c r="M46" s="9">
        <v>4.7300000000000004</v>
      </c>
      <c r="N46">
        <v>12</v>
      </c>
      <c r="O46" s="8">
        <v>0</v>
      </c>
      <c r="P46" s="8">
        <v>0</v>
      </c>
      <c r="Q46" s="8">
        <v>0</v>
      </c>
      <c r="R46" s="8">
        <v>0</v>
      </c>
      <c r="S46" t="s">
        <v>9</v>
      </c>
      <c r="W46">
        <v>0</v>
      </c>
      <c r="X46">
        <v>0</v>
      </c>
    </row>
    <row r="47" spans="1:24" x14ac:dyDescent="0.4">
      <c r="A47" s="5">
        <v>46</v>
      </c>
      <c r="B47">
        <v>1755513</v>
      </c>
      <c r="C47">
        <v>22</v>
      </c>
      <c r="D47" t="s">
        <v>8</v>
      </c>
      <c r="E47" s="7">
        <v>43160</v>
      </c>
      <c r="F47" s="7">
        <v>43160</v>
      </c>
      <c r="G47">
        <f t="shared" si="0"/>
        <v>0</v>
      </c>
      <c r="H47" s="7">
        <v>43166</v>
      </c>
      <c r="I47">
        <f t="shared" si="1"/>
        <v>6</v>
      </c>
      <c r="J47" s="8">
        <v>13210</v>
      </c>
      <c r="K47" s="9">
        <v>0.03</v>
      </c>
      <c r="L47">
        <v>5320</v>
      </c>
      <c r="M47" s="9">
        <v>0.43</v>
      </c>
      <c r="N47">
        <v>8</v>
      </c>
      <c r="O47" s="8">
        <v>0</v>
      </c>
      <c r="P47" s="8">
        <v>0</v>
      </c>
      <c r="Q47" s="8">
        <v>0</v>
      </c>
      <c r="R47" s="8">
        <v>0</v>
      </c>
      <c r="S47" t="s">
        <v>7</v>
      </c>
      <c r="T47" t="s">
        <v>9</v>
      </c>
      <c r="W47">
        <v>0</v>
      </c>
      <c r="X47">
        <v>0</v>
      </c>
    </row>
    <row r="48" spans="1:24" x14ac:dyDescent="0.4">
      <c r="A48" s="5">
        <v>47</v>
      </c>
      <c r="B48">
        <v>182270</v>
      </c>
      <c r="C48">
        <v>49</v>
      </c>
      <c r="D48" t="s">
        <v>8</v>
      </c>
      <c r="E48" s="7">
        <v>43170</v>
      </c>
      <c r="F48" s="7">
        <v>43172</v>
      </c>
      <c r="G48">
        <f t="shared" si="0"/>
        <v>2</v>
      </c>
      <c r="H48" s="7">
        <v>43179</v>
      </c>
      <c r="I48">
        <f t="shared" si="1"/>
        <v>7</v>
      </c>
      <c r="J48" s="8">
        <v>9130</v>
      </c>
      <c r="K48" s="9">
        <v>2.12</v>
      </c>
      <c r="L48">
        <v>6230</v>
      </c>
      <c r="M48" s="9">
        <v>1.01</v>
      </c>
      <c r="N48">
        <v>20</v>
      </c>
      <c r="O48" s="8">
        <v>0</v>
      </c>
      <c r="P48" s="8">
        <v>0</v>
      </c>
      <c r="Q48" s="8">
        <v>0</v>
      </c>
      <c r="R48" s="8">
        <v>0</v>
      </c>
      <c r="S48" t="s">
        <v>9</v>
      </c>
      <c r="W48">
        <v>0</v>
      </c>
      <c r="X48">
        <v>0</v>
      </c>
    </row>
    <row r="49" spans="1:24" x14ac:dyDescent="0.4">
      <c r="A49" s="5">
        <v>48</v>
      </c>
      <c r="B49">
        <v>3269348</v>
      </c>
      <c r="C49">
        <v>18</v>
      </c>
      <c r="D49" t="s">
        <v>6</v>
      </c>
      <c r="E49" s="7">
        <v>43172</v>
      </c>
      <c r="F49" s="7">
        <v>43173</v>
      </c>
      <c r="G49">
        <f t="shared" si="0"/>
        <v>1</v>
      </c>
      <c r="H49" s="7">
        <v>43175</v>
      </c>
      <c r="I49">
        <f t="shared" si="1"/>
        <v>2</v>
      </c>
      <c r="J49" s="8">
        <v>10460</v>
      </c>
      <c r="K49" s="9">
        <v>1.44</v>
      </c>
      <c r="L49">
        <v>5950</v>
      </c>
      <c r="M49" s="9">
        <v>0.36</v>
      </c>
      <c r="N49">
        <v>7</v>
      </c>
      <c r="O49" s="8">
        <v>0</v>
      </c>
      <c r="P49" s="8">
        <v>0</v>
      </c>
      <c r="Q49" s="8">
        <v>0</v>
      </c>
      <c r="R49" s="8">
        <v>0</v>
      </c>
      <c r="S49" t="s">
        <v>7</v>
      </c>
      <c r="W49">
        <v>0</v>
      </c>
      <c r="X49">
        <v>0</v>
      </c>
    </row>
    <row r="50" spans="1:24" x14ac:dyDescent="0.4">
      <c r="A50" s="5">
        <v>49</v>
      </c>
      <c r="B50">
        <v>3271864</v>
      </c>
      <c r="C50">
        <v>56</v>
      </c>
      <c r="D50" t="s">
        <v>6</v>
      </c>
      <c r="E50" s="7">
        <v>43191</v>
      </c>
      <c r="F50" s="7">
        <v>43192</v>
      </c>
      <c r="G50">
        <f t="shared" si="0"/>
        <v>1</v>
      </c>
      <c r="H50" s="7">
        <v>43203</v>
      </c>
      <c r="I50">
        <f t="shared" si="1"/>
        <v>11</v>
      </c>
      <c r="J50" s="8">
        <v>11370</v>
      </c>
      <c r="K50" s="9">
        <v>5.49</v>
      </c>
      <c r="L50">
        <v>11990</v>
      </c>
      <c r="M50" s="9">
        <v>5.33</v>
      </c>
      <c r="N50">
        <v>14</v>
      </c>
      <c r="O50" s="8">
        <v>1</v>
      </c>
      <c r="P50" s="8">
        <v>0</v>
      </c>
      <c r="Q50" s="8">
        <v>1</v>
      </c>
      <c r="R50" s="8">
        <v>0</v>
      </c>
      <c r="S50" t="s">
        <v>9</v>
      </c>
      <c r="T50" t="s">
        <v>11</v>
      </c>
      <c r="W50">
        <v>0</v>
      </c>
      <c r="X50">
        <v>0</v>
      </c>
    </row>
    <row r="51" spans="1:24" x14ac:dyDescent="0.4">
      <c r="A51" s="5">
        <v>50</v>
      </c>
      <c r="B51">
        <v>3272416</v>
      </c>
      <c r="C51">
        <v>32</v>
      </c>
      <c r="D51" t="s">
        <v>8</v>
      </c>
      <c r="E51" s="7">
        <v>43196</v>
      </c>
      <c r="F51" s="7">
        <v>43196</v>
      </c>
      <c r="G51">
        <f t="shared" si="0"/>
        <v>0</v>
      </c>
      <c r="H51" s="7">
        <v>43202</v>
      </c>
      <c r="I51">
        <f t="shared" si="1"/>
        <v>6</v>
      </c>
      <c r="J51" s="8">
        <v>11560</v>
      </c>
      <c r="K51" s="9">
        <v>0.22</v>
      </c>
      <c r="L51">
        <v>10180</v>
      </c>
      <c r="M51" s="9">
        <v>9.39</v>
      </c>
      <c r="N51">
        <v>15</v>
      </c>
      <c r="O51" s="8">
        <v>1</v>
      </c>
      <c r="P51" s="8">
        <v>0</v>
      </c>
      <c r="Q51" s="8">
        <v>1</v>
      </c>
      <c r="R51" s="8">
        <v>0</v>
      </c>
      <c r="S51" t="s">
        <v>9</v>
      </c>
      <c r="W51">
        <v>0</v>
      </c>
      <c r="X51">
        <v>0</v>
      </c>
    </row>
    <row r="52" spans="1:24" x14ac:dyDescent="0.4">
      <c r="A52" s="5">
        <v>51</v>
      </c>
      <c r="B52">
        <v>633984</v>
      </c>
      <c r="C52">
        <v>48</v>
      </c>
      <c r="D52" t="s">
        <v>6</v>
      </c>
      <c r="E52" s="7">
        <v>43200</v>
      </c>
      <c r="F52" s="7">
        <v>43200</v>
      </c>
      <c r="G52">
        <f t="shared" si="0"/>
        <v>0</v>
      </c>
      <c r="H52" s="7">
        <v>43205</v>
      </c>
      <c r="I52">
        <f t="shared" si="1"/>
        <v>5</v>
      </c>
      <c r="J52" s="8">
        <v>14750</v>
      </c>
      <c r="K52" s="9">
        <v>0.06</v>
      </c>
      <c r="L52">
        <v>5410</v>
      </c>
      <c r="M52" s="9">
        <v>1.03</v>
      </c>
      <c r="N52">
        <v>8</v>
      </c>
      <c r="O52" s="8">
        <v>1</v>
      </c>
      <c r="P52" s="8">
        <v>0</v>
      </c>
      <c r="Q52" s="8">
        <v>1</v>
      </c>
      <c r="R52" s="8">
        <v>0</v>
      </c>
      <c r="S52" t="s">
        <v>9</v>
      </c>
      <c r="W52">
        <v>0</v>
      </c>
      <c r="X52">
        <v>0</v>
      </c>
    </row>
    <row r="53" spans="1:24" x14ac:dyDescent="0.4">
      <c r="A53" s="5">
        <v>52</v>
      </c>
      <c r="B53">
        <v>1914698</v>
      </c>
      <c r="C53">
        <v>23</v>
      </c>
      <c r="D53" t="s">
        <v>8</v>
      </c>
      <c r="E53" s="7">
        <v>43204</v>
      </c>
      <c r="F53" s="7">
        <v>43204</v>
      </c>
      <c r="G53">
        <f t="shared" si="0"/>
        <v>0</v>
      </c>
      <c r="H53" s="7">
        <v>43208</v>
      </c>
      <c r="I53">
        <f t="shared" si="1"/>
        <v>4</v>
      </c>
      <c r="J53" s="8">
        <v>17500</v>
      </c>
      <c r="K53" s="9">
        <v>0.03</v>
      </c>
      <c r="L53">
        <v>4800</v>
      </c>
      <c r="M53" s="9">
        <v>0.41</v>
      </c>
      <c r="N53">
        <v>11</v>
      </c>
      <c r="O53" s="8">
        <v>0</v>
      </c>
      <c r="P53" s="8">
        <v>0</v>
      </c>
      <c r="Q53" s="8">
        <v>0</v>
      </c>
      <c r="R53" s="8">
        <v>0</v>
      </c>
      <c r="S53" t="s">
        <v>9</v>
      </c>
      <c r="W53">
        <v>0</v>
      </c>
      <c r="X53">
        <v>0</v>
      </c>
    </row>
    <row r="54" spans="1:24" x14ac:dyDescent="0.4">
      <c r="A54" s="5">
        <v>53</v>
      </c>
      <c r="B54">
        <v>1765736</v>
      </c>
      <c r="C54">
        <v>19</v>
      </c>
      <c r="D54" t="s">
        <v>6</v>
      </c>
      <c r="E54" s="7">
        <v>43202</v>
      </c>
      <c r="F54" s="7">
        <v>43204</v>
      </c>
      <c r="G54">
        <f t="shared" si="0"/>
        <v>2</v>
      </c>
      <c r="H54" s="7">
        <v>43209</v>
      </c>
      <c r="I54">
        <f t="shared" si="1"/>
        <v>5</v>
      </c>
      <c r="J54" s="8">
        <v>6000</v>
      </c>
      <c r="K54" s="9">
        <v>1.54</v>
      </c>
      <c r="L54">
        <v>3490</v>
      </c>
      <c r="M54" s="9">
        <v>0.47</v>
      </c>
      <c r="N54">
        <v>10</v>
      </c>
      <c r="O54" s="8">
        <v>0</v>
      </c>
      <c r="P54" s="8">
        <v>0</v>
      </c>
      <c r="Q54" s="8">
        <v>0</v>
      </c>
      <c r="R54" s="8">
        <v>0</v>
      </c>
      <c r="S54" t="s">
        <v>14</v>
      </c>
      <c r="W54">
        <v>0</v>
      </c>
      <c r="X54">
        <v>0</v>
      </c>
    </row>
    <row r="55" spans="1:24" x14ac:dyDescent="0.4">
      <c r="A55" s="5">
        <v>54</v>
      </c>
      <c r="B55">
        <v>3261203</v>
      </c>
      <c r="C55">
        <v>32</v>
      </c>
      <c r="D55" t="s">
        <v>6</v>
      </c>
      <c r="E55" s="7">
        <v>43213</v>
      </c>
      <c r="F55" s="7">
        <v>43214</v>
      </c>
      <c r="G55">
        <f t="shared" si="0"/>
        <v>1</v>
      </c>
      <c r="H55" s="7">
        <v>43218</v>
      </c>
      <c r="I55">
        <f t="shared" si="1"/>
        <v>4</v>
      </c>
      <c r="J55" s="8">
        <v>14070</v>
      </c>
      <c r="K55" s="9">
        <v>0.17</v>
      </c>
      <c r="L55">
        <v>4180</v>
      </c>
      <c r="M55" s="9">
        <v>1.22</v>
      </c>
      <c r="N55">
        <v>10</v>
      </c>
      <c r="O55" s="8">
        <v>0</v>
      </c>
      <c r="P55" s="8">
        <v>0</v>
      </c>
      <c r="Q55" s="8">
        <v>0</v>
      </c>
      <c r="R55" s="8">
        <v>0</v>
      </c>
      <c r="S55" t="s">
        <v>9</v>
      </c>
      <c r="W55">
        <v>0</v>
      </c>
      <c r="X55">
        <v>0</v>
      </c>
    </row>
    <row r="56" spans="1:24" x14ac:dyDescent="0.4">
      <c r="A56" s="5">
        <v>55</v>
      </c>
      <c r="B56" s="5">
        <v>3276286</v>
      </c>
      <c r="C56" s="5">
        <v>43</v>
      </c>
      <c r="D56" s="5" t="s">
        <v>6</v>
      </c>
      <c r="E56" s="6">
        <v>43217</v>
      </c>
      <c r="F56" s="6">
        <v>43221</v>
      </c>
      <c r="G56" s="5">
        <f t="shared" si="0"/>
        <v>4</v>
      </c>
      <c r="H56" s="6">
        <v>43230</v>
      </c>
      <c r="I56" s="5">
        <f t="shared" si="1"/>
        <v>9</v>
      </c>
      <c r="J56" s="5">
        <v>15010</v>
      </c>
      <c r="K56" s="5">
        <v>21.14</v>
      </c>
      <c r="L56" s="10">
        <v>14500</v>
      </c>
      <c r="M56" s="11">
        <v>16.52</v>
      </c>
      <c r="N56" s="5">
        <v>10</v>
      </c>
      <c r="O56" s="5">
        <v>0</v>
      </c>
      <c r="P56" s="5">
        <v>1</v>
      </c>
      <c r="Q56" s="5">
        <v>1</v>
      </c>
      <c r="R56" s="16">
        <v>0</v>
      </c>
      <c r="S56" s="10" t="s">
        <v>12</v>
      </c>
      <c r="T56" s="5" t="s">
        <v>11</v>
      </c>
      <c r="U56" s="5"/>
      <c r="V56" s="5"/>
      <c r="W56" s="5">
        <v>0</v>
      </c>
      <c r="X56" s="5">
        <v>1</v>
      </c>
    </row>
    <row r="57" spans="1:24" x14ac:dyDescent="0.4">
      <c r="A57" s="5">
        <v>56</v>
      </c>
      <c r="B57">
        <v>3282225</v>
      </c>
      <c r="C57">
        <v>32</v>
      </c>
      <c r="D57" t="s">
        <v>6</v>
      </c>
      <c r="E57" s="7">
        <v>43254</v>
      </c>
      <c r="F57" s="7">
        <v>43256</v>
      </c>
      <c r="G57">
        <f t="shared" si="0"/>
        <v>2</v>
      </c>
      <c r="H57" s="7">
        <v>43266</v>
      </c>
      <c r="I57">
        <f t="shared" si="1"/>
        <v>10</v>
      </c>
      <c r="J57" s="8">
        <v>12230</v>
      </c>
      <c r="K57" s="9">
        <v>11.65</v>
      </c>
      <c r="L57">
        <v>5420</v>
      </c>
      <c r="M57" s="9">
        <v>2.99</v>
      </c>
      <c r="N57">
        <v>12</v>
      </c>
      <c r="O57" s="8">
        <v>1</v>
      </c>
      <c r="P57" s="8">
        <v>1</v>
      </c>
      <c r="Q57" s="8">
        <v>1</v>
      </c>
      <c r="R57" s="8">
        <v>1</v>
      </c>
      <c r="S57" t="s">
        <v>9</v>
      </c>
      <c r="T57" t="s">
        <v>11</v>
      </c>
      <c r="W57">
        <v>0</v>
      </c>
      <c r="X57">
        <v>0</v>
      </c>
    </row>
    <row r="58" spans="1:24" x14ac:dyDescent="0.4">
      <c r="A58" s="5">
        <v>57</v>
      </c>
      <c r="B58">
        <v>188377</v>
      </c>
      <c r="C58">
        <v>52</v>
      </c>
      <c r="D58" t="s">
        <v>6</v>
      </c>
      <c r="E58" s="7">
        <v>43253</v>
      </c>
      <c r="F58" s="7">
        <v>43256</v>
      </c>
      <c r="G58">
        <f t="shared" si="0"/>
        <v>3</v>
      </c>
      <c r="H58" s="7">
        <v>43263</v>
      </c>
      <c r="I58">
        <f t="shared" si="1"/>
        <v>7</v>
      </c>
      <c r="J58" s="8">
        <v>12930</v>
      </c>
      <c r="K58" s="9">
        <v>7.81</v>
      </c>
      <c r="L58">
        <v>14930</v>
      </c>
      <c r="M58" s="9">
        <v>12.7</v>
      </c>
      <c r="N58">
        <v>14</v>
      </c>
      <c r="O58" s="8">
        <v>0</v>
      </c>
      <c r="P58" s="8">
        <v>1</v>
      </c>
      <c r="Q58" s="8">
        <v>1</v>
      </c>
      <c r="R58" s="8">
        <v>0</v>
      </c>
      <c r="S58" t="s">
        <v>9</v>
      </c>
      <c r="T58" t="s">
        <v>11</v>
      </c>
      <c r="W58">
        <v>0</v>
      </c>
      <c r="X58">
        <v>0</v>
      </c>
    </row>
    <row r="59" spans="1:24" x14ac:dyDescent="0.4">
      <c r="A59" s="5">
        <v>58</v>
      </c>
      <c r="B59">
        <v>3282390</v>
      </c>
      <c r="C59">
        <v>18</v>
      </c>
      <c r="D59" t="s">
        <v>6</v>
      </c>
      <c r="E59" s="7">
        <v>43257</v>
      </c>
      <c r="F59" s="7">
        <v>43257</v>
      </c>
      <c r="G59">
        <f t="shared" si="0"/>
        <v>0</v>
      </c>
      <c r="H59" s="7">
        <v>43262</v>
      </c>
      <c r="I59">
        <f t="shared" si="1"/>
        <v>5</v>
      </c>
      <c r="J59" s="8">
        <v>9500</v>
      </c>
      <c r="K59" s="9">
        <v>0.86</v>
      </c>
      <c r="L59">
        <v>4520</v>
      </c>
      <c r="M59" s="9">
        <v>4.5199999999999996</v>
      </c>
      <c r="N59">
        <v>7</v>
      </c>
      <c r="O59" s="8">
        <v>0</v>
      </c>
      <c r="P59" s="8">
        <v>0</v>
      </c>
      <c r="Q59" s="8">
        <v>0</v>
      </c>
      <c r="R59" s="8">
        <v>0</v>
      </c>
      <c r="S59" t="s">
        <v>9</v>
      </c>
      <c r="W59">
        <v>0</v>
      </c>
      <c r="X59">
        <v>0</v>
      </c>
    </row>
    <row r="60" spans="1:24" x14ac:dyDescent="0.4">
      <c r="A60" s="5">
        <v>59</v>
      </c>
      <c r="B60">
        <v>3284354</v>
      </c>
      <c r="C60">
        <v>63</v>
      </c>
      <c r="D60" t="s">
        <v>6</v>
      </c>
      <c r="E60" s="7">
        <v>43267</v>
      </c>
      <c r="F60" s="7">
        <v>43269</v>
      </c>
      <c r="G60">
        <f t="shared" si="0"/>
        <v>2</v>
      </c>
      <c r="H60" s="7">
        <v>43287</v>
      </c>
      <c r="I60">
        <f t="shared" si="1"/>
        <v>18</v>
      </c>
      <c r="J60" s="8">
        <v>17180</v>
      </c>
      <c r="K60" s="9">
        <v>42.06</v>
      </c>
      <c r="L60">
        <v>10940</v>
      </c>
      <c r="M60" s="9">
        <v>25.38</v>
      </c>
      <c r="N60">
        <v>10</v>
      </c>
      <c r="O60" s="8">
        <v>1</v>
      </c>
      <c r="P60" s="8">
        <v>0</v>
      </c>
      <c r="Q60" s="8">
        <v>1</v>
      </c>
      <c r="R60" s="8">
        <v>0</v>
      </c>
      <c r="S60" t="s">
        <v>9</v>
      </c>
      <c r="T60" t="s">
        <v>11</v>
      </c>
      <c r="W60">
        <v>0</v>
      </c>
      <c r="X60">
        <v>0</v>
      </c>
    </row>
    <row r="61" spans="1:24" x14ac:dyDescent="0.4">
      <c r="A61" s="5">
        <v>60</v>
      </c>
      <c r="B61">
        <v>2071885</v>
      </c>
      <c r="C61">
        <v>73</v>
      </c>
      <c r="D61" t="s">
        <v>6</v>
      </c>
      <c r="E61" s="7">
        <v>43299</v>
      </c>
      <c r="F61" s="7">
        <v>43302</v>
      </c>
      <c r="G61">
        <f t="shared" si="0"/>
        <v>3</v>
      </c>
      <c r="H61" s="7">
        <v>43311</v>
      </c>
      <c r="I61">
        <f t="shared" si="1"/>
        <v>9</v>
      </c>
      <c r="J61" s="8">
        <v>15440</v>
      </c>
      <c r="K61" s="9">
        <v>13.6</v>
      </c>
      <c r="L61">
        <v>6800</v>
      </c>
      <c r="M61" s="9">
        <v>10.71</v>
      </c>
      <c r="O61" s="8">
        <v>0</v>
      </c>
      <c r="P61" s="8">
        <v>1</v>
      </c>
      <c r="Q61" s="8">
        <v>1</v>
      </c>
      <c r="R61" s="8">
        <v>0</v>
      </c>
      <c r="S61" t="s">
        <v>9</v>
      </c>
      <c r="T61" t="s">
        <v>11</v>
      </c>
      <c r="W61">
        <v>0</v>
      </c>
      <c r="X61">
        <v>0</v>
      </c>
    </row>
    <row r="62" spans="1:24" x14ac:dyDescent="0.4">
      <c r="A62" s="5">
        <v>61</v>
      </c>
      <c r="B62" s="5">
        <v>991655</v>
      </c>
      <c r="C62" s="5">
        <v>89</v>
      </c>
      <c r="D62" s="5" t="s">
        <v>8</v>
      </c>
      <c r="E62" s="6">
        <v>43313</v>
      </c>
      <c r="F62" s="6">
        <v>43315</v>
      </c>
      <c r="G62" s="5">
        <f t="shared" si="0"/>
        <v>2</v>
      </c>
      <c r="H62" s="6">
        <v>43323</v>
      </c>
      <c r="I62" s="5">
        <f t="shared" si="1"/>
        <v>8</v>
      </c>
      <c r="J62" s="5">
        <v>19550</v>
      </c>
      <c r="K62" s="5">
        <v>1.47</v>
      </c>
      <c r="L62" s="10">
        <v>8190</v>
      </c>
      <c r="M62" s="11">
        <v>5.55</v>
      </c>
      <c r="N62" s="5">
        <v>12</v>
      </c>
      <c r="O62" s="5">
        <v>0</v>
      </c>
      <c r="P62" s="5">
        <v>0</v>
      </c>
      <c r="Q62" s="5">
        <v>0</v>
      </c>
      <c r="R62" s="16">
        <v>0</v>
      </c>
      <c r="S62" s="5" t="s">
        <v>13</v>
      </c>
      <c r="T62" s="5"/>
      <c r="U62" s="5"/>
      <c r="V62" s="5"/>
      <c r="W62" s="5">
        <v>0</v>
      </c>
      <c r="X62" s="5">
        <v>1</v>
      </c>
    </row>
    <row r="63" spans="1:24" x14ac:dyDescent="0.4">
      <c r="A63" s="5">
        <v>62</v>
      </c>
      <c r="B63" s="5">
        <v>354960</v>
      </c>
      <c r="C63" s="5">
        <v>29</v>
      </c>
      <c r="D63" s="5" t="s">
        <v>6</v>
      </c>
      <c r="E63" s="6">
        <v>43323</v>
      </c>
      <c r="F63" s="6">
        <v>43325</v>
      </c>
      <c r="G63" s="5">
        <f t="shared" si="0"/>
        <v>2</v>
      </c>
      <c r="H63" s="6">
        <v>43329</v>
      </c>
      <c r="I63" s="5">
        <f t="shared" si="1"/>
        <v>4</v>
      </c>
      <c r="J63" s="5">
        <v>4760</v>
      </c>
      <c r="K63" s="5">
        <v>1.99</v>
      </c>
      <c r="L63" s="10">
        <v>4460</v>
      </c>
      <c r="M63" s="11">
        <v>0.53</v>
      </c>
      <c r="N63" s="5">
        <v>9</v>
      </c>
      <c r="O63" s="5">
        <v>0</v>
      </c>
      <c r="P63" s="5">
        <v>0</v>
      </c>
      <c r="Q63" s="5">
        <v>0</v>
      </c>
      <c r="R63" s="16">
        <v>0</v>
      </c>
      <c r="S63" s="10" t="s">
        <v>9</v>
      </c>
      <c r="T63" s="5"/>
      <c r="U63" s="5"/>
      <c r="V63" s="5"/>
      <c r="W63" s="5">
        <v>0</v>
      </c>
      <c r="X63" s="5">
        <v>1</v>
      </c>
    </row>
    <row r="64" spans="1:24" x14ac:dyDescent="0.4">
      <c r="A64" s="5">
        <v>63</v>
      </c>
      <c r="B64">
        <v>2725028</v>
      </c>
      <c r="C64">
        <v>18</v>
      </c>
      <c r="D64" t="s">
        <v>6</v>
      </c>
      <c r="E64" s="7">
        <v>43331</v>
      </c>
      <c r="F64" s="7">
        <v>43333</v>
      </c>
      <c r="G64">
        <f t="shared" si="0"/>
        <v>2</v>
      </c>
      <c r="H64" s="7">
        <v>43342</v>
      </c>
      <c r="I64">
        <f t="shared" si="1"/>
        <v>9</v>
      </c>
      <c r="J64" s="8">
        <v>8460</v>
      </c>
      <c r="K64" s="9">
        <v>13.05</v>
      </c>
      <c r="L64">
        <v>5060</v>
      </c>
      <c r="M64" s="9">
        <v>4.75</v>
      </c>
      <c r="N64">
        <v>6</v>
      </c>
      <c r="O64" s="8">
        <v>0</v>
      </c>
      <c r="P64" s="8">
        <v>0</v>
      </c>
      <c r="Q64" s="8">
        <v>0</v>
      </c>
      <c r="R64" s="8">
        <v>0</v>
      </c>
      <c r="S64" t="s">
        <v>9</v>
      </c>
      <c r="W64">
        <v>0</v>
      </c>
      <c r="X64">
        <v>0</v>
      </c>
    </row>
    <row r="65" spans="1:24" x14ac:dyDescent="0.4">
      <c r="A65" s="5">
        <v>64</v>
      </c>
      <c r="B65">
        <v>861692</v>
      </c>
      <c r="C65">
        <v>47</v>
      </c>
      <c r="D65" t="s">
        <v>8</v>
      </c>
      <c r="E65" s="7">
        <v>43338</v>
      </c>
      <c r="F65" s="7">
        <v>43340</v>
      </c>
      <c r="G65">
        <f t="shared" si="0"/>
        <v>2</v>
      </c>
      <c r="H65" s="7">
        <v>43349</v>
      </c>
      <c r="I65">
        <f t="shared" si="1"/>
        <v>9</v>
      </c>
      <c r="J65" s="8">
        <v>7410</v>
      </c>
      <c r="K65" s="9">
        <v>17.23</v>
      </c>
      <c r="L65">
        <v>3760</v>
      </c>
      <c r="M65" s="9">
        <v>3.76</v>
      </c>
      <c r="N65">
        <v>9</v>
      </c>
      <c r="O65" s="8">
        <v>0</v>
      </c>
      <c r="P65" s="8">
        <v>0</v>
      </c>
      <c r="Q65" s="8">
        <v>0</v>
      </c>
      <c r="R65" s="8">
        <v>0</v>
      </c>
      <c r="S65" t="s">
        <v>9</v>
      </c>
      <c r="W65">
        <v>0</v>
      </c>
      <c r="X65">
        <v>0</v>
      </c>
    </row>
    <row r="66" spans="1:24" x14ac:dyDescent="0.4">
      <c r="A66" s="5">
        <v>65</v>
      </c>
      <c r="B66">
        <v>3297000</v>
      </c>
      <c r="C66">
        <v>73</v>
      </c>
      <c r="D66" t="s">
        <v>6</v>
      </c>
      <c r="E66" s="7">
        <v>43347</v>
      </c>
      <c r="F66" s="7">
        <v>43347</v>
      </c>
      <c r="G66">
        <f t="shared" ref="G66:G129" si="2">F66-E66</f>
        <v>0</v>
      </c>
      <c r="H66" s="7">
        <v>43354</v>
      </c>
      <c r="I66">
        <f t="shared" ref="I66:I129" si="3">H66-F66</f>
        <v>7</v>
      </c>
      <c r="J66" s="8">
        <v>15160</v>
      </c>
      <c r="K66" s="9">
        <v>0.21</v>
      </c>
      <c r="L66">
        <v>6460</v>
      </c>
      <c r="M66" s="9">
        <v>1.79</v>
      </c>
      <c r="N66">
        <v>8</v>
      </c>
      <c r="O66" s="8">
        <v>0</v>
      </c>
      <c r="P66" s="8">
        <v>0</v>
      </c>
      <c r="Q66" s="8">
        <v>0</v>
      </c>
      <c r="R66" s="8">
        <v>0</v>
      </c>
      <c r="S66" t="s">
        <v>9</v>
      </c>
      <c r="W66">
        <v>0</v>
      </c>
      <c r="X66">
        <v>0</v>
      </c>
    </row>
    <row r="67" spans="1:24" x14ac:dyDescent="0.4">
      <c r="A67" s="5">
        <v>66</v>
      </c>
      <c r="B67">
        <v>1393115</v>
      </c>
      <c r="C67">
        <v>71</v>
      </c>
      <c r="D67" t="s">
        <v>8</v>
      </c>
      <c r="E67" s="7">
        <v>43347</v>
      </c>
      <c r="F67" s="7">
        <v>43348</v>
      </c>
      <c r="G67">
        <f t="shared" si="2"/>
        <v>1</v>
      </c>
      <c r="H67" s="7">
        <v>43358</v>
      </c>
      <c r="I67">
        <f t="shared" si="3"/>
        <v>10</v>
      </c>
      <c r="J67" s="8">
        <v>11900</v>
      </c>
      <c r="K67" s="9">
        <v>3.1</v>
      </c>
      <c r="L67">
        <v>18500</v>
      </c>
      <c r="M67" s="9">
        <v>12.47</v>
      </c>
      <c r="N67">
        <v>10</v>
      </c>
      <c r="O67" s="8">
        <v>0</v>
      </c>
      <c r="P67" s="8">
        <v>0</v>
      </c>
      <c r="Q67" s="8">
        <v>0</v>
      </c>
      <c r="R67" s="8">
        <v>0</v>
      </c>
      <c r="S67" t="s">
        <v>9</v>
      </c>
      <c r="W67">
        <v>0</v>
      </c>
      <c r="X67">
        <v>0</v>
      </c>
    </row>
    <row r="68" spans="1:24" x14ac:dyDescent="0.4">
      <c r="A68" s="5">
        <v>67</v>
      </c>
      <c r="B68">
        <v>1995903</v>
      </c>
      <c r="C68">
        <v>78</v>
      </c>
      <c r="D68" t="s">
        <v>6</v>
      </c>
      <c r="E68" s="7">
        <v>43352</v>
      </c>
      <c r="F68" s="7">
        <v>43353</v>
      </c>
      <c r="G68">
        <f t="shared" si="2"/>
        <v>1</v>
      </c>
      <c r="H68" s="7">
        <v>43366</v>
      </c>
      <c r="I68">
        <f t="shared" si="3"/>
        <v>13</v>
      </c>
      <c r="J68" s="8">
        <v>13380</v>
      </c>
      <c r="K68" s="9">
        <v>4.1399999999999997</v>
      </c>
      <c r="L68">
        <v>9870</v>
      </c>
      <c r="M68" s="9">
        <v>21.5</v>
      </c>
      <c r="N68">
        <v>14</v>
      </c>
      <c r="O68" s="8">
        <v>1</v>
      </c>
      <c r="P68" s="8">
        <v>0</v>
      </c>
      <c r="Q68" s="8">
        <v>1</v>
      </c>
      <c r="R68" s="8">
        <v>0</v>
      </c>
      <c r="S68" t="s">
        <v>9</v>
      </c>
      <c r="W68">
        <v>0</v>
      </c>
      <c r="X68">
        <v>0</v>
      </c>
    </row>
    <row r="69" spans="1:24" x14ac:dyDescent="0.4">
      <c r="A69" s="5">
        <v>68</v>
      </c>
      <c r="B69">
        <v>3300556</v>
      </c>
      <c r="C69">
        <v>42</v>
      </c>
      <c r="D69" t="s">
        <v>8</v>
      </c>
      <c r="E69" s="7">
        <v>43371</v>
      </c>
      <c r="F69" s="7">
        <v>43373</v>
      </c>
      <c r="G69">
        <f t="shared" si="2"/>
        <v>2</v>
      </c>
      <c r="H69" s="7">
        <v>43386</v>
      </c>
      <c r="I69">
        <f t="shared" si="3"/>
        <v>13</v>
      </c>
      <c r="J69" s="8">
        <v>19960</v>
      </c>
      <c r="K69" s="9">
        <v>22.43</v>
      </c>
      <c r="L69">
        <v>6050</v>
      </c>
      <c r="M69" s="9">
        <v>9.98</v>
      </c>
      <c r="N69">
        <v>10</v>
      </c>
      <c r="O69" s="8">
        <v>0</v>
      </c>
      <c r="P69" s="8">
        <v>1</v>
      </c>
      <c r="Q69" s="8">
        <v>1</v>
      </c>
      <c r="R69" s="8">
        <v>0</v>
      </c>
      <c r="S69" t="s">
        <v>9</v>
      </c>
      <c r="W69">
        <v>0</v>
      </c>
      <c r="X69">
        <v>0</v>
      </c>
    </row>
    <row r="70" spans="1:24" x14ac:dyDescent="0.4">
      <c r="A70" s="5">
        <v>69</v>
      </c>
      <c r="B70">
        <v>3301322</v>
      </c>
      <c r="C70">
        <v>18</v>
      </c>
      <c r="D70" t="s">
        <v>6</v>
      </c>
      <c r="E70" s="7">
        <v>43377</v>
      </c>
      <c r="F70" s="7">
        <v>43377</v>
      </c>
      <c r="G70">
        <f t="shared" si="2"/>
        <v>0</v>
      </c>
      <c r="H70" s="7">
        <v>43385</v>
      </c>
      <c r="I70">
        <f t="shared" si="3"/>
        <v>8</v>
      </c>
      <c r="J70" s="8">
        <v>13890</v>
      </c>
      <c r="K70" s="9">
        <v>0.02</v>
      </c>
      <c r="L70">
        <v>4520</v>
      </c>
      <c r="M70" s="9">
        <v>0.12</v>
      </c>
      <c r="N70">
        <v>9</v>
      </c>
      <c r="O70" s="8">
        <v>1</v>
      </c>
      <c r="P70" s="8">
        <v>0</v>
      </c>
      <c r="Q70" s="8">
        <v>1</v>
      </c>
      <c r="R70" s="8">
        <v>0</v>
      </c>
      <c r="S70" t="s">
        <v>9</v>
      </c>
      <c r="W70">
        <v>0</v>
      </c>
      <c r="X70">
        <v>0</v>
      </c>
    </row>
    <row r="71" spans="1:24" x14ac:dyDescent="0.4">
      <c r="A71" s="5">
        <v>70</v>
      </c>
      <c r="B71">
        <v>3302536</v>
      </c>
      <c r="C71">
        <v>83</v>
      </c>
      <c r="D71" t="s">
        <v>6</v>
      </c>
      <c r="E71" s="7">
        <v>43385</v>
      </c>
      <c r="F71" s="7">
        <v>43387</v>
      </c>
      <c r="G71">
        <f t="shared" si="2"/>
        <v>2</v>
      </c>
      <c r="H71" s="7">
        <v>43420</v>
      </c>
      <c r="I71">
        <f t="shared" si="3"/>
        <v>33</v>
      </c>
      <c r="J71" s="8">
        <v>8110</v>
      </c>
      <c r="K71" s="9">
        <v>2.78</v>
      </c>
      <c r="L71">
        <v>5420</v>
      </c>
      <c r="M71" s="9">
        <v>2.58</v>
      </c>
      <c r="N71">
        <v>14</v>
      </c>
      <c r="O71" s="8">
        <v>0</v>
      </c>
      <c r="P71" s="8">
        <v>0</v>
      </c>
      <c r="Q71" s="8">
        <v>0</v>
      </c>
      <c r="R71" s="8">
        <v>0</v>
      </c>
      <c r="S71" t="s">
        <v>9</v>
      </c>
      <c r="W71">
        <v>0</v>
      </c>
      <c r="X71">
        <v>0</v>
      </c>
    </row>
    <row r="72" spans="1:24" x14ac:dyDescent="0.4">
      <c r="A72" s="5">
        <v>71</v>
      </c>
      <c r="B72">
        <v>3032159</v>
      </c>
      <c r="C72">
        <v>41</v>
      </c>
      <c r="D72" t="s">
        <v>6</v>
      </c>
      <c r="E72" s="7">
        <v>43420</v>
      </c>
      <c r="F72" s="7">
        <v>43422</v>
      </c>
      <c r="G72">
        <f t="shared" si="2"/>
        <v>2</v>
      </c>
      <c r="H72" s="7">
        <v>43431</v>
      </c>
      <c r="I72">
        <f t="shared" si="3"/>
        <v>9</v>
      </c>
      <c r="J72" s="8">
        <v>13200</v>
      </c>
      <c r="K72" s="9">
        <v>4.0199999999999996</v>
      </c>
      <c r="L72">
        <v>7790</v>
      </c>
      <c r="M72" s="9">
        <v>1.46</v>
      </c>
      <c r="N72">
        <v>10</v>
      </c>
      <c r="O72" s="8">
        <v>0</v>
      </c>
      <c r="P72" s="8">
        <v>0</v>
      </c>
      <c r="Q72" s="8">
        <v>0</v>
      </c>
      <c r="R72" s="8">
        <v>0</v>
      </c>
      <c r="S72" t="s">
        <v>9</v>
      </c>
      <c r="W72">
        <v>0</v>
      </c>
      <c r="X72">
        <v>0</v>
      </c>
    </row>
    <row r="73" spans="1:24" x14ac:dyDescent="0.4">
      <c r="A73" s="5">
        <v>72</v>
      </c>
      <c r="B73">
        <v>327595</v>
      </c>
      <c r="C73">
        <v>49</v>
      </c>
      <c r="D73" t="s">
        <v>6</v>
      </c>
      <c r="E73" s="7">
        <v>43432</v>
      </c>
      <c r="F73" s="7">
        <v>43435</v>
      </c>
      <c r="G73">
        <f t="shared" si="2"/>
        <v>3</v>
      </c>
      <c r="H73" s="7">
        <v>43450</v>
      </c>
      <c r="I73">
        <f t="shared" si="3"/>
        <v>15</v>
      </c>
      <c r="J73" s="8">
        <v>16800</v>
      </c>
      <c r="K73" s="9">
        <v>14.3</v>
      </c>
      <c r="L73">
        <v>16480</v>
      </c>
      <c r="M73" s="9">
        <v>19.41</v>
      </c>
      <c r="N73">
        <v>25</v>
      </c>
      <c r="O73" s="8">
        <v>0</v>
      </c>
      <c r="P73" s="8">
        <v>0</v>
      </c>
      <c r="Q73" s="8">
        <v>0</v>
      </c>
      <c r="R73" s="8">
        <v>0</v>
      </c>
      <c r="S73" t="s">
        <v>9</v>
      </c>
      <c r="T73" t="s">
        <v>12</v>
      </c>
      <c r="W73">
        <v>1</v>
      </c>
      <c r="X73">
        <v>0</v>
      </c>
    </row>
    <row r="74" spans="1:24" x14ac:dyDescent="0.4">
      <c r="A74" s="5">
        <v>73</v>
      </c>
      <c r="B74" s="5">
        <v>3310365</v>
      </c>
      <c r="C74" s="5">
        <v>48</v>
      </c>
      <c r="D74" s="5" t="s">
        <v>8</v>
      </c>
      <c r="E74" s="6">
        <v>43450</v>
      </c>
      <c r="F74" s="6">
        <v>43450</v>
      </c>
      <c r="G74" s="5">
        <f t="shared" si="2"/>
        <v>0</v>
      </c>
      <c r="H74" s="6">
        <v>43457</v>
      </c>
      <c r="I74" s="5">
        <f t="shared" si="3"/>
        <v>7</v>
      </c>
      <c r="J74" s="5">
        <v>19430</v>
      </c>
      <c r="K74" s="5">
        <v>0.09</v>
      </c>
      <c r="L74" s="5">
        <v>5130</v>
      </c>
      <c r="M74" s="5">
        <v>1.17</v>
      </c>
      <c r="N74" s="5">
        <v>7</v>
      </c>
      <c r="O74" s="5">
        <v>0</v>
      </c>
      <c r="P74" s="5">
        <v>0</v>
      </c>
      <c r="Q74" s="5">
        <v>0</v>
      </c>
      <c r="R74" s="16">
        <v>0</v>
      </c>
      <c r="S74" s="10" t="s">
        <v>9</v>
      </c>
      <c r="T74" s="5"/>
      <c r="U74" s="5"/>
      <c r="V74" s="5"/>
      <c r="W74" s="5">
        <v>0</v>
      </c>
      <c r="X74" s="5">
        <v>1</v>
      </c>
    </row>
    <row r="75" spans="1:24" x14ac:dyDescent="0.4">
      <c r="A75" s="5">
        <v>74</v>
      </c>
      <c r="B75">
        <v>3313715</v>
      </c>
      <c r="C75">
        <v>31</v>
      </c>
      <c r="D75" t="s">
        <v>6</v>
      </c>
      <c r="E75" s="7">
        <v>43474</v>
      </c>
      <c r="F75" s="7">
        <v>43476</v>
      </c>
      <c r="G75">
        <f t="shared" si="2"/>
        <v>2</v>
      </c>
      <c r="H75" s="7">
        <v>43483</v>
      </c>
      <c r="I75">
        <f t="shared" si="3"/>
        <v>7</v>
      </c>
      <c r="J75" s="8">
        <v>10720</v>
      </c>
      <c r="K75" s="9">
        <v>6.89</v>
      </c>
      <c r="L75">
        <v>4530</v>
      </c>
      <c r="O75" s="8">
        <v>0</v>
      </c>
      <c r="P75" s="8">
        <v>0</v>
      </c>
      <c r="Q75" s="8">
        <v>0</v>
      </c>
      <c r="R75" s="8">
        <v>0</v>
      </c>
      <c r="S75" t="s">
        <v>10</v>
      </c>
      <c r="W75">
        <v>0</v>
      </c>
      <c r="X75">
        <v>0</v>
      </c>
    </row>
    <row r="76" spans="1:24" x14ac:dyDescent="0.4">
      <c r="A76" s="5">
        <v>75</v>
      </c>
      <c r="B76" s="5">
        <v>2952522</v>
      </c>
      <c r="C76" s="5">
        <v>17</v>
      </c>
      <c r="D76" s="5" t="s">
        <v>6</v>
      </c>
      <c r="E76" s="6">
        <v>43475</v>
      </c>
      <c r="F76" s="6">
        <v>43476</v>
      </c>
      <c r="G76" s="5">
        <f t="shared" si="2"/>
        <v>1</v>
      </c>
      <c r="H76" s="6">
        <v>43484</v>
      </c>
      <c r="I76" s="5">
        <f t="shared" si="3"/>
        <v>8</v>
      </c>
      <c r="J76" s="5">
        <v>18580</v>
      </c>
      <c r="K76" s="5">
        <v>5.87</v>
      </c>
      <c r="L76" s="5">
        <v>10940</v>
      </c>
      <c r="M76" s="5">
        <v>29.06</v>
      </c>
      <c r="N76" s="5">
        <v>10</v>
      </c>
      <c r="O76" s="5">
        <v>0</v>
      </c>
      <c r="P76" s="5">
        <v>0</v>
      </c>
      <c r="Q76" s="5">
        <v>0</v>
      </c>
      <c r="R76" s="16">
        <v>0</v>
      </c>
      <c r="S76" s="10" t="s">
        <v>9</v>
      </c>
      <c r="T76" s="5"/>
      <c r="U76" s="5"/>
      <c r="V76" s="5"/>
      <c r="W76" s="5">
        <v>0</v>
      </c>
      <c r="X76" s="5">
        <v>1</v>
      </c>
    </row>
    <row r="77" spans="1:24" x14ac:dyDescent="0.4">
      <c r="A77" s="5">
        <v>76</v>
      </c>
      <c r="B77">
        <v>3305465</v>
      </c>
      <c r="C77">
        <v>24</v>
      </c>
      <c r="D77" t="s">
        <v>6</v>
      </c>
      <c r="E77" s="7">
        <v>43475</v>
      </c>
      <c r="F77" s="7">
        <v>43478</v>
      </c>
      <c r="G77">
        <f t="shared" si="2"/>
        <v>3</v>
      </c>
      <c r="H77" s="7">
        <v>43484</v>
      </c>
      <c r="I77">
        <f t="shared" si="3"/>
        <v>6</v>
      </c>
      <c r="J77" s="8">
        <v>9800</v>
      </c>
      <c r="K77" s="9">
        <v>10.02</v>
      </c>
      <c r="L77">
        <v>8010</v>
      </c>
      <c r="M77" s="9">
        <v>2.19</v>
      </c>
      <c r="N77">
        <v>8</v>
      </c>
      <c r="O77" s="8">
        <v>0</v>
      </c>
      <c r="P77" s="8">
        <v>0</v>
      </c>
      <c r="Q77" s="8">
        <v>0</v>
      </c>
      <c r="R77" s="8">
        <v>0</v>
      </c>
      <c r="S77" t="s">
        <v>9</v>
      </c>
      <c r="T77" t="s">
        <v>10</v>
      </c>
      <c r="W77">
        <v>1</v>
      </c>
      <c r="X77">
        <v>0</v>
      </c>
    </row>
    <row r="78" spans="1:24" x14ac:dyDescent="0.4">
      <c r="A78" s="5">
        <v>77</v>
      </c>
      <c r="B78">
        <v>3315381</v>
      </c>
      <c r="C78">
        <v>17</v>
      </c>
      <c r="D78" t="s">
        <v>6</v>
      </c>
      <c r="E78" s="7">
        <v>43486</v>
      </c>
      <c r="F78" s="7">
        <v>43487</v>
      </c>
      <c r="G78">
        <f t="shared" si="2"/>
        <v>1</v>
      </c>
      <c r="H78" s="7">
        <v>43491</v>
      </c>
      <c r="I78">
        <f t="shared" si="3"/>
        <v>4</v>
      </c>
      <c r="J78" s="8">
        <v>16870</v>
      </c>
      <c r="K78" s="9">
        <v>0.31</v>
      </c>
      <c r="L78">
        <v>6110</v>
      </c>
      <c r="M78" s="9">
        <v>1.4</v>
      </c>
      <c r="N78">
        <v>9</v>
      </c>
      <c r="O78" s="8">
        <v>0</v>
      </c>
      <c r="P78" s="8">
        <v>0</v>
      </c>
      <c r="Q78" s="8">
        <v>0</v>
      </c>
      <c r="R78" s="8">
        <v>0</v>
      </c>
      <c r="S78" t="s">
        <v>9</v>
      </c>
      <c r="W78">
        <v>0</v>
      </c>
      <c r="X78">
        <v>0</v>
      </c>
    </row>
    <row r="79" spans="1:24" x14ac:dyDescent="0.4">
      <c r="A79" s="5">
        <v>78</v>
      </c>
      <c r="B79">
        <v>175514</v>
      </c>
      <c r="C79">
        <v>58</v>
      </c>
      <c r="D79" t="s">
        <v>8</v>
      </c>
      <c r="E79" s="7">
        <v>43481</v>
      </c>
      <c r="F79" s="7">
        <v>43488</v>
      </c>
      <c r="G79">
        <f t="shared" si="2"/>
        <v>7</v>
      </c>
      <c r="H79" s="7">
        <v>43494</v>
      </c>
      <c r="I79">
        <f t="shared" si="3"/>
        <v>6</v>
      </c>
      <c r="J79" s="8">
        <v>9680</v>
      </c>
      <c r="K79" s="9">
        <v>2.72</v>
      </c>
      <c r="L79">
        <v>6290</v>
      </c>
      <c r="M79" s="9">
        <v>7.38</v>
      </c>
      <c r="N79">
        <v>8</v>
      </c>
      <c r="O79" s="8">
        <v>0</v>
      </c>
      <c r="P79" s="8">
        <v>1</v>
      </c>
      <c r="Q79" s="8">
        <v>1</v>
      </c>
      <c r="R79" s="8">
        <v>0</v>
      </c>
      <c r="S79" t="s">
        <v>9</v>
      </c>
      <c r="T79" t="s">
        <v>11</v>
      </c>
      <c r="W79">
        <v>0</v>
      </c>
      <c r="X79">
        <v>0</v>
      </c>
    </row>
    <row r="80" spans="1:24" x14ac:dyDescent="0.4">
      <c r="A80" s="5">
        <v>79</v>
      </c>
      <c r="B80">
        <v>1283887</v>
      </c>
      <c r="C80">
        <v>55</v>
      </c>
      <c r="D80" t="s">
        <v>8</v>
      </c>
      <c r="E80" s="7">
        <v>43491</v>
      </c>
      <c r="F80" s="7">
        <v>43496</v>
      </c>
      <c r="G80">
        <f t="shared" si="2"/>
        <v>5</v>
      </c>
      <c r="H80" s="7">
        <v>43505</v>
      </c>
      <c r="I80">
        <f t="shared" si="3"/>
        <v>9</v>
      </c>
      <c r="J80" s="8">
        <v>9440</v>
      </c>
      <c r="K80" s="9">
        <v>10.44</v>
      </c>
      <c r="L80">
        <v>8410</v>
      </c>
      <c r="M80" s="9">
        <v>12.8</v>
      </c>
      <c r="N80">
        <v>14</v>
      </c>
      <c r="O80" s="8">
        <v>0</v>
      </c>
      <c r="P80" s="8">
        <v>1</v>
      </c>
      <c r="Q80" s="8">
        <v>1</v>
      </c>
      <c r="R80" s="8">
        <v>0</v>
      </c>
      <c r="S80" t="s">
        <v>9</v>
      </c>
      <c r="T80" t="s">
        <v>11</v>
      </c>
      <c r="W80">
        <v>0</v>
      </c>
      <c r="X80">
        <v>0</v>
      </c>
    </row>
    <row r="81" spans="1:24" x14ac:dyDescent="0.4">
      <c r="A81" s="5">
        <v>80</v>
      </c>
      <c r="B81">
        <v>1410430</v>
      </c>
      <c r="C81">
        <v>32</v>
      </c>
      <c r="D81" t="s">
        <v>8</v>
      </c>
      <c r="E81" s="7">
        <v>43500</v>
      </c>
      <c r="F81" s="7">
        <v>43500</v>
      </c>
      <c r="G81">
        <f t="shared" si="2"/>
        <v>0</v>
      </c>
      <c r="H81" s="7">
        <v>43506</v>
      </c>
      <c r="I81">
        <f t="shared" si="3"/>
        <v>6</v>
      </c>
      <c r="J81" s="8">
        <v>10880</v>
      </c>
      <c r="K81" s="9">
        <v>5.1100000000000003</v>
      </c>
      <c r="L81">
        <v>4440</v>
      </c>
      <c r="M81" s="9">
        <v>1.93</v>
      </c>
      <c r="N81">
        <v>10</v>
      </c>
      <c r="O81" s="8">
        <v>0</v>
      </c>
      <c r="P81" s="8">
        <v>0</v>
      </c>
      <c r="Q81" s="8">
        <v>0</v>
      </c>
      <c r="R81" s="8">
        <v>0</v>
      </c>
      <c r="S81" t="s">
        <v>9</v>
      </c>
      <c r="W81">
        <v>0</v>
      </c>
      <c r="X81">
        <v>0</v>
      </c>
    </row>
    <row r="82" spans="1:24" x14ac:dyDescent="0.4">
      <c r="A82" s="5">
        <v>81</v>
      </c>
      <c r="B82">
        <v>671116</v>
      </c>
      <c r="C82">
        <v>32</v>
      </c>
      <c r="D82" t="s">
        <v>6</v>
      </c>
      <c r="E82" s="7">
        <v>43500</v>
      </c>
      <c r="F82" s="7">
        <v>43501</v>
      </c>
      <c r="G82">
        <f t="shared" si="2"/>
        <v>1</v>
      </c>
      <c r="H82" s="7">
        <v>43510</v>
      </c>
      <c r="I82">
        <f t="shared" si="3"/>
        <v>9</v>
      </c>
      <c r="J82" s="8">
        <v>12220</v>
      </c>
      <c r="K82" s="9">
        <v>0.56000000000000005</v>
      </c>
      <c r="L82">
        <v>8070</v>
      </c>
      <c r="M82" s="9">
        <v>0.43</v>
      </c>
      <c r="N82">
        <v>24</v>
      </c>
      <c r="O82" s="8">
        <v>0</v>
      </c>
      <c r="P82" s="8">
        <v>1</v>
      </c>
      <c r="Q82" s="8">
        <v>1</v>
      </c>
      <c r="R82" s="8">
        <v>0</v>
      </c>
      <c r="S82" t="s">
        <v>9</v>
      </c>
      <c r="T82" t="s">
        <v>11</v>
      </c>
      <c r="W82">
        <v>0</v>
      </c>
      <c r="X82">
        <v>0</v>
      </c>
    </row>
    <row r="83" spans="1:24" x14ac:dyDescent="0.4">
      <c r="A83" s="5">
        <v>82</v>
      </c>
      <c r="B83" s="5">
        <v>2197764</v>
      </c>
      <c r="C83" s="5">
        <v>37</v>
      </c>
      <c r="D83" s="5" t="s">
        <v>8</v>
      </c>
      <c r="E83" s="6">
        <v>43499</v>
      </c>
      <c r="F83" s="6">
        <v>43501</v>
      </c>
      <c r="G83" s="5">
        <f t="shared" si="2"/>
        <v>2</v>
      </c>
      <c r="H83" s="6">
        <v>43504</v>
      </c>
      <c r="I83" s="5">
        <f t="shared" si="3"/>
        <v>3</v>
      </c>
      <c r="J83" s="5">
        <v>14980</v>
      </c>
      <c r="K83" s="5">
        <v>3.02</v>
      </c>
      <c r="L83" s="10">
        <v>4270</v>
      </c>
      <c r="M83" s="11">
        <v>1.2</v>
      </c>
      <c r="N83" s="5">
        <v>12</v>
      </c>
      <c r="O83" s="5">
        <v>1</v>
      </c>
      <c r="P83" s="5">
        <v>0</v>
      </c>
      <c r="Q83" s="5">
        <v>1</v>
      </c>
      <c r="R83" s="16">
        <v>0</v>
      </c>
      <c r="S83" s="10" t="s">
        <v>9</v>
      </c>
      <c r="T83" s="10"/>
      <c r="U83" s="5"/>
      <c r="V83" s="5"/>
      <c r="W83" s="5">
        <v>0</v>
      </c>
      <c r="X83" s="5">
        <v>1</v>
      </c>
    </row>
    <row r="84" spans="1:24" x14ac:dyDescent="0.4">
      <c r="A84" s="5">
        <v>83</v>
      </c>
      <c r="B84">
        <v>2110493</v>
      </c>
      <c r="C84">
        <v>32</v>
      </c>
      <c r="D84" t="s">
        <v>8</v>
      </c>
      <c r="E84" s="7">
        <v>43502</v>
      </c>
      <c r="F84" s="7">
        <v>43504</v>
      </c>
      <c r="G84">
        <f t="shared" si="2"/>
        <v>2</v>
      </c>
      <c r="H84" s="7">
        <v>43508</v>
      </c>
      <c r="I84">
        <f t="shared" si="3"/>
        <v>4</v>
      </c>
      <c r="J84" s="8">
        <v>4690</v>
      </c>
      <c r="K84" s="9">
        <v>2.44</v>
      </c>
      <c r="L84">
        <v>3220</v>
      </c>
      <c r="M84" s="9">
        <v>0.28999999999999998</v>
      </c>
      <c r="N84">
        <v>9</v>
      </c>
      <c r="O84" s="8">
        <v>0</v>
      </c>
      <c r="P84" s="8">
        <v>0</v>
      </c>
      <c r="Q84" s="8">
        <v>0</v>
      </c>
      <c r="R84" s="8">
        <v>0</v>
      </c>
      <c r="S84" t="s">
        <v>13</v>
      </c>
      <c r="T84" t="s">
        <v>11</v>
      </c>
      <c r="W84">
        <v>0</v>
      </c>
      <c r="X84">
        <v>0</v>
      </c>
    </row>
    <row r="85" spans="1:24" x14ac:dyDescent="0.4">
      <c r="A85" s="5">
        <v>84</v>
      </c>
      <c r="B85">
        <v>3318939</v>
      </c>
      <c r="C85">
        <v>34</v>
      </c>
      <c r="D85" t="s">
        <v>6</v>
      </c>
      <c r="E85" s="7">
        <v>43511</v>
      </c>
      <c r="F85" s="7">
        <v>43512</v>
      </c>
      <c r="G85">
        <f t="shared" si="2"/>
        <v>1</v>
      </c>
      <c r="H85" s="7">
        <v>43518</v>
      </c>
      <c r="I85">
        <f t="shared" si="3"/>
        <v>6</v>
      </c>
      <c r="J85" s="8">
        <v>15080</v>
      </c>
      <c r="K85" s="9">
        <v>17.09</v>
      </c>
      <c r="L85">
        <v>5110</v>
      </c>
      <c r="M85" s="9">
        <v>3.52</v>
      </c>
      <c r="N85">
        <v>13</v>
      </c>
      <c r="O85" s="8">
        <v>1</v>
      </c>
      <c r="P85" s="8">
        <v>0</v>
      </c>
      <c r="Q85" s="8">
        <v>1</v>
      </c>
      <c r="R85" s="8">
        <v>0</v>
      </c>
      <c r="S85" t="s">
        <v>9</v>
      </c>
      <c r="T85" t="s">
        <v>11</v>
      </c>
      <c r="W85">
        <v>0</v>
      </c>
      <c r="X85">
        <v>0</v>
      </c>
    </row>
    <row r="86" spans="1:24" x14ac:dyDescent="0.4">
      <c r="A86" s="5">
        <v>85</v>
      </c>
      <c r="B86">
        <v>3319812</v>
      </c>
      <c r="C86">
        <v>39</v>
      </c>
      <c r="D86" t="s">
        <v>6</v>
      </c>
      <c r="E86" s="7">
        <v>43518</v>
      </c>
      <c r="F86" s="7">
        <v>43520</v>
      </c>
      <c r="G86">
        <f t="shared" si="2"/>
        <v>2</v>
      </c>
      <c r="H86" s="7">
        <v>43523</v>
      </c>
      <c r="I86">
        <f t="shared" si="3"/>
        <v>3</v>
      </c>
      <c r="J86" s="8">
        <v>12730</v>
      </c>
      <c r="K86" s="9">
        <v>4.49</v>
      </c>
      <c r="L86">
        <v>8840</v>
      </c>
      <c r="M86" s="9">
        <v>11.45</v>
      </c>
      <c r="N86">
        <v>7</v>
      </c>
      <c r="O86" s="8">
        <v>0</v>
      </c>
      <c r="P86" s="8">
        <v>0</v>
      </c>
      <c r="Q86" s="8">
        <v>0</v>
      </c>
      <c r="R86" s="8">
        <v>0</v>
      </c>
      <c r="S86" t="s">
        <v>9</v>
      </c>
      <c r="W86">
        <v>0</v>
      </c>
      <c r="X86">
        <v>0</v>
      </c>
    </row>
    <row r="87" spans="1:24" x14ac:dyDescent="0.4">
      <c r="A87" s="5">
        <v>86</v>
      </c>
      <c r="B87">
        <v>2765082</v>
      </c>
      <c r="C87">
        <v>57</v>
      </c>
      <c r="D87" t="s">
        <v>8</v>
      </c>
      <c r="E87" s="7">
        <v>43537</v>
      </c>
      <c r="F87" s="7">
        <v>43537</v>
      </c>
      <c r="G87">
        <f t="shared" si="2"/>
        <v>0</v>
      </c>
      <c r="H87" s="7">
        <v>43544</v>
      </c>
      <c r="I87">
        <f t="shared" si="3"/>
        <v>7</v>
      </c>
      <c r="J87" s="8">
        <v>18220</v>
      </c>
      <c r="K87" s="9">
        <v>0.35</v>
      </c>
      <c r="L87">
        <v>4000</v>
      </c>
      <c r="M87" s="9">
        <v>0.89</v>
      </c>
      <c r="N87">
        <v>7</v>
      </c>
      <c r="O87" s="8">
        <v>0</v>
      </c>
      <c r="P87" s="8">
        <v>0</v>
      </c>
      <c r="Q87" s="8">
        <v>0</v>
      </c>
      <c r="R87" s="8">
        <v>0</v>
      </c>
      <c r="S87" t="s">
        <v>9</v>
      </c>
      <c r="W87">
        <v>0</v>
      </c>
      <c r="X87">
        <v>0</v>
      </c>
    </row>
    <row r="88" spans="1:24" x14ac:dyDescent="0.4">
      <c r="A88" s="5">
        <v>87</v>
      </c>
      <c r="B88" s="5">
        <v>3015783</v>
      </c>
      <c r="C88" s="5">
        <v>18</v>
      </c>
      <c r="D88" s="5" t="s">
        <v>8</v>
      </c>
      <c r="E88" s="6">
        <v>43539</v>
      </c>
      <c r="F88" s="6">
        <v>43540</v>
      </c>
      <c r="G88" s="5">
        <f t="shared" si="2"/>
        <v>1</v>
      </c>
      <c r="H88" s="6">
        <v>43547</v>
      </c>
      <c r="I88" s="5">
        <f t="shared" si="3"/>
        <v>7</v>
      </c>
      <c r="J88" s="5">
        <v>19210</v>
      </c>
      <c r="K88" s="5">
        <v>3.32</v>
      </c>
      <c r="L88" s="5">
        <v>6720</v>
      </c>
      <c r="M88" s="5">
        <v>1.59</v>
      </c>
      <c r="N88" s="5">
        <v>8</v>
      </c>
      <c r="O88" s="5">
        <v>0</v>
      </c>
      <c r="P88" s="5">
        <v>0</v>
      </c>
      <c r="Q88" s="5">
        <v>0</v>
      </c>
      <c r="R88" s="16">
        <v>0</v>
      </c>
      <c r="S88" s="10" t="s">
        <v>9</v>
      </c>
      <c r="T88" s="5"/>
      <c r="U88" s="5"/>
      <c r="V88" s="5"/>
      <c r="W88" s="5">
        <v>0</v>
      </c>
      <c r="X88" s="5">
        <v>1</v>
      </c>
    </row>
    <row r="89" spans="1:24" x14ac:dyDescent="0.4">
      <c r="A89" s="5">
        <v>88</v>
      </c>
      <c r="B89">
        <v>3322724</v>
      </c>
      <c r="C89">
        <v>74</v>
      </c>
      <c r="D89" t="s">
        <v>6</v>
      </c>
      <c r="E89" s="7">
        <v>43537</v>
      </c>
      <c r="F89" s="7">
        <v>43543</v>
      </c>
      <c r="G89">
        <f t="shared" si="2"/>
        <v>6</v>
      </c>
      <c r="H89" s="7">
        <v>43562</v>
      </c>
      <c r="I89">
        <f t="shared" si="3"/>
        <v>19</v>
      </c>
      <c r="J89" s="8">
        <v>10490</v>
      </c>
      <c r="K89" s="9">
        <v>22.68</v>
      </c>
      <c r="L89">
        <v>6810</v>
      </c>
      <c r="M89" s="9">
        <v>12.27</v>
      </c>
      <c r="N89">
        <v>17</v>
      </c>
      <c r="O89" s="8">
        <v>1</v>
      </c>
      <c r="P89" s="8">
        <v>1</v>
      </c>
      <c r="Q89" s="8">
        <v>1</v>
      </c>
      <c r="R89" s="8">
        <v>1</v>
      </c>
      <c r="S89" t="s">
        <v>9</v>
      </c>
      <c r="T89" t="s">
        <v>12</v>
      </c>
      <c r="U89" t="s">
        <v>11</v>
      </c>
      <c r="W89">
        <v>1</v>
      </c>
      <c r="X89">
        <v>0</v>
      </c>
    </row>
    <row r="90" spans="1:24" x14ac:dyDescent="0.4">
      <c r="A90" s="5">
        <v>89</v>
      </c>
      <c r="B90">
        <v>3324481</v>
      </c>
      <c r="C90">
        <v>54</v>
      </c>
      <c r="D90" t="s">
        <v>8</v>
      </c>
      <c r="E90" s="7">
        <v>43556</v>
      </c>
      <c r="F90" s="7">
        <v>43557</v>
      </c>
      <c r="G90">
        <f t="shared" si="2"/>
        <v>1</v>
      </c>
      <c r="H90" s="7">
        <v>43576</v>
      </c>
      <c r="I90">
        <f t="shared" si="3"/>
        <v>19</v>
      </c>
      <c r="J90" s="8">
        <v>24380</v>
      </c>
      <c r="K90" s="9">
        <v>11.96</v>
      </c>
      <c r="L90">
        <v>11440</v>
      </c>
      <c r="M90" s="9">
        <v>14.44</v>
      </c>
      <c r="N90">
        <v>14</v>
      </c>
      <c r="O90" s="8">
        <v>1</v>
      </c>
      <c r="P90" s="8">
        <v>1</v>
      </c>
      <c r="Q90" s="8">
        <v>1</v>
      </c>
      <c r="R90" s="8">
        <v>1</v>
      </c>
      <c r="S90" t="s">
        <v>9</v>
      </c>
      <c r="T90" t="s">
        <v>11</v>
      </c>
      <c r="W90">
        <v>0</v>
      </c>
      <c r="X90">
        <v>0</v>
      </c>
    </row>
    <row r="91" spans="1:24" x14ac:dyDescent="0.4">
      <c r="A91" s="5">
        <v>90</v>
      </c>
      <c r="B91">
        <v>3324910</v>
      </c>
      <c r="C91">
        <v>37</v>
      </c>
      <c r="D91" t="s">
        <v>6</v>
      </c>
      <c r="E91" s="7">
        <v>43559</v>
      </c>
      <c r="F91" s="7">
        <v>43560</v>
      </c>
      <c r="G91">
        <f t="shared" si="2"/>
        <v>1</v>
      </c>
      <c r="H91" s="7">
        <v>43565</v>
      </c>
      <c r="I91">
        <f t="shared" si="3"/>
        <v>5</v>
      </c>
      <c r="J91" s="8">
        <v>13060</v>
      </c>
      <c r="K91" s="9">
        <v>0.27</v>
      </c>
      <c r="L91">
        <v>5220</v>
      </c>
      <c r="M91" s="9">
        <v>0.06</v>
      </c>
      <c r="N91">
        <v>11</v>
      </c>
      <c r="O91" s="8">
        <v>1</v>
      </c>
      <c r="P91" s="8">
        <v>0</v>
      </c>
      <c r="Q91" s="8">
        <v>1</v>
      </c>
      <c r="R91" s="8">
        <v>0</v>
      </c>
      <c r="S91" t="s">
        <v>9</v>
      </c>
      <c r="W91">
        <v>0</v>
      </c>
      <c r="X91">
        <v>0</v>
      </c>
    </row>
    <row r="92" spans="1:24" x14ac:dyDescent="0.4">
      <c r="A92" s="5">
        <v>91</v>
      </c>
      <c r="B92">
        <v>1075143</v>
      </c>
      <c r="C92">
        <v>80</v>
      </c>
      <c r="D92" t="s">
        <v>6</v>
      </c>
      <c r="E92" s="7">
        <v>43586</v>
      </c>
      <c r="F92" s="7">
        <v>43587</v>
      </c>
      <c r="G92">
        <f t="shared" si="2"/>
        <v>1</v>
      </c>
      <c r="H92" s="7">
        <v>43603</v>
      </c>
      <c r="I92">
        <f t="shared" si="3"/>
        <v>16</v>
      </c>
      <c r="J92" s="8">
        <v>11310</v>
      </c>
      <c r="K92" s="9">
        <v>0.05</v>
      </c>
      <c r="L92">
        <v>11540</v>
      </c>
      <c r="M92" s="9">
        <v>21.84</v>
      </c>
      <c r="N92">
        <v>15</v>
      </c>
      <c r="O92" s="8">
        <v>1</v>
      </c>
      <c r="P92" s="8">
        <v>0</v>
      </c>
      <c r="Q92" s="8">
        <v>1</v>
      </c>
      <c r="R92" s="8">
        <v>0</v>
      </c>
      <c r="S92" t="s">
        <v>9</v>
      </c>
      <c r="T92" t="s">
        <v>15</v>
      </c>
      <c r="U92" t="s">
        <v>12</v>
      </c>
      <c r="V92" t="s">
        <v>11</v>
      </c>
      <c r="W92">
        <v>1</v>
      </c>
      <c r="X92">
        <v>0</v>
      </c>
    </row>
    <row r="93" spans="1:24" x14ac:dyDescent="0.4">
      <c r="A93" s="5">
        <v>92</v>
      </c>
      <c r="B93">
        <v>3330032</v>
      </c>
      <c r="C93">
        <v>49</v>
      </c>
      <c r="D93" t="s">
        <v>8</v>
      </c>
      <c r="E93" s="7">
        <v>43591</v>
      </c>
      <c r="F93" s="7">
        <v>43594</v>
      </c>
      <c r="G93">
        <f t="shared" si="2"/>
        <v>3</v>
      </c>
      <c r="H93" s="7">
        <v>43599</v>
      </c>
      <c r="I93">
        <f t="shared" si="3"/>
        <v>5</v>
      </c>
      <c r="J93" s="8">
        <v>16240</v>
      </c>
      <c r="K93" s="9">
        <v>0.15</v>
      </c>
      <c r="L93">
        <v>6090</v>
      </c>
      <c r="M93" s="9">
        <v>3.61</v>
      </c>
      <c r="N93">
        <v>13</v>
      </c>
      <c r="O93" s="8">
        <v>1</v>
      </c>
      <c r="P93" s="8">
        <v>0</v>
      </c>
      <c r="Q93" s="8">
        <v>1</v>
      </c>
      <c r="R93" s="8">
        <v>0</v>
      </c>
      <c r="S93" t="s">
        <v>9</v>
      </c>
      <c r="W93">
        <v>0</v>
      </c>
      <c r="X93">
        <v>0</v>
      </c>
    </row>
    <row r="94" spans="1:24" x14ac:dyDescent="0.4">
      <c r="A94" s="5">
        <v>93</v>
      </c>
      <c r="B94">
        <v>3334133</v>
      </c>
      <c r="C94">
        <v>75</v>
      </c>
      <c r="D94" t="s">
        <v>8</v>
      </c>
      <c r="E94" s="7">
        <v>43620</v>
      </c>
      <c r="F94" s="7">
        <v>43623</v>
      </c>
      <c r="G94">
        <f t="shared" si="2"/>
        <v>3</v>
      </c>
      <c r="H94" s="7">
        <v>43631</v>
      </c>
      <c r="I94">
        <f t="shared" si="3"/>
        <v>8</v>
      </c>
      <c r="J94" s="8">
        <v>9240</v>
      </c>
      <c r="K94" s="9">
        <v>20.22</v>
      </c>
      <c r="L94">
        <v>6300</v>
      </c>
      <c r="M94" s="9">
        <v>5.0199999999999996</v>
      </c>
      <c r="N94">
        <v>13</v>
      </c>
      <c r="O94" s="8">
        <v>0</v>
      </c>
      <c r="P94" s="8">
        <v>0</v>
      </c>
      <c r="Q94" s="8">
        <v>0</v>
      </c>
      <c r="R94" s="8">
        <v>0</v>
      </c>
      <c r="S94" t="s">
        <v>9</v>
      </c>
      <c r="W94">
        <v>0</v>
      </c>
      <c r="X94">
        <v>0</v>
      </c>
    </row>
    <row r="95" spans="1:24" x14ac:dyDescent="0.4">
      <c r="A95" s="5">
        <v>94</v>
      </c>
      <c r="B95">
        <v>3335975</v>
      </c>
      <c r="C95">
        <v>34</v>
      </c>
      <c r="D95" t="s">
        <v>6</v>
      </c>
      <c r="E95" s="7">
        <v>43639</v>
      </c>
      <c r="F95" s="7">
        <v>43639</v>
      </c>
      <c r="G95">
        <f t="shared" si="2"/>
        <v>0</v>
      </c>
      <c r="H95" s="7">
        <v>43643</v>
      </c>
      <c r="I95">
        <f t="shared" si="3"/>
        <v>4</v>
      </c>
      <c r="J95" s="8">
        <v>12080</v>
      </c>
      <c r="K95" s="9">
        <v>0.09</v>
      </c>
      <c r="L95">
        <v>9630</v>
      </c>
      <c r="M95" s="9">
        <v>18.37</v>
      </c>
      <c r="N95">
        <v>13</v>
      </c>
      <c r="O95" s="8">
        <v>1</v>
      </c>
      <c r="P95" s="8">
        <v>0</v>
      </c>
      <c r="Q95" s="8">
        <v>1</v>
      </c>
      <c r="R95" s="8">
        <v>0</v>
      </c>
      <c r="S95" t="s">
        <v>9</v>
      </c>
      <c r="W95">
        <v>0</v>
      </c>
      <c r="X95">
        <v>0</v>
      </c>
    </row>
    <row r="96" spans="1:24" x14ac:dyDescent="0.4">
      <c r="A96" s="5">
        <v>95</v>
      </c>
      <c r="B96" s="5">
        <v>3336733</v>
      </c>
      <c r="C96" s="5">
        <v>24</v>
      </c>
      <c r="D96" s="5" t="s">
        <v>6</v>
      </c>
      <c r="E96" s="6">
        <v>43643</v>
      </c>
      <c r="F96" s="6">
        <v>43643</v>
      </c>
      <c r="G96" s="5">
        <f t="shared" si="2"/>
        <v>0</v>
      </c>
      <c r="H96" s="6">
        <v>43647</v>
      </c>
      <c r="I96" s="5">
        <f t="shared" si="3"/>
        <v>4</v>
      </c>
      <c r="J96" s="5">
        <v>12770</v>
      </c>
      <c r="K96" s="5">
        <v>0.02</v>
      </c>
      <c r="L96" s="5">
        <v>4940</v>
      </c>
      <c r="M96" s="5">
        <v>0.27</v>
      </c>
      <c r="N96" s="5">
        <v>8</v>
      </c>
      <c r="O96" s="5">
        <v>0</v>
      </c>
      <c r="P96" s="5">
        <v>0</v>
      </c>
      <c r="Q96" s="5">
        <v>0</v>
      </c>
      <c r="R96" s="16">
        <v>0</v>
      </c>
      <c r="S96" s="10" t="s">
        <v>9</v>
      </c>
      <c r="T96" s="5"/>
      <c r="U96" s="5"/>
      <c r="V96" s="5"/>
      <c r="W96" s="5">
        <v>0</v>
      </c>
      <c r="X96" s="5">
        <v>1</v>
      </c>
    </row>
    <row r="97" spans="1:24" x14ac:dyDescent="0.4">
      <c r="A97" s="5">
        <v>96</v>
      </c>
      <c r="B97" s="5">
        <v>120098</v>
      </c>
      <c r="C97" s="5">
        <v>70</v>
      </c>
      <c r="D97" s="5" t="s">
        <v>6</v>
      </c>
      <c r="E97" s="6">
        <v>43643</v>
      </c>
      <c r="F97" s="6">
        <v>43644</v>
      </c>
      <c r="G97" s="5">
        <f t="shared" si="2"/>
        <v>1</v>
      </c>
      <c r="H97" s="6">
        <v>43650</v>
      </c>
      <c r="I97">
        <f t="shared" si="3"/>
        <v>6</v>
      </c>
      <c r="J97" s="5">
        <v>13910</v>
      </c>
      <c r="K97" s="5">
        <v>5.04</v>
      </c>
      <c r="L97" s="5">
        <v>7120</v>
      </c>
      <c r="M97" s="5">
        <v>17.260000000000002</v>
      </c>
      <c r="N97" s="5">
        <v>9</v>
      </c>
      <c r="O97" s="5">
        <v>1</v>
      </c>
      <c r="P97" s="5">
        <v>1</v>
      </c>
      <c r="Q97" s="5">
        <v>1</v>
      </c>
      <c r="R97" s="16">
        <v>1</v>
      </c>
      <c r="S97" s="10" t="s">
        <v>9</v>
      </c>
      <c r="T97" s="5"/>
      <c r="U97" s="5"/>
      <c r="V97" s="5"/>
      <c r="W97" s="5">
        <v>0</v>
      </c>
      <c r="X97" s="5">
        <v>1</v>
      </c>
    </row>
    <row r="98" spans="1:24" x14ac:dyDescent="0.4">
      <c r="A98" s="5">
        <v>97</v>
      </c>
      <c r="B98">
        <v>1404813</v>
      </c>
      <c r="C98">
        <v>24</v>
      </c>
      <c r="D98" t="s">
        <v>8</v>
      </c>
      <c r="E98" s="7">
        <v>43650</v>
      </c>
      <c r="F98" s="7">
        <v>43651</v>
      </c>
      <c r="G98">
        <f t="shared" si="2"/>
        <v>1</v>
      </c>
      <c r="H98" s="7">
        <v>43665</v>
      </c>
      <c r="I98">
        <f t="shared" si="3"/>
        <v>14</v>
      </c>
      <c r="J98" s="8">
        <v>16710</v>
      </c>
      <c r="K98" s="9">
        <v>22.42</v>
      </c>
      <c r="L98">
        <v>11710</v>
      </c>
      <c r="M98" s="9">
        <v>19.88</v>
      </c>
      <c r="N98">
        <v>9</v>
      </c>
      <c r="O98" s="8">
        <v>0</v>
      </c>
      <c r="P98" s="8">
        <v>0</v>
      </c>
      <c r="Q98" s="8">
        <v>0</v>
      </c>
      <c r="R98" s="8">
        <v>0</v>
      </c>
      <c r="S98" t="s">
        <v>9</v>
      </c>
      <c r="T98" t="s">
        <v>11</v>
      </c>
      <c r="W98">
        <v>0</v>
      </c>
      <c r="X98">
        <v>0</v>
      </c>
    </row>
    <row r="99" spans="1:24" x14ac:dyDescent="0.4">
      <c r="A99" s="5">
        <v>98</v>
      </c>
      <c r="B99">
        <v>1729047</v>
      </c>
      <c r="C99">
        <v>32</v>
      </c>
      <c r="D99" t="s">
        <v>6</v>
      </c>
      <c r="E99" s="7">
        <v>43652</v>
      </c>
      <c r="F99" s="7">
        <v>43656</v>
      </c>
      <c r="G99">
        <f t="shared" si="2"/>
        <v>4</v>
      </c>
      <c r="H99" s="7">
        <v>43663</v>
      </c>
      <c r="I99">
        <f t="shared" si="3"/>
        <v>7</v>
      </c>
      <c r="J99" s="8">
        <v>7310</v>
      </c>
      <c r="K99" s="9">
        <v>2.97</v>
      </c>
      <c r="L99">
        <v>4650</v>
      </c>
      <c r="M99" s="9">
        <v>2.44</v>
      </c>
      <c r="N99">
        <v>8</v>
      </c>
      <c r="O99" s="8">
        <v>0</v>
      </c>
      <c r="P99" s="8">
        <v>0</v>
      </c>
      <c r="Q99" s="8">
        <v>0</v>
      </c>
      <c r="R99" s="8">
        <v>0</v>
      </c>
      <c r="S99" t="s">
        <v>9</v>
      </c>
      <c r="W99">
        <v>0</v>
      </c>
      <c r="X99">
        <v>0</v>
      </c>
    </row>
    <row r="100" spans="1:24" x14ac:dyDescent="0.4">
      <c r="A100" s="5">
        <v>99</v>
      </c>
      <c r="B100">
        <v>2796061</v>
      </c>
      <c r="C100">
        <v>52</v>
      </c>
      <c r="D100" t="s">
        <v>6</v>
      </c>
      <c r="E100" s="7">
        <v>43659</v>
      </c>
      <c r="F100" s="7">
        <v>43661</v>
      </c>
      <c r="G100">
        <f t="shared" si="2"/>
        <v>2</v>
      </c>
      <c r="H100" s="7">
        <v>43666</v>
      </c>
      <c r="I100">
        <f t="shared" si="3"/>
        <v>5</v>
      </c>
      <c r="J100" s="8">
        <v>12710</v>
      </c>
      <c r="K100" s="9">
        <v>4.67</v>
      </c>
      <c r="L100">
        <v>4660</v>
      </c>
      <c r="M100" s="9">
        <v>1.18</v>
      </c>
      <c r="N100">
        <v>16</v>
      </c>
      <c r="O100" s="8">
        <v>0</v>
      </c>
      <c r="P100" s="8">
        <v>0</v>
      </c>
      <c r="Q100" s="8">
        <v>0</v>
      </c>
      <c r="R100" s="8">
        <v>0</v>
      </c>
      <c r="S100" t="s">
        <v>9</v>
      </c>
      <c r="W100">
        <v>0</v>
      </c>
      <c r="X100">
        <v>0</v>
      </c>
    </row>
    <row r="101" spans="1:24" x14ac:dyDescent="0.4">
      <c r="A101" s="5">
        <v>100</v>
      </c>
      <c r="B101">
        <v>3339761</v>
      </c>
      <c r="C101">
        <v>37</v>
      </c>
      <c r="D101" t="s">
        <v>8</v>
      </c>
      <c r="E101" s="7">
        <v>43664</v>
      </c>
      <c r="F101" s="7">
        <v>43666</v>
      </c>
      <c r="G101">
        <f t="shared" si="2"/>
        <v>2</v>
      </c>
      <c r="H101" s="7">
        <v>43669</v>
      </c>
      <c r="I101">
        <f t="shared" si="3"/>
        <v>3</v>
      </c>
      <c r="J101" s="8">
        <v>9710</v>
      </c>
      <c r="K101" s="9">
        <v>0.08</v>
      </c>
      <c r="L101">
        <v>4900</v>
      </c>
      <c r="M101" s="9">
        <v>0.32</v>
      </c>
      <c r="N101">
        <v>12</v>
      </c>
      <c r="O101" s="8">
        <v>1</v>
      </c>
      <c r="P101" s="8">
        <v>0</v>
      </c>
      <c r="Q101" s="8">
        <v>1</v>
      </c>
      <c r="R101" s="8">
        <v>0</v>
      </c>
      <c r="S101" t="s">
        <v>9</v>
      </c>
      <c r="W101">
        <v>0</v>
      </c>
      <c r="X101">
        <v>0</v>
      </c>
    </row>
    <row r="102" spans="1:24" x14ac:dyDescent="0.4">
      <c r="A102" s="5">
        <v>101</v>
      </c>
      <c r="B102" s="5">
        <v>1283944</v>
      </c>
      <c r="C102" s="5">
        <v>34</v>
      </c>
      <c r="D102" s="5" t="s">
        <v>8</v>
      </c>
      <c r="E102" s="6">
        <v>43666</v>
      </c>
      <c r="F102" s="6">
        <v>43667</v>
      </c>
      <c r="G102" s="5">
        <f t="shared" si="2"/>
        <v>1</v>
      </c>
      <c r="H102" s="6">
        <v>43675</v>
      </c>
      <c r="I102" s="5">
        <f t="shared" si="3"/>
        <v>8</v>
      </c>
      <c r="J102" s="5">
        <v>10340</v>
      </c>
      <c r="K102" s="5">
        <v>0.06</v>
      </c>
      <c r="L102" s="10">
        <v>4770</v>
      </c>
      <c r="M102" s="11">
        <v>2.21</v>
      </c>
      <c r="N102" s="5">
        <v>10</v>
      </c>
      <c r="O102" s="5">
        <v>0</v>
      </c>
      <c r="P102" s="5">
        <v>0</v>
      </c>
      <c r="Q102" s="5">
        <v>0</v>
      </c>
      <c r="R102" s="16">
        <v>0</v>
      </c>
      <c r="S102" s="5" t="s">
        <v>7</v>
      </c>
      <c r="T102" s="10" t="s">
        <v>16</v>
      </c>
      <c r="U102" s="5"/>
      <c r="V102" s="5"/>
      <c r="W102" s="5">
        <v>0</v>
      </c>
      <c r="X102" s="5">
        <v>1</v>
      </c>
    </row>
    <row r="103" spans="1:24" x14ac:dyDescent="0.4">
      <c r="A103" s="5">
        <v>102</v>
      </c>
      <c r="B103">
        <v>3343457</v>
      </c>
      <c r="C103">
        <v>50</v>
      </c>
      <c r="D103" t="s">
        <v>6</v>
      </c>
      <c r="E103" s="7">
        <v>43685</v>
      </c>
      <c r="F103" s="7">
        <v>43688</v>
      </c>
      <c r="G103">
        <f t="shared" si="2"/>
        <v>3</v>
      </c>
      <c r="H103" s="7">
        <v>43700</v>
      </c>
      <c r="I103">
        <f t="shared" si="3"/>
        <v>12</v>
      </c>
      <c r="J103" s="8">
        <v>19060</v>
      </c>
      <c r="K103" s="9">
        <v>9.2799999999999994</v>
      </c>
      <c r="L103">
        <v>10130</v>
      </c>
      <c r="M103" s="9">
        <v>13.19</v>
      </c>
      <c r="N103">
        <v>11</v>
      </c>
      <c r="O103" s="8">
        <v>1</v>
      </c>
      <c r="P103" s="8">
        <v>0</v>
      </c>
      <c r="Q103" s="8">
        <v>1</v>
      </c>
      <c r="R103" s="8">
        <v>0</v>
      </c>
      <c r="S103" t="s">
        <v>9</v>
      </c>
      <c r="T103" t="s">
        <v>11</v>
      </c>
      <c r="W103">
        <v>0</v>
      </c>
      <c r="X103">
        <v>0</v>
      </c>
    </row>
    <row r="104" spans="1:24" x14ac:dyDescent="0.4">
      <c r="A104" s="5">
        <v>103</v>
      </c>
      <c r="B104">
        <v>3343837</v>
      </c>
      <c r="C104">
        <v>34</v>
      </c>
      <c r="D104" t="s">
        <v>6</v>
      </c>
      <c r="E104" s="7">
        <v>43688</v>
      </c>
      <c r="F104" s="7">
        <v>43690</v>
      </c>
      <c r="G104">
        <f t="shared" si="2"/>
        <v>2</v>
      </c>
      <c r="H104" s="7">
        <v>43693</v>
      </c>
      <c r="I104">
        <f t="shared" si="3"/>
        <v>3</v>
      </c>
      <c r="J104" s="8">
        <v>20910</v>
      </c>
      <c r="K104" s="9">
        <v>1.2</v>
      </c>
      <c r="L104">
        <v>6290</v>
      </c>
      <c r="M104" s="9">
        <v>8.3000000000000007</v>
      </c>
      <c r="N104">
        <v>11</v>
      </c>
      <c r="O104" s="8">
        <v>0</v>
      </c>
      <c r="P104" s="8">
        <v>0</v>
      </c>
      <c r="Q104" s="8">
        <v>0</v>
      </c>
      <c r="R104" s="8">
        <v>0</v>
      </c>
      <c r="S104" t="s">
        <v>9</v>
      </c>
      <c r="W104">
        <v>0</v>
      </c>
      <c r="X104">
        <v>0</v>
      </c>
    </row>
    <row r="105" spans="1:24" x14ac:dyDescent="0.4">
      <c r="A105" s="5">
        <v>104</v>
      </c>
      <c r="B105">
        <v>3344116</v>
      </c>
      <c r="C105">
        <v>19</v>
      </c>
      <c r="D105" t="s">
        <v>6</v>
      </c>
      <c r="E105" s="7">
        <v>43688</v>
      </c>
      <c r="F105" s="7">
        <v>43690</v>
      </c>
      <c r="G105">
        <f t="shared" si="2"/>
        <v>2</v>
      </c>
      <c r="H105" s="7">
        <v>43695</v>
      </c>
      <c r="I105">
        <f t="shared" si="3"/>
        <v>5</v>
      </c>
      <c r="J105" s="8">
        <v>14180</v>
      </c>
      <c r="K105" s="9">
        <v>2.4300000000000002</v>
      </c>
      <c r="L105">
        <v>3570</v>
      </c>
      <c r="M105" s="9">
        <v>0.66</v>
      </c>
      <c r="N105">
        <v>14</v>
      </c>
      <c r="O105" s="8">
        <v>1</v>
      </c>
      <c r="P105" s="8">
        <v>0</v>
      </c>
      <c r="Q105" s="8">
        <v>1</v>
      </c>
      <c r="R105" s="8">
        <v>0</v>
      </c>
      <c r="S105" t="s">
        <v>9</v>
      </c>
      <c r="W105">
        <v>0</v>
      </c>
      <c r="X105">
        <v>0</v>
      </c>
    </row>
    <row r="106" spans="1:24" x14ac:dyDescent="0.4">
      <c r="A106" s="5">
        <v>105</v>
      </c>
      <c r="B106">
        <v>3345627</v>
      </c>
      <c r="C106">
        <v>40</v>
      </c>
      <c r="D106" t="s">
        <v>6</v>
      </c>
      <c r="E106" s="7">
        <v>43697</v>
      </c>
      <c r="F106" s="7">
        <v>43699</v>
      </c>
      <c r="G106">
        <f t="shared" si="2"/>
        <v>2</v>
      </c>
      <c r="H106" s="7">
        <v>43711</v>
      </c>
      <c r="I106">
        <f t="shared" si="3"/>
        <v>12</v>
      </c>
      <c r="J106" s="8">
        <v>21830</v>
      </c>
      <c r="K106" s="9">
        <v>21.06</v>
      </c>
      <c r="L106">
        <v>17390</v>
      </c>
      <c r="M106" s="9">
        <v>21.26</v>
      </c>
      <c r="N106">
        <v>15</v>
      </c>
      <c r="O106" s="8">
        <v>1</v>
      </c>
      <c r="P106" s="8">
        <v>0</v>
      </c>
      <c r="Q106" s="8">
        <v>1</v>
      </c>
      <c r="R106" s="8">
        <v>0</v>
      </c>
      <c r="S106" t="s">
        <v>9</v>
      </c>
      <c r="T106" t="s">
        <v>11</v>
      </c>
      <c r="U106" t="s">
        <v>17</v>
      </c>
      <c r="W106">
        <v>1</v>
      </c>
      <c r="X106">
        <v>0</v>
      </c>
    </row>
    <row r="107" spans="1:24" x14ac:dyDescent="0.4">
      <c r="A107" s="5">
        <v>106</v>
      </c>
      <c r="B107" s="5">
        <v>622185</v>
      </c>
      <c r="C107" s="5">
        <v>46</v>
      </c>
      <c r="D107" s="5" t="s">
        <v>6</v>
      </c>
      <c r="E107" s="6">
        <v>43722</v>
      </c>
      <c r="F107" s="6">
        <v>43722</v>
      </c>
      <c r="G107" s="5">
        <f t="shared" si="2"/>
        <v>0</v>
      </c>
      <c r="H107" s="6">
        <v>43725</v>
      </c>
      <c r="I107" s="5">
        <f t="shared" si="3"/>
        <v>3</v>
      </c>
      <c r="J107" s="5">
        <v>19900</v>
      </c>
      <c r="K107" s="5">
        <v>0.88</v>
      </c>
      <c r="L107" s="10">
        <v>8130</v>
      </c>
      <c r="M107" s="11">
        <v>3.02</v>
      </c>
      <c r="N107" s="5">
        <v>10</v>
      </c>
      <c r="O107" s="5">
        <v>0</v>
      </c>
      <c r="P107" s="5">
        <v>0</v>
      </c>
      <c r="Q107" s="5">
        <v>0</v>
      </c>
      <c r="R107" s="16">
        <v>0</v>
      </c>
      <c r="S107" s="10" t="s">
        <v>10</v>
      </c>
      <c r="T107" s="10"/>
      <c r="U107" s="5"/>
      <c r="V107" s="5"/>
      <c r="W107" s="5">
        <v>0</v>
      </c>
      <c r="X107" s="5">
        <v>1</v>
      </c>
    </row>
    <row r="108" spans="1:24" x14ac:dyDescent="0.4">
      <c r="A108" s="5">
        <v>107</v>
      </c>
      <c r="B108">
        <v>3332955</v>
      </c>
      <c r="C108">
        <v>49</v>
      </c>
      <c r="D108" t="s">
        <v>6</v>
      </c>
      <c r="E108" s="7">
        <v>43729</v>
      </c>
      <c r="F108" s="7">
        <v>43731</v>
      </c>
      <c r="G108">
        <f t="shared" si="2"/>
        <v>2</v>
      </c>
      <c r="H108" s="7">
        <v>43736</v>
      </c>
      <c r="I108">
        <f t="shared" si="3"/>
        <v>5</v>
      </c>
      <c r="J108" s="8">
        <v>13760</v>
      </c>
      <c r="K108" s="9">
        <v>15.94</v>
      </c>
      <c r="L108">
        <v>11000</v>
      </c>
      <c r="M108" s="9">
        <v>24.08</v>
      </c>
      <c r="N108">
        <v>11</v>
      </c>
      <c r="O108" s="8">
        <v>0</v>
      </c>
      <c r="P108" s="8">
        <v>0</v>
      </c>
      <c r="Q108" s="8">
        <v>0</v>
      </c>
      <c r="R108" s="8">
        <v>0</v>
      </c>
      <c r="S108" t="s">
        <v>12</v>
      </c>
      <c r="W108">
        <v>0</v>
      </c>
      <c r="X108">
        <v>0</v>
      </c>
    </row>
    <row r="109" spans="1:24" x14ac:dyDescent="0.4">
      <c r="A109" s="5">
        <v>108</v>
      </c>
      <c r="B109" s="5">
        <v>3350709</v>
      </c>
      <c r="C109" s="5">
        <v>56</v>
      </c>
      <c r="D109" s="5" t="s">
        <v>6</v>
      </c>
      <c r="E109" s="6">
        <v>43737</v>
      </c>
      <c r="F109" s="6">
        <v>43738</v>
      </c>
      <c r="G109" s="5">
        <f t="shared" si="2"/>
        <v>1</v>
      </c>
      <c r="H109" s="6">
        <v>43744</v>
      </c>
      <c r="I109" s="5">
        <f t="shared" si="3"/>
        <v>6</v>
      </c>
      <c r="J109" s="5">
        <v>17990</v>
      </c>
      <c r="K109" s="5">
        <v>0.05</v>
      </c>
      <c r="L109" s="10">
        <v>7230</v>
      </c>
      <c r="M109" s="11">
        <v>1.41</v>
      </c>
      <c r="N109" s="5">
        <v>10</v>
      </c>
      <c r="O109" s="5">
        <v>0</v>
      </c>
      <c r="P109" s="5">
        <v>0</v>
      </c>
      <c r="Q109" s="5">
        <v>0</v>
      </c>
      <c r="R109" s="16">
        <v>0</v>
      </c>
      <c r="S109" s="10" t="s">
        <v>10</v>
      </c>
      <c r="T109" s="10"/>
      <c r="U109" s="5"/>
      <c r="V109" s="5"/>
      <c r="W109" s="5">
        <v>0</v>
      </c>
      <c r="X109" s="5">
        <v>1</v>
      </c>
    </row>
    <row r="110" spans="1:24" x14ac:dyDescent="0.4">
      <c r="A110" s="5">
        <v>109</v>
      </c>
      <c r="B110">
        <v>1744863</v>
      </c>
      <c r="C110">
        <v>20</v>
      </c>
      <c r="D110" t="s">
        <v>8</v>
      </c>
      <c r="E110" s="7">
        <v>43761</v>
      </c>
      <c r="F110" s="7">
        <v>43768</v>
      </c>
      <c r="G110">
        <f t="shared" si="2"/>
        <v>7</v>
      </c>
      <c r="H110" s="7">
        <v>43774</v>
      </c>
      <c r="I110">
        <f t="shared" si="3"/>
        <v>6</v>
      </c>
      <c r="J110" s="8">
        <v>12680</v>
      </c>
      <c r="K110" s="9">
        <v>6.81</v>
      </c>
      <c r="L110">
        <v>9880</v>
      </c>
      <c r="M110" s="9">
        <v>12.21</v>
      </c>
      <c r="N110">
        <v>9</v>
      </c>
      <c r="O110" s="8">
        <v>0</v>
      </c>
      <c r="P110" s="8">
        <v>0</v>
      </c>
      <c r="Q110" s="8">
        <v>0</v>
      </c>
      <c r="R110" s="8">
        <v>0</v>
      </c>
      <c r="S110" t="s">
        <v>10</v>
      </c>
      <c r="W110">
        <v>0</v>
      </c>
      <c r="X110">
        <v>0</v>
      </c>
    </row>
    <row r="111" spans="1:24" x14ac:dyDescent="0.4">
      <c r="A111" s="5">
        <v>110</v>
      </c>
      <c r="B111" s="5">
        <v>505422</v>
      </c>
      <c r="C111" s="5">
        <v>28</v>
      </c>
      <c r="D111" s="5" t="s">
        <v>8</v>
      </c>
      <c r="E111" s="6">
        <v>43765</v>
      </c>
      <c r="F111" s="6">
        <v>43770</v>
      </c>
      <c r="G111" s="5">
        <f t="shared" si="2"/>
        <v>5</v>
      </c>
      <c r="H111" s="6">
        <v>43778</v>
      </c>
      <c r="I111" s="5">
        <f t="shared" si="3"/>
        <v>8</v>
      </c>
      <c r="J111" s="5">
        <v>11760</v>
      </c>
      <c r="K111" s="5">
        <v>0.18</v>
      </c>
      <c r="L111" s="10">
        <v>10980</v>
      </c>
      <c r="M111" s="11">
        <v>11.86</v>
      </c>
      <c r="N111" s="5">
        <v>12</v>
      </c>
      <c r="O111" s="5">
        <v>1</v>
      </c>
      <c r="P111" s="5">
        <v>0</v>
      </c>
      <c r="Q111" s="5">
        <v>1</v>
      </c>
      <c r="R111" s="16">
        <v>0</v>
      </c>
      <c r="S111" s="10" t="s">
        <v>9</v>
      </c>
      <c r="T111" s="10" t="s">
        <v>11</v>
      </c>
      <c r="U111" s="5"/>
      <c r="V111" s="5"/>
      <c r="W111" s="5">
        <v>0</v>
      </c>
      <c r="X111" s="5">
        <v>1</v>
      </c>
    </row>
    <row r="112" spans="1:24" x14ac:dyDescent="0.4">
      <c r="A112" s="5">
        <v>111</v>
      </c>
      <c r="B112">
        <v>1740035</v>
      </c>
      <c r="C112">
        <v>22</v>
      </c>
      <c r="D112" t="s">
        <v>8</v>
      </c>
      <c r="E112" s="7">
        <v>43770</v>
      </c>
      <c r="F112" s="7">
        <v>43771</v>
      </c>
      <c r="G112">
        <f t="shared" si="2"/>
        <v>1</v>
      </c>
      <c r="H112" s="7">
        <v>43775</v>
      </c>
      <c r="I112">
        <f t="shared" si="3"/>
        <v>4</v>
      </c>
      <c r="J112" s="8">
        <v>16230</v>
      </c>
      <c r="K112" s="9">
        <v>0.06</v>
      </c>
      <c r="L112">
        <v>6620</v>
      </c>
      <c r="M112" s="9">
        <v>4.18</v>
      </c>
      <c r="N112">
        <v>12</v>
      </c>
      <c r="O112" s="8">
        <v>1</v>
      </c>
      <c r="P112" s="8">
        <v>0</v>
      </c>
      <c r="Q112" s="8">
        <v>1</v>
      </c>
      <c r="R112" s="8">
        <v>0</v>
      </c>
      <c r="S112" t="s">
        <v>10</v>
      </c>
      <c r="W112">
        <v>0</v>
      </c>
      <c r="X112">
        <v>0</v>
      </c>
    </row>
    <row r="113" spans="1:24" x14ac:dyDescent="0.4">
      <c r="A113" s="5">
        <v>112</v>
      </c>
      <c r="B113">
        <v>3355262</v>
      </c>
      <c r="C113">
        <v>28</v>
      </c>
      <c r="D113" t="s">
        <v>6</v>
      </c>
      <c r="E113" s="7">
        <v>43773</v>
      </c>
      <c r="F113" s="7">
        <v>43773</v>
      </c>
      <c r="G113">
        <f t="shared" si="2"/>
        <v>0</v>
      </c>
      <c r="H113" s="7">
        <v>43781</v>
      </c>
      <c r="I113">
        <f t="shared" si="3"/>
        <v>8</v>
      </c>
      <c r="J113" s="8">
        <v>10470</v>
      </c>
      <c r="K113" s="9">
        <v>0.04</v>
      </c>
      <c r="L113">
        <v>7340</v>
      </c>
      <c r="M113" s="9">
        <v>0.28000000000000003</v>
      </c>
      <c r="N113">
        <v>8</v>
      </c>
      <c r="O113" s="8">
        <v>1</v>
      </c>
      <c r="P113" s="8">
        <v>0</v>
      </c>
      <c r="Q113" s="8">
        <v>1</v>
      </c>
      <c r="R113" s="8">
        <v>0</v>
      </c>
      <c r="S113" t="s">
        <v>10</v>
      </c>
      <c r="W113">
        <v>0</v>
      </c>
      <c r="X113">
        <v>0</v>
      </c>
    </row>
    <row r="114" spans="1:24" x14ac:dyDescent="0.4">
      <c r="A114" s="5">
        <v>113</v>
      </c>
      <c r="B114">
        <v>3270486</v>
      </c>
      <c r="C114">
        <v>27</v>
      </c>
      <c r="D114" t="s">
        <v>8</v>
      </c>
      <c r="E114" s="7">
        <v>43773</v>
      </c>
      <c r="F114" s="7">
        <v>43774</v>
      </c>
      <c r="G114">
        <f t="shared" si="2"/>
        <v>1</v>
      </c>
      <c r="H114" s="7">
        <v>43776</v>
      </c>
      <c r="I114">
        <f t="shared" si="3"/>
        <v>2</v>
      </c>
      <c r="J114" s="8">
        <v>11850</v>
      </c>
      <c r="K114" s="9">
        <v>0.02</v>
      </c>
      <c r="L114">
        <v>3510</v>
      </c>
      <c r="M114" s="9">
        <v>2.75</v>
      </c>
      <c r="N114">
        <v>13</v>
      </c>
      <c r="O114" s="8">
        <v>1</v>
      </c>
      <c r="P114" s="8">
        <v>0</v>
      </c>
      <c r="Q114" s="8">
        <v>1</v>
      </c>
      <c r="R114" s="8">
        <v>0</v>
      </c>
      <c r="S114" t="s">
        <v>10</v>
      </c>
      <c r="W114">
        <v>0</v>
      </c>
      <c r="X114">
        <v>0</v>
      </c>
    </row>
    <row r="115" spans="1:24" x14ac:dyDescent="0.4">
      <c r="A115" s="5">
        <v>114</v>
      </c>
      <c r="B115">
        <v>962870</v>
      </c>
      <c r="C115">
        <v>85</v>
      </c>
      <c r="D115" t="s">
        <v>6</v>
      </c>
      <c r="E115" s="7">
        <v>43778</v>
      </c>
      <c r="F115" s="7">
        <v>43779</v>
      </c>
      <c r="G115">
        <f t="shared" si="2"/>
        <v>1</v>
      </c>
      <c r="H115" s="7">
        <v>43789</v>
      </c>
      <c r="I115">
        <f t="shared" si="3"/>
        <v>10</v>
      </c>
      <c r="J115" s="8">
        <v>13620</v>
      </c>
      <c r="K115" s="9">
        <v>12.98</v>
      </c>
      <c r="L115">
        <v>8.32</v>
      </c>
      <c r="M115" s="9">
        <v>23.18</v>
      </c>
      <c r="N115">
        <v>14</v>
      </c>
      <c r="O115" s="8">
        <v>1</v>
      </c>
      <c r="P115" s="8">
        <v>0</v>
      </c>
      <c r="Q115" s="8">
        <v>1</v>
      </c>
      <c r="R115" s="8">
        <v>0</v>
      </c>
      <c r="S115" t="s">
        <v>17</v>
      </c>
      <c r="T115" t="s">
        <v>15</v>
      </c>
      <c r="U115" t="s">
        <v>12</v>
      </c>
      <c r="W115">
        <v>1</v>
      </c>
      <c r="X115">
        <v>0</v>
      </c>
    </row>
    <row r="116" spans="1:24" x14ac:dyDescent="0.4">
      <c r="A116" s="5">
        <v>115</v>
      </c>
      <c r="B116">
        <v>747595</v>
      </c>
      <c r="C116">
        <v>82</v>
      </c>
      <c r="D116" t="s">
        <v>6</v>
      </c>
      <c r="E116" s="7">
        <v>43795</v>
      </c>
      <c r="F116" s="7">
        <v>43795</v>
      </c>
      <c r="G116">
        <f t="shared" si="2"/>
        <v>0</v>
      </c>
      <c r="H116" s="7">
        <v>43801</v>
      </c>
      <c r="I116">
        <f t="shared" si="3"/>
        <v>6</v>
      </c>
      <c r="J116" s="8">
        <v>10400</v>
      </c>
      <c r="K116" s="9">
        <v>3.29</v>
      </c>
      <c r="L116">
        <v>4310</v>
      </c>
      <c r="M116" s="9">
        <v>3.54</v>
      </c>
      <c r="N116">
        <v>10</v>
      </c>
      <c r="O116" s="8">
        <v>0</v>
      </c>
      <c r="P116" s="8">
        <v>0</v>
      </c>
      <c r="Q116" s="8">
        <v>0</v>
      </c>
      <c r="R116" s="8">
        <v>0</v>
      </c>
      <c r="S116" t="s">
        <v>10</v>
      </c>
      <c r="W116">
        <v>0</v>
      </c>
      <c r="X116">
        <v>0</v>
      </c>
    </row>
    <row r="117" spans="1:24" x14ac:dyDescent="0.4">
      <c r="A117" s="5">
        <v>116</v>
      </c>
      <c r="B117">
        <v>3359595</v>
      </c>
      <c r="C117">
        <v>58</v>
      </c>
      <c r="D117" t="s">
        <v>6</v>
      </c>
      <c r="E117" s="7">
        <v>43804</v>
      </c>
      <c r="F117" s="7">
        <v>43806</v>
      </c>
      <c r="G117">
        <f t="shared" si="2"/>
        <v>2</v>
      </c>
      <c r="H117" s="7">
        <v>43815</v>
      </c>
      <c r="I117">
        <f t="shared" si="3"/>
        <v>9</v>
      </c>
      <c r="J117" s="8">
        <v>10280</v>
      </c>
      <c r="K117" s="9">
        <v>28.23</v>
      </c>
      <c r="L117">
        <v>5430</v>
      </c>
      <c r="M117" s="9">
        <v>10</v>
      </c>
      <c r="N117">
        <v>15</v>
      </c>
      <c r="O117" s="8">
        <v>0</v>
      </c>
      <c r="P117" s="8">
        <v>1</v>
      </c>
      <c r="Q117" s="8">
        <v>1</v>
      </c>
      <c r="R117" s="8">
        <v>0</v>
      </c>
      <c r="S117" t="s">
        <v>10</v>
      </c>
      <c r="T117" t="s">
        <v>15</v>
      </c>
      <c r="W117">
        <v>0</v>
      </c>
      <c r="X117">
        <v>0</v>
      </c>
    </row>
    <row r="118" spans="1:24" x14ac:dyDescent="0.4">
      <c r="A118" s="5">
        <v>117</v>
      </c>
      <c r="B118">
        <v>3359834</v>
      </c>
      <c r="C118">
        <v>29</v>
      </c>
      <c r="D118" t="s">
        <v>6</v>
      </c>
      <c r="E118" s="7">
        <v>43806</v>
      </c>
      <c r="F118" s="7">
        <v>43807</v>
      </c>
      <c r="G118">
        <f t="shared" si="2"/>
        <v>1</v>
      </c>
      <c r="H118" s="7">
        <v>43809</v>
      </c>
      <c r="I118">
        <f t="shared" si="3"/>
        <v>2</v>
      </c>
      <c r="J118" s="8">
        <v>20100</v>
      </c>
      <c r="K118" s="9">
        <v>0.14000000000000001</v>
      </c>
      <c r="L118">
        <v>5130</v>
      </c>
      <c r="M118" s="9">
        <v>1.92</v>
      </c>
      <c r="N118">
        <v>10</v>
      </c>
      <c r="O118" s="8">
        <v>0</v>
      </c>
      <c r="P118" s="8">
        <v>0</v>
      </c>
      <c r="Q118" s="8">
        <v>0</v>
      </c>
      <c r="R118" s="8">
        <v>0</v>
      </c>
      <c r="S118" t="s">
        <v>7</v>
      </c>
      <c r="W118">
        <v>0</v>
      </c>
      <c r="X118">
        <v>0</v>
      </c>
    </row>
    <row r="119" spans="1:24" x14ac:dyDescent="0.4">
      <c r="A119" s="5">
        <v>118</v>
      </c>
      <c r="B119">
        <v>754144</v>
      </c>
      <c r="C119">
        <v>52</v>
      </c>
      <c r="D119" t="s">
        <v>6</v>
      </c>
      <c r="E119" s="7">
        <v>43819</v>
      </c>
      <c r="F119" s="7">
        <v>43823</v>
      </c>
      <c r="G119">
        <f t="shared" si="2"/>
        <v>4</v>
      </c>
      <c r="H119" s="7">
        <v>43827</v>
      </c>
      <c r="I119">
        <f t="shared" si="3"/>
        <v>4</v>
      </c>
      <c r="J119" s="8">
        <v>14620</v>
      </c>
      <c r="K119" s="9">
        <v>21.45</v>
      </c>
      <c r="L119">
        <v>6450</v>
      </c>
      <c r="M119" s="9">
        <v>4.6500000000000004</v>
      </c>
      <c r="N119">
        <v>11</v>
      </c>
      <c r="O119" s="8">
        <v>0</v>
      </c>
      <c r="P119" s="8">
        <v>1</v>
      </c>
      <c r="Q119" s="8">
        <v>1</v>
      </c>
      <c r="R119" s="8">
        <v>0</v>
      </c>
      <c r="S119" t="s">
        <v>10</v>
      </c>
      <c r="W119">
        <v>0</v>
      </c>
      <c r="X119">
        <v>0</v>
      </c>
    </row>
    <row r="120" spans="1:24" x14ac:dyDescent="0.4">
      <c r="A120" s="5">
        <v>119</v>
      </c>
      <c r="B120" s="5">
        <v>1985970</v>
      </c>
      <c r="C120" s="5">
        <v>69</v>
      </c>
      <c r="D120" s="5" t="s">
        <v>6</v>
      </c>
      <c r="E120" s="6">
        <v>43827</v>
      </c>
      <c r="F120" s="6">
        <v>43828</v>
      </c>
      <c r="G120" s="5">
        <f t="shared" si="2"/>
        <v>1</v>
      </c>
      <c r="H120" s="6">
        <v>43833</v>
      </c>
      <c r="I120">
        <f t="shared" si="3"/>
        <v>5</v>
      </c>
      <c r="J120" s="5">
        <v>15900</v>
      </c>
      <c r="K120" s="5">
        <v>5.26</v>
      </c>
      <c r="L120" s="5">
        <v>4430</v>
      </c>
      <c r="M120" s="5">
        <v>2.5499999999999998</v>
      </c>
      <c r="N120" s="5">
        <v>12</v>
      </c>
      <c r="O120" s="5">
        <v>0</v>
      </c>
      <c r="P120" s="5">
        <v>0</v>
      </c>
      <c r="Q120" s="5">
        <v>0</v>
      </c>
      <c r="R120" s="16">
        <v>0</v>
      </c>
      <c r="S120" s="10" t="s">
        <v>9</v>
      </c>
      <c r="T120" s="5"/>
      <c r="U120" s="5"/>
      <c r="V120" s="5"/>
      <c r="W120" s="5">
        <v>0</v>
      </c>
      <c r="X120" s="5">
        <v>1</v>
      </c>
    </row>
    <row r="121" spans="1:24" x14ac:dyDescent="0.4">
      <c r="A121" s="5">
        <v>120</v>
      </c>
      <c r="B121">
        <v>3239482</v>
      </c>
      <c r="C121">
        <v>22</v>
      </c>
      <c r="D121" t="s">
        <v>8</v>
      </c>
      <c r="E121" s="7">
        <v>43829</v>
      </c>
      <c r="F121" s="7">
        <v>43829</v>
      </c>
      <c r="G121">
        <f t="shared" si="2"/>
        <v>0</v>
      </c>
      <c r="H121" s="7">
        <v>43832</v>
      </c>
      <c r="I121">
        <f t="shared" si="3"/>
        <v>3</v>
      </c>
      <c r="J121" s="8">
        <v>15010</v>
      </c>
      <c r="K121" s="9">
        <v>0.05</v>
      </c>
      <c r="L121">
        <v>4290</v>
      </c>
      <c r="M121" s="9">
        <v>2.96</v>
      </c>
      <c r="N121">
        <v>10</v>
      </c>
      <c r="O121" s="8">
        <v>0</v>
      </c>
      <c r="P121" s="8">
        <v>0</v>
      </c>
      <c r="Q121" s="8">
        <v>0</v>
      </c>
      <c r="R121" s="8">
        <v>0</v>
      </c>
      <c r="S121" t="s">
        <v>10</v>
      </c>
      <c r="W121">
        <v>0</v>
      </c>
      <c r="X121">
        <v>0</v>
      </c>
    </row>
    <row r="122" spans="1:24" x14ac:dyDescent="0.4">
      <c r="A122" s="5">
        <v>121</v>
      </c>
      <c r="B122">
        <v>584533</v>
      </c>
      <c r="C122">
        <v>28</v>
      </c>
      <c r="D122" t="s">
        <v>8</v>
      </c>
      <c r="E122" s="7">
        <v>43828</v>
      </c>
      <c r="F122" s="7">
        <v>43830</v>
      </c>
      <c r="G122">
        <f t="shared" si="2"/>
        <v>2</v>
      </c>
      <c r="H122" s="7">
        <v>43833</v>
      </c>
      <c r="I122">
        <f t="shared" si="3"/>
        <v>3</v>
      </c>
      <c r="J122" s="8">
        <v>11770</v>
      </c>
      <c r="K122" s="9">
        <v>0.65</v>
      </c>
      <c r="L122">
        <v>3890</v>
      </c>
      <c r="M122" s="9">
        <v>1.26</v>
      </c>
      <c r="N122">
        <v>8</v>
      </c>
      <c r="O122" s="8">
        <v>0</v>
      </c>
      <c r="P122" s="8">
        <v>0</v>
      </c>
      <c r="Q122" s="8">
        <v>0</v>
      </c>
      <c r="R122" s="8">
        <v>0</v>
      </c>
      <c r="S122" t="s">
        <v>10</v>
      </c>
      <c r="W122">
        <v>0</v>
      </c>
      <c r="X122">
        <v>0</v>
      </c>
    </row>
    <row r="123" spans="1:24" x14ac:dyDescent="0.4">
      <c r="A123" s="5">
        <v>122</v>
      </c>
      <c r="B123">
        <v>3130755</v>
      </c>
      <c r="C123">
        <v>72</v>
      </c>
      <c r="D123" t="s">
        <v>6</v>
      </c>
      <c r="E123" s="7">
        <v>43834</v>
      </c>
      <c r="F123" s="7">
        <v>43835</v>
      </c>
      <c r="G123">
        <f t="shared" si="2"/>
        <v>1</v>
      </c>
      <c r="H123" s="7">
        <v>43844</v>
      </c>
      <c r="I123">
        <f t="shared" si="3"/>
        <v>9</v>
      </c>
      <c r="J123" s="8">
        <v>15410</v>
      </c>
      <c r="K123" s="9">
        <v>7.64</v>
      </c>
      <c r="L123">
        <v>5990</v>
      </c>
      <c r="M123" s="9">
        <v>5.78</v>
      </c>
      <c r="N123">
        <v>11</v>
      </c>
      <c r="O123" s="8">
        <v>0</v>
      </c>
      <c r="P123" s="8">
        <v>0</v>
      </c>
      <c r="Q123" s="8">
        <v>0</v>
      </c>
      <c r="R123" s="8">
        <v>0</v>
      </c>
      <c r="S123" t="s">
        <v>10</v>
      </c>
      <c r="W123">
        <v>0</v>
      </c>
      <c r="X123">
        <v>0</v>
      </c>
    </row>
    <row r="124" spans="1:24" x14ac:dyDescent="0.4">
      <c r="A124" s="5">
        <v>123</v>
      </c>
      <c r="B124">
        <v>3364700</v>
      </c>
      <c r="C124">
        <v>87</v>
      </c>
      <c r="D124" t="s">
        <v>6</v>
      </c>
      <c r="E124" s="7">
        <v>43835</v>
      </c>
      <c r="F124" s="7">
        <v>43838</v>
      </c>
      <c r="G124">
        <f t="shared" si="2"/>
        <v>3</v>
      </c>
      <c r="H124" s="7">
        <v>43840</v>
      </c>
      <c r="I124">
        <f t="shared" si="3"/>
        <v>2</v>
      </c>
      <c r="J124" s="8">
        <v>11250</v>
      </c>
      <c r="K124" s="9">
        <v>12.91</v>
      </c>
      <c r="L124">
        <v>7920</v>
      </c>
      <c r="M124" s="9">
        <v>1.1200000000000001</v>
      </c>
      <c r="N124">
        <v>13</v>
      </c>
      <c r="O124" s="8">
        <v>1</v>
      </c>
      <c r="P124" s="8">
        <v>0</v>
      </c>
      <c r="Q124" s="8">
        <v>1</v>
      </c>
      <c r="R124" s="8">
        <v>0</v>
      </c>
      <c r="S124" t="s">
        <v>9</v>
      </c>
      <c r="W124">
        <v>0</v>
      </c>
      <c r="X124">
        <v>0</v>
      </c>
    </row>
    <row r="125" spans="1:24" x14ac:dyDescent="0.4">
      <c r="A125" s="5">
        <v>124</v>
      </c>
      <c r="B125">
        <v>1374595</v>
      </c>
      <c r="C125">
        <v>65</v>
      </c>
      <c r="D125" t="s">
        <v>8</v>
      </c>
      <c r="E125" s="7">
        <v>43837</v>
      </c>
      <c r="F125" s="7">
        <v>43844</v>
      </c>
      <c r="G125" s="5">
        <f t="shared" si="2"/>
        <v>7</v>
      </c>
      <c r="H125" s="7">
        <v>43859</v>
      </c>
      <c r="I125">
        <f t="shared" si="3"/>
        <v>15</v>
      </c>
      <c r="J125">
        <v>23610</v>
      </c>
      <c r="K125">
        <v>22.62</v>
      </c>
      <c r="L125" s="8">
        <v>12560</v>
      </c>
      <c r="M125" s="9">
        <v>7.1</v>
      </c>
      <c r="O125" s="5">
        <v>1</v>
      </c>
      <c r="P125" s="5">
        <v>1</v>
      </c>
      <c r="Q125" s="5">
        <v>1</v>
      </c>
      <c r="R125" s="16">
        <v>1</v>
      </c>
      <c r="S125" s="10" t="s">
        <v>10</v>
      </c>
      <c r="T125" s="8" t="s">
        <v>15</v>
      </c>
      <c r="W125" s="5">
        <v>0</v>
      </c>
      <c r="X125" s="5">
        <v>1</v>
      </c>
    </row>
    <row r="126" spans="1:24" x14ac:dyDescent="0.4">
      <c r="A126" s="5">
        <v>125</v>
      </c>
      <c r="B126">
        <v>3367316</v>
      </c>
      <c r="C126">
        <v>23</v>
      </c>
      <c r="D126" t="s">
        <v>6</v>
      </c>
      <c r="E126" s="7">
        <v>43854</v>
      </c>
      <c r="F126" s="7">
        <v>43856</v>
      </c>
      <c r="G126">
        <f t="shared" si="2"/>
        <v>2</v>
      </c>
      <c r="H126" s="7">
        <v>43862</v>
      </c>
      <c r="I126">
        <f t="shared" si="3"/>
        <v>6</v>
      </c>
      <c r="J126" s="8">
        <v>1380</v>
      </c>
      <c r="K126" s="9">
        <v>7.96</v>
      </c>
      <c r="L126">
        <v>8600</v>
      </c>
      <c r="M126" s="9">
        <v>4.32</v>
      </c>
      <c r="N126">
        <v>18</v>
      </c>
      <c r="O126" s="8">
        <v>1</v>
      </c>
      <c r="P126" s="8">
        <v>0</v>
      </c>
      <c r="Q126" s="8">
        <v>1</v>
      </c>
      <c r="R126" s="8">
        <v>0</v>
      </c>
      <c r="S126" t="s">
        <v>10</v>
      </c>
      <c r="W126">
        <v>0</v>
      </c>
      <c r="X126">
        <v>0</v>
      </c>
    </row>
    <row r="127" spans="1:24" x14ac:dyDescent="0.4">
      <c r="A127" s="5">
        <v>126</v>
      </c>
      <c r="B127">
        <v>3368372</v>
      </c>
      <c r="C127">
        <v>61</v>
      </c>
      <c r="D127" t="s">
        <v>6</v>
      </c>
      <c r="E127" s="7">
        <v>43860</v>
      </c>
      <c r="F127" s="7">
        <v>43864</v>
      </c>
      <c r="G127">
        <f t="shared" si="2"/>
        <v>4</v>
      </c>
      <c r="H127" s="7">
        <v>43876</v>
      </c>
      <c r="I127">
        <f t="shared" si="3"/>
        <v>12</v>
      </c>
      <c r="J127" s="8">
        <v>9390</v>
      </c>
      <c r="K127" s="9">
        <v>36.159999999999997</v>
      </c>
      <c r="L127">
        <v>6700</v>
      </c>
      <c r="M127" s="9">
        <v>8.83</v>
      </c>
      <c r="N127">
        <v>11</v>
      </c>
      <c r="O127" s="8">
        <v>1</v>
      </c>
      <c r="P127" s="8">
        <v>1</v>
      </c>
      <c r="Q127" s="8">
        <v>1</v>
      </c>
      <c r="R127" s="8">
        <v>1</v>
      </c>
      <c r="S127" t="s">
        <v>9</v>
      </c>
      <c r="T127" t="s">
        <v>11</v>
      </c>
      <c r="W127">
        <v>0</v>
      </c>
      <c r="X127">
        <v>0</v>
      </c>
    </row>
    <row r="128" spans="1:24" x14ac:dyDescent="0.4">
      <c r="A128" s="5">
        <v>127</v>
      </c>
      <c r="B128">
        <v>3127207</v>
      </c>
      <c r="C128">
        <v>30</v>
      </c>
      <c r="D128" t="s">
        <v>8</v>
      </c>
      <c r="E128" s="7">
        <v>43865</v>
      </c>
      <c r="F128" s="7">
        <v>43865</v>
      </c>
      <c r="G128">
        <f t="shared" si="2"/>
        <v>0</v>
      </c>
      <c r="H128" s="7">
        <v>43871</v>
      </c>
      <c r="I128">
        <f t="shared" si="3"/>
        <v>6</v>
      </c>
      <c r="J128" s="8">
        <v>18900</v>
      </c>
      <c r="K128" s="9">
        <v>3.42</v>
      </c>
      <c r="L128">
        <v>4630</v>
      </c>
      <c r="M128" s="9">
        <v>0.37</v>
      </c>
      <c r="N128">
        <v>8</v>
      </c>
      <c r="O128" s="8">
        <v>0</v>
      </c>
      <c r="P128" s="8">
        <v>0</v>
      </c>
      <c r="Q128" s="8">
        <v>0</v>
      </c>
      <c r="R128" s="8">
        <v>0</v>
      </c>
      <c r="S128" t="s">
        <v>9</v>
      </c>
      <c r="W128">
        <v>0</v>
      </c>
      <c r="X128">
        <v>0</v>
      </c>
    </row>
    <row r="129" spans="1:24" x14ac:dyDescent="0.4">
      <c r="A129" s="5">
        <v>128</v>
      </c>
      <c r="B129" s="5">
        <v>1607350</v>
      </c>
      <c r="C129" s="5">
        <v>92</v>
      </c>
      <c r="D129" s="5" t="s">
        <v>8</v>
      </c>
      <c r="E129" s="6">
        <v>43880</v>
      </c>
      <c r="F129" s="6">
        <v>43880</v>
      </c>
      <c r="G129" s="5">
        <f t="shared" si="2"/>
        <v>0</v>
      </c>
      <c r="H129" s="6">
        <v>43890</v>
      </c>
      <c r="I129">
        <f t="shared" si="3"/>
        <v>10</v>
      </c>
      <c r="J129" s="5">
        <v>11270</v>
      </c>
      <c r="K129" s="5">
        <v>2.41</v>
      </c>
      <c r="L129" s="5">
        <v>13400</v>
      </c>
      <c r="M129" s="5">
        <v>23.61</v>
      </c>
      <c r="N129" s="5">
        <v>12</v>
      </c>
      <c r="O129" s="5">
        <v>0</v>
      </c>
      <c r="P129" s="5">
        <v>0</v>
      </c>
      <c r="Q129" s="5">
        <v>0</v>
      </c>
      <c r="R129" s="16">
        <v>0</v>
      </c>
      <c r="S129" s="10" t="s">
        <v>9</v>
      </c>
      <c r="T129" s="10" t="s">
        <v>11</v>
      </c>
      <c r="U129" s="5"/>
      <c r="V129" s="5"/>
      <c r="W129" s="5">
        <v>0</v>
      </c>
      <c r="X129" s="5">
        <v>1</v>
      </c>
    </row>
    <row r="130" spans="1:24" x14ac:dyDescent="0.4">
      <c r="A130" s="5">
        <v>129</v>
      </c>
      <c r="B130">
        <v>2837261</v>
      </c>
      <c r="C130">
        <v>82</v>
      </c>
      <c r="D130" t="s">
        <v>8</v>
      </c>
      <c r="E130" s="7">
        <v>43893</v>
      </c>
      <c r="F130" s="7">
        <v>43894</v>
      </c>
      <c r="G130" s="5">
        <f t="shared" ref="G130:G193" si="4">F130-E130</f>
        <v>1</v>
      </c>
      <c r="H130" s="7">
        <v>43903</v>
      </c>
      <c r="I130">
        <f t="shared" ref="I130:I193" si="5">H130-F130</f>
        <v>9</v>
      </c>
      <c r="J130">
        <v>7200</v>
      </c>
      <c r="K130">
        <v>6.55</v>
      </c>
      <c r="L130" s="8">
        <v>7390</v>
      </c>
      <c r="M130" s="9">
        <v>10.37</v>
      </c>
      <c r="N130">
        <v>12</v>
      </c>
      <c r="O130" s="5">
        <v>1</v>
      </c>
      <c r="P130" s="5">
        <v>0</v>
      </c>
      <c r="Q130" s="5">
        <v>1</v>
      </c>
      <c r="R130" s="16">
        <v>0</v>
      </c>
      <c r="S130" s="10" t="s">
        <v>9</v>
      </c>
      <c r="T130" s="8"/>
      <c r="W130" s="5">
        <v>0</v>
      </c>
      <c r="X130" s="5">
        <v>1</v>
      </c>
    </row>
    <row r="131" spans="1:24" x14ac:dyDescent="0.4">
      <c r="A131" s="5">
        <v>130</v>
      </c>
      <c r="B131">
        <v>3373313</v>
      </c>
      <c r="C131">
        <v>49</v>
      </c>
      <c r="D131" t="s">
        <v>6</v>
      </c>
      <c r="E131" s="7">
        <v>43903</v>
      </c>
      <c r="F131" s="7">
        <v>43905</v>
      </c>
      <c r="G131">
        <f t="shared" si="4"/>
        <v>2</v>
      </c>
      <c r="H131" s="7">
        <v>43916</v>
      </c>
      <c r="I131">
        <f t="shared" si="5"/>
        <v>11</v>
      </c>
      <c r="J131" s="8">
        <v>13560</v>
      </c>
      <c r="K131" s="9">
        <v>15.45</v>
      </c>
      <c r="L131">
        <v>11070</v>
      </c>
      <c r="M131" s="9">
        <v>31.05</v>
      </c>
      <c r="N131">
        <v>12</v>
      </c>
      <c r="O131" s="8">
        <v>1</v>
      </c>
      <c r="P131" s="8">
        <v>0</v>
      </c>
      <c r="Q131" s="8">
        <v>1</v>
      </c>
      <c r="R131" s="8">
        <v>0</v>
      </c>
      <c r="S131" t="s">
        <v>9</v>
      </c>
      <c r="T131" t="s">
        <v>11</v>
      </c>
      <c r="W131">
        <v>0</v>
      </c>
      <c r="X131">
        <v>0</v>
      </c>
    </row>
    <row r="132" spans="1:24" x14ac:dyDescent="0.4">
      <c r="A132" s="5">
        <v>131</v>
      </c>
      <c r="B132">
        <v>3373363</v>
      </c>
      <c r="C132">
        <v>39</v>
      </c>
      <c r="D132" t="s">
        <v>6</v>
      </c>
      <c r="E132" s="7">
        <v>43904</v>
      </c>
      <c r="F132" s="7">
        <v>43906</v>
      </c>
      <c r="G132">
        <f t="shared" si="4"/>
        <v>2</v>
      </c>
      <c r="H132" s="7">
        <v>43914</v>
      </c>
      <c r="I132">
        <f t="shared" si="5"/>
        <v>8</v>
      </c>
      <c r="J132" s="8">
        <v>14700</v>
      </c>
      <c r="K132" s="9">
        <v>1.54</v>
      </c>
      <c r="L132">
        <v>15290</v>
      </c>
      <c r="M132" s="9">
        <v>30.01</v>
      </c>
      <c r="N132">
        <v>18</v>
      </c>
      <c r="O132" s="8">
        <v>1</v>
      </c>
      <c r="P132" s="8">
        <v>0</v>
      </c>
      <c r="Q132" s="8">
        <v>1</v>
      </c>
      <c r="R132" s="8">
        <v>0</v>
      </c>
      <c r="S132" t="s">
        <v>10</v>
      </c>
      <c r="T132" t="s">
        <v>11</v>
      </c>
      <c r="U132" t="s">
        <v>12</v>
      </c>
      <c r="W132">
        <v>1</v>
      </c>
      <c r="X132">
        <v>0</v>
      </c>
    </row>
    <row r="133" spans="1:24" x14ac:dyDescent="0.4">
      <c r="A133" s="5">
        <v>132</v>
      </c>
      <c r="B133" s="5">
        <v>1456806</v>
      </c>
      <c r="C133" s="5">
        <v>26</v>
      </c>
      <c r="D133" s="5" t="s">
        <v>8</v>
      </c>
      <c r="E133" s="6">
        <v>43909</v>
      </c>
      <c r="F133" s="6">
        <v>43910</v>
      </c>
      <c r="G133" s="5">
        <f t="shared" si="4"/>
        <v>1</v>
      </c>
      <c r="H133" s="6">
        <v>43913</v>
      </c>
      <c r="I133">
        <f t="shared" si="5"/>
        <v>3</v>
      </c>
      <c r="J133" s="5">
        <v>12470</v>
      </c>
      <c r="K133" s="5">
        <v>0.06</v>
      </c>
      <c r="L133" s="5">
        <v>5490</v>
      </c>
      <c r="M133" s="5">
        <v>1.28</v>
      </c>
      <c r="N133" s="5">
        <v>10</v>
      </c>
      <c r="O133" s="5">
        <v>0</v>
      </c>
      <c r="P133" s="5">
        <v>0</v>
      </c>
      <c r="Q133" s="5">
        <v>0</v>
      </c>
      <c r="R133" s="16">
        <v>0</v>
      </c>
      <c r="S133" s="10" t="s">
        <v>10</v>
      </c>
      <c r="T133" s="5"/>
      <c r="U133" s="5"/>
      <c r="V133" s="5"/>
      <c r="W133" s="5">
        <v>0</v>
      </c>
      <c r="X133" s="5">
        <v>1</v>
      </c>
    </row>
    <row r="134" spans="1:24" x14ac:dyDescent="0.4">
      <c r="A134" s="5">
        <v>133</v>
      </c>
      <c r="B134">
        <v>1363548</v>
      </c>
      <c r="C134">
        <v>50</v>
      </c>
      <c r="D134" t="s">
        <v>8</v>
      </c>
      <c r="E134" s="7">
        <v>43913</v>
      </c>
      <c r="F134" s="7">
        <v>43914</v>
      </c>
      <c r="G134">
        <f t="shared" si="4"/>
        <v>1</v>
      </c>
      <c r="H134" s="7">
        <v>43921</v>
      </c>
      <c r="I134">
        <f t="shared" si="5"/>
        <v>7</v>
      </c>
      <c r="J134" s="8">
        <v>13290</v>
      </c>
      <c r="K134" s="9">
        <v>5.17</v>
      </c>
      <c r="L134">
        <v>4900</v>
      </c>
      <c r="M134" s="9">
        <v>4.8</v>
      </c>
      <c r="N134">
        <v>10</v>
      </c>
      <c r="O134" s="8">
        <v>0</v>
      </c>
      <c r="P134" s="8">
        <v>0</v>
      </c>
      <c r="Q134" s="8">
        <v>0</v>
      </c>
      <c r="R134" s="8">
        <v>0</v>
      </c>
      <c r="S134" t="s">
        <v>9</v>
      </c>
      <c r="W134">
        <v>0</v>
      </c>
      <c r="X134">
        <v>0</v>
      </c>
    </row>
    <row r="135" spans="1:24" x14ac:dyDescent="0.4">
      <c r="A135" s="5">
        <v>134</v>
      </c>
      <c r="B135">
        <v>1058157</v>
      </c>
      <c r="C135">
        <v>57</v>
      </c>
      <c r="D135" t="s">
        <v>8</v>
      </c>
      <c r="E135" s="7">
        <v>43929</v>
      </c>
      <c r="F135" s="7">
        <v>43931</v>
      </c>
      <c r="G135">
        <f t="shared" si="4"/>
        <v>2</v>
      </c>
      <c r="H135" s="7">
        <v>43941</v>
      </c>
      <c r="I135">
        <f t="shared" si="5"/>
        <v>10</v>
      </c>
      <c r="J135" s="8">
        <v>11950</v>
      </c>
      <c r="K135" s="9">
        <v>6.39</v>
      </c>
      <c r="L135">
        <v>6490</v>
      </c>
      <c r="M135" s="9">
        <v>24.32</v>
      </c>
      <c r="N135">
        <v>11</v>
      </c>
      <c r="O135" s="8">
        <v>0</v>
      </c>
      <c r="P135" s="8">
        <v>0</v>
      </c>
      <c r="Q135" s="8">
        <v>0</v>
      </c>
      <c r="R135" s="8">
        <v>0</v>
      </c>
      <c r="S135" t="s">
        <v>9</v>
      </c>
      <c r="T135" t="s">
        <v>11</v>
      </c>
      <c r="W135">
        <v>0</v>
      </c>
      <c r="X135">
        <v>0</v>
      </c>
    </row>
    <row r="136" spans="1:24" x14ac:dyDescent="0.4">
      <c r="A136" s="5">
        <v>135</v>
      </c>
      <c r="B136">
        <v>217358</v>
      </c>
      <c r="C136">
        <v>47</v>
      </c>
      <c r="D136" t="s">
        <v>6</v>
      </c>
      <c r="E136" s="7">
        <v>43937</v>
      </c>
      <c r="F136" s="7">
        <v>43939</v>
      </c>
      <c r="G136">
        <f t="shared" si="4"/>
        <v>2</v>
      </c>
      <c r="H136" s="7">
        <v>43945</v>
      </c>
      <c r="I136">
        <f t="shared" si="5"/>
        <v>6</v>
      </c>
      <c r="J136" s="8">
        <v>9180</v>
      </c>
      <c r="K136" s="9">
        <v>4.5999999999999996</v>
      </c>
      <c r="L136">
        <v>5240</v>
      </c>
      <c r="M136" s="9">
        <v>0.91</v>
      </c>
      <c r="N136">
        <v>13</v>
      </c>
      <c r="O136" s="8">
        <v>0</v>
      </c>
      <c r="P136" s="8">
        <v>0</v>
      </c>
      <c r="Q136" s="8">
        <v>0</v>
      </c>
      <c r="R136" s="8">
        <v>0</v>
      </c>
      <c r="S136" t="s">
        <v>7</v>
      </c>
      <c r="T136" t="s">
        <v>11</v>
      </c>
      <c r="W136">
        <v>0</v>
      </c>
      <c r="X136">
        <v>0</v>
      </c>
    </row>
    <row r="137" spans="1:24" x14ac:dyDescent="0.4">
      <c r="A137" s="5">
        <v>136</v>
      </c>
      <c r="B137">
        <v>3325679</v>
      </c>
      <c r="C137">
        <v>39</v>
      </c>
      <c r="D137" t="s">
        <v>8</v>
      </c>
      <c r="E137" s="7">
        <v>43942</v>
      </c>
      <c r="F137" s="7">
        <v>43943</v>
      </c>
      <c r="G137">
        <f t="shared" si="4"/>
        <v>1</v>
      </c>
      <c r="H137" s="7">
        <v>43955</v>
      </c>
      <c r="I137">
        <f t="shared" si="5"/>
        <v>12</v>
      </c>
      <c r="J137" s="8">
        <v>15140</v>
      </c>
      <c r="K137" s="9">
        <v>1.79</v>
      </c>
      <c r="L137">
        <v>10490</v>
      </c>
      <c r="M137" s="9">
        <v>20.46</v>
      </c>
      <c r="N137">
        <v>12</v>
      </c>
      <c r="O137" s="8">
        <v>0</v>
      </c>
      <c r="P137" s="8">
        <v>0</v>
      </c>
      <c r="Q137" s="8">
        <v>0</v>
      </c>
      <c r="R137" s="8">
        <v>0</v>
      </c>
      <c r="S137" t="s">
        <v>10</v>
      </c>
      <c r="T137" t="s">
        <v>9</v>
      </c>
      <c r="U137" t="s">
        <v>11</v>
      </c>
      <c r="W137">
        <v>1</v>
      </c>
      <c r="X137">
        <v>0</v>
      </c>
    </row>
    <row r="138" spans="1:24" x14ac:dyDescent="0.4">
      <c r="A138" s="5">
        <v>137</v>
      </c>
      <c r="B138">
        <v>552978</v>
      </c>
      <c r="C138">
        <v>60</v>
      </c>
      <c r="D138" t="s">
        <v>8</v>
      </c>
      <c r="E138" s="7">
        <v>43948</v>
      </c>
      <c r="F138" s="7">
        <v>43949</v>
      </c>
      <c r="G138">
        <f t="shared" si="4"/>
        <v>1</v>
      </c>
      <c r="H138" s="7">
        <v>43966</v>
      </c>
      <c r="I138">
        <f t="shared" si="5"/>
        <v>17</v>
      </c>
      <c r="J138" s="8">
        <v>12480</v>
      </c>
      <c r="K138" s="9">
        <v>17.399999999999999</v>
      </c>
      <c r="L138">
        <v>8310</v>
      </c>
      <c r="M138" s="9">
        <v>19.21</v>
      </c>
      <c r="N138">
        <v>15</v>
      </c>
      <c r="O138" s="8">
        <v>1</v>
      </c>
      <c r="P138" s="8">
        <v>0</v>
      </c>
      <c r="Q138" s="8">
        <v>1</v>
      </c>
      <c r="R138" s="8">
        <v>0</v>
      </c>
      <c r="S138" t="s">
        <v>9</v>
      </c>
      <c r="T138" t="s">
        <v>11</v>
      </c>
      <c r="W138">
        <v>0</v>
      </c>
      <c r="X138">
        <v>0</v>
      </c>
    </row>
    <row r="139" spans="1:24" x14ac:dyDescent="0.4">
      <c r="A139" s="5">
        <v>138</v>
      </c>
      <c r="B139">
        <v>3297878</v>
      </c>
      <c r="C139">
        <v>50</v>
      </c>
      <c r="D139" t="s">
        <v>6</v>
      </c>
      <c r="E139" s="7">
        <v>43952</v>
      </c>
      <c r="F139" s="7">
        <v>43953</v>
      </c>
      <c r="G139">
        <f t="shared" si="4"/>
        <v>1</v>
      </c>
      <c r="H139" s="7">
        <v>43957</v>
      </c>
      <c r="I139">
        <f t="shared" si="5"/>
        <v>4</v>
      </c>
      <c r="J139" s="8">
        <v>12300</v>
      </c>
      <c r="K139" s="9">
        <v>0.7</v>
      </c>
      <c r="L139">
        <v>5210</v>
      </c>
      <c r="M139" s="9">
        <v>6.07</v>
      </c>
      <c r="N139">
        <v>10</v>
      </c>
      <c r="O139" s="8">
        <v>1</v>
      </c>
      <c r="P139" s="8">
        <v>0</v>
      </c>
      <c r="Q139" s="8">
        <v>1</v>
      </c>
      <c r="R139" s="8">
        <v>0</v>
      </c>
      <c r="S139" t="s">
        <v>10</v>
      </c>
      <c r="W139">
        <v>0</v>
      </c>
      <c r="X139">
        <v>0</v>
      </c>
    </row>
    <row r="140" spans="1:24" x14ac:dyDescent="0.4">
      <c r="A140" s="5">
        <v>139</v>
      </c>
      <c r="B140">
        <v>1338921</v>
      </c>
      <c r="C140">
        <v>50</v>
      </c>
      <c r="D140" t="s">
        <v>8</v>
      </c>
      <c r="E140" s="7">
        <v>43963</v>
      </c>
      <c r="F140" s="7">
        <v>43965</v>
      </c>
      <c r="G140">
        <f t="shared" si="4"/>
        <v>2</v>
      </c>
      <c r="H140" s="7">
        <v>43983</v>
      </c>
      <c r="I140">
        <f t="shared" si="5"/>
        <v>18</v>
      </c>
      <c r="J140" s="8">
        <v>17900</v>
      </c>
      <c r="K140" s="9">
        <v>7.96</v>
      </c>
      <c r="L140">
        <v>12370</v>
      </c>
      <c r="M140" s="9">
        <v>6.27</v>
      </c>
      <c r="N140">
        <v>6</v>
      </c>
      <c r="O140" s="8">
        <v>0</v>
      </c>
      <c r="P140" s="8">
        <v>1</v>
      </c>
      <c r="Q140" s="8">
        <v>1</v>
      </c>
      <c r="R140" s="8">
        <v>0</v>
      </c>
      <c r="S140" t="s">
        <v>9</v>
      </c>
      <c r="T140" t="s">
        <v>11</v>
      </c>
      <c r="W140">
        <v>0</v>
      </c>
      <c r="X140">
        <v>0</v>
      </c>
    </row>
    <row r="141" spans="1:24" x14ac:dyDescent="0.4">
      <c r="A141" s="5">
        <v>140</v>
      </c>
      <c r="B141">
        <v>3255256</v>
      </c>
      <c r="C141">
        <v>21</v>
      </c>
      <c r="D141" t="s">
        <v>8</v>
      </c>
      <c r="E141" s="7">
        <v>43965</v>
      </c>
      <c r="F141" s="7">
        <v>43966</v>
      </c>
      <c r="G141">
        <f t="shared" si="4"/>
        <v>1</v>
      </c>
      <c r="H141" s="7">
        <v>43971</v>
      </c>
      <c r="I141">
        <f t="shared" si="5"/>
        <v>5</v>
      </c>
      <c r="J141" s="8">
        <v>16880</v>
      </c>
      <c r="K141" s="9">
        <v>0.04</v>
      </c>
      <c r="L141">
        <v>4710</v>
      </c>
      <c r="M141" s="9">
        <v>3.85</v>
      </c>
      <c r="N141">
        <v>13</v>
      </c>
      <c r="O141" s="8">
        <v>1</v>
      </c>
      <c r="P141" s="8">
        <v>0</v>
      </c>
      <c r="Q141" s="8">
        <v>1</v>
      </c>
      <c r="R141" s="8">
        <v>0</v>
      </c>
      <c r="S141" t="s">
        <v>9</v>
      </c>
      <c r="W141">
        <v>0</v>
      </c>
      <c r="X141">
        <v>0</v>
      </c>
    </row>
    <row r="142" spans="1:24" x14ac:dyDescent="0.4">
      <c r="A142" s="5">
        <v>141</v>
      </c>
      <c r="B142">
        <v>3379931</v>
      </c>
      <c r="C142">
        <v>85</v>
      </c>
      <c r="D142" t="s">
        <v>6</v>
      </c>
      <c r="E142" s="7">
        <v>43975</v>
      </c>
      <c r="F142" s="7">
        <v>43975</v>
      </c>
      <c r="G142">
        <f t="shared" si="4"/>
        <v>0</v>
      </c>
      <c r="H142" s="7">
        <v>43987</v>
      </c>
      <c r="I142">
        <f t="shared" si="5"/>
        <v>12</v>
      </c>
      <c r="J142" s="8">
        <v>11520</v>
      </c>
      <c r="K142" s="9">
        <v>15.93</v>
      </c>
      <c r="L142">
        <v>6270</v>
      </c>
      <c r="M142" s="9">
        <v>8.17</v>
      </c>
      <c r="N142">
        <v>11</v>
      </c>
      <c r="O142" s="8">
        <v>0</v>
      </c>
      <c r="P142" s="8">
        <v>0</v>
      </c>
      <c r="Q142" s="8">
        <v>0</v>
      </c>
      <c r="R142" s="8">
        <v>0</v>
      </c>
      <c r="S142" t="s">
        <v>9</v>
      </c>
      <c r="T142" t="s">
        <v>10</v>
      </c>
      <c r="W142">
        <v>0</v>
      </c>
      <c r="X142">
        <v>0</v>
      </c>
    </row>
    <row r="143" spans="1:24" x14ac:dyDescent="0.4">
      <c r="A143" s="5">
        <v>142</v>
      </c>
      <c r="B143">
        <v>1424324</v>
      </c>
      <c r="C143">
        <v>69</v>
      </c>
      <c r="D143" t="s">
        <v>8</v>
      </c>
      <c r="E143" s="7">
        <v>43993</v>
      </c>
      <c r="F143" s="7">
        <v>43994</v>
      </c>
      <c r="G143">
        <f t="shared" si="4"/>
        <v>1</v>
      </c>
      <c r="H143" s="7">
        <v>44000</v>
      </c>
      <c r="I143">
        <f t="shared" si="5"/>
        <v>6</v>
      </c>
      <c r="J143" s="8">
        <v>10620</v>
      </c>
      <c r="K143" s="9">
        <v>4.8</v>
      </c>
      <c r="L143">
        <v>6250</v>
      </c>
      <c r="M143" s="9">
        <v>2.67</v>
      </c>
      <c r="N143">
        <v>11</v>
      </c>
      <c r="O143" s="8">
        <v>0</v>
      </c>
      <c r="P143" s="8">
        <v>0</v>
      </c>
      <c r="Q143" s="8">
        <v>0</v>
      </c>
      <c r="R143" s="8">
        <v>0</v>
      </c>
      <c r="S143" t="s">
        <v>9</v>
      </c>
      <c r="W143">
        <v>0</v>
      </c>
      <c r="X143">
        <v>0</v>
      </c>
    </row>
    <row r="144" spans="1:24" x14ac:dyDescent="0.4">
      <c r="A144" s="5">
        <v>143</v>
      </c>
      <c r="B144" s="5">
        <v>3384518</v>
      </c>
      <c r="C144" s="5">
        <v>48</v>
      </c>
      <c r="D144" s="5" t="s">
        <v>6</v>
      </c>
      <c r="E144" s="6">
        <v>44016</v>
      </c>
      <c r="F144" s="7">
        <v>44018</v>
      </c>
      <c r="G144">
        <f t="shared" si="4"/>
        <v>2</v>
      </c>
      <c r="H144" s="7">
        <v>44023</v>
      </c>
      <c r="I144">
        <f t="shared" si="5"/>
        <v>5</v>
      </c>
      <c r="J144" s="8">
        <v>7870</v>
      </c>
      <c r="K144" s="9">
        <v>17.18</v>
      </c>
      <c r="L144">
        <v>3810</v>
      </c>
      <c r="M144" s="9">
        <v>4.34</v>
      </c>
      <c r="N144">
        <v>12</v>
      </c>
      <c r="O144" s="8">
        <v>0</v>
      </c>
      <c r="P144" s="8">
        <v>0</v>
      </c>
      <c r="Q144" s="8">
        <v>0</v>
      </c>
      <c r="R144" s="8">
        <v>0</v>
      </c>
      <c r="S144" t="s">
        <v>9</v>
      </c>
      <c r="T144" t="s">
        <v>11</v>
      </c>
      <c r="W144">
        <v>0</v>
      </c>
      <c r="X144">
        <v>0</v>
      </c>
    </row>
    <row r="145" spans="1:24" x14ac:dyDescent="0.4">
      <c r="A145" s="5">
        <v>144</v>
      </c>
      <c r="B145">
        <v>3379262</v>
      </c>
      <c r="C145">
        <v>24</v>
      </c>
      <c r="D145" t="s">
        <v>8</v>
      </c>
      <c r="E145" s="7">
        <v>44017</v>
      </c>
      <c r="F145" s="7">
        <v>44018</v>
      </c>
      <c r="G145">
        <f t="shared" si="4"/>
        <v>1</v>
      </c>
      <c r="H145" s="7">
        <v>44025</v>
      </c>
      <c r="I145">
        <f t="shared" si="5"/>
        <v>7</v>
      </c>
      <c r="J145" s="8">
        <v>4410</v>
      </c>
      <c r="K145" s="9">
        <v>1.47</v>
      </c>
      <c r="L145">
        <v>2660</v>
      </c>
      <c r="M145" s="9">
        <v>0.12</v>
      </c>
      <c r="N145">
        <v>10</v>
      </c>
      <c r="O145" s="8">
        <v>0</v>
      </c>
      <c r="P145" s="8">
        <v>0</v>
      </c>
      <c r="Q145" s="8">
        <v>0</v>
      </c>
      <c r="R145" s="8">
        <v>0</v>
      </c>
      <c r="S145" t="s">
        <v>10</v>
      </c>
      <c r="T145" t="s">
        <v>11</v>
      </c>
      <c r="W145">
        <v>0</v>
      </c>
      <c r="X145">
        <v>0</v>
      </c>
    </row>
    <row r="146" spans="1:24" x14ac:dyDescent="0.4">
      <c r="A146" s="5">
        <v>145</v>
      </c>
      <c r="B146">
        <v>3384906</v>
      </c>
      <c r="C146">
        <v>67</v>
      </c>
      <c r="D146" t="s">
        <v>6</v>
      </c>
      <c r="E146" s="7">
        <v>44019</v>
      </c>
      <c r="F146" s="7">
        <v>44020</v>
      </c>
      <c r="G146">
        <f t="shared" si="4"/>
        <v>1</v>
      </c>
      <c r="H146" s="7">
        <v>44026</v>
      </c>
      <c r="I146">
        <f t="shared" si="5"/>
        <v>6</v>
      </c>
      <c r="J146" s="8">
        <v>15050</v>
      </c>
      <c r="K146" s="9">
        <v>1.49</v>
      </c>
      <c r="L146">
        <v>5520</v>
      </c>
      <c r="M146" s="9">
        <v>0.35</v>
      </c>
      <c r="N146">
        <v>12</v>
      </c>
      <c r="O146" s="8">
        <v>1</v>
      </c>
      <c r="P146" s="8">
        <v>0</v>
      </c>
      <c r="Q146" s="8">
        <v>1</v>
      </c>
      <c r="R146" s="8">
        <v>0</v>
      </c>
      <c r="S146" t="s">
        <v>10</v>
      </c>
      <c r="T146" t="s">
        <v>11</v>
      </c>
      <c r="W146">
        <v>0</v>
      </c>
      <c r="X146">
        <v>0</v>
      </c>
    </row>
    <row r="147" spans="1:24" x14ac:dyDescent="0.4">
      <c r="A147" s="5">
        <v>146</v>
      </c>
      <c r="B147" s="5">
        <v>3385433</v>
      </c>
      <c r="C147" s="5">
        <v>37</v>
      </c>
      <c r="D147" s="5" t="s">
        <v>6</v>
      </c>
      <c r="E147" s="6">
        <v>44023</v>
      </c>
      <c r="F147" s="6">
        <v>44023</v>
      </c>
      <c r="G147" s="5">
        <f t="shared" si="4"/>
        <v>0</v>
      </c>
      <c r="H147" s="6">
        <v>44028</v>
      </c>
      <c r="I147">
        <f t="shared" si="5"/>
        <v>5</v>
      </c>
      <c r="J147" s="5">
        <v>14290</v>
      </c>
      <c r="K147" s="5">
        <v>0.14000000000000001</v>
      </c>
      <c r="L147" s="5">
        <v>4140</v>
      </c>
      <c r="M147" s="5">
        <v>0.64</v>
      </c>
      <c r="N147" s="5">
        <v>10</v>
      </c>
      <c r="O147" s="5">
        <v>0</v>
      </c>
      <c r="P147" s="5">
        <v>0</v>
      </c>
      <c r="Q147" s="5">
        <v>0</v>
      </c>
      <c r="R147" s="16">
        <v>0</v>
      </c>
      <c r="S147" s="10" t="s">
        <v>10</v>
      </c>
      <c r="T147" s="10" t="s">
        <v>11</v>
      </c>
      <c r="U147" s="5"/>
      <c r="V147" s="5"/>
      <c r="W147" s="5">
        <v>0</v>
      </c>
      <c r="X147" s="5">
        <v>1</v>
      </c>
    </row>
    <row r="148" spans="1:24" x14ac:dyDescent="0.4">
      <c r="A148" s="5">
        <v>147</v>
      </c>
      <c r="B148">
        <v>2603183</v>
      </c>
      <c r="C148">
        <v>18</v>
      </c>
      <c r="D148" t="s">
        <v>6</v>
      </c>
      <c r="E148" s="7">
        <v>44024</v>
      </c>
      <c r="F148" s="7">
        <v>44024</v>
      </c>
      <c r="G148" s="5">
        <f t="shared" si="4"/>
        <v>0</v>
      </c>
      <c r="H148" s="7">
        <v>44029</v>
      </c>
      <c r="I148">
        <f t="shared" si="5"/>
        <v>5</v>
      </c>
      <c r="J148">
        <v>10440</v>
      </c>
      <c r="K148">
        <v>0.63</v>
      </c>
      <c r="L148" s="8">
        <v>3600</v>
      </c>
      <c r="M148" s="9">
        <v>1.49</v>
      </c>
      <c r="N148" s="5">
        <v>10</v>
      </c>
      <c r="O148" s="5">
        <v>0</v>
      </c>
      <c r="P148" s="5">
        <v>0</v>
      </c>
      <c r="Q148" s="5">
        <v>0</v>
      </c>
      <c r="R148" s="16">
        <v>0</v>
      </c>
      <c r="S148" s="10" t="s">
        <v>9</v>
      </c>
      <c r="T148" s="10" t="s">
        <v>11</v>
      </c>
      <c r="W148">
        <v>0</v>
      </c>
      <c r="X148" s="5">
        <v>1</v>
      </c>
    </row>
    <row r="149" spans="1:24" x14ac:dyDescent="0.4">
      <c r="A149" s="5">
        <v>148</v>
      </c>
      <c r="B149">
        <v>1773177</v>
      </c>
      <c r="C149">
        <v>19</v>
      </c>
      <c r="D149" t="s">
        <v>6</v>
      </c>
      <c r="E149" s="7">
        <v>44024</v>
      </c>
      <c r="F149" s="7">
        <v>44025</v>
      </c>
      <c r="G149">
        <f t="shared" si="4"/>
        <v>1</v>
      </c>
      <c r="H149" s="7">
        <v>44031</v>
      </c>
      <c r="I149">
        <f t="shared" si="5"/>
        <v>6</v>
      </c>
      <c r="J149" s="8">
        <v>14200</v>
      </c>
      <c r="K149" s="9">
        <v>1.33</v>
      </c>
      <c r="L149">
        <v>8670</v>
      </c>
      <c r="M149" s="9">
        <v>8.11</v>
      </c>
      <c r="N149">
        <v>15</v>
      </c>
      <c r="O149" s="8">
        <v>1</v>
      </c>
      <c r="P149" s="8">
        <v>0</v>
      </c>
      <c r="Q149" s="8">
        <v>1</v>
      </c>
      <c r="R149" s="8">
        <v>0</v>
      </c>
      <c r="S149" t="s">
        <v>10</v>
      </c>
      <c r="T149" t="s">
        <v>18</v>
      </c>
      <c r="W149">
        <v>1</v>
      </c>
      <c r="X149">
        <v>0</v>
      </c>
    </row>
    <row r="150" spans="1:24" x14ac:dyDescent="0.4">
      <c r="A150" s="5">
        <v>149</v>
      </c>
      <c r="B150">
        <v>3385821</v>
      </c>
      <c r="C150">
        <v>38</v>
      </c>
      <c r="D150" t="s">
        <v>8</v>
      </c>
      <c r="E150" s="7">
        <v>44025</v>
      </c>
      <c r="F150" s="7">
        <v>44027</v>
      </c>
      <c r="G150">
        <f t="shared" si="4"/>
        <v>2</v>
      </c>
      <c r="H150" s="7">
        <v>44035</v>
      </c>
      <c r="I150">
        <f t="shared" si="5"/>
        <v>8</v>
      </c>
      <c r="J150" s="8">
        <v>5420</v>
      </c>
      <c r="K150" s="9">
        <v>17.91</v>
      </c>
      <c r="L150">
        <v>6600</v>
      </c>
      <c r="M150" s="9">
        <v>14.5</v>
      </c>
      <c r="N150">
        <v>22</v>
      </c>
      <c r="O150" s="8">
        <v>1</v>
      </c>
      <c r="P150" s="8">
        <v>0</v>
      </c>
      <c r="Q150" s="8">
        <v>1</v>
      </c>
      <c r="R150" s="8">
        <v>0</v>
      </c>
      <c r="S150" t="s">
        <v>9</v>
      </c>
      <c r="T150" t="s">
        <v>11</v>
      </c>
      <c r="W150">
        <v>0</v>
      </c>
      <c r="X150">
        <v>0</v>
      </c>
    </row>
    <row r="151" spans="1:24" x14ac:dyDescent="0.4">
      <c r="A151" s="5">
        <v>150</v>
      </c>
      <c r="B151">
        <v>3350741</v>
      </c>
      <c r="C151">
        <v>17</v>
      </c>
      <c r="D151" t="s">
        <v>6</v>
      </c>
      <c r="E151" s="7">
        <v>44028</v>
      </c>
      <c r="F151" s="7">
        <v>44029</v>
      </c>
      <c r="G151">
        <f t="shared" si="4"/>
        <v>1</v>
      </c>
      <c r="H151" s="7">
        <v>44035</v>
      </c>
      <c r="I151">
        <f t="shared" si="5"/>
        <v>6</v>
      </c>
      <c r="J151" s="8">
        <v>14290</v>
      </c>
      <c r="K151" s="9">
        <v>0.93</v>
      </c>
      <c r="L151">
        <v>5090</v>
      </c>
      <c r="M151" s="9">
        <v>1.54</v>
      </c>
      <c r="N151">
        <v>15</v>
      </c>
      <c r="O151" s="8">
        <v>1</v>
      </c>
      <c r="P151" s="8">
        <v>0</v>
      </c>
      <c r="Q151" s="8">
        <v>1</v>
      </c>
      <c r="R151" s="8">
        <v>0</v>
      </c>
      <c r="S151" t="s">
        <v>9</v>
      </c>
      <c r="T151" t="s">
        <v>11</v>
      </c>
      <c r="W151">
        <v>0</v>
      </c>
      <c r="X151">
        <v>0</v>
      </c>
    </row>
    <row r="152" spans="1:24" x14ac:dyDescent="0.4">
      <c r="A152" s="5">
        <v>151</v>
      </c>
      <c r="B152">
        <v>3386481</v>
      </c>
      <c r="C152">
        <v>63</v>
      </c>
      <c r="D152" t="s">
        <v>6</v>
      </c>
      <c r="E152" s="7">
        <v>44030</v>
      </c>
      <c r="F152" s="7">
        <v>44033</v>
      </c>
      <c r="G152">
        <f t="shared" si="4"/>
        <v>3</v>
      </c>
      <c r="H152" s="7">
        <v>44044</v>
      </c>
      <c r="I152">
        <f t="shared" si="5"/>
        <v>11</v>
      </c>
      <c r="J152" s="8">
        <v>13230</v>
      </c>
      <c r="K152" s="9">
        <v>13.96</v>
      </c>
      <c r="L152">
        <v>4980</v>
      </c>
      <c r="M152" s="9">
        <v>2.96</v>
      </c>
      <c r="O152" s="8">
        <v>0</v>
      </c>
      <c r="P152" s="8">
        <v>1</v>
      </c>
      <c r="Q152" s="8">
        <v>1</v>
      </c>
      <c r="R152" s="8">
        <v>0</v>
      </c>
      <c r="S152" t="s">
        <v>9</v>
      </c>
      <c r="T152" t="s">
        <v>11</v>
      </c>
      <c r="W152">
        <v>0</v>
      </c>
      <c r="X152">
        <v>0</v>
      </c>
    </row>
    <row r="153" spans="1:24" x14ac:dyDescent="0.4">
      <c r="A153" s="5">
        <v>152</v>
      </c>
      <c r="B153">
        <v>79089</v>
      </c>
      <c r="C153">
        <v>38</v>
      </c>
      <c r="D153" t="s">
        <v>8</v>
      </c>
      <c r="E153" s="7">
        <v>44034</v>
      </c>
      <c r="F153" s="7">
        <v>44035</v>
      </c>
      <c r="G153">
        <f t="shared" si="4"/>
        <v>1</v>
      </c>
      <c r="H153" s="7">
        <v>44039</v>
      </c>
      <c r="I153">
        <f t="shared" si="5"/>
        <v>4</v>
      </c>
      <c r="J153" s="8">
        <v>18520</v>
      </c>
      <c r="K153" s="9">
        <v>0.15</v>
      </c>
      <c r="L153">
        <v>8170</v>
      </c>
      <c r="M153" s="9">
        <v>0.28999999999999998</v>
      </c>
      <c r="N153">
        <v>7</v>
      </c>
      <c r="O153" s="8">
        <v>0</v>
      </c>
      <c r="P153" s="8">
        <v>0</v>
      </c>
      <c r="Q153" s="8">
        <v>0</v>
      </c>
      <c r="R153" s="8">
        <v>0</v>
      </c>
      <c r="S153" t="s">
        <v>13</v>
      </c>
      <c r="W153">
        <v>0</v>
      </c>
      <c r="X153">
        <v>0</v>
      </c>
    </row>
    <row r="154" spans="1:24" x14ac:dyDescent="0.4">
      <c r="A154" s="5">
        <v>153</v>
      </c>
      <c r="B154">
        <v>1596298</v>
      </c>
      <c r="C154">
        <v>44</v>
      </c>
      <c r="D154" t="s">
        <v>6</v>
      </c>
      <c r="E154" s="7">
        <v>44033</v>
      </c>
      <c r="F154" s="7">
        <v>44040</v>
      </c>
      <c r="G154">
        <f t="shared" si="4"/>
        <v>7</v>
      </c>
      <c r="H154" s="7">
        <v>44051</v>
      </c>
      <c r="I154">
        <f t="shared" si="5"/>
        <v>11</v>
      </c>
      <c r="J154" s="8">
        <v>9410</v>
      </c>
      <c r="K154" s="9">
        <v>6.83</v>
      </c>
      <c r="L154">
        <v>14940</v>
      </c>
      <c r="M154" s="9">
        <v>18.11</v>
      </c>
      <c r="N154">
        <v>11</v>
      </c>
      <c r="O154" s="8">
        <v>1</v>
      </c>
      <c r="P154" s="8">
        <v>1</v>
      </c>
      <c r="Q154" s="8">
        <v>1</v>
      </c>
      <c r="R154" s="8">
        <v>1</v>
      </c>
      <c r="S154" t="s">
        <v>9</v>
      </c>
      <c r="T154" t="s">
        <v>11</v>
      </c>
      <c r="W154">
        <v>0</v>
      </c>
      <c r="X154">
        <v>0</v>
      </c>
    </row>
    <row r="155" spans="1:24" x14ac:dyDescent="0.4">
      <c r="A155" s="5">
        <v>154</v>
      </c>
      <c r="B155">
        <v>3387934</v>
      </c>
      <c r="C155">
        <v>22</v>
      </c>
      <c r="D155" t="s">
        <v>8</v>
      </c>
      <c r="E155" s="7">
        <v>44044</v>
      </c>
      <c r="F155" s="7">
        <v>44045</v>
      </c>
      <c r="G155">
        <f t="shared" si="4"/>
        <v>1</v>
      </c>
      <c r="H155" s="7">
        <v>44048</v>
      </c>
      <c r="I155">
        <f t="shared" si="5"/>
        <v>3</v>
      </c>
      <c r="J155" s="8">
        <v>19420</v>
      </c>
      <c r="K155" s="9">
        <v>0.1</v>
      </c>
      <c r="L155">
        <v>4990</v>
      </c>
      <c r="M155" s="9">
        <v>1.23</v>
      </c>
      <c r="N155">
        <v>8</v>
      </c>
      <c r="O155" s="8">
        <v>1</v>
      </c>
      <c r="P155" s="8">
        <v>0</v>
      </c>
      <c r="Q155" s="8">
        <v>1</v>
      </c>
      <c r="R155" s="8">
        <v>0</v>
      </c>
      <c r="S155" t="s">
        <v>10</v>
      </c>
      <c r="W155">
        <v>0</v>
      </c>
      <c r="X155">
        <v>0</v>
      </c>
    </row>
    <row r="156" spans="1:24" x14ac:dyDescent="0.4">
      <c r="A156" s="5">
        <v>155</v>
      </c>
      <c r="B156">
        <v>3388578</v>
      </c>
      <c r="C156">
        <v>85</v>
      </c>
      <c r="D156" t="s">
        <v>8</v>
      </c>
      <c r="E156" s="7">
        <v>44049</v>
      </c>
      <c r="F156" s="7">
        <v>44050</v>
      </c>
      <c r="G156">
        <f t="shared" si="4"/>
        <v>1</v>
      </c>
      <c r="H156" s="7">
        <v>44057</v>
      </c>
      <c r="I156">
        <f t="shared" si="5"/>
        <v>7</v>
      </c>
      <c r="J156" s="8">
        <v>17960</v>
      </c>
      <c r="K156" s="9">
        <v>14.52</v>
      </c>
      <c r="L156">
        <v>4870</v>
      </c>
      <c r="M156" s="9">
        <v>4.95</v>
      </c>
      <c r="N156">
        <v>12</v>
      </c>
      <c r="O156" s="8">
        <v>1</v>
      </c>
      <c r="P156" s="8">
        <v>0</v>
      </c>
      <c r="Q156" s="8">
        <v>1</v>
      </c>
      <c r="R156" s="8">
        <v>0</v>
      </c>
      <c r="S156" t="s">
        <v>9</v>
      </c>
      <c r="T156" t="s">
        <v>11</v>
      </c>
      <c r="W156">
        <v>0</v>
      </c>
      <c r="X156">
        <v>0</v>
      </c>
    </row>
    <row r="157" spans="1:24" x14ac:dyDescent="0.4">
      <c r="A157" s="5">
        <v>156</v>
      </c>
      <c r="B157">
        <v>3388776</v>
      </c>
      <c r="C157">
        <v>43</v>
      </c>
      <c r="D157" t="s">
        <v>6</v>
      </c>
      <c r="E157" s="7">
        <v>44049</v>
      </c>
      <c r="F157" s="7">
        <v>44052</v>
      </c>
      <c r="G157">
        <f t="shared" si="4"/>
        <v>3</v>
      </c>
      <c r="H157" s="7">
        <v>44057</v>
      </c>
      <c r="I157">
        <f t="shared" si="5"/>
        <v>5</v>
      </c>
      <c r="J157" s="8">
        <v>15120</v>
      </c>
      <c r="K157" s="9">
        <v>5</v>
      </c>
      <c r="L157">
        <v>6620</v>
      </c>
      <c r="M157" s="9">
        <v>1.22</v>
      </c>
      <c r="N157">
        <v>9</v>
      </c>
      <c r="O157" s="8">
        <v>1</v>
      </c>
      <c r="P157" s="8">
        <v>0</v>
      </c>
      <c r="Q157" s="8">
        <v>1</v>
      </c>
      <c r="R157" s="8">
        <v>0</v>
      </c>
      <c r="S157" t="s">
        <v>9</v>
      </c>
      <c r="T157" t="s">
        <v>11</v>
      </c>
      <c r="W157">
        <v>0</v>
      </c>
      <c r="X157">
        <v>0</v>
      </c>
    </row>
    <row r="158" spans="1:24" x14ac:dyDescent="0.4">
      <c r="A158" s="5">
        <v>157</v>
      </c>
      <c r="B158">
        <v>3389774</v>
      </c>
      <c r="C158">
        <v>21</v>
      </c>
      <c r="D158" t="s">
        <v>6</v>
      </c>
      <c r="E158" s="7">
        <v>44058</v>
      </c>
      <c r="F158" s="7">
        <v>44058</v>
      </c>
      <c r="G158">
        <f t="shared" si="4"/>
        <v>0</v>
      </c>
      <c r="H158" s="7">
        <v>44062</v>
      </c>
      <c r="I158">
        <f t="shared" si="5"/>
        <v>4</v>
      </c>
      <c r="J158" s="8">
        <v>5710</v>
      </c>
      <c r="K158" s="9">
        <v>0.09</v>
      </c>
      <c r="L158">
        <v>5650</v>
      </c>
      <c r="M158" s="9">
        <v>7.0000000000000007E-2</v>
      </c>
      <c r="N158">
        <v>7</v>
      </c>
      <c r="O158" s="8">
        <v>0</v>
      </c>
      <c r="P158" s="8">
        <v>0</v>
      </c>
      <c r="Q158" s="8">
        <v>0</v>
      </c>
      <c r="R158" s="8">
        <v>0</v>
      </c>
      <c r="S158" t="s">
        <v>10</v>
      </c>
      <c r="T158" t="s">
        <v>11</v>
      </c>
      <c r="W158">
        <v>0</v>
      </c>
      <c r="X158">
        <v>0</v>
      </c>
    </row>
    <row r="159" spans="1:24" x14ac:dyDescent="0.4">
      <c r="A159" s="5">
        <v>158</v>
      </c>
      <c r="B159">
        <v>1839705</v>
      </c>
      <c r="C159">
        <v>51</v>
      </c>
      <c r="D159" t="s">
        <v>6</v>
      </c>
      <c r="E159" s="7">
        <v>44065</v>
      </c>
      <c r="F159" s="7">
        <v>44065</v>
      </c>
      <c r="G159">
        <f t="shared" si="4"/>
        <v>0</v>
      </c>
      <c r="H159" s="7">
        <v>44095</v>
      </c>
      <c r="I159">
        <f t="shared" si="5"/>
        <v>30</v>
      </c>
      <c r="J159" s="8">
        <v>13540</v>
      </c>
      <c r="K159" s="9">
        <v>11.73</v>
      </c>
      <c r="L159">
        <v>25000</v>
      </c>
      <c r="M159" s="9">
        <v>27.29</v>
      </c>
      <c r="N159">
        <v>15</v>
      </c>
      <c r="O159" s="8">
        <v>0</v>
      </c>
      <c r="P159" s="8">
        <v>1</v>
      </c>
      <c r="Q159" s="8">
        <v>1</v>
      </c>
      <c r="R159" s="8">
        <v>0</v>
      </c>
      <c r="S159" t="s">
        <v>9</v>
      </c>
      <c r="T159" t="s">
        <v>11</v>
      </c>
      <c r="U159" t="s">
        <v>12</v>
      </c>
      <c r="W159">
        <v>1</v>
      </c>
      <c r="X159">
        <v>0</v>
      </c>
    </row>
    <row r="160" spans="1:24" x14ac:dyDescent="0.4">
      <c r="A160" s="5">
        <v>159</v>
      </c>
      <c r="B160">
        <v>108599</v>
      </c>
      <c r="C160">
        <v>83</v>
      </c>
      <c r="D160" t="s">
        <v>8</v>
      </c>
      <c r="E160" s="7">
        <v>44066</v>
      </c>
      <c r="F160" s="7">
        <v>44067</v>
      </c>
      <c r="G160">
        <f t="shared" si="4"/>
        <v>1</v>
      </c>
      <c r="H160" s="7">
        <v>44074</v>
      </c>
      <c r="I160">
        <f t="shared" si="5"/>
        <v>7</v>
      </c>
      <c r="J160" s="8">
        <v>12340</v>
      </c>
      <c r="K160" s="9">
        <v>7.56</v>
      </c>
      <c r="L160">
        <v>4290</v>
      </c>
      <c r="M160" s="9">
        <v>3.52</v>
      </c>
      <c r="N160">
        <v>12</v>
      </c>
      <c r="O160" s="8">
        <v>0</v>
      </c>
      <c r="P160" s="8">
        <v>0</v>
      </c>
      <c r="Q160" s="8">
        <v>0</v>
      </c>
      <c r="R160" s="8">
        <v>0</v>
      </c>
      <c r="S160" t="s">
        <v>10</v>
      </c>
      <c r="T160" t="s">
        <v>11</v>
      </c>
      <c r="W160">
        <v>0</v>
      </c>
      <c r="X160">
        <v>0</v>
      </c>
    </row>
    <row r="161" spans="1:24" x14ac:dyDescent="0.4">
      <c r="A161" s="5">
        <v>160</v>
      </c>
      <c r="B161">
        <v>1775214</v>
      </c>
      <c r="C161">
        <v>36</v>
      </c>
      <c r="D161" t="s">
        <v>6</v>
      </c>
      <c r="E161" s="7">
        <v>44071</v>
      </c>
      <c r="F161" s="7">
        <v>44072</v>
      </c>
      <c r="G161">
        <f t="shared" si="4"/>
        <v>1</v>
      </c>
      <c r="H161" s="7">
        <v>44078</v>
      </c>
      <c r="I161">
        <f t="shared" si="5"/>
        <v>6</v>
      </c>
      <c r="J161" s="8">
        <v>18080</v>
      </c>
      <c r="K161" s="9">
        <v>0.27</v>
      </c>
      <c r="L161">
        <v>7170</v>
      </c>
      <c r="M161" s="9">
        <v>2.69</v>
      </c>
      <c r="N161">
        <v>10</v>
      </c>
      <c r="O161" s="8">
        <v>0</v>
      </c>
      <c r="P161" s="8">
        <v>0</v>
      </c>
      <c r="Q161" s="8">
        <v>0</v>
      </c>
      <c r="R161" s="8">
        <v>0</v>
      </c>
      <c r="S161" t="s">
        <v>10</v>
      </c>
      <c r="T161" t="s">
        <v>11</v>
      </c>
      <c r="W161">
        <v>0</v>
      </c>
      <c r="X161">
        <v>0</v>
      </c>
    </row>
    <row r="162" spans="1:24" x14ac:dyDescent="0.4">
      <c r="A162" s="5">
        <v>161</v>
      </c>
      <c r="B162">
        <v>3391703</v>
      </c>
      <c r="C162">
        <v>53</v>
      </c>
      <c r="D162" t="s">
        <v>8</v>
      </c>
      <c r="E162" s="7">
        <v>44069</v>
      </c>
      <c r="F162" s="7">
        <v>44074</v>
      </c>
      <c r="G162">
        <f t="shared" si="4"/>
        <v>5</v>
      </c>
      <c r="H162" s="7">
        <v>44082</v>
      </c>
      <c r="I162">
        <f t="shared" si="5"/>
        <v>8</v>
      </c>
      <c r="J162" s="8">
        <v>7200</v>
      </c>
      <c r="K162" s="9">
        <v>7.67</v>
      </c>
      <c r="L162">
        <v>6060</v>
      </c>
      <c r="M162" s="9">
        <v>2.68</v>
      </c>
      <c r="N162">
        <v>14</v>
      </c>
      <c r="O162" s="8">
        <v>0</v>
      </c>
      <c r="P162" s="8">
        <v>1</v>
      </c>
      <c r="Q162" s="8">
        <v>1</v>
      </c>
      <c r="R162" s="8">
        <v>0</v>
      </c>
      <c r="S162" t="s">
        <v>9</v>
      </c>
      <c r="T162" t="s">
        <v>11</v>
      </c>
      <c r="W162">
        <v>0</v>
      </c>
      <c r="X162">
        <v>0</v>
      </c>
    </row>
    <row r="163" spans="1:24" x14ac:dyDescent="0.4">
      <c r="A163" s="5">
        <v>162</v>
      </c>
      <c r="B163">
        <v>3393139</v>
      </c>
      <c r="C163">
        <v>26</v>
      </c>
      <c r="D163" t="s">
        <v>6</v>
      </c>
      <c r="E163" s="7">
        <v>44086</v>
      </c>
      <c r="F163" s="7">
        <v>44087</v>
      </c>
      <c r="G163">
        <f t="shared" si="4"/>
        <v>1</v>
      </c>
      <c r="H163" s="7">
        <v>44092</v>
      </c>
      <c r="I163">
        <f t="shared" si="5"/>
        <v>5</v>
      </c>
      <c r="J163" s="8">
        <v>12730</v>
      </c>
      <c r="K163" s="9">
        <v>0.74</v>
      </c>
      <c r="L163">
        <v>5150</v>
      </c>
      <c r="N163">
        <v>12</v>
      </c>
      <c r="O163" s="8">
        <v>0</v>
      </c>
      <c r="P163" s="8">
        <v>0</v>
      </c>
      <c r="Q163" s="8">
        <v>0</v>
      </c>
      <c r="R163" s="8">
        <v>0</v>
      </c>
      <c r="S163" t="s">
        <v>9</v>
      </c>
      <c r="W163">
        <v>0</v>
      </c>
      <c r="X163">
        <v>0</v>
      </c>
    </row>
    <row r="164" spans="1:24" x14ac:dyDescent="0.4">
      <c r="A164" s="5">
        <v>163</v>
      </c>
      <c r="B164" s="5">
        <v>1414127</v>
      </c>
      <c r="C164" s="5">
        <v>23</v>
      </c>
      <c r="D164" s="5" t="s">
        <v>8</v>
      </c>
      <c r="E164" s="6">
        <v>44139</v>
      </c>
      <c r="F164" s="6">
        <v>44142</v>
      </c>
      <c r="G164" s="5">
        <f t="shared" si="4"/>
        <v>3</v>
      </c>
      <c r="H164" s="6">
        <v>44147</v>
      </c>
      <c r="I164">
        <f t="shared" si="5"/>
        <v>5</v>
      </c>
      <c r="J164" s="5">
        <v>5240</v>
      </c>
      <c r="K164" s="5">
        <v>0.95</v>
      </c>
      <c r="L164" s="5">
        <v>4840</v>
      </c>
      <c r="M164" s="5">
        <v>1.18</v>
      </c>
      <c r="N164" s="5">
        <v>10</v>
      </c>
      <c r="O164" s="5">
        <v>1</v>
      </c>
      <c r="P164" s="5">
        <v>0</v>
      </c>
      <c r="Q164" s="5">
        <v>1</v>
      </c>
      <c r="R164" s="16">
        <v>0</v>
      </c>
      <c r="S164" s="10" t="s">
        <v>13</v>
      </c>
      <c r="T164" s="5"/>
      <c r="U164" s="5"/>
      <c r="V164" s="5"/>
      <c r="W164" s="5">
        <v>0</v>
      </c>
      <c r="X164" s="5">
        <v>1</v>
      </c>
    </row>
    <row r="165" spans="1:24" x14ac:dyDescent="0.4">
      <c r="A165" s="5">
        <v>164</v>
      </c>
      <c r="B165">
        <v>3400950</v>
      </c>
      <c r="C165">
        <v>54</v>
      </c>
      <c r="D165" t="s">
        <v>6</v>
      </c>
      <c r="E165" s="7">
        <v>44149</v>
      </c>
      <c r="F165" s="7">
        <v>44150</v>
      </c>
      <c r="G165">
        <f t="shared" si="4"/>
        <v>1</v>
      </c>
      <c r="H165" s="7">
        <v>44154</v>
      </c>
      <c r="I165">
        <f t="shared" si="5"/>
        <v>4</v>
      </c>
      <c r="J165" s="8">
        <v>10590</v>
      </c>
      <c r="K165" s="9">
        <v>1.19</v>
      </c>
      <c r="L165">
        <v>4740</v>
      </c>
      <c r="M165" s="9">
        <v>0.62</v>
      </c>
      <c r="N165">
        <v>10</v>
      </c>
      <c r="O165" s="8">
        <v>0</v>
      </c>
      <c r="P165" s="8">
        <v>0</v>
      </c>
      <c r="Q165" s="8">
        <v>0</v>
      </c>
      <c r="R165" s="8">
        <v>0</v>
      </c>
      <c r="S165" t="s">
        <v>9</v>
      </c>
      <c r="W165">
        <v>0</v>
      </c>
      <c r="X165">
        <v>0</v>
      </c>
    </row>
    <row r="166" spans="1:24" x14ac:dyDescent="0.4">
      <c r="A166" s="5">
        <v>165</v>
      </c>
      <c r="B166">
        <v>1404300</v>
      </c>
      <c r="C166">
        <v>61</v>
      </c>
      <c r="D166" t="s">
        <v>6</v>
      </c>
      <c r="E166" s="7">
        <v>44151</v>
      </c>
      <c r="F166" s="7">
        <v>44152</v>
      </c>
      <c r="G166" s="5">
        <f t="shared" si="4"/>
        <v>1</v>
      </c>
      <c r="H166" s="7">
        <v>44163</v>
      </c>
      <c r="I166">
        <f t="shared" si="5"/>
        <v>11</v>
      </c>
      <c r="J166">
        <v>9100</v>
      </c>
      <c r="K166">
        <v>0.11</v>
      </c>
      <c r="L166" s="8">
        <v>10950</v>
      </c>
      <c r="M166" s="9">
        <v>18.420000000000002</v>
      </c>
      <c r="N166" s="5">
        <v>15</v>
      </c>
      <c r="O166" s="5">
        <v>0</v>
      </c>
      <c r="P166" s="5">
        <v>0</v>
      </c>
      <c r="Q166" s="5">
        <v>0</v>
      </c>
      <c r="R166" s="16">
        <v>0</v>
      </c>
      <c r="S166" s="10" t="s">
        <v>9</v>
      </c>
      <c r="T166" s="10" t="s">
        <v>11</v>
      </c>
      <c r="W166">
        <v>0</v>
      </c>
      <c r="X166" s="5">
        <v>1</v>
      </c>
    </row>
    <row r="167" spans="1:24" x14ac:dyDescent="0.4">
      <c r="A167" s="5">
        <v>166</v>
      </c>
      <c r="B167">
        <v>1149063</v>
      </c>
      <c r="C167">
        <v>83</v>
      </c>
      <c r="D167" t="s">
        <v>8</v>
      </c>
      <c r="E167" s="7">
        <v>44155</v>
      </c>
      <c r="F167" s="7">
        <v>44159</v>
      </c>
      <c r="G167">
        <f t="shared" si="4"/>
        <v>4</v>
      </c>
      <c r="H167" s="7">
        <v>44166</v>
      </c>
      <c r="I167">
        <f t="shared" si="5"/>
        <v>7</v>
      </c>
      <c r="J167" s="8">
        <v>7070</v>
      </c>
      <c r="K167" s="9">
        <v>4.63</v>
      </c>
      <c r="L167">
        <v>4330</v>
      </c>
      <c r="M167" s="9">
        <v>3.2</v>
      </c>
      <c r="N167">
        <v>5</v>
      </c>
      <c r="O167" s="8">
        <v>0</v>
      </c>
      <c r="P167" s="8">
        <v>0</v>
      </c>
      <c r="Q167" s="8">
        <v>0</v>
      </c>
      <c r="R167" s="8">
        <v>0</v>
      </c>
      <c r="S167" t="s">
        <v>9</v>
      </c>
      <c r="W167">
        <v>0</v>
      </c>
      <c r="X167">
        <v>0</v>
      </c>
    </row>
    <row r="168" spans="1:24" x14ac:dyDescent="0.4">
      <c r="A168" s="5">
        <v>167</v>
      </c>
      <c r="B168">
        <v>3402568</v>
      </c>
      <c r="C168">
        <v>37</v>
      </c>
      <c r="D168" t="s">
        <v>6</v>
      </c>
      <c r="E168" s="7">
        <v>44163</v>
      </c>
      <c r="F168" s="7">
        <v>44164</v>
      </c>
      <c r="G168">
        <f t="shared" si="4"/>
        <v>1</v>
      </c>
      <c r="H168" s="7">
        <v>44168</v>
      </c>
      <c r="I168">
        <f t="shared" si="5"/>
        <v>4</v>
      </c>
      <c r="J168" s="8">
        <v>8950</v>
      </c>
      <c r="K168" s="9">
        <v>4.57</v>
      </c>
      <c r="L168">
        <v>4160</v>
      </c>
      <c r="M168" s="9">
        <v>0.7</v>
      </c>
      <c r="N168">
        <v>9</v>
      </c>
      <c r="O168" s="8">
        <v>0</v>
      </c>
      <c r="P168" s="8">
        <v>0</v>
      </c>
      <c r="Q168" s="8">
        <v>0</v>
      </c>
      <c r="R168" s="8">
        <v>0</v>
      </c>
      <c r="S168" t="s">
        <v>9</v>
      </c>
      <c r="T168" t="s">
        <v>11</v>
      </c>
      <c r="W168">
        <v>0</v>
      </c>
      <c r="X168">
        <v>0</v>
      </c>
    </row>
    <row r="169" spans="1:24" x14ac:dyDescent="0.4">
      <c r="A169" s="5">
        <v>168</v>
      </c>
      <c r="B169">
        <v>3402576</v>
      </c>
      <c r="C169">
        <v>25</v>
      </c>
      <c r="D169" t="s">
        <v>8</v>
      </c>
      <c r="E169" s="7">
        <v>44164</v>
      </c>
      <c r="F169" s="7">
        <v>44164</v>
      </c>
      <c r="G169">
        <f t="shared" si="4"/>
        <v>0</v>
      </c>
      <c r="H169" s="7">
        <v>44168</v>
      </c>
      <c r="I169">
        <f t="shared" si="5"/>
        <v>4</v>
      </c>
      <c r="J169" s="8">
        <v>12170</v>
      </c>
      <c r="K169" s="9">
        <v>0.23</v>
      </c>
      <c r="L169">
        <v>5940</v>
      </c>
      <c r="M169" s="9">
        <v>0.17</v>
      </c>
      <c r="N169">
        <v>9</v>
      </c>
      <c r="O169" s="8">
        <v>1</v>
      </c>
      <c r="P169" s="8">
        <v>0</v>
      </c>
      <c r="Q169" s="8">
        <v>1</v>
      </c>
      <c r="R169" s="8">
        <v>0</v>
      </c>
      <c r="S169" t="s">
        <v>10</v>
      </c>
      <c r="T169" t="s">
        <v>11</v>
      </c>
      <c r="W169">
        <v>0</v>
      </c>
      <c r="X169">
        <v>0</v>
      </c>
    </row>
    <row r="170" spans="1:24" x14ac:dyDescent="0.4">
      <c r="A170" s="5">
        <v>169</v>
      </c>
      <c r="B170">
        <v>3403615</v>
      </c>
      <c r="C170">
        <v>32</v>
      </c>
      <c r="D170" t="s">
        <v>8</v>
      </c>
      <c r="E170" s="7">
        <v>44169</v>
      </c>
      <c r="F170" s="7">
        <v>44170</v>
      </c>
      <c r="G170">
        <f t="shared" si="4"/>
        <v>1</v>
      </c>
      <c r="H170" s="7">
        <v>44183</v>
      </c>
      <c r="I170">
        <f t="shared" si="5"/>
        <v>13</v>
      </c>
      <c r="J170" s="8">
        <v>12410</v>
      </c>
      <c r="K170" s="9">
        <v>34.67</v>
      </c>
      <c r="L170">
        <v>9520</v>
      </c>
      <c r="M170" s="9">
        <v>21.79</v>
      </c>
      <c r="N170">
        <v>18</v>
      </c>
      <c r="O170" s="8">
        <v>1</v>
      </c>
      <c r="P170" s="8">
        <v>1</v>
      </c>
      <c r="Q170" s="8">
        <v>1</v>
      </c>
      <c r="R170" s="8">
        <v>1</v>
      </c>
      <c r="S170" t="s">
        <v>9</v>
      </c>
      <c r="T170" t="s">
        <v>11</v>
      </c>
      <c r="U170" t="s">
        <v>12</v>
      </c>
      <c r="W170">
        <v>1</v>
      </c>
      <c r="X170">
        <v>0</v>
      </c>
    </row>
    <row r="171" spans="1:24" x14ac:dyDescent="0.4">
      <c r="A171" s="5">
        <v>170</v>
      </c>
      <c r="B171">
        <v>413485</v>
      </c>
      <c r="C171">
        <v>54</v>
      </c>
      <c r="D171" t="s">
        <v>8</v>
      </c>
      <c r="E171" s="7">
        <v>44181</v>
      </c>
      <c r="F171" s="7">
        <v>44201</v>
      </c>
      <c r="G171">
        <f t="shared" si="4"/>
        <v>20</v>
      </c>
      <c r="H171" s="7">
        <v>44210</v>
      </c>
      <c r="I171">
        <f t="shared" si="5"/>
        <v>9</v>
      </c>
      <c r="J171" s="8">
        <v>9360</v>
      </c>
      <c r="K171" s="9">
        <v>11.91</v>
      </c>
      <c r="L171">
        <v>10440</v>
      </c>
      <c r="M171" s="9">
        <v>10.52</v>
      </c>
      <c r="O171" s="8">
        <v>0</v>
      </c>
      <c r="P171" s="8">
        <v>1</v>
      </c>
      <c r="Q171" s="8">
        <v>1</v>
      </c>
      <c r="R171" s="8">
        <v>0</v>
      </c>
      <c r="S171" t="s">
        <v>9</v>
      </c>
      <c r="T171" t="s">
        <v>11</v>
      </c>
      <c r="U171" t="s">
        <v>12</v>
      </c>
      <c r="W171">
        <v>1</v>
      </c>
      <c r="X171">
        <v>0</v>
      </c>
    </row>
    <row r="172" spans="1:24" x14ac:dyDescent="0.4">
      <c r="A172" s="5">
        <v>171</v>
      </c>
      <c r="B172">
        <v>1637753</v>
      </c>
      <c r="C172">
        <v>23</v>
      </c>
      <c r="D172" t="s">
        <v>8</v>
      </c>
      <c r="E172" s="7">
        <v>44203</v>
      </c>
      <c r="F172" s="7">
        <v>44206</v>
      </c>
      <c r="G172">
        <f t="shared" si="4"/>
        <v>3</v>
      </c>
      <c r="H172" s="7">
        <v>44211</v>
      </c>
      <c r="I172">
        <f t="shared" si="5"/>
        <v>5</v>
      </c>
      <c r="J172" s="8">
        <v>5600</v>
      </c>
      <c r="K172" s="9">
        <v>0.97</v>
      </c>
      <c r="L172">
        <v>4810</v>
      </c>
      <c r="M172" s="9">
        <v>0.46</v>
      </c>
      <c r="N172">
        <v>8</v>
      </c>
      <c r="O172" s="8">
        <v>0</v>
      </c>
      <c r="P172" s="8">
        <v>0</v>
      </c>
      <c r="Q172" s="8">
        <v>0</v>
      </c>
      <c r="R172" s="8">
        <v>0</v>
      </c>
      <c r="S172" t="s">
        <v>14</v>
      </c>
      <c r="W172">
        <v>0</v>
      </c>
      <c r="X172">
        <v>0</v>
      </c>
    </row>
    <row r="173" spans="1:24" x14ac:dyDescent="0.4">
      <c r="A173" s="5">
        <v>172</v>
      </c>
      <c r="B173">
        <v>2200872</v>
      </c>
      <c r="C173">
        <v>69</v>
      </c>
      <c r="D173" t="s">
        <v>6</v>
      </c>
      <c r="E173" s="7">
        <v>44205</v>
      </c>
      <c r="F173" s="7">
        <v>44210</v>
      </c>
      <c r="G173">
        <f t="shared" si="4"/>
        <v>5</v>
      </c>
      <c r="H173" s="7">
        <v>44218</v>
      </c>
      <c r="I173">
        <f t="shared" si="5"/>
        <v>8</v>
      </c>
      <c r="J173" s="8">
        <v>15500</v>
      </c>
      <c r="K173" s="9">
        <v>21.56</v>
      </c>
      <c r="L173">
        <v>10110</v>
      </c>
      <c r="M173" s="9">
        <v>21.75</v>
      </c>
      <c r="N173">
        <v>14</v>
      </c>
      <c r="O173" s="8">
        <v>0</v>
      </c>
      <c r="P173" s="8">
        <v>0</v>
      </c>
      <c r="Q173" s="8">
        <v>0</v>
      </c>
      <c r="R173" s="8">
        <v>0</v>
      </c>
      <c r="S173" t="s">
        <v>9</v>
      </c>
      <c r="W173">
        <v>0</v>
      </c>
      <c r="X173">
        <v>0</v>
      </c>
    </row>
    <row r="174" spans="1:24" x14ac:dyDescent="0.4">
      <c r="A174" s="5">
        <v>173</v>
      </c>
      <c r="B174">
        <v>2886383</v>
      </c>
      <c r="C174">
        <v>21</v>
      </c>
      <c r="D174" t="s">
        <v>6</v>
      </c>
      <c r="E174" s="7">
        <v>44230</v>
      </c>
      <c r="F174" s="7">
        <v>44231</v>
      </c>
      <c r="G174">
        <f t="shared" si="4"/>
        <v>1</v>
      </c>
      <c r="H174" s="7">
        <v>44236</v>
      </c>
      <c r="I174">
        <f t="shared" si="5"/>
        <v>5</v>
      </c>
      <c r="J174" s="8">
        <v>10890</v>
      </c>
      <c r="K174" s="9">
        <v>1.89</v>
      </c>
      <c r="L174">
        <v>4020</v>
      </c>
      <c r="M174" s="9">
        <v>0.6</v>
      </c>
      <c r="N174">
        <v>8</v>
      </c>
      <c r="O174" s="8">
        <v>0</v>
      </c>
      <c r="P174" s="8">
        <v>0</v>
      </c>
      <c r="Q174" s="8">
        <v>0</v>
      </c>
      <c r="R174" s="8">
        <v>0</v>
      </c>
      <c r="S174" t="s">
        <v>10</v>
      </c>
      <c r="W174">
        <v>0</v>
      </c>
      <c r="X174">
        <v>0</v>
      </c>
    </row>
    <row r="175" spans="1:24" x14ac:dyDescent="0.4">
      <c r="A175" s="5">
        <v>174</v>
      </c>
      <c r="B175">
        <v>3161148</v>
      </c>
      <c r="C175">
        <v>58</v>
      </c>
      <c r="D175" t="s">
        <v>6</v>
      </c>
      <c r="E175" s="7">
        <v>44240</v>
      </c>
      <c r="F175" s="7">
        <v>44240</v>
      </c>
      <c r="G175">
        <f t="shared" si="4"/>
        <v>0</v>
      </c>
      <c r="H175" s="7">
        <v>44246</v>
      </c>
      <c r="I175">
        <f t="shared" si="5"/>
        <v>6</v>
      </c>
      <c r="J175" s="8">
        <v>9840</v>
      </c>
      <c r="K175" s="9">
        <v>5.62</v>
      </c>
      <c r="L175">
        <v>3900</v>
      </c>
      <c r="M175" s="9">
        <v>2.25</v>
      </c>
      <c r="N175">
        <v>6</v>
      </c>
      <c r="O175" s="8">
        <v>0</v>
      </c>
      <c r="P175" s="8">
        <v>0</v>
      </c>
      <c r="Q175" s="8">
        <v>0</v>
      </c>
      <c r="R175" s="8">
        <v>0</v>
      </c>
      <c r="S175" t="s">
        <v>9</v>
      </c>
      <c r="T175" t="s">
        <v>11</v>
      </c>
      <c r="W175">
        <v>0</v>
      </c>
      <c r="X175">
        <v>0</v>
      </c>
    </row>
    <row r="176" spans="1:24" x14ac:dyDescent="0.4">
      <c r="A176" s="5">
        <v>175</v>
      </c>
      <c r="B176">
        <v>3413565</v>
      </c>
      <c r="C176">
        <v>69</v>
      </c>
      <c r="D176" t="s">
        <v>8</v>
      </c>
      <c r="E176" s="7">
        <v>44255</v>
      </c>
      <c r="F176" s="7">
        <v>44256</v>
      </c>
      <c r="G176">
        <f t="shared" si="4"/>
        <v>1</v>
      </c>
      <c r="H176" s="7">
        <v>44261</v>
      </c>
      <c r="I176">
        <f t="shared" si="5"/>
        <v>5</v>
      </c>
      <c r="J176" s="8">
        <v>16040</v>
      </c>
      <c r="K176" s="9">
        <v>7.35</v>
      </c>
      <c r="L176">
        <v>4480</v>
      </c>
      <c r="M176" s="9">
        <v>2.31</v>
      </c>
      <c r="N176">
        <v>15</v>
      </c>
      <c r="O176" s="8">
        <v>0</v>
      </c>
      <c r="P176" s="8">
        <v>0</v>
      </c>
      <c r="Q176" s="8">
        <v>0</v>
      </c>
      <c r="R176" s="8">
        <v>0</v>
      </c>
      <c r="S176" t="s">
        <v>10</v>
      </c>
      <c r="W176">
        <v>0</v>
      </c>
      <c r="X176">
        <v>0</v>
      </c>
    </row>
    <row r="177" spans="1:24" x14ac:dyDescent="0.4">
      <c r="A177" s="5">
        <v>176</v>
      </c>
      <c r="B177">
        <v>1742148</v>
      </c>
      <c r="C177">
        <v>25</v>
      </c>
      <c r="D177" t="s">
        <v>8</v>
      </c>
      <c r="E177" s="7">
        <v>44282</v>
      </c>
      <c r="F177" s="7">
        <v>44283</v>
      </c>
      <c r="G177">
        <f t="shared" si="4"/>
        <v>1</v>
      </c>
      <c r="H177" s="7">
        <v>44291</v>
      </c>
      <c r="I177">
        <f t="shared" si="5"/>
        <v>8</v>
      </c>
      <c r="J177" s="8">
        <v>12000</v>
      </c>
      <c r="K177" s="9">
        <v>3.44</v>
      </c>
      <c r="L177">
        <v>1400</v>
      </c>
      <c r="M177" s="9">
        <v>6.72</v>
      </c>
      <c r="N177">
        <v>10</v>
      </c>
      <c r="O177" s="8">
        <v>0</v>
      </c>
      <c r="P177" s="8">
        <v>0</v>
      </c>
      <c r="Q177" s="8">
        <v>0</v>
      </c>
      <c r="R177" s="8">
        <v>0</v>
      </c>
      <c r="S177" t="s">
        <v>10</v>
      </c>
      <c r="W177">
        <v>0</v>
      </c>
      <c r="X177">
        <v>0</v>
      </c>
    </row>
    <row r="178" spans="1:24" s="5" customFormat="1" x14ac:dyDescent="0.4">
      <c r="A178" s="5">
        <v>177</v>
      </c>
      <c r="B178">
        <v>1472175</v>
      </c>
      <c r="C178">
        <v>79</v>
      </c>
      <c r="D178" t="s">
        <v>8</v>
      </c>
      <c r="E178" s="7">
        <v>44285</v>
      </c>
      <c r="F178" s="7">
        <v>44285</v>
      </c>
      <c r="G178" s="5">
        <f t="shared" si="4"/>
        <v>0</v>
      </c>
      <c r="H178" s="7">
        <v>44292</v>
      </c>
      <c r="I178">
        <f t="shared" si="5"/>
        <v>7</v>
      </c>
      <c r="J178" s="5">
        <v>7150</v>
      </c>
      <c r="K178" s="5">
        <v>0.57999999999999996</v>
      </c>
      <c r="L178" s="5">
        <v>2870</v>
      </c>
      <c r="M178" s="5">
        <v>0.66</v>
      </c>
      <c r="N178" s="5">
        <v>12</v>
      </c>
      <c r="O178" s="5">
        <v>1</v>
      </c>
      <c r="P178" s="5">
        <v>0</v>
      </c>
      <c r="Q178" s="5">
        <v>1</v>
      </c>
      <c r="R178" s="16">
        <v>0</v>
      </c>
      <c r="S178" s="10" t="s">
        <v>9</v>
      </c>
      <c r="T178" s="8"/>
      <c r="U178"/>
      <c r="V178"/>
      <c r="W178">
        <v>0</v>
      </c>
      <c r="X178" s="5">
        <v>1</v>
      </c>
    </row>
    <row r="179" spans="1:24" x14ac:dyDescent="0.4">
      <c r="A179" s="5">
        <v>178</v>
      </c>
      <c r="B179">
        <v>2823294</v>
      </c>
      <c r="C179">
        <v>17</v>
      </c>
      <c r="D179" t="s">
        <v>6</v>
      </c>
      <c r="E179" s="7">
        <v>44286</v>
      </c>
      <c r="F179" s="7">
        <v>44288</v>
      </c>
      <c r="G179">
        <f t="shared" si="4"/>
        <v>2</v>
      </c>
      <c r="H179" s="7">
        <v>44294</v>
      </c>
      <c r="I179">
        <f t="shared" si="5"/>
        <v>6</v>
      </c>
      <c r="J179" s="8">
        <v>12880</v>
      </c>
      <c r="K179" s="9">
        <v>11.34</v>
      </c>
      <c r="L179">
        <v>8700</v>
      </c>
      <c r="M179" s="9">
        <v>18.559999999999999</v>
      </c>
      <c r="N179">
        <v>15</v>
      </c>
      <c r="O179" s="8">
        <v>0</v>
      </c>
      <c r="P179" s="8">
        <v>0</v>
      </c>
      <c r="Q179" s="8">
        <v>0</v>
      </c>
      <c r="R179" s="8">
        <v>0</v>
      </c>
      <c r="S179" t="s">
        <v>10</v>
      </c>
      <c r="W179">
        <v>0</v>
      </c>
      <c r="X179">
        <v>0</v>
      </c>
    </row>
    <row r="180" spans="1:24" x14ac:dyDescent="0.4">
      <c r="A180" s="5">
        <v>179</v>
      </c>
      <c r="B180">
        <v>3419646</v>
      </c>
      <c r="C180">
        <v>26</v>
      </c>
      <c r="D180" t="s">
        <v>8</v>
      </c>
      <c r="E180" s="7">
        <v>44301</v>
      </c>
      <c r="F180" s="7">
        <v>44301</v>
      </c>
      <c r="G180">
        <f t="shared" si="4"/>
        <v>0</v>
      </c>
      <c r="H180" s="7">
        <v>44306</v>
      </c>
      <c r="I180">
        <f t="shared" si="5"/>
        <v>5</v>
      </c>
      <c r="J180" s="8">
        <v>17470</v>
      </c>
      <c r="K180" s="9">
        <v>1.83</v>
      </c>
      <c r="L180">
        <v>5350</v>
      </c>
      <c r="M180" s="9">
        <v>1.19</v>
      </c>
      <c r="N180">
        <v>9</v>
      </c>
      <c r="O180" s="8">
        <v>0</v>
      </c>
      <c r="P180" s="8">
        <v>0</v>
      </c>
      <c r="Q180" s="8">
        <v>0</v>
      </c>
      <c r="R180" s="8">
        <v>0</v>
      </c>
      <c r="S180" t="s">
        <v>10</v>
      </c>
      <c r="W180">
        <v>0</v>
      </c>
      <c r="X180">
        <v>0</v>
      </c>
    </row>
    <row r="181" spans="1:24" x14ac:dyDescent="0.4">
      <c r="A181" s="5">
        <v>180</v>
      </c>
      <c r="B181" s="5">
        <v>1060813</v>
      </c>
      <c r="C181" s="5">
        <v>52</v>
      </c>
      <c r="D181" s="5" t="s">
        <v>6</v>
      </c>
      <c r="E181" s="6">
        <v>44310</v>
      </c>
      <c r="F181" s="6">
        <v>44313</v>
      </c>
      <c r="G181" s="5">
        <f t="shared" si="4"/>
        <v>3</v>
      </c>
      <c r="H181" s="6">
        <v>44320</v>
      </c>
      <c r="I181">
        <f t="shared" si="5"/>
        <v>7</v>
      </c>
      <c r="J181" s="5">
        <v>12220</v>
      </c>
      <c r="K181" s="5">
        <v>16.04</v>
      </c>
      <c r="L181" s="5">
        <v>8060</v>
      </c>
      <c r="M181" s="5">
        <v>11.23</v>
      </c>
      <c r="N181" s="5">
        <v>12</v>
      </c>
      <c r="O181" s="5">
        <v>1</v>
      </c>
      <c r="P181" s="5">
        <v>1</v>
      </c>
      <c r="Q181" s="5">
        <v>1</v>
      </c>
      <c r="R181" s="16">
        <v>1</v>
      </c>
      <c r="S181" s="10" t="s">
        <v>10</v>
      </c>
      <c r="T181" s="5"/>
      <c r="U181" s="5"/>
      <c r="V181" s="5"/>
      <c r="W181" s="5">
        <v>0</v>
      </c>
      <c r="X181" s="5">
        <v>1</v>
      </c>
    </row>
    <row r="182" spans="1:24" s="5" customFormat="1" x14ac:dyDescent="0.4">
      <c r="A182" s="5">
        <v>181</v>
      </c>
      <c r="B182">
        <v>2830075</v>
      </c>
      <c r="C182">
        <v>42</v>
      </c>
      <c r="D182" t="s">
        <v>8</v>
      </c>
      <c r="E182" s="7">
        <v>44322</v>
      </c>
      <c r="F182" s="7">
        <v>44323</v>
      </c>
      <c r="G182" s="5">
        <f t="shared" si="4"/>
        <v>1</v>
      </c>
      <c r="H182" s="7">
        <v>44326</v>
      </c>
      <c r="I182">
        <f t="shared" si="5"/>
        <v>3</v>
      </c>
      <c r="J182" s="8">
        <v>15840</v>
      </c>
      <c r="K182" s="9">
        <v>0.43</v>
      </c>
      <c r="L182" s="5">
        <v>5180</v>
      </c>
      <c r="M182" s="9">
        <v>0.38</v>
      </c>
      <c r="N182" s="5">
        <v>8</v>
      </c>
      <c r="O182" s="8">
        <v>0</v>
      </c>
      <c r="P182" s="8">
        <v>0</v>
      </c>
      <c r="Q182" s="8">
        <v>0</v>
      </c>
      <c r="R182" s="8">
        <v>0</v>
      </c>
      <c r="S182" s="10" t="s">
        <v>9</v>
      </c>
      <c r="T182"/>
      <c r="U182"/>
      <c r="V182"/>
      <c r="W182" s="5">
        <v>0</v>
      </c>
      <c r="X182" s="5">
        <v>0</v>
      </c>
    </row>
    <row r="183" spans="1:24" x14ac:dyDescent="0.4">
      <c r="A183" s="5">
        <v>182</v>
      </c>
      <c r="B183">
        <v>3044881</v>
      </c>
      <c r="C183">
        <v>72</v>
      </c>
      <c r="D183" t="s">
        <v>6</v>
      </c>
      <c r="E183" s="7">
        <v>44323</v>
      </c>
      <c r="F183" s="7">
        <v>44327</v>
      </c>
      <c r="G183" s="5">
        <f t="shared" si="4"/>
        <v>4</v>
      </c>
      <c r="H183" s="7">
        <v>44332</v>
      </c>
      <c r="I183">
        <f t="shared" si="5"/>
        <v>5</v>
      </c>
      <c r="J183" s="8">
        <v>6150</v>
      </c>
      <c r="K183" s="9">
        <v>1.24</v>
      </c>
      <c r="L183" s="5">
        <v>4710</v>
      </c>
      <c r="M183" s="9">
        <v>0.25</v>
      </c>
      <c r="N183" s="5">
        <v>15</v>
      </c>
      <c r="O183" s="8">
        <v>0</v>
      </c>
      <c r="P183" s="8">
        <v>0</v>
      </c>
      <c r="Q183" s="8">
        <v>0</v>
      </c>
      <c r="R183" s="8">
        <v>0</v>
      </c>
      <c r="S183" s="10" t="s">
        <v>9</v>
      </c>
      <c r="W183" s="5">
        <v>0</v>
      </c>
      <c r="X183" s="5">
        <v>0</v>
      </c>
    </row>
    <row r="184" spans="1:24" x14ac:dyDescent="0.4">
      <c r="A184" s="5">
        <v>183</v>
      </c>
      <c r="B184">
        <v>3424984</v>
      </c>
      <c r="C184">
        <v>45</v>
      </c>
      <c r="D184" t="s">
        <v>6</v>
      </c>
      <c r="E184" s="7">
        <v>44327</v>
      </c>
      <c r="F184" s="7">
        <v>44328</v>
      </c>
      <c r="G184" s="5">
        <f t="shared" si="4"/>
        <v>1</v>
      </c>
      <c r="H184" s="7">
        <v>44331</v>
      </c>
      <c r="I184">
        <f t="shared" si="5"/>
        <v>3</v>
      </c>
      <c r="J184" s="8">
        <v>13090</v>
      </c>
      <c r="K184" s="9">
        <v>0.02</v>
      </c>
      <c r="L184" s="5">
        <v>3930</v>
      </c>
      <c r="M184" s="9">
        <v>0.31</v>
      </c>
      <c r="N184" s="5">
        <v>8</v>
      </c>
      <c r="O184" s="8">
        <v>1</v>
      </c>
      <c r="P184" s="8">
        <v>0</v>
      </c>
      <c r="Q184" s="8">
        <v>1</v>
      </c>
      <c r="R184" s="8">
        <v>0</v>
      </c>
      <c r="S184" s="10" t="s">
        <v>10</v>
      </c>
      <c r="W184" s="5">
        <v>0</v>
      </c>
      <c r="X184" s="5">
        <v>0</v>
      </c>
    </row>
    <row r="185" spans="1:24" x14ac:dyDescent="0.4">
      <c r="A185" s="5">
        <v>184</v>
      </c>
      <c r="B185">
        <v>799504</v>
      </c>
      <c r="C185">
        <v>89</v>
      </c>
      <c r="D185" t="s">
        <v>8</v>
      </c>
      <c r="E185" s="7">
        <v>44331</v>
      </c>
      <c r="F185" s="7">
        <v>44332</v>
      </c>
      <c r="G185" s="5">
        <f t="shared" si="4"/>
        <v>1</v>
      </c>
      <c r="H185" s="7">
        <v>44343</v>
      </c>
      <c r="I185">
        <f t="shared" si="5"/>
        <v>11</v>
      </c>
      <c r="J185" s="8">
        <v>8600</v>
      </c>
      <c r="K185" s="9">
        <v>0.13</v>
      </c>
      <c r="L185" s="5">
        <v>8830</v>
      </c>
      <c r="M185" s="9">
        <v>22.79</v>
      </c>
      <c r="N185" s="5">
        <v>12</v>
      </c>
      <c r="O185" s="8">
        <v>1</v>
      </c>
      <c r="P185" s="8">
        <v>0</v>
      </c>
      <c r="Q185" s="8">
        <v>1</v>
      </c>
      <c r="R185" s="8">
        <v>0</v>
      </c>
      <c r="S185" s="10" t="s">
        <v>10</v>
      </c>
      <c r="T185" t="s">
        <v>11</v>
      </c>
      <c r="U185" t="s">
        <v>12</v>
      </c>
      <c r="W185" s="5">
        <v>1</v>
      </c>
      <c r="X185" s="5">
        <v>0</v>
      </c>
    </row>
    <row r="186" spans="1:24" x14ac:dyDescent="0.4">
      <c r="A186" s="5">
        <v>185</v>
      </c>
      <c r="B186">
        <v>516750</v>
      </c>
      <c r="C186">
        <v>44</v>
      </c>
      <c r="D186" t="s">
        <v>6</v>
      </c>
      <c r="E186" s="7">
        <v>44335</v>
      </c>
      <c r="F186" s="7">
        <v>44338</v>
      </c>
      <c r="G186" s="5">
        <f t="shared" si="4"/>
        <v>3</v>
      </c>
      <c r="H186" s="7">
        <v>44345</v>
      </c>
      <c r="I186">
        <f t="shared" si="5"/>
        <v>7</v>
      </c>
      <c r="J186" s="8">
        <v>7890</v>
      </c>
      <c r="K186" s="9">
        <v>9.0500000000000007</v>
      </c>
      <c r="L186" s="5">
        <v>4510</v>
      </c>
      <c r="M186" s="9">
        <v>5.53</v>
      </c>
      <c r="N186" s="5">
        <v>12</v>
      </c>
      <c r="O186" s="8">
        <v>0</v>
      </c>
      <c r="P186" s="8">
        <v>0</v>
      </c>
      <c r="Q186" s="8">
        <v>0</v>
      </c>
      <c r="R186" s="8">
        <v>0</v>
      </c>
      <c r="S186" s="10" t="s">
        <v>10</v>
      </c>
      <c r="W186" s="5">
        <v>0</v>
      </c>
      <c r="X186" s="5">
        <v>0</v>
      </c>
    </row>
    <row r="187" spans="1:24" x14ac:dyDescent="0.4">
      <c r="A187" s="5">
        <v>186</v>
      </c>
      <c r="B187" s="5">
        <v>3427384</v>
      </c>
      <c r="C187" s="5">
        <v>39</v>
      </c>
      <c r="D187" s="5" t="s">
        <v>8</v>
      </c>
      <c r="E187" s="6">
        <v>44336</v>
      </c>
      <c r="F187" s="6">
        <v>44340</v>
      </c>
      <c r="G187" s="5">
        <f t="shared" si="4"/>
        <v>4</v>
      </c>
      <c r="H187" s="6">
        <v>44358</v>
      </c>
      <c r="I187" s="5">
        <f t="shared" si="5"/>
        <v>18</v>
      </c>
      <c r="J187" s="5">
        <v>6370</v>
      </c>
      <c r="K187" s="5">
        <v>0.31</v>
      </c>
      <c r="L187" s="5">
        <v>4590</v>
      </c>
      <c r="M187" s="5">
        <v>0.81</v>
      </c>
      <c r="N187" s="5">
        <v>12</v>
      </c>
      <c r="O187" s="5">
        <v>0</v>
      </c>
      <c r="P187" s="5">
        <v>0</v>
      </c>
      <c r="Q187" s="5">
        <v>0</v>
      </c>
      <c r="R187" s="16">
        <v>0</v>
      </c>
      <c r="S187" t="s">
        <v>14</v>
      </c>
      <c r="T187" s="5"/>
      <c r="U187" s="5"/>
      <c r="V187" s="5"/>
      <c r="W187" s="5">
        <v>0</v>
      </c>
      <c r="X187" s="5">
        <v>1</v>
      </c>
    </row>
    <row r="188" spans="1:24" x14ac:dyDescent="0.4">
      <c r="A188" s="5">
        <v>187</v>
      </c>
      <c r="B188">
        <v>385395</v>
      </c>
      <c r="C188">
        <v>35</v>
      </c>
      <c r="D188" t="s">
        <v>6</v>
      </c>
      <c r="E188" s="7">
        <v>44346</v>
      </c>
      <c r="F188" s="7">
        <v>44347</v>
      </c>
      <c r="G188" s="5">
        <f t="shared" si="4"/>
        <v>1</v>
      </c>
      <c r="H188" s="7">
        <v>44353</v>
      </c>
      <c r="I188" s="5">
        <f t="shared" si="5"/>
        <v>6</v>
      </c>
      <c r="J188" s="8">
        <v>12300</v>
      </c>
      <c r="K188" s="9">
        <v>0.83</v>
      </c>
      <c r="L188" s="5">
        <v>4940</v>
      </c>
      <c r="M188" s="9">
        <v>1.67</v>
      </c>
      <c r="N188" s="5">
        <v>12</v>
      </c>
      <c r="O188" s="8">
        <v>0</v>
      </c>
      <c r="P188" s="8">
        <v>0</v>
      </c>
      <c r="Q188" s="8">
        <v>0</v>
      </c>
      <c r="R188" s="8">
        <v>0</v>
      </c>
      <c r="S188" s="10" t="s">
        <v>10</v>
      </c>
      <c r="W188" s="5">
        <v>0</v>
      </c>
      <c r="X188" s="5">
        <v>0</v>
      </c>
    </row>
    <row r="189" spans="1:24" x14ac:dyDescent="0.4">
      <c r="A189" s="5">
        <v>188</v>
      </c>
      <c r="B189">
        <v>765076</v>
      </c>
      <c r="C189">
        <v>54</v>
      </c>
      <c r="D189" t="s">
        <v>6</v>
      </c>
      <c r="E189" s="7">
        <v>44349</v>
      </c>
      <c r="F189" s="7">
        <v>44350</v>
      </c>
      <c r="G189" s="5">
        <f t="shared" si="4"/>
        <v>1</v>
      </c>
      <c r="H189" s="7">
        <v>44355</v>
      </c>
      <c r="I189" s="5">
        <f t="shared" si="5"/>
        <v>5</v>
      </c>
      <c r="J189" s="8">
        <v>9060</v>
      </c>
      <c r="K189" s="9">
        <v>3.09</v>
      </c>
      <c r="L189" s="5">
        <v>7080</v>
      </c>
      <c r="M189" s="9">
        <v>0.67</v>
      </c>
      <c r="N189" s="5">
        <v>12</v>
      </c>
      <c r="O189" s="8">
        <v>1</v>
      </c>
      <c r="P189" s="8">
        <v>0</v>
      </c>
      <c r="Q189" s="8">
        <v>1</v>
      </c>
      <c r="R189" s="8">
        <v>0</v>
      </c>
      <c r="S189" s="10" t="s">
        <v>10</v>
      </c>
      <c r="W189" s="5">
        <v>0</v>
      </c>
      <c r="X189" s="5">
        <v>0</v>
      </c>
    </row>
    <row r="190" spans="1:24" x14ac:dyDescent="0.4">
      <c r="A190" s="5">
        <v>189</v>
      </c>
      <c r="B190">
        <v>3431666</v>
      </c>
      <c r="C190">
        <v>55</v>
      </c>
      <c r="D190" t="s">
        <v>8</v>
      </c>
      <c r="E190" s="7">
        <v>44362</v>
      </c>
      <c r="F190" s="7">
        <v>44362</v>
      </c>
      <c r="G190" s="5">
        <f t="shared" si="4"/>
        <v>0</v>
      </c>
      <c r="H190" s="7">
        <v>44365</v>
      </c>
      <c r="I190" s="5">
        <f t="shared" si="5"/>
        <v>3</v>
      </c>
      <c r="J190" s="8">
        <v>7700</v>
      </c>
      <c r="K190" s="11">
        <v>0.77</v>
      </c>
      <c r="L190" s="5">
        <v>5300</v>
      </c>
      <c r="M190" s="11">
        <v>0.34</v>
      </c>
      <c r="N190" s="5">
        <v>8</v>
      </c>
      <c r="O190" s="10">
        <v>1</v>
      </c>
      <c r="P190" s="8">
        <v>0</v>
      </c>
      <c r="Q190" s="8">
        <v>1</v>
      </c>
      <c r="R190" s="8">
        <v>0</v>
      </c>
      <c r="S190" s="5" t="s">
        <v>10</v>
      </c>
      <c r="W190" s="5">
        <v>0</v>
      </c>
      <c r="X190" s="5">
        <v>0</v>
      </c>
    </row>
    <row r="191" spans="1:24" x14ac:dyDescent="0.4">
      <c r="A191" s="5">
        <v>190</v>
      </c>
      <c r="B191">
        <v>1757569</v>
      </c>
      <c r="C191">
        <v>39</v>
      </c>
      <c r="D191" t="s">
        <v>6</v>
      </c>
      <c r="E191" s="7">
        <v>44367</v>
      </c>
      <c r="F191" s="7">
        <v>44367</v>
      </c>
      <c r="G191" s="5">
        <f t="shared" si="4"/>
        <v>0</v>
      </c>
      <c r="H191" s="7">
        <v>44377</v>
      </c>
      <c r="I191" s="5">
        <f t="shared" si="5"/>
        <v>10</v>
      </c>
      <c r="J191" s="8">
        <v>16360</v>
      </c>
      <c r="K191" s="11">
        <v>0.3</v>
      </c>
      <c r="L191" s="5">
        <v>12760</v>
      </c>
      <c r="M191" s="11">
        <v>26.58</v>
      </c>
      <c r="N191" s="5">
        <v>15</v>
      </c>
      <c r="O191" s="10">
        <v>0</v>
      </c>
      <c r="P191" s="8">
        <v>0</v>
      </c>
      <c r="Q191" s="8">
        <v>0</v>
      </c>
      <c r="R191" s="8">
        <v>0</v>
      </c>
      <c r="S191" s="10" t="s">
        <v>10</v>
      </c>
      <c r="T191" t="s">
        <v>11</v>
      </c>
      <c r="U191" t="s">
        <v>12</v>
      </c>
      <c r="W191" s="5">
        <v>1</v>
      </c>
      <c r="X191" s="5">
        <v>0</v>
      </c>
    </row>
    <row r="192" spans="1:24" x14ac:dyDescent="0.4">
      <c r="A192" s="5">
        <v>191</v>
      </c>
      <c r="B192">
        <v>1190264</v>
      </c>
      <c r="C192">
        <v>42</v>
      </c>
      <c r="D192" t="s">
        <v>8</v>
      </c>
      <c r="E192" s="7">
        <v>44376</v>
      </c>
      <c r="F192" s="7">
        <v>44376</v>
      </c>
      <c r="G192" s="5">
        <f t="shared" si="4"/>
        <v>0</v>
      </c>
      <c r="H192" s="7">
        <v>44381</v>
      </c>
      <c r="I192" s="5">
        <f t="shared" si="5"/>
        <v>5</v>
      </c>
      <c r="J192" s="8">
        <v>15410</v>
      </c>
      <c r="K192" s="11">
        <v>0.03</v>
      </c>
      <c r="L192" s="5">
        <v>4670</v>
      </c>
      <c r="M192" s="11">
        <v>0.77</v>
      </c>
      <c r="N192" s="5">
        <v>10</v>
      </c>
      <c r="O192" s="10">
        <v>0</v>
      </c>
      <c r="P192" s="8">
        <v>0</v>
      </c>
      <c r="Q192" s="8">
        <v>0</v>
      </c>
      <c r="R192" s="8">
        <v>0</v>
      </c>
      <c r="S192" s="10" t="s">
        <v>10</v>
      </c>
      <c r="W192" s="5">
        <v>0</v>
      </c>
      <c r="X192" s="5">
        <v>0</v>
      </c>
    </row>
    <row r="193" spans="1:24" x14ac:dyDescent="0.4">
      <c r="A193" s="5">
        <v>192</v>
      </c>
      <c r="B193">
        <v>3218733</v>
      </c>
      <c r="C193">
        <v>85</v>
      </c>
      <c r="D193" t="s">
        <v>6</v>
      </c>
      <c r="E193" s="7">
        <v>44395</v>
      </c>
      <c r="F193" s="7">
        <v>44395</v>
      </c>
      <c r="G193" s="5">
        <f t="shared" si="4"/>
        <v>0</v>
      </c>
      <c r="H193" s="7">
        <v>44408</v>
      </c>
      <c r="I193" s="5">
        <f t="shared" si="5"/>
        <v>13</v>
      </c>
      <c r="J193" s="8">
        <v>10780</v>
      </c>
      <c r="K193" s="11">
        <v>1.08</v>
      </c>
      <c r="L193" s="5">
        <v>13180</v>
      </c>
      <c r="M193" s="11">
        <v>20.18</v>
      </c>
      <c r="N193" s="5">
        <v>14</v>
      </c>
      <c r="O193" s="10">
        <v>0</v>
      </c>
      <c r="P193" s="8">
        <v>1</v>
      </c>
      <c r="Q193" s="8">
        <v>1</v>
      </c>
      <c r="R193" s="8">
        <v>0</v>
      </c>
      <c r="S193" t="s">
        <v>9</v>
      </c>
      <c r="T193" t="s">
        <v>11</v>
      </c>
      <c r="U193" t="s">
        <v>12</v>
      </c>
      <c r="W193" s="5">
        <v>1</v>
      </c>
      <c r="X193" s="5">
        <v>0</v>
      </c>
    </row>
    <row r="194" spans="1:24" x14ac:dyDescent="0.4">
      <c r="A194" s="5">
        <v>193</v>
      </c>
      <c r="B194">
        <v>80482</v>
      </c>
      <c r="C194">
        <v>83</v>
      </c>
      <c r="D194" t="s">
        <v>8</v>
      </c>
      <c r="E194" s="7">
        <v>44393</v>
      </c>
      <c r="F194" s="7">
        <v>44396</v>
      </c>
      <c r="G194" s="5">
        <f t="shared" ref="G194:G205" si="6">F194-E194</f>
        <v>3</v>
      </c>
      <c r="H194" s="7">
        <v>44402</v>
      </c>
      <c r="I194" s="5">
        <f t="shared" ref="I194:I205" si="7">H194-F194</f>
        <v>6</v>
      </c>
      <c r="J194" s="8">
        <v>8590</v>
      </c>
      <c r="K194" s="11">
        <v>5.7</v>
      </c>
      <c r="L194" s="5">
        <v>6160</v>
      </c>
      <c r="M194" s="11">
        <v>6.35</v>
      </c>
      <c r="N194" s="5">
        <v>12</v>
      </c>
      <c r="O194" s="10">
        <v>0</v>
      </c>
      <c r="P194" s="8">
        <v>1</v>
      </c>
      <c r="Q194" s="8">
        <v>1</v>
      </c>
      <c r="R194" s="8">
        <v>0</v>
      </c>
      <c r="S194" s="10" t="s">
        <v>10</v>
      </c>
      <c r="W194" s="5">
        <v>0</v>
      </c>
      <c r="X194" s="5">
        <v>0</v>
      </c>
    </row>
    <row r="195" spans="1:24" x14ac:dyDescent="0.4">
      <c r="A195" s="5">
        <v>194</v>
      </c>
      <c r="B195">
        <v>3438753</v>
      </c>
      <c r="C195">
        <v>25</v>
      </c>
      <c r="D195" t="s">
        <v>8</v>
      </c>
      <c r="E195" s="7">
        <v>44404</v>
      </c>
      <c r="F195" s="7">
        <v>44406</v>
      </c>
      <c r="G195" s="5">
        <f t="shared" si="6"/>
        <v>2</v>
      </c>
      <c r="H195" s="7">
        <v>44410</v>
      </c>
      <c r="I195" s="5">
        <f t="shared" si="7"/>
        <v>4</v>
      </c>
      <c r="J195" s="8">
        <v>10680</v>
      </c>
      <c r="K195" s="11">
        <v>7.12</v>
      </c>
      <c r="L195" s="5">
        <v>4470</v>
      </c>
      <c r="M195" s="11">
        <v>3.07</v>
      </c>
      <c r="N195" s="5">
        <v>7</v>
      </c>
      <c r="O195" s="10">
        <v>0</v>
      </c>
      <c r="P195" s="8">
        <v>0</v>
      </c>
      <c r="Q195" s="8">
        <v>0</v>
      </c>
      <c r="R195" s="8">
        <v>0</v>
      </c>
      <c r="S195" s="10" t="s">
        <v>10</v>
      </c>
      <c r="W195" s="5">
        <v>0</v>
      </c>
      <c r="X195" s="5">
        <v>0</v>
      </c>
    </row>
    <row r="196" spans="1:24" x14ac:dyDescent="0.4">
      <c r="A196" s="5">
        <v>195</v>
      </c>
      <c r="B196">
        <v>3439933</v>
      </c>
      <c r="C196">
        <v>35</v>
      </c>
      <c r="D196" t="s">
        <v>6</v>
      </c>
      <c r="E196" s="7">
        <v>44410</v>
      </c>
      <c r="F196" s="7">
        <v>44410</v>
      </c>
      <c r="G196" s="5">
        <f t="shared" si="6"/>
        <v>0</v>
      </c>
      <c r="H196" s="7">
        <v>44414</v>
      </c>
      <c r="I196" s="5">
        <f t="shared" si="7"/>
        <v>4</v>
      </c>
      <c r="J196" s="8">
        <v>16170</v>
      </c>
      <c r="K196" s="11">
        <v>0.2</v>
      </c>
      <c r="L196" s="5">
        <v>4520</v>
      </c>
      <c r="M196" s="11">
        <v>3.25</v>
      </c>
      <c r="N196" s="5">
        <v>12</v>
      </c>
      <c r="O196" s="10">
        <v>1</v>
      </c>
      <c r="P196" s="8">
        <v>0</v>
      </c>
      <c r="Q196" s="8">
        <v>1</v>
      </c>
      <c r="R196" s="8">
        <v>0</v>
      </c>
      <c r="S196" t="s">
        <v>10</v>
      </c>
      <c r="W196" s="5">
        <v>0</v>
      </c>
      <c r="X196" s="5">
        <v>0</v>
      </c>
    </row>
    <row r="197" spans="1:24" x14ac:dyDescent="0.4">
      <c r="A197" s="5">
        <v>196</v>
      </c>
      <c r="B197">
        <v>3015824</v>
      </c>
      <c r="C197">
        <v>70</v>
      </c>
      <c r="D197" t="s">
        <v>8</v>
      </c>
      <c r="E197" s="7">
        <v>44417</v>
      </c>
      <c r="F197" s="7">
        <v>44417</v>
      </c>
      <c r="G197" s="5">
        <f t="shared" si="6"/>
        <v>0</v>
      </c>
      <c r="H197" s="7">
        <v>44427</v>
      </c>
      <c r="I197" s="5">
        <f t="shared" si="7"/>
        <v>10</v>
      </c>
      <c r="J197" s="8">
        <v>10720</v>
      </c>
      <c r="K197" s="11">
        <v>0.53</v>
      </c>
      <c r="L197" s="5">
        <v>8840</v>
      </c>
      <c r="M197" s="11">
        <v>14.57</v>
      </c>
      <c r="N197" s="5">
        <v>13</v>
      </c>
      <c r="O197" s="10">
        <v>1</v>
      </c>
      <c r="P197" s="8">
        <v>1</v>
      </c>
      <c r="Q197" s="8">
        <v>1</v>
      </c>
      <c r="R197" s="8">
        <v>1</v>
      </c>
      <c r="S197" t="s">
        <v>9</v>
      </c>
      <c r="T197" t="s">
        <v>11</v>
      </c>
      <c r="W197" s="5">
        <v>0</v>
      </c>
      <c r="X197" s="5">
        <v>0</v>
      </c>
    </row>
    <row r="198" spans="1:24" x14ac:dyDescent="0.4">
      <c r="A198" s="5">
        <v>197</v>
      </c>
      <c r="B198">
        <v>48927</v>
      </c>
      <c r="C198">
        <v>58</v>
      </c>
      <c r="D198" t="s">
        <v>6</v>
      </c>
      <c r="E198" s="7">
        <v>44418</v>
      </c>
      <c r="F198" s="7">
        <v>44418</v>
      </c>
      <c r="G198" s="5">
        <f t="shared" si="6"/>
        <v>0</v>
      </c>
      <c r="H198" s="7">
        <v>44433</v>
      </c>
      <c r="I198" s="5">
        <f t="shared" si="7"/>
        <v>15</v>
      </c>
      <c r="J198" s="8">
        <v>19110</v>
      </c>
      <c r="K198" s="11">
        <v>8.14</v>
      </c>
      <c r="L198" s="5">
        <v>9910</v>
      </c>
      <c r="M198" s="11">
        <v>6.37</v>
      </c>
      <c r="N198" s="5">
        <v>16</v>
      </c>
      <c r="O198" s="10">
        <v>1</v>
      </c>
      <c r="P198" s="8">
        <v>0</v>
      </c>
      <c r="Q198" s="8">
        <v>1</v>
      </c>
      <c r="R198" s="8">
        <v>0</v>
      </c>
      <c r="S198" t="s">
        <v>9</v>
      </c>
      <c r="T198" t="s">
        <v>11</v>
      </c>
      <c r="W198" s="5">
        <v>0</v>
      </c>
      <c r="X198" s="5">
        <v>0</v>
      </c>
    </row>
    <row r="199" spans="1:24" x14ac:dyDescent="0.4">
      <c r="A199" s="5">
        <v>198</v>
      </c>
      <c r="B199">
        <v>2668161</v>
      </c>
      <c r="C199">
        <v>17</v>
      </c>
      <c r="D199" t="s">
        <v>8</v>
      </c>
      <c r="E199" s="7">
        <v>44416</v>
      </c>
      <c r="F199" s="7">
        <v>44419</v>
      </c>
      <c r="G199" s="5">
        <f t="shared" si="6"/>
        <v>3</v>
      </c>
      <c r="H199" s="7">
        <v>44427</v>
      </c>
      <c r="I199" s="5">
        <f t="shared" si="7"/>
        <v>8</v>
      </c>
      <c r="J199" s="8">
        <v>12730</v>
      </c>
      <c r="K199" s="11">
        <v>1.84</v>
      </c>
      <c r="L199" s="5">
        <v>5030</v>
      </c>
      <c r="M199" s="11">
        <v>3.11</v>
      </c>
      <c r="N199" s="5">
        <v>10</v>
      </c>
      <c r="O199" s="10">
        <v>1</v>
      </c>
      <c r="P199" s="8">
        <v>0</v>
      </c>
      <c r="Q199" s="8">
        <v>0</v>
      </c>
      <c r="R199" s="8">
        <v>0</v>
      </c>
      <c r="S199" t="s">
        <v>10</v>
      </c>
      <c r="W199" s="5">
        <v>0</v>
      </c>
      <c r="X199" s="5">
        <v>0</v>
      </c>
    </row>
    <row r="200" spans="1:24" x14ac:dyDescent="0.4">
      <c r="A200" s="5">
        <v>199</v>
      </c>
      <c r="B200">
        <v>3224631</v>
      </c>
      <c r="C200">
        <v>51</v>
      </c>
      <c r="D200" t="s">
        <v>6</v>
      </c>
      <c r="E200" s="7">
        <v>44421</v>
      </c>
      <c r="F200" s="7">
        <v>44421</v>
      </c>
      <c r="G200" s="5">
        <f t="shared" si="6"/>
        <v>0</v>
      </c>
      <c r="H200" s="7">
        <v>44426</v>
      </c>
      <c r="I200" s="5">
        <f t="shared" si="7"/>
        <v>5</v>
      </c>
      <c r="J200" s="8">
        <v>16350</v>
      </c>
      <c r="K200" s="11">
        <v>0.35</v>
      </c>
      <c r="L200" s="5">
        <v>7540</v>
      </c>
      <c r="M200" s="11">
        <v>1.44</v>
      </c>
      <c r="N200" s="5">
        <v>12</v>
      </c>
      <c r="O200" s="10">
        <v>0</v>
      </c>
      <c r="P200" s="8">
        <v>0</v>
      </c>
      <c r="Q200" s="8">
        <v>0</v>
      </c>
      <c r="R200" s="8">
        <v>0</v>
      </c>
      <c r="S200" t="s">
        <v>9</v>
      </c>
      <c r="W200" s="5">
        <v>0</v>
      </c>
      <c r="X200" s="5">
        <v>0</v>
      </c>
    </row>
    <row r="201" spans="1:24" x14ac:dyDescent="0.4">
      <c r="A201" s="5">
        <v>200</v>
      </c>
      <c r="B201">
        <v>3443314</v>
      </c>
      <c r="C201">
        <v>45</v>
      </c>
      <c r="D201" t="s">
        <v>6</v>
      </c>
      <c r="E201" s="7">
        <v>44424</v>
      </c>
      <c r="F201" s="7">
        <v>44424</v>
      </c>
      <c r="G201" s="5">
        <f t="shared" si="6"/>
        <v>0</v>
      </c>
      <c r="H201" s="7">
        <v>44428</v>
      </c>
      <c r="I201" s="5">
        <f t="shared" si="7"/>
        <v>4</v>
      </c>
      <c r="J201" s="8">
        <v>16100</v>
      </c>
      <c r="K201" s="11">
        <v>0.04</v>
      </c>
      <c r="L201" s="5">
        <v>6450</v>
      </c>
      <c r="M201" s="11">
        <v>1</v>
      </c>
      <c r="N201" s="5">
        <v>12</v>
      </c>
      <c r="O201" s="10">
        <v>0</v>
      </c>
      <c r="P201" s="8">
        <v>0</v>
      </c>
      <c r="Q201" s="8">
        <v>0</v>
      </c>
      <c r="R201" s="8">
        <v>0</v>
      </c>
      <c r="S201" t="s">
        <v>10</v>
      </c>
      <c r="W201" s="5">
        <v>0</v>
      </c>
      <c r="X201" s="5">
        <v>0</v>
      </c>
    </row>
    <row r="202" spans="1:24" x14ac:dyDescent="0.4">
      <c r="A202" s="5">
        <v>201</v>
      </c>
      <c r="B202">
        <v>498487</v>
      </c>
      <c r="C202">
        <v>52</v>
      </c>
      <c r="D202" t="s">
        <v>6</v>
      </c>
      <c r="E202" s="7">
        <v>44426</v>
      </c>
      <c r="F202" s="7">
        <v>44428</v>
      </c>
      <c r="G202" s="5">
        <f t="shared" si="6"/>
        <v>2</v>
      </c>
      <c r="H202" s="7">
        <v>44436</v>
      </c>
      <c r="I202" s="5">
        <f t="shared" si="7"/>
        <v>8</v>
      </c>
      <c r="J202" s="8">
        <v>14410</v>
      </c>
      <c r="K202" s="11">
        <v>0.84</v>
      </c>
      <c r="L202" s="5">
        <v>8010</v>
      </c>
      <c r="M202" s="11">
        <v>13.38</v>
      </c>
      <c r="N202" s="5">
        <v>16</v>
      </c>
      <c r="O202" s="10">
        <v>1</v>
      </c>
      <c r="P202" s="8">
        <v>0</v>
      </c>
      <c r="Q202" s="8">
        <v>1</v>
      </c>
      <c r="R202" s="8">
        <v>0</v>
      </c>
      <c r="S202" t="s">
        <v>9</v>
      </c>
      <c r="T202" t="s">
        <v>11</v>
      </c>
      <c r="W202" s="5">
        <v>0</v>
      </c>
      <c r="X202" s="5">
        <v>0</v>
      </c>
    </row>
    <row r="203" spans="1:24" x14ac:dyDescent="0.4">
      <c r="A203" s="5">
        <v>202</v>
      </c>
      <c r="B203">
        <v>2535956</v>
      </c>
      <c r="C203">
        <v>62</v>
      </c>
      <c r="D203" t="s">
        <v>8</v>
      </c>
      <c r="E203" s="7">
        <v>44432</v>
      </c>
      <c r="F203" s="7">
        <v>44436</v>
      </c>
      <c r="G203" s="5">
        <f t="shared" si="6"/>
        <v>4</v>
      </c>
      <c r="H203" s="7">
        <v>44440</v>
      </c>
      <c r="I203" s="5">
        <f t="shared" si="7"/>
        <v>4</v>
      </c>
      <c r="J203" s="8">
        <v>18280</v>
      </c>
      <c r="K203" s="11">
        <v>0.22</v>
      </c>
      <c r="L203" s="5">
        <v>4240</v>
      </c>
      <c r="M203" s="11">
        <v>0.98</v>
      </c>
      <c r="N203" s="5">
        <v>9</v>
      </c>
      <c r="O203" s="10">
        <v>0</v>
      </c>
      <c r="P203" s="8">
        <v>0</v>
      </c>
      <c r="Q203" s="8">
        <v>0</v>
      </c>
      <c r="R203" s="8">
        <v>0</v>
      </c>
      <c r="S203" t="s">
        <v>9</v>
      </c>
      <c r="W203" s="5">
        <v>0</v>
      </c>
      <c r="X203" s="5">
        <v>0</v>
      </c>
    </row>
    <row r="204" spans="1:24" x14ac:dyDescent="0.4">
      <c r="A204" s="5">
        <v>203</v>
      </c>
      <c r="B204">
        <v>3451614</v>
      </c>
      <c r="C204">
        <v>39</v>
      </c>
      <c r="D204" t="s">
        <v>6</v>
      </c>
      <c r="E204" s="7">
        <v>44458</v>
      </c>
      <c r="F204" s="7">
        <v>44460</v>
      </c>
      <c r="G204" s="5">
        <f t="shared" si="6"/>
        <v>2</v>
      </c>
      <c r="H204" s="7">
        <v>44465</v>
      </c>
      <c r="I204" s="5">
        <f t="shared" si="7"/>
        <v>5</v>
      </c>
      <c r="J204" s="8">
        <v>10850</v>
      </c>
      <c r="K204" s="11">
        <v>0.12</v>
      </c>
      <c r="L204" s="5">
        <v>4250</v>
      </c>
      <c r="M204" s="11">
        <v>0.92</v>
      </c>
      <c r="N204" s="5">
        <v>7</v>
      </c>
      <c r="O204" s="10">
        <v>0</v>
      </c>
      <c r="P204" s="8">
        <v>0</v>
      </c>
      <c r="Q204" s="8">
        <v>0</v>
      </c>
      <c r="R204" s="8">
        <v>0</v>
      </c>
      <c r="S204" t="s">
        <v>13</v>
      </c>
      <c r="W204" s="5">
        <v>0</v>
      </c>
      <c r="X204" s="5">
        <v>0</v>
      </c>
    </row>
    <row r="205" spans="1:24" x14ac:dyDescent="0.4">
      <c r="A205" s="5">
        <v>204</v>
      </c>
      <c r="B205">
        <v>3023835</v>
      </c>
      <c r="C205">
        <v>69</v>
      </c>
      <c r="D205" t="s">
        <v>6</v>
      </c>
      <c r="E205" s="7">
        <v>44471</v>
      </c>
      <c r="F205" s="7">
        <v>44472</v>
      </c>
      <c r="G205" s="5">
        <f t="shared" si="6"/>
        <v>1</v>
      </c>
      <c r="H205" s="7">
        <v>44481</v>
      </c>
      <c r="I205" s="5">
        <f t="shared" si="7"/>
        <v>9</v>
      </c>
      <c r="J205" s="8">
        <v>13390</v>
      </c>
      <c r="K205" s="11">
        <v>2.74</v>
      </c>
      <c r="L205" s="5">
        <v>14500</v>
      </c>
      <c r="M205" s="11">
        <v>13.67</v>
      </c>
      <c r="N205" s="5">
        <v>18</v>
      </c>
      <c r="O205" s="10">
        <v>1</v>
      </c>
      <c r="P205" s="8">
        <v>0</v>
      </c>
      <c r="Q205" s="8">
        <v>1</v>
      </c>
      <c r="R205" s="8">
        <v>0</v>
      </c>
      <c r="S205" t="s">
        <v>9</v>
      </c>
      <c r="W205" s="5">
        <v>0</v>
      </c>
      <c r="X205" s="5">
        <v>0</v>
      </c>
    </row>
  </sheetData>
  <sortState xmlns:xlrd2="http://schemas.microsoft.com/office/spreadsheetml/2017/richdata2" ref="A2:X205">
    <sortCondition ref="F2:F205"/>
  </sortState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E9024-58CD-49AC-ADF5-A2C158A0A4DA}">
  <dimension ref="A1:AB29"/>
  <sheetViews>
    <sheetView workbookViewId="0">
      <selection activeCell="R1" sqref="R1:V1"/>
    </sheetView>
  </sheetViews>
  <sheetFormatPr defaultRowHeight="18.75" x14ac:dyDescent="0.4"/>
  <cols>
    <col min="1" max="1" width="4.875" style="5" customWidth="1"/>
    <col min="2" max="2" width="9.5" style="5" customWidth="1"/>
    <col min="3" max="3" width="5.125" style="5" customWidth="1"/>
    <col min="4" max="4" width="4" style="5" customWidth="1"/>
    <col min="5" max="5" width="12.875" style="5" customWidth="1"/>
    <col min="6" max="6" width="12.375" style="5" bestFit="1" customWidth="1"/>
    <col min="7" max="7" width="9" style="5" bestFit="1" customWidth="1"/>
    <col min="8" max="8" width="12.375" style="5" bestFit="1" customWidth="1"/>
    <col min="9" max="9" width="13.125" style="5" bestFit="1" customWidth="1"/>
    <col min="10" max="10" width="11.125" style="5" bestFit="1" customWidth="1"/>
    <col min="11" max="11" width="7.375" style="5" bestFit="1" customWidth="1"/>
    <col min="12" max="13" width="13.125" style="5" customWidth="1"/>
    <col min="14" max="14" width="11.125" style="5" bestFit="1" customWidth="1"/>
    <col min="15" max="15" width="5.875" style="5" bestFit="1" customWidth="1"/>
    <col min="16" max="16" width="4.875" style="5" bestFit="1" customWidth="1"/>
    <col min="17" max="17" width="7.25" style="5" bestFit="1" customWidth="1"/>
    <col min="18" max="18" width="12.75" style="5" bestFit="1" customWidth="1"/>
    <col min="19" max="21" width="9" style="5"/>
    <col min="22" max="22" width="11" style="5" bestFit="1" customWidth="1"/>
    <col min="23" max="23" width="5.5" style="5" bestFit="1" customWidth="1"/>
    <col min="24" max="24" width="12.375" style="5" bestFit="1" customWidth="1"/>
    <col min="25" max="25" width="15.125" style="5" bestFit="1" customWidth="1"/>
    <col min="26" max="26" width="11.25" style="6" customWidth="1"/>
    <col min="27" max="27" width="12.375" style="5" bestFit="1" customWidth="1"/>
    <col min="28" max="28" width="13.125" style="5" customWidth="1"/>
    <col min="29" max="16384" width="9" style="5"/>
  </cols>
  <sheetData>
    <row r="1" spans="1:28" x14ac:dyDescent="0.4">
      <c r="A1" s="5" t="s">
        <v>0</v>
      </c>
      <c r="B1" s="5" t="s">
        <v>1</v>
      </c>
      <c r="C1" s="5" t="s">
        <v>25</v>
      </c>
      <c r="D1" s="5" t="s">
        <v>26</v>
      </c>
      <c r="E1" s="5" t="s">
        <v>28</v>
      </c>
      <c r="F1" s="5" t="s">
        <v>30</v>
      </c>
      <c r="G1" s="5" t="s">
        <v>31</v>
      </c>
      <c r="H1" s="5" t="s">
        <v>32</v>
      </c>
      <c r="I1" s="5" t="s">
        <v>33</v>
      </c>
      <c r="J1" s="5" t="s">
        <v>2</v>
      </c>
      <c r="K1" s="5" t="s">
        <v>3</v>
      </c>
      <c r="L1" s="5" t="s">
        <v>4</v>
      </c>
      <c r="M1" s="5" t="s">
        <v>5</v>
      </c>
      <c r="N1" s="5" t="s">
        <v>34</v>
      </c>
      <c r="O1" s="5" t="s">
        <v>35</v>
      </c>
      <c r="P1" s="5" t="s">
        <v>36</v>
      </c>
      <c r="Q1" s="5" t="s">
        <v>37</v>
      </c>
      <c r="R1" s="5" t="s">
        <v>38</v>
      </c>
      <c r="S1" s="5" t="s">
        <v>39</v>
      </c>
      <c r="T1" s="5" t="s">
        <v>40</v>
      </c>
      <c r="U1" s="5" t="s">
        <v>41</v>
      </c>
      <c r="V1" s="5" t="s">
        <v>45</v>
      </c>
      <c r="W1" s="5" t="s">
        <v>43</v>
      </c>
      <c r="X1" s="5" t="s">
        <v>46</v>
      </c>
      <c r="Y1" s="5" t="s">
        <v>47</v>
      </c>
      <c r="Z1" s="6" t="s">
        <v>48</v>
      </c>
      <c r="AA1" s="5" t="s">
        <v>32</v>
      </c>
      <c r="AB1" s="5" t="s">
        <v>33</v>
      </c>
    </row>
    <row r="2" spans="1:28" x14ac:dyDescent="0.4">
      <c r="A2" s="5">
        <v>1</v>
      </c>
      <c r="B2" s="5">
        <v>3213155</v>
      </c>
      <c r="C2" s="5">
        <v>38</v>
      </c>
      <c r="D2" s="5" t="s">
        <v>8</v>
      </c>
      <c r="E2" s="6">
        <v>42800</v>
      </c>
      <c r="F2" s="6">
        <v>42801</v>
      </c>
      <c r="G2" s="5">
        <f t="shared" ref="G2:G29" si="0">F2-E2</f>
        <v>1</v>
      </c>
      <c r="H2" s="6">
        <v>42809</v>
      </c>
      <c r="I2" s="5">
        <f t="shared" ref="I2:I29" si="1">H2-F2</f>
        <v>8</v>
      </c>
      <c r="J2" s="5">
        <v>13580</v>
      </c>
      <c r="K2" s="5">
        <v>0.17</v>
      </c>
      <c r="L2" s="10">
        <v>13280</v>
      </c>
      <c r="M2" s="11">
        <v>17.239999999999998</v>
      </c>
      <c r="N2" s="5">
        <v>10</v>
      </c>
      <c r="O2" s="5">
        <v>1</v>
      </c>
      <c r="P2" s="5">
        <v>0</v>
      </c>
      <c r="Q2" s="5">
        <v>1</v>
      </c>
      <c r="R2" s="10" t="s">
        <v>9</v>
      </c>
      <c r="V2" s="5">
        <v>0</v>
      </c>
      <c r="W2" s="5">
        <v>1</v>
      </c>
      <c r="X2" s="6">
        <v>43547</v>
      </c>
      <c r="Y2" s="5">
        <f t="shared" ref="Y2:Y29" si="2">X2-H2</f>
        <v>738</v>
      </c>
      <c r="Z2" s="5" t="s">
        <v>49</v>
      </c>
    </row>
    <row r="3" spans="1:28" x14ac:dyDescent="0.4">
      <c r="A3" s="5">
        <v>2</v>
      </c>
      <c r="B3" s="5">
        <v>713314</v>
      </c>
      <c r="C3" s="5">
        <v>41</v>
      </c>
      <c r="D3" s="5" t="s">
        <v>6</v>
      </c>
      <c r="E3" s="6">
        <v>42964</v>
      </c>
      <c r="F3" s="6">
        <v>42976</v>
      </c>
      <c r="G3" s="5">
        <f t="shared" si="0"/>
        <v>12</v>
      </c>
      <c r="H3" s="6">
        <v>42976</v>
      </c>
      <c r="I3" s="5">
        <f t="shared" si="1"/>
        <v>0</v>
      </c>
      <c r="J3" s="5">
        <v>6440</v>
      </c>
      <c r="K3" s="5">
        <v>0.16</v>
      </c>
      <c r="L3" s="5">
        <v>3680</v>
      </c>
      <c r="M3" s="5">
        <v>0.04</v>
      </c>
      <c r="N3" s="5">
        <v>9</v>
      </c>
      <c r="O3" s="5">
        <v>0</v>
      </c>
      <c r="P3" s="5">
        <v>0</v>
      </c>
      <c r="Q3" s="5">
        <v>0</v>
      </c>
      <c r="W3" s="5">
        <v>1</v>
      </c>
      <c r="X3" s="6">
        <v>43318</v>
      </c>
      <c r="Y3" s="5">
        <f t="shared" si="2"/>
        <v>342</v>
      </c>
      <c r="Z3" s="6">
        <v>43412</v>
      </c>
      <c r="AA3" s="6">
        <v>43416</v>
      </c>
      <c r="AB3" s="5">
        <f>AA3-Z3</f>
        <v>4</v>
      </c>
    </row>
    <row r="4" spans="1:28" x14ac:dyDescent="0.4">
      <c r="A4" s="5">
        <v>3</v>
      </c>
      <c r="B4" s="5">
        <v>625262</v>
      </c>
      <c r="C4" s="5">
        <v>25</v>
      </c>
      <c r="D4" s="5" t="s">
        <v>8</v>
      </c>
      <c r="E4" s="6">
        <v>43041</v>
      </c>
      <c r="F4" s="6">
        <v>43044</v>
      </c>
      <c r="G4" s="5">
        <f t="shared" si="0"/>
        <v>3</v>
      </c>
      <c r="H4" s="6">
        <v>43047</v>
      </c>
      <c r="I4" s="5">
        <f t="shared" si="1"/>
        <v>3</v>
      </c>
      <c r="J4" s="5">
        <v>11200</v>
      </c>
      <c r="K4" s="5">
        <v>3.46</v>
      </c>
      <c r="L4" s="5">
        <v>6280</v>
      </c>
      <c r="M4" s="5">
        <v>0.92</v>
      </c>
      <c r="N4" s="5">
        <v>10</v>
      </c>
      <c r="O4" s="5">
        <v>0</v>
      </c>
      <c r="P4" s="5">
        <v>0</v>
      </c>
      <c r="Q4" s="5">
        <v>0</v>
      </c>
      <c r="R4" s="5" t="s">
        <v>7</v>
      </c>
      <c r="V4" s="5">
        <v>0</v>
      </c>
      <c r="W4" s="5">
        <v>1</v>
      </c>
      <c r="X4" s="6">
        <v>43246</v>
      </c>
      <c r="Y4" s="5">
        <f t="shared" si="2"/>
        <v>199</v>
      </c>
      <c r="Z4" s="6">
        <v>43349</v>
      </c>
      <c r="AA4" s="6">
        <v>43354</v>
      </c>
      <c r="AB4" s="5">
        <f>AA4-Z4</f>
        <v>5</v>
      </c>
    </row>
    <row r="5" spans="1:28" x14ac:dyDescent="0.4">
      <c r="A5" s="5">
        <v>4</v>
      </c>
      <c r="B5" s="5">
        <v>3276286</v>
      </c>
      <c r="C5" s="5">
        <v>43</v>
      </c>
      <c r="D5" s="5" t="s">
        <v>6</v>
      </c>
      <c r="E5" s="6">
        <v>43217</v>
      </c>
      <c r="F5" s="6">
        <v>43221</v>
      </c>
      <c r="G5" s="5">
        <f t="shared" si="0"/>
        <v>4</v>
      </c>
      <c r="H5" s="6">
        <v>43230</v>
      </c>
      <c r="I5" s="5">
        <f t="shared" si="1"/>
        <v>9</v>
      </c>
      <c r="J5" s="5">
        <v>15010</v>
      </c>
      <c r="K5" s="5">
        <v>21.14</v>
      </c>
      <c r="L5" s="10">
        <v>14500</v>
      </c>
      <c r="M5" s="11">
        <v>16.52</v>
      </c>
      <c r="N5" s="5">
        <v>10</v>
      </c>
      <c r="O5" s="5">
        <v>0</v>
      </c>
      <c r="P5" s="5">
        <v>1</v>
      </c>
      <c r="Q5" s="5">
        <v>1</v>
      </c>
      <c r="R5" s="10" t="s">
        <v>12</v>
      </c>
      <c r="S5" s="5" t="s">
        <v>11</v>
      </c>
      <c r="V5" s="5">
        <v>0</v>
      </c>
      <c r="W5" s="5">
        <v>1</v>
      </c>
      <c r="X5" s="6">
        <v>43475</v>
      </c>
      <c r="Y5" s="5">
        <f t="shared" si="2"/>
        <v>245</v>
      </c>
      <c r="Z5" s="5" t="s">
        <v>49</v>
      </c>
    </row>
    <row r="6" spans="1:28" x14ac:dyDescent="0.4">
      <c r="A6" s="5">
        <v>5</v>
      </c>
      <c r="B6" s="5">
        <v>991655</v>
      </c>
      <c r="C6" s="5">
        <v>89</v>
      </c>
      <c r="D6" s="5" t="s">
        <v>8</v>
      </c>
      <c r="E6" s="6">
        <v>43313</v>
      </c>
      <c r="F6" s="6">
        <v>43315</v>
      </c>
      <c r="G6" s="5">
        <f t="shared" si="0"/>
        <v>2</v>
      </c>
      <c r="H6" s="6">
        <v>43323</v>
      </c>
      <c r="I6" s="5">
        <f t="shared" si="1"/>
        <v>8</v>
      </c>
      <c r="J6" s="5">
        <v>19550</v>
      </c>
      <c r="K6" s="5">
        <v>1.47</v>
      </c>
      <c r="L6" s="10">
        <v>8190</v>
      </c>
      <c r="M6" s="11">
        <v>5.55</v>
      </c>
      <c r="N6" s="5">
        <v>12</v>
      </c>
      <c r="O6" s="5">
        <v>0</v>
      </c>
      <c r="P6" s="5">
        <v>0</v>
      </c>
      <c r="Q6" s="5">
        <v>0</v>
      </c>
      <c r="R6" s="5" t="s">
        <v>13</v>
      </c>
      <c r="V6" s="5">
        <v>0</v>
      </c>
      <c r="W6" s="5">
        <v>1</v>
      </c>
      <c r="X6" s="6">
        <v>43418</v>
      </c>
      <c r="Y6" s="5">
        <f t="shared" si="2"/>
        <v>95</v>
      </c>
      <c r="Z6" s="5" t="s">
        <v>49</v>
      </c>
    </row>
    <row r="7" spans="1:28" x14ac:dyDescent="0.4">
      <c r="A7" s="5">
        <v>6</v>
      </c>
      <c r="B7" s="5">
        <v>354960</v>
      </c>
      <c r="C7" s="5">
        <v>29</v>
      </c>
      <c r="D7" s="5" t="s">
        <v>6</v>
      </c>
      <c r="E7" s="6">
        <v>43323</v>
      </c>
      <c r="F7" s="6">
        <v>43325</v>
      </c>
      <c r="G7" s="5">
        <f t="shared" si="0"/>
        <v>2</v>
      </c>
      <c r="H7" s="6">
        <v>43329</v>
      </c>
      <c r="I7" s="5">
        <f t="shared" si="1"/>
        <v>4</v>
      </c>
      <c r="J7" s="5">
        <v>4760</v>
      </c>
      <c r="K7" s="5">
        <v>1.99</v>
      </c>
      <c r="L7" s="10">
        <v>4460</v>
      </c>
      <c r="M7" s="11">
        <v>0.53</v>
      </c>
      <c r="N7" s="5">
        <v>9</v>
      </c>
      <c r="O7" s="5">
        <v>0</v>
      </c>
      <c r="P7" s="5">
        <v>0</v>
      </c>
      <c r="Q7" s="5">
        <v>0</v>
      </c>
      <c r="R7" s="10" t="s">
        <v>9</v>
      </c>
      <c r="V7" s="5">
        <v>0</v>
      </c>
      <c r="W7" s="5">
        <v>1</v>
      </c>
      <c r="X7" s="6">
        <v>43392</v>
      </c>
      <c r="Y7" s="5">
        <f t="shared" si="2"/>
        <v>63</v>
      </c>
      <c r="Z7" s="5" t="s">
        <v>49</v>
      </c>
    </row>
    <row r="8" spans="1:28" x14ac:dyDescent="0.4">
      <c r="A8" s="5">
        <v>7</v>
      </c>
      <c r="B8" s="5">
        <v>3310365</v>
      </c>
      <c r="C8" s="5">
        <v>48</v>
      </c>
      <c r="D8" s="5" t="s">
        <v>8</v>
      </c>
      <c r="E8" s="6">
        <v>43450</v>
      </c>
      <c r="F8" s="6">
        <v>43450</v>
      </c>
      <c r="G8" s="5">
        <f t="shared" si="0"/>
        <v>0</v>
      </c>
      <c r="H8" s="6">
        <v>43457</v>
      </c>
      <c r="I8" s="5">
        <f t="shared" si="1"/>
        <v>7</v>
      </c>
      <c r="J8" s="5">
        <v>19430</v>
      </c>
      <c r="K8" s="5">
        <v>0.09</v>
      </c>
      <c r="L8" s="5">
        <v>5130</v>
      </c>
      <c r="M8" s="5">
        <v>1.17</v>
      </c>
      <c r="N8" s="5">
        <v>7</v>
      </c>
      <c r="O8" s="5">
        <v>0</v>
      </c>
      <c r="P8" s="5">
        <v>0</v>
      </c>
      <c r="Q8" s="5">
        <v>0</v>
      </c>
      <c r="R8" s="10" t="s">
        <v>9</v>
      </c>
      <c r="V8" s="5">
        <v>0</v>
      </c>
      <c r="W8" s="5">
        <v>1</v>
      </c>
      <c r="X8" s="6">
        <v>43504</v>
      </c>
      <c r="Y8" s="5">
        <f t="shared" si="2"/>
        <v>47</v>
      </c>
      <c r="Z8" s="6">
        <v>43593</v>
      </c>
      <c r="AA8" s="6">
        <v>43597</v>
      </c>
      <c r="AB8" s="5">
        <f>AA8-Z8</f>
        <v>4</v>
      </c>
    </row>
    <row r="9" spans="1:28" x14ac:dyDescent="0.4">
      <c r="A9" s="5">
        <v>8</v>
      </c>
      <c r="B9" s="5">
        <v>2952522</v>
      </c>
      <c r="C9" s="5">
        <v>17</v>
      </c>
      <c r="D9" s="5" t="s">
        <v>6</v>
      </c>
      <c r="E9" s="6">
        <v>43475</v>
      </c>
      <c r="F9" s="6">
        <v>43476</v>
      </c>
      <c r="G9" s="5">
        <f t="shared" si="0"/>
        <v>1</v>
      </c>
      <c r="H9" s="6">
        <v>43484</v>
      </c>
      <c r="I9" s="5">
        <f t="shared" si="1"/>
        <v>8</v>
      </c>
      <c r="J9" s="5">
        <v>18580</v>
      </c>
      <c r="K9" s="5">
        <v>5.87</v>
      </c>
      <c r="L9" s="5">
        <v>10940</v>
      </c>
      <c r="M9" s="5">
        <v>29.06</v>
      </c>
      <c r="N9" s="5">
        <v>10</v>
      </c>
      <c r="O9" s="5">
        <v>0</v>
      </c>
      <c r="P9" s="5">
        <v>0</v>
      </c>
      <c r="Q9" s="5">
        <v>0</v>
      </c>
      <c r="R9" s="10" t="s">
        <v>9</v>
      </c>
      <c r="V9" s="5">
        <v>0</v>
      </c>
      <c r="W9" s="5">
        <v>1</v>
      </c>
      <c r="X9" s="6">
        <v>43637</v>
      </c>
      <c r="Y9" s="5">
        <f t="shared" si="2"/>
        <v>153</v>
      </c>
      <c r="Z9" s="6">
        <v>43748</v>
      </c>
      <c r="AA9" s="6">
        <v>43750</v>
      </c>
      <c r="AB9" s="5">
        <f>AA9-Z9</f>
        <v>2</v>
      </c>
    </row>
    <row r="10" spans="1:28" x14ac:dyDescent="0.4">
      <c r="A10" s="5">
        <v>9</v>
      </c>
      <c r="B10" s="5">
        <v>2197764</v>
      </c>
      <c r="C10" s="5">
        <v>37</v>
      </c>
      <c r="D10" s="5" t="s">
        <v>8</v>
      </c>
      <c r="E10" s="6">
        <v>43499</v>
      </c>
      <c r="F10" s="6">
        <v>43501</v>
      </c>
      <c r="G10" s="5">
        <f t="shared" si="0"/>
        <v>2</v>
      </c>
      <c r="H10" s="6">
        <v>43504</v>
      </c>
      <c r="I10" s="5">
        <f t="shared" si="1"/>
        <v>3</v>
      </c>
      <c r="J10" s="5">
        <v>14980</v>
      </c>
      <c r="K10" s="5">
        <v>3.02</v>
      </c>
      <c r="L10" s="10">
        <v>4270</v>
      </c>
      <c r="M10" s="11">
        <v>1.2</v>
      </c>
      <c r="N10" s="5">
        <v>12</v>
      </c>
      <c r="O10" s="5">
        <v>1</v>
      </c>
      <c r="P10" s="5">
        <v>0</v>
      </c>
      <c r="Q10" s="5">
        <v>1</v>
      </c>
      <c r="R10" s="10" t="s">
        <v>9</v>
      </c>
      <c r="S10" s="10"/>
      <c r="V10" s="5">
        <v>0</v>
      </c>
      <c r="W10" s="5">
        <v>1</v>
      </c>
      <c r="X10" s="6">
        <v>43586</v>
      </c>
      <c r="Y10" s="5">
        <f t="shared" si="2"/>
        <v>82</v>
      </c>
      <c r="Z10" s="5" t="s">
        <v>49</v>
      </c>
    </row>
    <row r="11" spans="1:28" x14ac:dyDescent="0.4">
      <c r="A11" s="5">
        <v>10</v>
      </c>
      <c r="B11" s="5">
        <v>3015783</v>
      </c>
      <c r="C11" s="5">
        <v>18</v>
      </c>
      <c r="D11" s="5" t="s">
        <v>8</v>
      </c>
      <c r="E11" s="6">
        <v>43539</v>
      </c>
      <c r="F11" s="6">
        <v>43540</v>
      </c>
      <c r="G11" s="5">
        <f t="shared" si="0"/>
        <v>1</v>
      </c>
      <c r="H11" s="6">
        <v>43547</v>
      </c>
      <c r="I11" s="5">
        <f t="shared" si="1"/>
        <v>7</v>
      </c>
      <c r="J11" s="5">
        <v>19210</v>
      </c>
      <c r="K11" s="5">
        <v>3.32</v>
      </c>
      <c r="L11" s="5">
        <v>6720</v>
      </c>
      <c r="M11" s="5">
        <v>1.59</v>
      </c>
      <c r="N11" s="5">
        <v>8</v>
      </c>
      <c r="O11" s="5">
        <v>0</v>
      </c>
      <c r="P11" s="5">
        <v>0</v>
      </c>
      <c r="Q11" s="5">
        <v>0</v>
      </c>
      <c r="R11" s="10" t="s">
        <v>9</v>
      </c>
      <c r="V11" s="5">
        <v>0</v>
      </c>
      <c r="W11" s="5">
        <v>1</v>
      </c>
      <c r="X11" s="6">
        <v>43617</v>
      </c>
      <c r="Y11" s="5">
        <f t="shared" si="2"/>
        <v>70</v>
      </c>
      <c r="Z11" s="6">
        <v>43698</v>
      </c>
      <c r="AA11" s="6">
        <v>43701</v>
      </c>
      <c r="AB11" s="5">
        <f>AA11-Z11</f>
        <v>3</v>
      </c>
    </row>
    <row r="12" spans="1:28" x14ac:dyDescent="0.4">
      <c r="A12" s="5">
        <v>11</v>
      </c>
      <c r="B12" s="5">
        <v>3336733</v>
      </c>
      <c r="C12" s="5">
        <v>24</v>
      </c>
      <c r="D12" s="5" t="s">
        <v>6</v>
      </c>
      <c r="E12" s="6">
        <v>43643</v>
      </c>
      <c r="F12" s="6">
        <v>43643</v>
      </c>
      <c r="G12" s="5">
        <f t="shared" si="0"/>
        <v>0</v>
      </c>
      <c r="H12" s="6">
        <v>43647</v>
      </c>
      <c r="I12" s="5">
        <f t="shared" si="1"/>
        <v>4</v>
      </c>
      <c r="J12" s="5">
        <v>12770</v>
      </c>
      <c r="K12" s="5">
        <v>0.02</v>
      </c>
      <c r="L12" s="5">
        <v>4940</v>
      </c>
      <c r="M12" s="5">
        <v>0.27</v>
      </c>
      <c r="N12" s="5">
        <v>8</v>
      </c>
      <c r="O12" s="5">
        <v>0</v>
      </c>
      <c r="P12" s="5">
        <v>0</v>
      </c>
      <c r="Q12" s="5">
        <v>0</v>
      </c>
      <c r="R12" s="10" t="s">
        <v>9</v>
      </c>
      <c r="V12" s="5">
        <v>0</v>
      </c>
      <c r="W12" s="5">
        <v>1</v>
      </c>
      <c r="X12" s="6">
        <v>43669</v>
      </c>
      <c r="Y12" s="5">
        <f t="shared" si="2"/>
        <v>22</v>
      </c>
      <c r="Z12" s="6">
        <v>43748</v>
      </c>
      <c r="AA12" s="6">
        <v>43750</v>
      </c>
      <c r="AB12" s="5">
        <f>AA12-Z12</f>
        <v>2</v>
      </c>
    </row>
    <row r="13" spans="1:28" x14ac:dyDescent="0.4">
      <c r="A13" s="5">
        <v>12</v>
      </c>
      <c r="B13" s="5">
        <v>120098</v>
      </c>
      <c r="C13" s="5">
        <v>70</v>
      </c>
      <c r="D13" s="5" t="s">
        <v>6</v>
      </c>
      <c r="E13" s="6">
        <v>43643</v>
      </c>
      <c r="F13" s="6">
        <v>43644</v>
      </c>
      <c r="G13" s="5">
        <f t="shared" si="0"/>
        <v>1</v>
      </c>
      <c r="H13" s="6">
        <v>43650</v>
      </c>
      <c r="I13" s="5">
        <f t="shared" si="1"/>
        <v>6</v>
      </c>
      <c r="J13" s="5">
        <v>13910</v>
      </c>
      <c r="K13" s="5">
        <v>5.04</v>
      </c>
      <c r="L13" s="5">
        <v>7120</v>
      </c>
      <c r="M13" s="5">
        <v>17.260000000000002</v>
      </c>
      <c r="N13" s="5">
        <v>9</v>
      </c>
      <c r="O13" s="5">
        <v>1</v>
      </c>
      <c r="P13" s="5">
        <v>1</v>
      </c>
      <c r="Q13" s="5">
        <v>1</v>
      </c>
      <c r="R13" s="10" t="s">
        <v>9</v>
      </c>
      <c r="V13" s="5">
        <v>0</v>
      </c>
      <c r="W13" s="5">
        <v>1</v>
      </c>
      <c r="X13" s="6">
        <v>44084</v>
      </c>
      <c r="Y13" s="5">
        <f t="shared" si="2"/>
        <v>434</v>
      </c>
      <c r="Z13" s="6">
        <v>44147</v>
      </c>
      <c r="AA13" s="6">
        <v>44151</v>
      </c>
      <c r="AB13" s="5">
        <f>AA13-Z13</f>
        <v>4</v>
      </c>
    </row>
    <row r="14" spans="1:28" x14ac:dyDescent="0.4">
      <c r="A14" s="5">
        <v>13</v>
      </c>
      <c r="B14" s="5">
        <v>1283944</v>
      </c>
      <c r="C14" s="5">
        <v>34</v>
      </c>
      <c r="D14" s="5" t="s">
        <v>8</v>
      </c>
      <c r="E14" s="6">
        <v>43666</v>
      </c>
      <c r="F14" s="6">
        <v>43667</v>
      </c>
      <c r="G14" s="5">
        <f t="shared" si="0"/>
        <v>1</v>
      </c>
      <c r="H14" s="6">
        <v>43675</v>
      </c>
      <c r="I14" s="5">
        <f t="shared" si="1"/>
        <v>8</v>
      </c>
      <c r="J14" s="5">
        <v>10340</v>
      </c>
      <c r="K14" s="5">
        <v>0.06</v>
      </c>
      <c r="L14" s="10">
        <v>4770</v>
      </c>
      <c r="M14" s="11">
        <v>2.21</v>
      </c>
      <c r="N14" s="5">
        <v>10</v>
      </c>
      <c r="O14" s="5">
        <v>0</v>
      </c>
      <c r="P14" s="5">
        <v>0</v>
      </c>
      <c r="Q14" s="5">
        <v>0</v>
      </c>
      <c r="R14" s="5" t="s">
        <v>7</v>
      </c>
      <c r="S14" s="10" t="s">
        <v>16</v>
      </c>
      <c r="V14" s="5">
        <v>0</v>
      </c>
      <c r="W14" s="5">
        <v>1</v>
      </c>
      <c r="X14" s="6">
        <v>44129</v>
      </c>
      <c r="Y14" s="5">
        <f t="shared" si="2"/>
        <v>454</v>
      </c>
      <c r="Z14" s="5" t="s">
        <v>49</v>
      </c>
    </row>
    <row r="15" spans="1:28" x14ac:dyDescent="0.4">
      <c r="A15" s="5">
        <v>14</v>
      </c>
      <c r="B15" s="5">
        <v>622185</v>
      </c>
      <c r="C15" s="5">
        <v>46</v>
      </c>
      <c r="D15" s="5" t="s">
        <v>6</v>
      </c>
      <c r="E15" s="6">
        <v>43722</v>
      </c>
      <c r="F15" s="6">
        <v>43722</v>
      </c>
      <c r="G15" s="5">
        <f t="shared" si="0"/>
        <v>0</v>
      </c>
      <c r="H15" s="6">
        <v>43725</v>
      </c>
      <c r="I15" s="5">
        <f t="shared" si="1"/>
        <v>3</v>
      </c>
      <c r="J15" s="5">
        <v>19900</v>
      </c>
      <c r="K15" s="5">
        <v>0.88</v>
      </c>
      <c r="L15" s="10">
        <v>8130</v>
      </c>
      <c r="M15" s="11">
        <v>3.02</v>
      </c>
      <c r="N15" s="5">
        <v>10</v>
      </c>
      <c r="O15" s="5">
        <v>0</v>
      </c>
      <c r="P15" s="5">
        <v>0</v>
      </c>
      <c r="Q15" s="5">
        <v>0</v>
      </c>
      <c r="R15" s="10" t="s">
        <v>10</v>
      </c>
      <c r="S15" s="10"/>
      <c r="V15" s="5">
        <v>0</v>
      </c>
      <c r="W15" s="5">
        <v>1</v>
      </c>
      <c r="X15" s="6">
        <v>43934</v>
      </c>
      <c r="Y15" s="5">
        <f t="shared" si="2"/>
        <v>209</v>
      </c>
      <c r="Z15" s="5" t="s">
        <v>49</v>
      </c>
    </row>
    <row r="16" spans="1:28" x14ac:dyDescent="0.4">
      <c r="A16" s="5">
        <v>15</v>
      </c>
      <c r="B16" s="5">
        <v>3350709</v>
      </c>
      <c r="C16" s="5">
        <v>56</v>
      </c>
      <c r="D16" s="5" t="s">
        <v>6</v>
      </c>
      <c r="E16" s="6">
        <v>43737</v>
      </c>
      <c r="F16" s="6">
        <v>43738</v>
      </c>
      <c r="G16" s="5">
        <f t="shared" si="0"/>
        <v>1</v>
      </c>
      <c r="H16" s="6">
        <v>43744</v>
      </c>
      <c r="I16" s="5">
        <f t="shared" si="1"/>
        <v>6</v>
      </c>
      <c r="J16" s="5">
        <v>17990</v>
      </c>
      <c r="K16" s="5">
        <v>0.05</v>
      </c>
      <c r="L16" s="10">
        <v>7230</v>
      </c>
      <c r="M16" s="11">
        <v>1.41</v>
      </c>
      <c r="N16" s="5">
        <v>10</v>
      </c>
      <c r="O16" s="5">
        <v>0</v>
      </c>
      <c r="P16" s="5">
        <v>0</v>
      </c>
      <c r="Q16" s="5">
        <v>0</v>
      </c>
      <c r="R16" s="10" t="s">
        <v>10</v>
      </c>
      <c r="S16" s="10"/>
      <c r="V16" s="5">
        <v>0</v>
      </c>
      <c r="W16" s="5">
        <v>1</v>
      </c>
      <c r="X16" s="6">
        <v>44293</v>
      </c>
      <c r="Y16" s="5">
        <f t="shared" si="2"/>
        <v>549</v>
      </c>
      <c r="Z16" s="6">
        <v>44370</v>
      </c>
      <c r="AA16" s="6">
        <v>44373</v>
      </c>
      <c r="AB16" s="5">
        <f>AA16-Z16</f>
        <v>3</v>
      </c>
    </row>
    <row r="17" spans="1:28" x14ac:dyDescent="0.4">
      <c r="A17" s="5">
        <v>16</v>
      </c>
      <c r="B17" s="5">
        <v>505422</v>
      </c>
      <c r="C17" s="5">
        <v>28</v>
      </c>
      <c r="D17" s="5" t="s">
        <v>8</v>
      </c>
      <c r="E17" s="6">
        <v>43765</v>
      </c>
      <c r="F17" s="6">
        <v>43770</v>
      </c>
      <c r="G17" s="5">
        <f t="shared" si="0"/>
        <v>5</v>
      </c>
      <c r="H17" s="6">
        <v>43778</v>
      </c>
      <c r="I17" s="5">
        <f t="shared" si="1"/>
        <v>8</v>
      </c>
      <c r="J17" s="5">
        <v>11760</v>
      </c>
      <c r="K17" s="5">
        <v>0.18</v>
      </c>
      <c r="L17" s="10">
        <v>10980</v>
      </c>
      <c r="M17" s="11">
        <v>11.86</v>
      </c>
      <c r="N17" s="5">
        <v>12</v>
      </c>
      <c r="O17" s="5">
        <v>1</v>
      </c>
      <c r="P17" s="5">
        <v>0</v>
      </c>
      <c r="Q17" s="5">
        <v>1</v>
      </c>
      <c r="R17" s="10" t="s">
        <v>9</v>
      </c>
      <c r="S17" s="10" t="s">
        <v>11</v>
      </c>
      <c r="V17" s="5">
        <v>0</v>
      </c>
      <c r="W17" s="5">
        <v>1</v>
      </c>
      <c r="X17" s="6">
        <v>43923</v>
      </c>
      <c r="Y17" s="5">
        <f t="shared" si="2"/>
        <v>145</v>
      </c>
      <c r="Z17" s="5" t="s">
        <v>49</v>
      </c>
    </row>
    <row r="18" spans="1:28" ht="20.25" customHeight="1" x14ac:dyDescent="0.4">
      <c r="A18" s="5">
        <v>17</v>
      </c>
      <c r="B18" s="5">
        <v>1985970</v>
      </c>
      <c r="C18" s="5">
        <v>69</v>
      </c>
      <c r="D18" s="5" t="s">
        <v>6</v>
      </c>
      <c r="E18" s="6">
        <v>43827</v>
      </c>
      <c r="F18" s="6">
        <v>43828</v>
      </c>
      <c r="G18" s="5">
        <f t="shared" si="0"/>
        <v>1</v>
      </c>
      <c r="H18" s="6">
        <v>43833</v>
      </c>
      <c r="I18" s="5">
        <f t="shared" si="1"/>
        <v>5</v>
      </c>
      <c r="J18" s="5">
        <v>15900</v>
      </c>
      <c r="K18" s="5">
        <v>5.26</v>
      </c>
      <c r="L18" s="5">
        <v>4430</v>
      </c>
      <c r="M18" s="5">
        <v>2.5499999999999998</v>
      </c>
      <c r="N18" s="5">
        <v>12</v>
      </c>
      <c r="O18" s="5">
        <v>0</v>
      </c>
      <c r="P18" s="5">
        <v>0</v>
      </c>
      <c r="Q18" s="5">
        <v>0</v>
      </c>
      <c r="R18" s="10" t="s">
        <v>9</v>
      </c>
      <c r="V18" s="5">
        <v>0</v>
      </c>
      <c r="W18" s="5">
        <v>1</v>
      </c>
      <c r="X18" s="6">
        <v>44081</v>
      </c>
      <c r="Y18" s="5">
        <f t="shared" si="2"/>
        <v>248</v>
      </c>
      <c r="Z18" s="6">
        <v>44121</v>
      </c>
      <c r="AA18" s="6">
        <v>44142</v>
      </c>
      <c r="AB18" s="5">
        <f t="shared" ref="AB18:AB23" si="3">AA18-Z18</f>
        <v>21</v>
      </c>
    </row>
    <row r="19" spans="1:28" x14ac:dyDescent="0.4">
      <c r="A19" s="5">
        <v>18</v>
      </c>
      <c r="B19" s="5">
        <v>1374595</v>
      </c>
      <c r="C19" s="5">
        <v>65</v>
      </c>
      <c r="D19" s="5" t="s">
        <v>8</v>
      </c>
      <c r="E19" s="6">
        <v>43837</v>
      </c>
      <c r="F19" s="6">
        <v>43844</v>
      </c>
      <c r="G19" s="5">
        <f t="shared" si="0"/>
        <v>7</v>
      </c>
      <c r="H19" s="6">
        <v>43859</v>
      </c>
      <c r="I19" s="5">
        <f t="shared" si="1"/>
        <v>15</v>
      </c>
      <c r="J19" s="5">
        <v>23610</v>
      </c>
      <c r="K19" s="5">
        <v>22.62</v>
      </c>
      <c r="L19" s="10">
        <v>12560</v>
      </c>
      <c r="M19" s="11">
        <v>7.1</v>
      </c>
      <c r="O19" s="5">
        <v>1</v>
      </c>
      <c r="P19" s="5">
        <v>1</v>
      </c>
      <c r="Q19" s="5">
        <v>1</v>
      </c>
      <c r="R19" s="10" t="s">
        <v>10</v>
      </c>
      <c r="S19" s="10" t="s">
        <v>15</v>
      </c>
      <c r="V19" s="5">
        <v>0</v>
      </c>
      <c r="W19" s="5">
        <v>1</v>
      </c>
      <c r="X19" s="6">
        <v>44095</v>
      </c>
      <c r="Y19" s="5">
        <f t="shared" si="2"/>
        <v>236</v>
      </c>
      <c r="Z19" s="6">
        <v>44098</v>
      </c>
      <c r="AA19" s="6">
        <v>44125</v>
      </c>
      <c r="AB19" s="5">
        <f t="shared" si="3"/>
        <v>27</v>
      </c>
    </row>
    <row r="20" spans="1:28" x14ac:dyDescent="0.4">
      <c r="A20" s="5">
        <v>19</v>
      </c>
      <c r="B20" s="5">
        <v>1607350</v>
      </c>
      <c r="C20" s="5">
        <v>92</v>
      </c>
      <c r="D20" s="5" t="s">
        <v>8</v>
      </c>
      <c r="E20" s="6">
        <v>43880</v>
      </c>
      <c r="F20" s="6">
        <v>43880</v>
      </c>
      <c r="G20" s="5">
        <f t="shared" si="0"/>
        <v>0</v>
      </c>
      <c r="H20" s="6">
        <v>43890</v>
      </c>
      <c r="I20" s="5">
        <f t="shared" si="1"/>
        <v>10</v>
      </c>
      <c r="J20" s="5">
        <v>11270</v>
      </c>
      <c r="K20" s="5">
        <v>2.41</v>
      </c>
      <c r="L20" s="5">
        <v>13400</v>
      </c>
      <c r="M20" s="5">
        <v>23.61</v>
      </c>
      <c r="N20" s="5">
        <v>12</v>
      </c>
      <c r="O20" s="5">
        <v>0</v>
      </c>
      <c r="P20" s="5">
        <v>0</v>
      </c>
      <c r="Q20" s="5">
        <v>0</v>
      </c>
      <c r="R20" s="10" t="s">
        <v>9</v>
      </c>
      <c r="S20" s="10" t="s">
        <v>11</v>
      </c>
      <c r="V20" s="5">
        <v>0</v>
      </c>
      <c r="W20" s="5">
        <v>1</v>
      </c>
      <c r="X20" s="6">
        <v>43973</v>
      </c>
      <c r="Y20" s="5">
        <f t="shared" si="2"/>
        <v>83</v>
      </c>
      <c r="Z20" s="6">
        <v>44070</v>
      </c>
      <c r="AA20" s="6">
        <v>44074</v>
      </c>
      <c r="AB20" s="5">
        <f t="shared" si="3"/>
        <v>4</v>
      </c>
    </row>
    <row r="21" spans="1:28" x14ac:dyDescent="0.4">
      <c r="A21" s="5">
        <v>20</v>
      </c>
      <c r="B21" s="5">
        <v>2837261</v>
      </c>
      <c r="C21" s="5">
        <v>82</v>
      </c>
      <c r="D21" s="5" t="s">
        <v>8</v>
      </c>
      <c r="E21" s="6">
        <v>43893</v>
      </c>
      <c r="F21" s="6">
        <v>43894</v>
      </c>
      <c r="G21" s="5">
        <f t="shared" si="0"/>
        <v>1</v>
      </c>
      <c r="H21" s="6">
        <v>43903</v>
      </c>
      <c r="I21" s="5">
        <f t="shared" si="1"/>
        <v>9</v>
      </c>
      <c r="J21" s="5">
        <v>7200</v>
      </c>
      <c r="K21" s="5">
        <v>6.55</v>
      </c>
      <c r="L21" s="10">
        <v>7390</v>
      </c>
      <c r="M21" s="11">
        <v>10.37</v>
      </c>
      <c r="N21" s="5">
        <v>12</v>
      </c>
      <c r="O21" s="5">
        <v>1</v>
      </c>
      <c r="P21" s="5">
        <v>0</v>
      </c>
      <c r="Q21" s="5">
        <v>1</v>
      </c>
      <c r="R21" s="10" t="s">
        <v>9</v>
      </c>
      <c r="S21" s="10"/>
      <c r="V21" s="5">
        <v>0</v>
      </c>
      <c r="W21" s="5">
        <v>1</v>
      </c>
      <c r="X21" s="6">
        <v>44266</v>
      </c>
      <c r="Y21" s="5">
        <f t="shared" si="2"/>
        <v>363</v>
      </c>
      <c r="Z21" s="6">
        <v>44449</v>
      </c>
      <c r="AA21" s="6">
        <v>44455</v>
      </c>
      <c r="AB21" s="5">
        <f t="shared" si="3"/>
        <v>6</v>
      </c>
    </row>
    <row r="22" spans="1:28" x14ac:dyDescent="0.4">
      <c r="A22" s="5">
        <v>21</v>
      </c>
      <c r="B22" s="5">
        <v>1456806</v>
      </c>
      <c r="C22" s="5">
        <v>26</v>
      </c>
      <c r="D22" s="5" t="s">
        <v>8</v>
      </c>
      <c r="E22" s="6">
        <v>43909</v>
      </c>
      <c r="F22" s="6">
        <v>43910</v>
      </c>
      <c r="G22" s="5">
        <f t="shared" si="0"/>
        <v>1</v>
      </c>
      <c r="H22" s="6">
        <v>43913</v>
      </c>
      <c r="I22" s="5">
        <f t="shared" si="1"/>
        <v>3</v>
      </c>
      <c r="J22" s="5">
        <v>12470</v>
      </c>
      <c r="K22" s="5">
        <v>0.06</v>
      </c>
      <c r="L22" s="5">
        <v>5490</v>
      </c>
      <c r="M22" s="5">
        <v>1.28</v>
      </c>
      <c r="N22" s="5">
        <v>10</v>
      </c>
      <c r="O22" s="5">
        <v>0</v>
      </c>
      <c r="P22" s="5">
        <v>0</v>
      </c>
      <c r="Q22" s="5">
        <v>0</v>
      </c>
      <c r="R22" s="10" t="s">
        <v>10</v>
      </c>
      <c r="V22" s="5">
        <v>0</v>
      </c>
      <c r="W22" s="5">
        <v>1</v>
      </c>
      <c r="X22" s="6">
        <v>43986</v>
      </c>
      <c r="Y22" s="5">
        <f t="shared" si="2"/>
        <v>73</v>
      </c>
      <c r="Z22" s="6">
        <v>44026</v>
      </c>
      <c r="AA22" s="6">
        <v>44029</v>
      </c>
      <c r="AB22" s="5">
        <f t="shared" si="3"/>
        <v>3</v>
      </c>
    </row>
    <row r="23" spans="1:28" x14ac:dyDescent="0.4">
      <c r="A23" s="5">
        <v>22</v>
      </c>
      <c r="B23" s="5">
        <v>3385433</v>
      </c>
      <c r="C23" s="5">
        <v>37</v>
      </c>
      <c r="D23" s="5" t="s">
        <v>6</v>
      </c>
      <c r="E23" s="6">
        <v>44023</v>
      </c>
      <c r="F23" s="6">
        <v>44023</v>
      </c>
      <c r="G23" s="5">
        <f t="shared" si="0"/>
        <v>0</v>
      </c>
      <c r="H23" s="6">
        <v>44028</v>
      </c>
      <c r="I23" s="5">
        <f t="shared" si="1"/>
        <v>5</v>
      </c>
      <c r="J23" s="5">
        <v>14290</v>
      </c>
      <c r="K23" s="5">
        <v>0.14000000000000001</v>
      </c>
      <c r="L23" s="5">
        <v>4140</v>
      </c>
      <c r="M23" s="5">
        <v>0.64</v>
      </c>
      <c r="N23" s="5">
        <v>10</v>
      </c>
      <c r="O23" s="5">
        <v>0</v>
      </c>
      <c r="P23" s="5">
        <v>0</v>
      </c>
      <c r="Q23" s="5">
        <v>0</v>
      </c>
      <c r="R23" s="10" t="s">
        <v>10</v>
      </c>
      <c r="S23" s="10" t="s">
        <v>11</v>
      </c>
      <c r="V23" s="5">
        <v>0</v>
      </c>
      <c r="W23" s="5">
        <v>1</v>
      </c>
      <c r="X23" s="6">
        <v>44170</v>
      </c>
      <c r="Y23" s="5">
        <f t="shared" si="2"/>
        <v>142</v>
      </c>
      <c r="Z23" s="6">
        <v>44259</v>
      </c>
      <c r="AA23" s="6">
        <v>44263</v>
      </c>
      <c r="AB23" s="5">
        <f t="shared" si="3"/>
        <v>4</v>
      </c>
    </row>
    <row r="24" spans="1:28" x14ac:dyDescent="0.4">
      <c r="A24" s="5">
        <v>23</v>
      </c>
      <c r="B24" s="5">
        <v>2603183</v>
      </c>
      <c r="C24" s="5">
        <v>18</v>
      </c>
      <c r="D24" s="5" t="s">
        <v>6</v>
      </c>
      <c r="E24" s="6">
        <v>44024</v>
      </c>
      <c r="F24" s="6">
        <v>44024</v>
      </c>
      <c r="G24" s="5">
        <f t="shared" si="0"/>
        <v>0</v>
      </c>
      <c r="H24" s="6">
        <v>44029</v>
      </c>
      <c r="I24" s="5">
        <f t="shared" si="1"/>
        <v>5</v>
      </c>
      <c r="J24" s="5">
        <v>10440</v>
      </c>
      <c r="K24" s="5">
        <v>0.63</v>
      </c>
      <c r="L24" s="10">
        <v>3600</v>
      </c>
      <c r="M24" s="11">
        <v>1.49</v>
      </c>
      <c r="N24" s="5">
        <v>10</v>
      </c>
      <c r="O24" s="5">
        <v>0</v>
      </c>
      <c r="P24" s="5">
        <v>0</v>
      </c>
      <c r="Q24" s="5">
        <v>0</v>
      </c>
      <c r="R24" s="10" t="s">
        <v>9</v>
      </c>
      <c r="S24" s="10" t="s">
        <v>11</v>
      </c>
      <c r="V24" s="5">
        <v>0</v>
      </c>
      <c r="W24" s="5">
        <v>1</v>
      </c>
      <c r="X24" s="6">
        <v>44174</v>
      </c>
      <c r="Y24" s="5">
        <f t="shared" si="2"/>
        <v>145</v>
      </c>
      <c r="Z24" s="5" t="s">
        <v>49</v>
      </c>
    </row>
    <row r="25" spans="1:28" x14ac:dyDescent="0.4">
      <c r="A25" s="5">
        <v>24</v>
      </c>
      <c r="B25" s="5">
        <v>1414127</v>
      </c>
      <c r="C25" s="5">
        <v>23</v>
      </c>
      <c r="D25" s="5" t="s">
        <v>8</v>
      </c>
      <c r="E25" s="6">
        <v>44139</v>
      </c>
      <c r="F25" s="6">
        <v>44142</v>
      </c>
      <c r="G25" s="5">
        <f t="shared" si="0"/>
        <v>3</v>
      </c>
      <c r="H25" s="6">
        <v>44147</v>
      </c>
      <c r="I25" s="5">
        <f t="shared" si="1"/>
        <v>5</v>
      </c>
      <c r="J25" s="5">
        <v>5240</v>
      </c>
      <c r="K25" s="5">
        <v>0.95</v>
      </c>
      <c r="L25" s="5">
        <v>4840</v>
      </c>
      <c r="M25" s="5">
        <v>1.18</v>
      </c>
      <c r="N25" s="5">
        <v>10</v>
      </c>
      <c r="O25" s="5">
        <v>1</v>
      </c>
      <c r="P25" s="5">
        <v>0</v>
      </c>
      <c r="Q25" s="5">
        <v>1</v>
      </c>
      <c r="R25" s="10" t="s">
        <v>13</v>
      </c>
      <c r="V25" s="5">
        <v>0</v>
      </c>
      <c r="W25" s="5">
        <v>1</v>
      </c>
      <c r="X25" s="6">
        <v>44189</v>
      </c>
      <c r="Y25" s="5">
        <f t="shared" si="2"/>
        <v>42</v>
      </c>
      <c r="Z25" s="6">
        <v>44252</v>
      </c>
      <c r="AA25" s="6">
        <v>44255</v>
      </c>
      <c r="AB25" s="5">
        <f>AA25-Z25</f>
        <v>3</v>
      </c>
    </row>
    <row r="26" spans="1:28" x14ac:dyDescent="0.4">
      <c r="A26" s="5">
        <v>25</v>
      </c>
      <c r="B26" s="5">
        <v>1404300</v>
      </c>
      <c r="C26" s="5">
        <v>61</v>
      </c>
      <c r="D26" s="5" t="s">
        <v>6</v>
      </c>
      <c r="E26" s="6">
        <v>44151</v>
      </c>
      <c r="F26" s="6">
        <v>44152</v>
      </c>
      <c r="G26" s="5">
        <f t="shared" si="0"/>
        <v>1</v>
      </c>
      <c r="H26" s="6">
        <v>44163</v>
      </c>
      <c r="I26" s="5">
        <f t="shared" si="1"/>
        <v>11</v>
      </c>
      <c r="J26" s="5">
        <v>9100</v>
      </c>
      <c r="K26" s="5">
        <v>0.11</v>
      </c>
      <c r="L26" s="10">
        <v>10950</v>
      </c>
      <c r="M26" s="11">
        <v>18.420000000000002</v>
      </c>
      <c r="N26" s="5">
        <v>15</v>
      </c>
      <c r="O26" s="5">
        <v>0</v>
      </c>
      <c r="P26" s="5">
        <v>0</v>
      </c>
      <c r="Q26" s="5">
        <v>0</v>
      </c>
      <c r="R26" s="10" t="s">
        <v>9</v>
      </c>
      <c r="S26" s="10" t="s">
        <v>11</v>
      </c>
      <c r="V26" s="5">
        <v>0</v>
      </c>
      <c r="W26" s="5">
        <v>1</v>
      </c>
      <c r="X26" s="6">
        <v>44439</v>
      </c>
      <c r="Y26" s="5">
        <f t="shared" si="2"/>
        <v>276</v>
      </c>
      <c r="Z26" s="5" t="s">
        <v>49</v>
      </c>
    </row>
    <row r="27" spans="1:28" x14ac:dyDescent="0.4">
      <c r="A27" s="5">
        <v>26</v>
      </c>
      <c r="B27" s="5">
        <v>1472175</v>
      </c>
      <c r="C27" s="5">
        <v>79</v>
      </c>
      <c r="D27" s="5" t="s">
        <v>8</v>
      </c>
      <c r="E27" s="6">
        <v>44285</v>
      </c>
      <c r="F27" s="6">
        <v>44285</v>
      </c>
      <c r="G27" s="5">
        <f t="shared" si="0"/>
        <v>0</v>
      </c>
      <c r="H27" s="6">
        <v>44292</v>
      </c>
      <c r="I27" s="5">
        <f t="shared" si="1"/>
        <v>7</v>
      </c>
      <c r="J27" s="5">
        <v>7150</v>
      </c>
      <c r="K27" s="5">
        <v>0.57999999999999996</v>
      </c>
      <c r="L27" s="5">
        <v>2870</v>
      </c>
      <c r="M27" s="5">
        <v>0.66</v>
      </c>
      <c r="N27" s="5">
        <v>12</v>
      </c>
      <c r="O27" s="5">
        <v>1</v>
      </c>
      <c r="P27" s="5">
        <v>0</v>
      </c>
      <c r="Q27" s="5">
        <v>1</v>
      </c>
      <c r="R27" s="10" t="s">
        <v>9</v>
      </c>
      <c r="S27" s="10"/>
      <c r="V27" s="5">
        <v>0</v>
      </c>
      <c r="W27" s="5">
        <v>1</v>
      </c>
      <c r="X27" s="6">
        <v>44390</v>
      </c>
      <c r="Y27" s="5">
        <f t="shared" si="2"/>
        <v>98</v>
      </c>
      <c r="Z27" s="5" t="s">
        <v>49</v>
      </c>
    </row>
    <row r="28" spans="1:28" x14ac:dyDescent="0.4">
      <c r="A28" s="5">
        <v>27</v>
      </c>
      <c r="B28" s="5">
        <v>1060813</v>
      </c>
      <c r="C28" s="5">
        <v>52</v>
      </c>
      <c r="D28" s="5" t="s">
        <v>6</v>
      </c>
      <c r="E28" s="6">
        <v>44310</v>
      </c>
      <c r="F28" s="6">
        <v>44313</v>
      </c>
      <c r="G28" s="5">
        <f t="shared" si="0"/>
        <v>3</v>
      </c>
      <c r="H28" s="6">
        <v>44320</v>
      </c>
      <c r="I28" s="5">
        <f t="shared" si="1"/>
        <v>7</v>
      </c>
      <c r="J28" s="5">
        <v>12220</v>
      </c>
      <c r="K28" s="5">
        <v>16.04</v>
      </c>
      <c r="L28" s="5">
        <v>8060</v>
      </c>
      <c r="M28" s="5">
        <v>11.23</v>
      </c>
      <c r="N28" s="5">
        <v>12</v>
      </c>
      <c r="O28" s="5">
        <v>1</v>
      </c>
      <c r="P28" s="5">
        <v>1</v>
      </c>
      <c r="Q28" s="5">
        <v>1</v>
      </c>
      <c r="R28" s="10" t="s">
        <v>10</v>
      </c>
      <c r="V28" s="5">
        <v>0</v>
      </c>
      <c r="W28" s="5">
        <v>1</v>
      </c>
      <c r="X28" s="6">
        <v>44330</v>
      </c>
      <c r="Y28" s="5">
        <f t="shared" si="2"/>
        <v>10</v>
      </c>
      <c r="Z28" s="6">
        <v>44398</v>
      </c>
      <c r="AA28" s="6">
        <v>44401</v>
      </c>
      <c r="AB28" s="5">
        <f>AA28-Z28</f>
        <v>3</v>
      </c>
    </row>
    <row r="29" spans="1:28" x14ac:dyDescent="0.4">
      <c r="A29" s="5">
        <v>28</v>
      </c>
      <c r="B29" s="5">
        <v>3427384</v>
      </c>
      <c r="C29" s="5">
        <v>39</v>
      </c>
      <c r="D29" s="5" t="s">
        <v>8</v>
      </c>
      <c r="E29" s="6">
        <v>44336</v>
      </c>
      <c r="F29" s="6">
        <v>44340</v>
      </c>
      <c r="G29" s="5">
        <f t="shared" si="0"/>
        <v>4</v>
      </c>
      <c r="H29" s="6">
        <v>44358</v>
      </c>
      <c r="I29" s="5">
        <f t="shared" si="1"/>
        <v>18</v>
      </c>
      <c r="J29" s="5">
        <v>6370</v>
      </c>
      <c r="K29" s="5">
        <v>0.31</v>
      </c>
      <c r="L29" s="5">
        <v>4590</v>
      </c>
      <c r="M29" s="5">
        <v>0.81</v>
      </c>
      <c r="N29" s="5">
        <v>12</v>
      </c>
      <c r="O29" s="5">
        <v>0</v>
      </c>
      <c r="P29" s="5">
        <v>0</v>
      </c>
      <c r="Q29" s="5">
        <v>0</v>
      </c>
      <c r="R29" t="s">
        <v>14</v>
      </c>
      <c r="V29" s="5">
        <v>0</v>
      </c>
      <c r="W29" s="5">
        <v>1</v>
      </c>
      <c r="X29" s="6">
        <v>44368</v>
      </c>
      <c r="Y29" s="5">
        <f t="shared" si="2"/>
        <v>10</v>
      </c>
      <c r="Z29" s="6">
        <v>44382</v>
      </c>
      <c r="AA29" s="6">
        <v>44387</v>
      </c>
      <c r="AB29" s="5">
        <f>AA29-Z29</f>
        <v>5</v>
      </c>
    </row>
  </sheetData>
  <sortState xmlns:xlrd2="http://schemas.microsoft.com/office/spreadsheetml/2017/richdata2" ref="A2:AB40">
    <sortCondition ref="A2:A40"/>
  </sortState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035D0-8554-442B-BACF-55E89069679E}">
  <dimension ref="A1:AB18"/>
  <sheetViews>
    <sheetView topLeftCell="F1" workbookViewId="0">
      <selection activeCell="Z1" sqref="Z1:AB1"/>
    </sheetView>
  </sheetViews>
  <sheetFormatPr defaultRowHeight="18.75" x14ac:dyDescent="0.4"/>
  <cols>
    <col min="1" max="1" width="3.875" bestFit="1" customWidth="1"/>
    <col min="2" max="2" width="8.5" bestFit="1" customWidth="1"/>
    <col min="3" max="4" width="5.25" bestFit="1" customWidth="1"/>
    <col min="5" max="6" width="11.375" bestFit="1" customWidth="1"/>
    <col min="8" max="8" width="11.375" bestFit="1" customWidth="1"/>
    <col min="11" max="11" width="6.5" bestFit="1" customWidth="1"/>
    <col min="12" max="12" width="14.375" bestFit="1" customWidth="1"/>
    <col min="13" max="13" width="13.875" bestFit="1" customWidth="1"/>
    <col min="14" max="14" width="12.625" bestFit="1" customWidth="1"/>
    <col min="24" max="24" width="11.375" bestFit="1" customWidth="1"/>
    <col min="26" max="27" width="11.375" bestFit="1" customWidth="1"/>
  </cols>
  <sheetData>
    <row r="1" spans="1:28" s="5" customFormat="1" x14ac:dyDescent="0.4">
      <c r="A1" s="5" t="s">
        <v>0</v>
      </c>
      <c r="B1" s="5" t="s">
        <v>1</v>
      </c>
      <c r="C1" s="5" t="s">
        <v>25</v>
      </c>
      <c r="D1" s="5" t="s">
        <v>26</v>
      </c>
      <c r="E1" s="5" t="s">
        <v>28</v>
      </c>
      <c r="F1" s="5" t="s">
        <v>30</v>
      </c>
      <c r="G1" s="5" t="s">
        <v>31</v>
      </c>
      <c r="H1" s="5" t="s">
        <v>32</v>
      </c>
      <c r="I1" s="5" t="s">
        <v>33</v>
      </c>
      <c r="J1" s="5" t="s">
        <v>2</v>
      </c>
      <c r="K1" s="5" t="s">
        <v>3</v>
      </c>
      <c r="L1" s="5" t="s">
        <v>4</v>
      </c>
      <c r="M1" s="5" t="s">
        <v>5</v>
      </c>
      <c r="N1" s="5" t="s">
        <v>34</v>
      </c>
      <c r="O1" s="5" t="s">
        <v>35</v>
      </c>
      <c r="P1" s="5" t="s">
        <v>36</v>
      </c>
      <c r="Q1" s="5" t="s">
        <v>37</v>
      </c>
      <c r="R1" s="5" t="s">
        <v>38</v>
      </c>
      <c r="S1" s="5" t="s">
        <v>39</v>
      </c>
      <c r="T1" s="5" t="s">
        <v>40</v>
      </c>
      <c r="U1" s="5" t="s">
        <v>41</v>
      </c>
      <c r="V1" s="5" t="s">
        <v>45</v>
      </c>
      <c r="W1" s="5" t="s">
        <v>43</v>
      </c>
      <c r="X1" s="5" t="s">
        <v>46</v>
      </c>
      <c r="Y1" s="5" t="s">
        <v>47</v>
      </c>
      <c r="Z1" s="6" t="s">
        <v>48</v>
      </c>
      <c r="AA1" s="5" t="s">
        <v>32</v>
      </c>
      <c r="AB1" s="5" t="s">
        <v>33</v>
      </c>
    </row>
    <row r="2" spans="1:28" s="5" customFormat="1" x14ac:dyDescent="0.4">
      <c r="A2" s="5">
        <v>1</v>
      </c>
      <c r="B2" s="5">
        <v>625262</v>
      </c>
      <c r="C2" s="5">
        <v>25</v>
      </c>
      <c r="D2" s="5" t="s">
        <v>8</v>
      </c>
      <c r="E2" s="6">
        <v>43041</v>
      </c>
      <c r="F2" s="6">
        <v>43044</v>
      </c>
      <c r="G2" s="5">
        <f t="shared" ref="G2:G18" si="0">F2-E2</f>
        <v>3</v>
      </c>
      <c r="H2" s="6">
        <v>43047</v>
      </c>
      <c r="I2" s="5">
        <f t="shared" ref="I2:I18" si="1">H2-F2</f>
        <v>3</v>
      </c>
      <c r="J2" s="5">
        <v>11200</v>
      </c>
      <c r="K2" s="5">
        <v>3.46</v>
      </c>
      <c r="L2" s="5">
        <v>6280</v>
      </c>
      <c r="M2" s="5">
        <v>0.92</v>
      </c>
      <c r="N2" s="5">
        <v>10</v>
      </c>
      <c r="O2" s="5">
        <v>0</v>
      </c>
      <c r="P2" s="5">
        <v>0</v>
      </c>
      <c r="Q2" s="5">
        <v>0</v>
      </c>
      <c r="R2" s="5" t="s">
        <v>7</v>
      </c>
      <c r="V2" s="5">
        <v>0</v>
      </c>
      <c r="W2" s="5">
        <v>1</v>
      </c>
      <c r="X2" s="6">
        <v>43246</v>
      </c>
      <c r="Y2" s="5">
        <f t="shared" ref="Y2:Y18" si="2">X2-H2</f>
        <v>199</v>
      </c>
      <c r="Z2" s="6">
        <v>43349</v>
      </c>
      <c r="AA2" s="6">
        <v>43354</v>
      </c>
      <c r="AB2" s="5">
        <f t="shared" ref="AB2:AB18" si="3">AA2-Z2</f>
        <v>5</v>
      </c>
    </row>
    <row r="3" spans="1:28" s="5" customFormat="1" x14ac:dyDescent="0.4">
      <c r="A3" s="5">
        <v>2</v>
      </c>
      <c r="B3" s="5">
        <v>713314</v>
      </c>
      <c r="C3" s="5">
        <v>41</v>
      </c>
      <c r="D3" s="5" t="s">
        <v>6</v>
      </c>
      <c r="E3" s="6">
        <v>42964</v>
      </c>
      <c r="F3" s="6">
        <v>42976</v>
      </c>
      <c r="G3" s="5">
        <f t="shared" si="0"/>
        <v>12</v>
      </c>
      <c r="H3" s="6">
        <v>42976</v>
      </c>
      <c r="I3" s="5">
        <f t="shared" si="1"/>
        <v>0</v>
      </c>
      <c r="J3" s="5">
        <v>6440</v>
      </c>
      <c r="K3" s="5">
        <v>0.16</v>
      </c>
      <c r="N3" s="5">
        <v>9</v>
      </c>
      <c r="O3" s="5">
        <v>0</v>
      </c>
      <c r="P3" s="5">
        <v>0</v>
      </c>
      <c r="Q3" s="5">
        <v>0</v>
      </c>
      <c r="W3" s="5">
        <v>1</v>
      </c>
      <c r="X3" s="6">
        <v>43318</v>
      </c>
      <c r="Y3" s="5">
        <f t="shared" si="2"/>
        <v>342</v>
      </c>
      <c r="Z3" s="6">
        <v>43412</v>
      </c>
      <c r="AA3" s="6">
        <v>43416</v>
      </c>
      <c r="AB3" s="5">
        <f t="shared" si="3"/>
        <v>4</v>
      </c>
    </row>
    <row r="4" spans="1:28" s="5" customFormat="1" x14ac:dyDescent="0.4">
      <c r="A4" s="5">
        <v>3</v>
      </c>
      <c r="B4" s="5">
        <v>3310365</v>
      </c>
      <c r="C4" s="5">
        <v>48</v>
      </c>
      <c r="D4" s="5" t="s">
        <v>8</v>
      </c>
      <c r="E4" s="6">
        <v>43450</v>
      </c>
      <c r="F4" s="6">
        <v>43450</v>
      </c>
      <c r="G4" s="5">
        <f t="shared" si="0"/>
        <v>0</v>
      </c>
      <c r="H4" s="6">
        <v>43457</v>
      </c>
      <c r="I4" s="5">
        <f t="shared" si="1"/>
        <v>7</v>
      </c>
      <c r="J4" s="5">
        <v>19430</v>
      </c>
      <c r="K4" s="5">
        <v>0.09</v>
      </c>
      <c r="L4" s="5">
        <v>5130</v>
      </c>
      <c r="M4" s="5">
        <v>1.17</v>
      </c>
      <c r="N4" s="5">
        <v>7</v>
      </c>
      <c r="O4" s="5">
        <v>0</v>
      </c>
      <c r="P4" s="5">
        <v>0</v>
      </c>
      <c r="Q4" s="5">
        <v>0</v>
      </c>
      <c r="R4" s="10" t="s">
        <v>9</v>
      </c>
      <c r="V4" s="5">
        <v>0</v>
      </c>
      <c r="W4" s="5">
        <v>1</v>
      </c>
      <c r="X4" s="6">
        <v>43504</v>
      </c>
      <c r="Y4" s="5">
        <f t="shared" si="2"/>
        <v>47</v>
      </c>
      <c r="Z4" s="6">
        <v>43593</v>
      </c>
      <c r="AA4" s="6">
        <v>43597</v>
      </c>
      <c r="AB4" s="5">
        <f t="shared" si="3"/>
        <v>4</v>
      </c>
    </row>
    <row r="5" spans="1:28" s="5" customFormat="1" x14ac:dyDescent="0.4">
      <c r="A5" s="5">
        <v>4</v>
      </c>
      <c r="B5" s="5">
        <v>3015783</v>
      </c>
      <c r="C5" s="5">
        <v>18</v>
      </c>
      <c r="D5" s="5" t="s">
        <v>8</v>
      </c>
      <c r="E5" s="6">
        <v>43539</v>
      </c>
      <c r="F5" s="6">
        <v>43540</v>
      </c>
      <c r="G5" s="5">
        <f t="shared" si="0"/>
        <v>1</v>
      </c>
      <c r="H5" s="6">
        <v>43547</v>
      </c>
      <c r="I5" s="5">
        <f t="shared" si="1"/>
        <v>7</v>
      </c>
      <c r="J5" s="5">
        <v>19210</v>
      </c>
      <c r="K5" s="5">
        <v>3.32</v>
      </c>
      <c r="L5" s="5">
        <v>6720</v>
      </c>
      <c r="M5" s="5">
        <v>1.59</v>
      </c>
      <c r="N5" s="5">
        <v>8</v>
      </c>
      <c r="O5" s="5">
        <v>0</v>
      </c>
      <c r="P5" s="5">
        <v>0</v>
      </c>
      <c r="Q5" s="5">
        <v>0</v>
      </c>
      <c r="R5" s="10" t="s">
        <v>9</v>
      </c>
      <c r="V5" s="5">
        <v>0</v>
      </c>
      <c r="W5" s="5">
        <v>1</v>
      </c>
      <c r="X5" s="6">
        <v>43617</v>
      </c>
      <c r="Y5" s="5">
        <f t="shared" si="2"/>
        <v>70</v>
      </c>
      <c r="Z5" s="6">
        <v>43698</v>
      </c>
      <c r="AA5" s="6">
        <v>43701</v>
      </c>
      <c r="AB5" s="5">
        <f t="shared" si="3"/>
        <v>3</v>
      </c>
    </row>
    <row r="6" spans="1:28" s="5" customFormat="1" x14ac:dyDescent="0.4">
      <c r="A6" s="5">
        <v>5</v>
      </c>
      <c r="B6" s="5">
        <v>2952522</v>
      </c>
      <c r="C6" s="5">
        <v>17</v>
      </c>
      <c r="D6" s="5" t="s">
        <v>6</v>
      </c>
      <c r="E6" s="6">
        <v>43475</v>
      </c>
      <c r="F6" s="6">
        <v>43476</v>
      </c>
      <c r="G6" s="5">
        <f t="shared" si="0"/>
        <v>1</v>
      </c>
      <c r="H6" s="6">
        <v>43484</v>
      </c>
      <c r="I6" s="5">
        <f t="shared" si="1"/>
        <v>8</v>
      </c>
      <c r="J6" s="5">
        <v>18580</v>
      </c>
      <c r="K6" s="5">
        <v>5.87</v>
      </c>
      <c r="L6" s="5">
        <v>10940</v>
      </c>
      <c r="M6" s="5">
        <v>29.06</v>
      </c>
      <c r="N6" s="5">
        <v>10</v>
      </c>
      <c r="O6" s="5">
        <v>0</v>
      </c>
      <c r="P6" s="5">
        <v>0</v>
      </c>
      <c r="Q6" s="5">
        <v>0</v>
      </c>
      <c r="R6" s="10" t="s">
        <v>9</v>
      </c>
      <c r="V6" s="5">
        <v>0</v>
      </c>
      <c r="W6" s="5">
        <v>1</v>
      </c>
      <c r="X6" s="6">
        <v>43637</v>
      </c>
      <c r="Y6" s="5">
        <f t="shared" si="2"/>
        <v>153</v>
      </c>
      <c r="Z6" s="6">
        <v>43748</v>
      </c>
      <c r="AA6" s="6">
        <v>43750</v>
      </c>
      <c r="AB6" s="5">
        <f t="shared" si="3"/>
        <v>2</v>
      </c>
    </row>
    <row r="7" spans="1:28" s="5" customFormat="1" x14ac:dyDescent="0.4">
      <c r="A7" s="5">
        <v>6</v>
      </c>
      <c r="B7" s="5">
        <v>3336733</v>
      </c>
      <c r="C7" s="5">
        <v>24</v>
      </c>
      <c r="D7" s="5" t="s">
        <v>6</v>
      </c>
      <c r="E7" s="6">
        <v>43643</v>
      </c>
      <c r="F7" s="6">
        <v>43643</v>
      </c>
      <c r="G7" s="5">
        <f t="shared" si="0"/>
        <v>0</v>
      </c>
      <c r="H7" s="6">
        <v>43647</v>
      </c>
      <c r="I7" s="5">
        <f t="shared" si="1"/>
        <v>4</v>
      </c>
      <c r="J7" s="5">
        <v>12770</v>
      </c>
      <c r="K7" s="5">
        <v>0.02</v>
      </c>
      <c r="L7" s="5">
        <v>4940</v>
      </c>
      <c r="M7" s="5">
        <v>0.27</v>
      </c>
      <c r="N7" s="5">
        <v>8</v>
      </c>
      <c r="O7" s="5">
        <v>0</v>
      </c>
      <c r="P7" s="5">
        <v>0</v>
      </c>
      <c r="Q7" s="5">
        <v>0</v>
      </c>
      <c r="R7" s="10" t="s">
        <v>9</v>
      </c>
      <c r="V7" s="5">
        <v>0</v>
      </c>
      <c r="W7" s="5">
        <v>1</v>
      </c>
      <c r="X7" s="6">
        <v>43669</v>
      </c>
      <c r="Y7" s="5">
        <f t="shared" si="2"/>
        <v>22</v>
      </c>
      <c r="Z7" s="6">
        <v>43748</v>
      </c>
      <c r="AA7" s="6">
        <v>43750</v>
      </c>
      <c r="AB7" s="5">
        <f t="shared" si="3"/>
        <v>2</v>
      </c>
    </row>
    <row r="8" spans="1:28" s="5" customFormat="1" x14ac:dyDescent="0.4">
      <c r="A8" s="5">
        <v>7</v>
      </c>
      <c r="B8" s="5">
        <v>1456806</v>
      </c>
      <c r="C8" s="5">
        <v>26</v>
      </c>
      <c r="D8" s="5" t="s">
        <v>8</v>
      </c>
      <c r="E8" s="6">
        <v>43909</v>
      </c>
      <c r="F8" s="6">
        <v>43910</v>
      </c>
      <c r="G8" s="5">
        <f t="shared" si="0"/>
        <v>1</v>
      </c>
      <c r="H8" s="6">
        <v>43913</v>
      </c>
      <c r="I8" s="5">
        <f t="shared" si="1"/>
        <v>3</v>
      </c>
      <c r="J8" s="5">
        <v>12470</v>
      </c>
      <c r="K8" s="5">
        <v>0.06</v>
      </c>
      <c r="L8" s="5">
        <v>5490</v>
      </c>
      <c r="M8" s="5">
        <v>1.28</v>
      </c>
      <c r="N8" s="5">
        <v>10</v>
      </c>
      <c r="O8" s="5">
        <v>0</v>
      </c>
      <c r="P8" s="5">
        <v>0</v>
      </c>
      <c r="Q8" s="5">
        <v>0</v>
      </c>
      <c r="R8" s="10" t="s">
        <v>10</v>
      </c>
      <c r="V8" s="5">
        <v>0</v>
      </c>
      <c r="W8" s="5">
        <v>1</v>
      </c>
      <c r="X8" s="6">
        <v>43986</v>
      </c>
      <c r="Y8" s="5">
        <f t="shared" si="2"/>
        <v>73</v>
      </c>
      <c r="Z8" s="6">
        <v>44026</v>
      </c>
      <c r="AA8" s="6">
        <v>44029</v>
      </c>
      <c r="AB8" s="5">
        <f t="shared" si="3"/>
        <v>3</v>
      </c>
    </row>
    <row r="9" spans="1:28" s="5" customFormat="1" x14ac:dyDescent="0.4">
      <c r="A9" s="5">
        <v>8</v>
      </c>
      <c r="B9" s="5">
        <v>1607350</v>
      </c>
      <c r="C9" s="5">
        <v>92</v>
      </c>
      <c r="D9" s="5" t="s">
        <v>8</v>
      </c>
      <c r="E9" s="6">
        <v>43880</v>
      </c>
      <c r="F9" s="6">
        <v>43880</v>
      </c>
      <c r="G9" s="5">
        <f t="shared" si="0"/>
        <v>0</v>
      </c>
      <c r="H9" s="6">
        <v>43890</v>
      </c>
      <c r="I9" s="5">
        <f t="shared" si="1"/>
        <v>10</v>
      </c>
      <c r="J9" s="5">
        <v>11270</v>
      </c>
      <c r="K9" s="5">
        <v>2.41</v>
      </c>
      <c r="L9" s="5">
        <v>13400</v>
      </c>
      <c r="M9" s="5">
        <v>23.61</v>
      </c>
      <c r="N9" s="5">
        <v>12</v>
      </c>
      <c r="O9" s="5">
        <v>0</v>
      </c>
      <c r="P9" s="5">
        <v>0</v>
      </c>
      <c r="Q9" s="5">
        <v>0</v>
      </c>
      <c r="R9" s="10" t="s">
        <v>9</v>
      </c>
      <c r="S9" s="10" t="s">
        <v>11</v>
      </c>
      <c r="V9" s="5">
        <v>0</v>
      </c>
      <c r="W9" s="5">
        <v>1</v>
      </c>
      <c r="X9" s="6">
        <v>43973</v>
      </c>
      <c r="Y9" s="5">
        <f t="shared" si="2"/>
        <v>83</v>
      </c>
      <c r="Z9" s="6">
        <v>44070</v>
      </c>
      <c r="AA9" s="6">
        <v>44074</v>
      </c>
      <c r="AB9" s="5">
        <f t="shared" si="3"/>
        <v>4</v>
      </c>
    </row>
    <row r="10" spans="1:28" s="5" customFormat="1" x14ac:dyDescent="0.4">
      <c r="A10" s="5">
        <v>9</v>
      </c>
      <c r="B10" s="5">
        <v>1374595</v>
      </c>
      <c r="C10" s="5">
        <v>65</v>
      </c>
      <c r="D10" s="5" t="s">
        <v>8</v>
      </c>
      <c r="E10" s="6">
        <v>43837</v>
      </c>
      <c r="F10" s="6">
        <v>43844</v>
      </c>
      <c r="G10" s="5">
        <f t="shared" si="0"/>
        <v>7</v>
      </c>
      <c r="H10" s="6">
        <v>43859</v>
      </c>
      <c r="I10" s="5">
        <f t="shared" si="1"/>
        <v>15</v>
      </c>
      <c r="J10" s="5">
        <v>23610</v>
      </c>
      <c r="K10" s="5">
        <v>22.62</v>
      </c>
      <c r="L10" s="10">
        <v>12560</v>
      </c>
      <c r="M10" s="11">
        <v>7.1</v>
      </c>
      <c r="O10" s="5">
        <v>1</v>
      </c>
      <c r="P10" s="5">
        <v>1</v>
      </c>
      <c r="Q10" s="5">
        <v>1</v>
      </c>
      <c r="R10" s="10" t="s">
        <v>10</v>
      </c>
      <c r="S10" s="10" t="s">
        <v>15</v>
      </c>
      <c r="V10" s="5">
        <v>0</v>
      </c>
      <c r="W10" s="5">
        <v>1</v>
      </c>
      <c r="X10" s="6">
        <v>44095</v>
      </c>
      <c r="Y10" s="5">
        <f t="shared" si="2"/>
        <v>236</v>
      </c>
      <c r="Z10" s="6">
        <v>44098</v>
      </c>
      <c r="AA10" s="6">
        <v>44125</v>
      </c>
      <c r="AB10" s="5">
        <f t="shared" si="3"/>
        <v>27</v>
      </c>
    </row>
    <row r="11" spans="1:28" s="5" customFormat="1" x14ac:dyDescent="0.4">
      <c r="A11" s="5">
        <v>10</v>
      </c>
      <c r="B11" s="5">
        <v>1985970</v>
      </c>
      <c r="C11" s="5">
        <v>69</v>
      </c>
      <c r="D11" s="5" t="s">
        <v>6</v>
      </c>
      <c r="E11" s="6">
        <v>43827</v>
      </c>
      <c r="F11" s="6">
        <v>43828</v>
      </c>
      <c r="G11" s="5">
        <f t="shared" si="0"/>
        <v>1</v>
      </c>
      <c r="H11" s="6">
        <v>43833</v>
      </c>
      <c r="I11" s="5">
        <f t="shared" si="1"/>
        <v>5</v>
      </c>
      <c r="J11" s="5">
        <v>15900</v>
      </c>
      <c r="K11" s="5">
        <v>5.26</v>
      </c>
      <c r="L11" s="5">
        <v>4430</v>
      </c>
      <c r="M11" s="5">
        <v>2.5499999999999998</v>
      </c>
      <c r="N11" s="5">
        <v>12</v>
      </c>
      <c r="O11" s="5">
        <v>0</v>
      </c>
      <c r="P11" s="5">
        <v>0</v>
      </c>
      <c r="Q11" s="5">
        <v>0</v>
      </c>
      <c r="R11" s="10" t="s">
        <v>9</v>
      </c>
      <c r="V11" s="5">
        <v>0</v>
      </c>
      <c r="W11" s="5">
        <v>1</v>
      </c>
      <c r="X11" s="6">
        <v>44081</v>
      </c>
      <c r="Y11" s="5">
        <f t="shared" si="2"/>
        <v>248</v>
      </c>
      <c r="Z11" s="6">
        <v>44121</v>
      </c>
      <c r="AA11" s="6">
        <v>44142</v>
      </c>
      <c r="AB11" s="5">
        <f t="shared" si="3"/>
        <v>21</v>
      </c>
    </row>
    <row r="12" spans="1:28" s="5" customFormat="1" x14ac:dyDescent="0.4">
      <c r="A12" s="5">
        <v>11</v>
      </c>
      <c r="B12" s="5">
        <v>120098</v>
      </c>
      <c r="C12" s="5">
        <v>70</v>
      </c>
      <c r="D12" s="5" t="s">
        <v>6</v>
      </c>
      <c r="E12" s="6">
        <v>43643</v>
      </c>
      <c r="F12" s="6">
        <v>43644</v>
      </c>
      <c r="G12" s="5">
        <f t="shared" si="0"/>
        <v>1</v>
      </c>
      <c r="H12" s="6">
        <v>43650</v>
      </c>
      <c r="I12" s="5">
        <f t="shared" si="1"/>
        <v>6</v>
      </c>
      <c r="J12" s="5">
        <v>13910</v>
      </c>
      <c r="K12" s="5">
        <v>5.04</v>
      </c>
      <c r="L12" s="5">
        <v>7120</v>
      </c>
      <c r="M12" s="5">
        <v>17.260000000000002</v>
      </c>
      <c r="N12" s="5">
        <v>9</v>
      </c>
      <c r="O12" s="5">
        <v>1</v>
      </c>
      <c r="P12" s="5">
        <v>1</v>
      </c>
      <c r="Q12" s="5">
        <v>1</v>
      </c>
      <c r="R12" s="10" t="s">
        <v>9</v>
      </c>
      <c r="V12" s="5">
        <v>0</v>
      </c>
      <c r="W12" s="5">
        <v>1</v>
      </c>
      <c r="X12" s="6">
        <v>44084</v>
      </c>
      <c r="Y12" s="5">
        <f t="shared" si="2"/>
        <v>434</v>
      </c>
      <c r="Z12" s="6">
        <v>44147</v>
      </c>
      <c r="AA12" s="6">
        <v>44151</v>
      </c>
      <c r="AB12" s="5">
        <f t="shared" si="3"/>
        <v>4</v>
      </c>
    </row>
    <row r="13" spans="1:28" s="5" customFormat="1" x14ac:dyDescent="0.4">
      <c r="A13" s="5">
        <v>12</v>
      </c>
      <c r="B13" s="5">
        <v>1414127</v>
      </c>
      <c r="C13" s="5">
        <v>23</v>
      </c>
      <c r="D13" s="5" t="s">
        <v>8</v>
      </c>
      <c r="E13" s="6">
        <v>44139</v>
      </c>
      <c r="F13" s="6">
        <v>44142</v>
      </c>
      <c r="G13" s="5">
        <f t="shared" si="0"/>
        <v>3</v>
      </c>
      <c r="H13" s="6">
        <v>44147</v>
      </c>
      <c r="I13" s="5">
        <f t="shared" si="1"/>
        <v>5</v>
      </c>
      <c r="J13" s="5">
        <v>5240</v>
      </c>
      <c r="K13" s="5">
        <v>0.95</v>
      </c>
      <c r="L13" s="5">
        <v>4840</v>
      </c>
      <c r="M13" s="5">
        <v>1.18</v>
      </c>
      <c r="N13" s="5">
        <v>10</v>
      </c>
      <c r="O13" s="5">
        <v>1</v>
      </c>
      <c r="P13" s="5">
        <v>0</v>
      </c>
      <c r="Q13" s="5">
        <v>1</v>
      </c>
      <c r="R13" s="10" t="s">
        <v>13</v>
      </c>
      <c r="V13" s="5">
        <v>0</v>
      </c>
      <c r="W13" s="5">
        <v>1</v>
      </c>
      <c r="X13" s="6">
        <v>44189</v>
      </c>
      <c r="Y13" s="5">
        <f t="shared" si="2"/>
        <v>42</v>
      </c>
      <c r="Z13" s="6">
        <v>44252</v>
      </c>
      <c r="AA13" s="6">
        <v>44255</v>
      </c>
      <c r="AB13" s="5">
        <f t="shared" si="3"/>
        <v>3</v>
      </c>
    </row>
    <row r="14" spans="1:28" s="5" customFormat="1" x14ac:dyDescent="0.4">
      <c r="A14" s="5">
        <v>13</v>
      </c>
      <c r="B14" s="5">
        <v>3385433</v>
      </c>
      <c r="C14" s="5">
        <v>37</v>
      </c>
      <c r="D14" s="5" t="s">
        <v>6</v>
      </c>
      <c r="E14" s="6">
        <v>44023</v>
      </c>
      <c r="F14" s="6">
        <v>44023</v>
      </c>
      <c r="G14" s="5">
        <f t="shared" si="0"/>
        <v>0</v>
      </c>
      <c r="H14" s="6">
        <v>44028</v>
      </c>
      <c r="I14" s="5">
        <f t="shared" si="1"/>
        <v>5</v>
      </c>
      <c r="J14" s="5">
        <v>14290</v>
      </c>
      <c r="K14" s="5">
        <v>0.14000000000000001</v>
      </c>
      <c r="L14" s="5">
        <v>4140</v>
      </c>
      <c r="M14" s="5">
        <v>0.64</v>
      </c>
      <c r="N14" s="5">
        <v>10</v>
      </c>
      <c r="O14" s="5">
        <v>0</v>
      </c>
      <c r="P14" s="5">
        <v>0</v>
      </c>
      <c r="Q14" s="5">
        <v>0</v>
      </c>
      <c r="R14" s="10" t="s">
        <v>10</v>
      </c>
      <c r="S14" s="10" t="s">
        <v>11</v>
      </c>
      <c r="V14" s="5">
        <v>0</v>
      </c>
      <c r="W14" s="5">
        <v>1</v>
      </c>
      <c r="X14" s="6">
        <v>44170</v>
      </c>
      <c r="Y14" s="5">
        <f t="shared" si="2"/>
        <v>142</v>
      </c>
      <c r="Z14" s="6">
        <v>44259</v>
      </c>
      <c r="AA14" s="6">
        <v>44263</v>
      </c>
      <c r="AB14" s="5">
        <f t="shared" si="3"/>
        <v>4</v>
      </c>
    </row>
    <row r="15" spans="1:28" s="5" customFormat="1" x14ac:dyDescent="0.4">
      <c r="A15" s="5">
        <v>14</v>
      </c>
      <c r="B15" s="5">
        <v>3350709</v>
      </c>
      <c r="C15" s="5">
        <v>56</v>
      </c>
      <c r="D15" s="5" t="s">
        <v>6</v>
      </c>
      <c r="E15" s="6">
        <v>43737</v>
      </c>
      <c r="F15" s="6">
        <v>43738</v>
      </c>
      <c r="G15" s="5">
        <f t="shared" si="0"/>
        <v>1</v>
      </c>
      <c r="H15" s="6">
        <v>43744</v>
      </c>
      <c r="I15" s="5">
        <f t="shared" si="1"/>
        <v>6</v>
      </c>
      <c r="J15" s="5">
        <v>17990</v>
      </c>
      <c r="K15" s="5">
        <v>0.05</v>
      </c>
      <c r="L15" s="10">
        <v>7230</v>
      </c>
      <c r="M15" s="11">
        <v>1.41</v>
      </c>
      <c r="N15" s="5">
        <v>10</v>
      </c>
      <c r="O15" s="5">
        <v>0</v>
      </c>
      <c r="P15" s="5">
        <v>0</v>
      </c>
      <c r="Q15" s="5">
        <v>0</v>
      </c>
      <c r="R15" s="10" t="s">
        <v>10</v>
      </c>
      <c r="S15" s="10"/>
      <c r="V15" s="5">
        <v>0</v>
      </c>
      <c r="W15" s="5">
        <v>1</v>
      </c>
      <c r="X15" s="6">
        <v>44293</v>
      </c>
      <c r="Y15" s="5">
        <f t="shared" si="2"/>
        <v>549</v>
      </c>
      <c r="Z15" s="6">
        <v>44370</v>
      </c>
      <c r="AA15" s="6">
        <v>44373</v>
      </c>
      <c r="AB15" s="5">
        <f t="shared" si="3"/>
        <v>3</v>
      </c>
    </row>
    <row r="16" spans="1:28" s="5" customFormat="1" x14ac:dyDescent="0.4">
      <c r="A16" s="5">
        <v>15</v>
      </c>
      <c r="B16" s="5">
        <v>3427384</v>
      </c>
      <c r="C16" s="5">
        <v>39</v>
      </c>
      <c r="D16" s="5" t="s">
        <v>8</v>
      </c>
      <c r="E16" s="6">
        <v>44336</v>
      </c>
      <c r="F16" s="6">
        <v>44340</v>
      </c>
      <c r="G16" s="5">
        <f t="shared" si="0"/>
        <v>4</v>
      </c>
      <c r="H16" s="6">
        <v>44358</v>
      </c>
      <c r="I16" s="5">
        <f t="shared" si="1"/>
        <v>18</v>
      </c>
      <c r="J16" s="5">
        <v>6370</v>
      </c>
      <c r="K16" s="5">
        <v>0.31</v>
      </c>
      <c r="L16" s="5">
        <v>4590</v>
      </c>
      <c r="M16" s="5">
        <v>0.81</v>
      </c>
      <c r="N16" s="5">
        <v>12</v>
      </c>
      <c r="O16" s="5">
        <v>0</v>
      </c>
      <c r="P16" s="5">
        <v>0</v>
      </c>
      <c r="Q16" s="5">
        <v>0</v>
      </c>
      <c r="R16" t="s">
        <v>14</v>
      </c>
      <c r="V16" s="5">
        <v>0</v>
      </c>
      <c r="W16" s="5">
        <v>1</v>
      </c>
      <c r="X16" s="6">
        <v>44368</v>
      </c>
      <c r="Y16" s="5">
        <f t="shared" si="2"/>
        <v>10</v>
      </c>
      <c r="Z16" s="6">
        <v>44382</v>
      </c>
      <c r="AA16" s="6">
        <v>44387</v>
      </c>
      <c r="AB16" s="5">
        <f t="shared" si="3"/>
        <v>5</v>
      </c>
    </row>
    <row r="17" spans="1:28" s="5" customFormat="1" x14ac:dyDescent="0.4">
      <c r="A17" s="5">
        <v>16</v>
      </c>
      <c r="B17" s="5">
        <v>1060813</v>
      </c>
      <c r="C17" s="5">
        <v>52</v>
      </c>
      <c r="D17" s="5" t="s">
        <v>6</v>
      </c>
      <c r="E17" s="6">
        <v>44310</v>
      </c>
      <c r="F17" s="6">
        <v>44313</v>
      </c>
      <c r="G17" s="5">
        <f t="shared" si="0"/>
        <v>3</v>
      </c>
      <c r="H17" s="6">
        <v>44320</v>
      </c>
      <c r="I17" s="5">
        <f t="shared" si="1"/>
        <v>7</v>
      </c>
      <c r="J17" s="5">
        <v>12220</v>
      </c>
      <c r="K17" s="5">
        <v>16.04</v>
      </c>
      <c r="L17" s="5">
        <v>8060</v>
      </c>
      <c r="M17" s="5">
        <v>11.23</v>
      </c>
      <c r="N17" s="5">
        <v>12</v>
      </c>
      <c r="O17" s="5">
        <v>1</v>
      </c>
      <c r="P17" s="5">
        <v>1</v>
      </c>
      <c r="Q17" s="5">
        <v>1</v>
      </c>
      <c r="R17" s="10" t="s">
        <v>10</v>
      </c>
      <c r="V17" s="5">
        <v>0</v>
      </c>
      <c r="W17" s="5">
        <v>1</v>
      </c>
      <c r="X17" s="6">
        <v>44330</v>
      </c>
      <c r="Y17" s="5">
        <f t="shared" si="2"/>
        <v>10</v>
      </c>
      <c r="Z17" s="6">
        <v>44398</v>
      </c>
      <c r="AA17" s="6">
        <v>44401</v>
      </c>
      <c r="AB17" s="5">
        <f t="shared" si="3"/>
        <v>3</v>
      </c>
    </row>
    <row r="18" spans="1:28" s="5" customFormat="1" x14ac:dyDescent="0.4">
      <c r="A18" s="5">
        <v>17</v>
      </c>
      <c r="B18" s="5">
        <v>2837261</v>
      </c>
      <c r="C18" s="5">
        <v>82</v>
      </c>
      <c r="D18" s="5" t="s">
        <v>8</v>
      </c>
      <c r="E18" s="6">
        <v>43893</v>
      </c>
      <c r="F18" s="6">
        <v>43894</v>
      </c>
      <c r="G18" s="5">
        <f t="shared" si="0"/>
        <v>1</v>
      </c>
      <c r="H18" s="6">
        <v>43903</v>
      </c>
      <c r="I18" s="5">
        <f t="shared" si="1"/>
        <v>9</v>
      </c>
      <c r="J18" s="5">
        <v>7200</v>
      </c>
      <c r="K18" s="5">
        <v>6.55</v>
      </c>
      <c r="L18" s="10">
        <v>7390</v>
      </c>
      <c r="M18" s="11">
        <v>10.37</v>
      </c>
      <c r="N18" s="5">
        <v>12</v>
      </c>
      <c r="O18" s="5">
        <v>1</v>
      </c>
      <c r="P18" s="5">
        <v>0</v>
      </c>
      <c r="Q18" s="5">
        <v>1</v>
      </c>
      <c r="R18" s="10" t="s">
        <v>9</v>
      </c>
      <c r="S18" s="10"/>
      <c r="V18" s="5">
        <v>0</v>
      </c>
      <c r="W18" s="5">
        <v>1</v>
      </c>
      <c r="X18" s="6">
        <v>44266</v>
      </c>
      <c r="Y18" s="5">
        <f t="shared" si="2"/>
        <v>363</v>
      </c>
      <c r="Z18" s="6">
        <v>44449</v>
      </c>
      <c r="AA18" s="6">
        <v>44455</v>
      </c>
      <c r="AB18" s="5">
        <f t="shared" si="3"/>
        <v>6</v>
      </c>
    </row>
  </sheetData>
  <sortState xmlns:xlrd2="http://schemas.microsoft.com/office/spreadsheetml/2017/richdata2" ref="A2:AB28">
    <sortCondition ref="A2:A28"/>
  </sortState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AE005-E6D5-49CA-A5B3-89A8CA021B64}">
  <dimension ref="A1:Y12"/>
  <sheetViews>
    <sheetView topLeftCell="I1" zoomScale="90" zoomScaleNormal="90" workbookViewId="0">
      <pane ySplit="1" topLeftCell="A2" activePane="bottomLeft" state="frozen"/>
      <selection pane="bottomLeft" activeCell="AB3" sqref="AB3"/>
    </sheetView>
  </sheetViews>
  <sheetFormatPr defaultRowHeight="18.75" x14ac:dyDescent="0.4"/>
  <cols>
    <col min="1" max="1" width="4" bestFit="1" customWidth="1"/>
    <col min="3" max="4" width="5.25" bestFit="1" customWidth="1"/>
    <col min="5" max="5" width="11.375" bestFit="1" customWidth="1"/>
    <col min="6" max="6" width="11" bestFit="1" customWidth="1"/>
    <col min="8" max="8" width="11" bestFit="1" customWidth="1"/>
    <col min="24" max="24" width="11.375" bestFit="1" customWidth="1"/>
  </cols>
  <sheetData>
    <row r="1" spans="1:25" s="5" customFormat="1" x14ac:dyDescent="0.4">
      <c r="A1" s="5" t="s">
        <v>0</v>
      </c>
      <c r="B1" s="5" t="s">
        <v>1</v>
      </c>
      <c r="C1" s="5" t="s">
        <v>25</v>
      </c>
      <c r="D1" s="5" t="s">
        <v>26</v>
      </c>
      <c r="E1" s="5" t="s">
        <v>28</v>
      </c>
      <c r="F1" s="5" t="s">
        <v>30</v>
      </c>
      <c r="G1" s="5" t="s">
        <v>31</v>
      </c>
      <c r="H1" s="5" t="s">
        <v>32</v>
      </c>
      <c r="I1" s="5" t="s">
        <v>33</v>
      </c>
      <c r="J1" s="5" t="s">
        <v>2</v>
      </c>
      <c r="K1" s="5" t="s">
        <v>3</v>
      </c>
      <c r="L1" s="5" t="s">
        <v>4</v>
      </c>
      <c r="M1" s="5" t="s">
        <v>5</v>
      </c>
      <c r="N1" s="5" t="s">
        <v>34</v>
      </c>
      <c r="O1" s="5" t="s">
        <v>35</v>
      </c>
      <c r="P1" s="5" t="s">
        <v>36</v>
      </c>
      <c r="Q1" s="5" t="s">
        <v>37</v>
      </c>
      <c r="R1" s="5" t="s">
        <v>38</v>
      </c>
      <c r="S1" s="5" t="s">
        <v>39</v>
      </c>
      <c r="T1" s="5" t="s">
        <v>40</v>
      </c>
      <c r="U1" s="5" t="s">
        <v>41</v>
      </c>
      <c r="V1" s="5" t="s">
        <v>45</v>
      </c>
      <c r="W1" s="5" t="s">
        <v>43</v>
      </c>
      <c r="X1" s="5" t="s">
        <v>46</v>
      </c>
      <c r="Y1" s="5" t="s">
        <v>47</v>
      </c>
    </row>
    <row r="2" spans="1:25" s="5" customFormat="1" x14ac:dyDescent="0.4">
      <c r="A2" s="5">
        <v>1</v>
      </c>
      <c r="B2" s="5">
        <v>3213155</v>
      </c>
      <c r="C2" s="5">
        <v>38</v>
      </c>
      <c r="D2" s="5" t="s">
        <v>8</v>
      </c>
      <c r="E2" s="6">
        <v>42800</v>
      </c>
      <c r="F2" s="6">
        <v>42801</v>
      </c>
      <c r="G2" s="5">
        <f t="shared" ref="G2:G12" si="0">F2-E2</f>
        <v>1</v>
      </c>
      <c r="H2" s="6">
        <v>42809</v>
      </c>
      <c r="I2" s="5">
        <f t="shared" ref="I2:I12" si="1">H2-F2</f>
        <v>8</v>
      </c>
      <c r="J2" s="5">
        <v>13580</v>
      </c>
      <c r="K2" s="5">
        <v>0.17</v>
      </c>
      <c r="L2" s="10">
        <v>13280</v>
      </c>
      <c r="M2" s="11">
        <v>17.239999999999998</v>
      </c>
      <c r="N2" s="5">
        <v>10</v>
      </c>
      <c r="O2" s="5">
        <v>1</v>
      </c>
      <c r="P2" s="5">
        <v>0</v>
      </c>
      <c r="Q2" s="5">
        <v>1</v>
      </c>
      <c r="R2" s="10" t="s">
        <v>9</v>
      </c>
      <c r="V2" s="5">
        <v>0</v>
      </c>
      <c r="W2" s="5">
        <v>1</v>
      </c>
      <c r="X2" s="6">
        <v>43547</v>
      </c>
      <c r="Y2" s="5">
        <f t="shared" ref="Y2:Y12" si="2">X2-H2</f>
        <v>738</v>
      </c>
    </row>
    <row r="3" spans="1:25" s="5" customFormat="1" x14ac:dyDescent="0.4">
      <c r="A3" s="5">
        <v>2</v>
      </c>
      <c r="B3" s="5">
        <v>3276286</v>
      </c>
      <c r="C3" s="5">
        <v>43</v>
      </c>
      <c r="D3" s="5" t="s">
        <v>6</v>
      </c>
      <c r="E3" s="6">
        <v>43217</v>
      </c>
      <c r="F3" s="6">
        <v>43221</v>
      </c>
      <c r="G3" s="5">
        <f t="shared" si="0"/>
        <v>4</v>
      </c>
      <c r="H3" s="6">
        <v>43230</v>
      </c>
      <c r="I3" s="5">
        <f t="shared" si="1"/>
        <v>9</v>
      </c>
      <c r="J3" s="5">
        <v>15010</v>
      </c>
      <c r="K3" s="5">
        <v>21.14</v>
      </c>
      <c r="L3" s="10">
        <v>14500</v>
      </c>
      <c r="M3" s="11">
        <v>16.52</v>
      </c>
      <c r="N3" s="5">
        <v>10</v>
      </c>
      <c r="O3" s="5">
        <v>0</v>
      </c>
      <c r="P3" s="5">
        <v>1</v>
      </c>
      <c r="Q3" s="5">
        <v>1</v>
      </c>
      <c r="R3" s="10" t="s">
        <v>12</v>
      </c>
      <c r="S3" s="5" t="s">
        <v>11</v>
      </c>
      <c r="V3" s="5">
        <v>0</v>
      </c>
      <c r="W3" s="5">
        <v>1</v>
      </c>
      <c r="X3" s="6">
        <v>43475</v>
      </c>
      <c r="Y3" s="5">
        <f t="shared" si="2"/>
        <v>245</v>
      </c>
    </row>
    <row r="4" spans="1:25" s="5" customFormat="1" x14ac:dyDescent="0.4">
      <c r="A4" s="5">
        <v>3</v>
      </c>
      <c r="B4" s="5">
        <v>991655</v>
      </c>
      <c r="C4" s="5">
        <v>89</v>
      </c>
      <c r="D4" s="5" t="s">
        <v>8</v>
      </c>
      <c r="E4" s="6">
        <v>43313</v>
      </c>
      <c r="F4" s="6">
        <v>43315</v>
      </c>
      <c r="G4" s="5">
        <f t="shared" si="0"/>
        <v>2</v>
      </c>
      <c r="H4" s="6">
        <v>43323</v>
      </c>
      <c r="I4" s="5">
        <f t="shared" si="1"/>
        <v>8</v>
      </c>
      <c r="J4" s="5">
        <v>19550</v>
      </c>
      <c r="K4" s="5">
        <v>1.47</v>
      </c>
      <c r="L4" s="10">
        <v>8190</v>
      </c>
      <c r="M4" s="11">
        <v>5.55</v>
      </c>
      <c r="N4" s="5">
        <v>12</v>
      </c>
      <c r="O4" s="5">
        <v>0</v>
      </c>
      <c r="P4" s="5">
        <v>0</v>
      </c>
      <c r="Q4" s="5">
        <v>0</v>
      </c>
      <c r="R4" s="5" t="s">
        <v>13</v>
      </c>
      <c r="V4" s="5">
        <v>0</v>
      </c>
      <c r="W4" s="5">
        <v>1</v>
      </c>
      <c r="X4" s="6">
        <v>43418</v>
      </c>
      <c r="Y4" s="5">
        <f t="shared" si="2"/>
        <v>95</v>
      </c>
    </row>
    <row r="5" spans="1:25" s="5" customFormat="1" x14ac:dyDescent="0.4">
      <c r="A5" s="5">
        <v>4</v>
      </c>
      <c r="B5" s="5">
        <v>354960</v>
      </c>
      <c r="C5" s="5">
        <v>29</v>
      </c>
      <c r="D5" s="5" t="s">
        <v>6</v>
      </c>
      <c r="E5" s="6">
        <v>43323</v>
      </c>
      <c r="F5" s="6">
        <v>43325</v>
      </c>
      <c r="G5" s="5">
        <f t="shared" si="0"/>
        <v>2</v>
      </c>
      <c r="H5" s="6">
        <v>43329</v>
      </c>
      <c r="I5" s="5">
        <f t="shared" si="1"/>
        <v>4</v>
      </c>
      <c r="J5" s="5">
        <v>4760</v>
      </c>
      <c r="K5" s="5">
        <v>1.99</v>
      </c>
      <c r="L5" s="10">
        <v>4460</v>
      </c>
      <c r="M5" s="11">
        <v>0.53</v>
      </c>
      <c r="N5" s="5">
        <v>9</v>
      </c>
      <c r="O5" s="5">
        <v>0</v>
      </c>
      <c r="P5" s="5">
        <v>0</v>
      </c>
      <c r="Q5" s="5">
        <v>0</v>
      </c>
      <c r="R5" s="10" t="s">
        <v>9</v>
      </c>
      <c r="V5" s="5">
        <v>0</v>
      </c>
      <c r="W5" s="5">
        <v>1</v>
      </c>
      <c r="X5" s="6">
        <v>43392</v>
      </c>
      <c r="Y5" s="5">
        <f t="shared" si="2"/>
        <v>63</v>
      </c>
    </row>
    <row r="6" spans="1:25" s="5" customFormat="1" x14ac:dyDescent="0.4">
      <c r="A6" s="5">
        <v>5</v>
      </c>
      <c r="B6" s="5">
        <v>2197764</v>
      </c>
      <c r="C6" s="5">
        <v>37</v>
      </c>
      <c r="D6" s="5" t="s">
        <v>8</v>
      </c>
      <c r="E6" s="6">
        <v>43499</v>
      </c>
      <c r="F6" s="6">
        <v>43501</v>
      </c>
      <c r="G6" s="5">
        <f t="shared" si="0"/>
        <v>2</v>
      </c>
      <c r="H6" s="6">
        <v>43504</v>
      </c>
      <c r="I6" s="5">
        <f t="shared" si="1"/>
        <v>3</v>
      </c>
      <c r="J6" s="5">
        <v>14980</v>
      </c>
      <c r="K6" s="5">
        <v>3.02</v>
      </c>
      <c r="L6" s="10">
        <v>4270</v>
      </c>
      <c r="M6" s="11">
        <v>1.2</v>
      </c>
      <c r="N6" s="5">
        <v>12</v>
      </c>
      <c r="O6" s="5">
        <v>1</v>
      </c>
      <c r="P6" s="5">
        <v>0</v>
      </c>
      <c r="Q6" s="5">
        <v>1</v>
      </c>
      <c r="R6" s="10" t="s">
        <v>9</v>
      </c>
      <c r="S6" s="10"/>
      <c r="V6" s="5">
        <v>0</v>
      </c>
      <c r="W6" s="5">
        <v>1</v>
      </c>
      <c r="X6" s="6">
        <v>43586</v>
      </c>
      <c r="Y6" s="5">
        <f t="shared" si="2"/>
        <v>82</v>
      </c>
    </row>
    <row r="7" spans="1:25" s="5" customFormat="1" x14ac:dyDescent="0.4">
      <c r="A7" s="5">
        <v>6</v>
      </c>
      <c r="B7" s="5">
        <v>1283944</v>
      </c>
      <c r="C7" s="5">
        <v>34</v>
      </c>
      <c r="D7" s="5" t="s">
        <v>8</v>
      </c>
      <c r="E7" s="6">
        <v>43666</v>
      </c>
      <c r="F7" s="6">
        <v>43667</v>
      </c>
      <c r="G7" s="5">
        <f t="shared" si="0"/>
        <v>1</v>
      </c>
      <c r="H7" s="6">
        <v>43675</v>
      </c>
      <c r="I7" s="5">
        <f t="shared" si="1"/>
        <v>8</v>
      </c>
      <c r="J7" s="5">
        <v>10340</v>
      </c>
      <c r="K7" s="5">
        <v>0.06</v>
      </c>
      <c r="L7" s="10">
        <v>4770</v>
      </c>
      <c r="M7" s="11">
        <v>2.21</v>
      </c>
      <c r="N7" s="5">
        <v>10</v>
      </c>
      <c r="O7" s="5">
        <v>0</v>
      </c>
      <c r="P7" s="5">
        <v>0</v>
      </c>
      <c r="Q7" s="5">
        <v>0</v>
      </c>
      <c r="R7" s="5" t="s">
        <v>7</v>
      </c>
      <c r="S7" s="10" t="s">
        <v>16</v>
      </c>
      <c r="V7" s="5">
        <v>0</v>
      </c>
      <c r="W7" s="5">
        <v>1</v>
      </c>
      <c r="X7" s="6">
        <v>44129</v>
      </c>
      <c r="Y7" s="5">
        <f t="shared" si="2"/>
        <v>454</v>
      </c>
    </row>
    <row r="8" spans="1:25" s="5" customFormat="1" x14ac:dyDescent="0.4">
      <c r="A8" s="5">
        <v>7</v>
      </c>
      <c r="B8" s="5">
        <v>622185</v>
      </c>
      <c r="C8" s="5">
        <v>46</v>
      </c>
      <c r="D8" s="5" t="s">
        <v>6</v>
      </c>
      <c r="E8" s="6">
        <v>43722</v>
      </c>
      <c r="F8" s="6">
        <v>43722</v>
      </c>
      <c r="G8" s="5">
        <f t="shared" si="0"/>
        <v>0</v>
      </c>
      <c r="H8" s="6">
        <v>43725</v>
      </c>
      <c r="I8" s="5">
        <f t="shared" si="1"/>
        <v>3</v>
      </c>
      <c r="J8" s="5">
        <v>19900</v>
      </c>
      <c r="K8" s="5">
        <v>0.88</v>
      </c>
      <c r="L8" s="10">
        <v>8130</v>
      </c>
      <c r="M8" s="11">
        <v>3.02</v>
      </c>
      <c r="N8" s="5">
        <v>10</v>
      </c>
      <c r="O8" s="5">
        <v>0</v>
      </c>
      <c r="P8" s="5">
        <v>0</v>
      </c>
      <c r="Q8" s="5">
        <v>0</v>
      </c>
      <c r="R8" s="10" t="s">
        <v>10</v>
      </c>
      <c r="S8" s="10"/>
      <c r="V8" s="5">
        <v>0</v>
      </c>
      <c r="W8" s="5">
        <v>1</v>
      </c>
      <c r="X8" s="6">
        <v>43934</v>
      </c>
      <c r="Y8" s="5">
        <f t="shared" si="2"/>
        <v>209</v>
      </c>
    </row>
    <row r="9" spans="1:25" s="5" customFormat="1" x14ac:dyDescent="0.4">
      <c r="A9" s="5">
        <v>8</v>
      </c>
      <c r="B9" s="5">
        <v>505422</v>
      </c>
      <c r="C9" s="5">
        <v>28</v>
      </c>
      <c r="D9" s="5" t="s">
        <v>8</v>
      </c>
      <c r="E9" s="6">
        <v>43765</v>
      </c>
      <c r="F9" s="6">
        <v>43770</v>
      </c>
      <c r="G9" s="5">
        <f t="shared" si="0"/>
        <v>5</v>
      </c>
      <c r="H9" s="6">
        <v>43778</v>
      </c>
      <c r="I9" s="5">
        <f t="shared" si="1"/>
        <v>8</v>
      </c>
      <c r="J9" s="5">
        <v>11760</v>
      </c>
      <c r="K9" s="5">
        <v>0.18</v>
      </c>
      <c r="L9" s="10">
        <v>10980</v>
      </c>
      <c r="M9" s="11">
        <v>11.86</v>
      </c>
      <c r="N9" s="5">
        <v>12</v>
      </c>
      <c r="O9" s="5">
        <v>1</v>
      </c>
      <c r="P9" s="5">
        <v>0</v>
      </c>
      <c r="Q9" s="5">
        <v>1</v>
      </c>
      <c r="R9" s="10" t="s">
        <v>9</v>
      </c>
      <c r="S9" s="10" t="s">
        <v>11</v>
      </c>
      <c r="V9" s="5">
        <v>0</v>
      </c>
      <c r="W9" s="5">
        <v>1</v>
      </c>
      <c r="X9" s="6">
        <v>43923</v>
      </c>
      <c r="Y9" s="5">
        <f t="shared" si="2"/>
        <v>145</v>
      </c>
    </row>
    <row r="10" spans="1:25" s="5" customFormat="1" x14ac:dyDescent="0.4">
      <c r="A10" s="5">
        <v>9</v>
      </c>
      <c r="B10" s="5">
        <v>2603183</v>
      </c>
      <c r="C10" s="5">
        <v>18</v>
      </c>
      <c r="D10" s="5" t="s">
        <v>6</v>
      </c>
      <c r="E10" s="6">
        <v>44024</v>
      </c>
      <c r="F10" s="6">
        <v>44024</v>
      </c>
      <c r="G10" s="5">
        <f t="shared" si="0"/>
        <v>0</v>
      </c>
      <c r="H10" s="6">
        <v>44029</v>
      </c>
      <c r="I10" s="5">
        <f t="shared" si="1"/>
        <v>5</v>
      </c>
      <c r="J10" s="5">
        <v>10440</v>
      </c>
      <c r="K10" s="5">
        <v>0.63</v>
      </c>
      <c r="L10" s="10">
        <v>3600</v>
      </c>
      <c r="M10" s="11">
        <v>1.49</v>
      </c>
      <c r="N10" s="5">
        <v>10</v>
      </c>
      <c r="O10" s="5">
        <v>0</v>
      </c>
      <c r="P10" s="5">
        <v>0</v>
      </c>
      <c r="Q10" s="5">
        <v>0</v>
      </c>
      <c r="R10" s="10" t="s">
        <v>9</v>
      </c>
      <c r="S10" s="10" t="s">
        <v>11</v>
      </c>
      <c r="V10" s="5">
        <v>0</v>
      </c>
      <c r="W10" s="5">
        <v>1</v>
      </c>
      <c r="X10" s="6">
        <v>44174</v>
      </c>
      <c r="Y10" s="5">
        <f t="shared" si="2"/>
        <v>145</v>
      </c>
    </row>
    <row r="11" spans="1:25" s="5" customFormat="1" x14ac:dyDescent="0.4">
      <c r="A11" s="5">
        <v>10</v>
      </c>
      <c r="B11" s="5">
        <v>1472175</v>
      </c>
      <c r="C11" s="5">
        <v>79</v>
      </c>
      <c r="D11" s="5" t="s">
        <v>8</v>
      </c>
      <c r="E11" s="6">
        <v>44285</v>
      </c>
      <c r="F11" s="6">
        <v>44285</v>
      </c>
      <c r="G11" s="5">
        <f t="shared" si="0"/>
        <v>0</v>
      </c>
      <c r="H11" s="6">
        <v>44292</v>
      </c>
      <c r="I11" s="5">
        <f t="shared" si="1"/>
        <v>7</v>
      </c>
      <c r="J11" s="5">
        <v>7150</v>
      </c>
      <c r="K11" s="5">
        <v>0.57999999999999996</v>
      </c>
      <c r="L11" s="5">
        <v>2870</v>
      </c>
      <c r="M11" s="5">
        <v>0.66</v>
      </c>
      <c r="N11" s="5">
        <v>12</v>
      </c>
      <c r="O11" s="5">
        <v>1</v>
      </c>
      <c r="P11" s="5">
        <v>0</v>
      </c>
      <c r="Q11" s="5">
        <v>1</v>
      </c>
      <c r="R11" s="10" t="s">
        <v>9</v>
      </c>
      <c r="S11" s="10"/>
      <c r="V11" s="5">
        <v>0</v>
      </c>
      <c r="W11" s="5">
        <v>1</v>
      </c>
      <c r="X11" s="6">
        <v>44390</v>
      </c>
      <c r="Y11" s="5">
        <f t="shared" si="2"/>
        <v>98</v>
      </c>
    </row>
    <row r="12" spans="1:25" s="5" customFormat="1" ht="20.25" customHeight="1" x14ac:dyDescent="0.4">
      <c r="A12" s="5">
        <v>11</v>
      </c>
      <c r="B12" s="5">
        <v>1404300</v>
      </c>
      <c r="C12" s="5">
        <v>61</v>
      </c>
      <c r="D12" s="5" t="s">
        <v>6</v>
      </c>
      <c r="E12" s="6">
        <v>44151</v>
      </c>
      <c r="F12" s="6">
        <v>44152</v>
      </c>
      <c r="G12" s="5">
        <f t="shared" si="0"/>
        <v>1</v>
      </c>
      <c r="H12" s="6">
        <v>44163</v>
      </c>
      <c r="I12" s="5">
        <f t="shared" si="1"/>
        <v>11</v>
      </c>
      <c r="J12" s="5">
        <v>9100</v>
      </c>
      <c r="K12" s="5">
        <v>0.11</v>
      </c>
      <c r="L12" s="10">
        <v>10950</v>
      </c>
      <c r="M12" s="11">
        <v>18.420000000000002</v>
      </c>
      <c r="N12" s="5">
        <v>15</v>
      </c>
      <c r="O12" s="5">
        <v>0</v>
      </c>
      <c r="P12" s="5">
        <v>0</v>
      </c>
      <c r="Q12" s="5">
        <v>0</v>
      </c>
      <c r="R12" s="10" t="s">
        <v>9</v>
      </c>
      <c r="S12" s="10" t="s">
        <v>11</v>
      </c>
      <c r="V12" s="5">
        <v>0</v>
      </c>
      <c r="W12" s="5">
        <v>1</v>
      </c>
      <c r="X12" s="6">
        <v>44439</v>
      </c>
      <c r="Y12" s="5">
        <f t="shared" si="2"/>
        <v>276</v>
      </c>
    </row>
  </sheetData>
  <sortState xmlns:xlrd2="http://schemas.microsoft.com/office/spreadsheetml/2017/richdata2" ref="A2:Y14">
    <sortCondition ref="A2:A14"/>
  </sortState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044C-72BD-465A-9CBA-083C3A2007B2}">
  <dimension ref="A1:X168"/>
  <sheetViews>
    <sheetView topLeftCell="O1" workbookViewId="0">
      <pane ySplit="1" topLeftCell="A2" activePane="bottomLeft" state="frozen"/>
      <selection pane="bottomLeft" activeCell="AB12" sqref="AB12"/>
    </sheetView>
  </sheetViews>
  <sheetFormatPr defaultRowHeight="18.75" x14ac:dyDescent="0.4"/>
  <cols>
    <col min="1" max="1" width="4.5" bestFit="1" customWidth="1"/>
    <col min="2" max="2" width="9.5" bestFit="1" customWidth="1"/>
    <col min="3" max="4" width="4.75" bestFit="1" customWidth="1"/>
    <col min="5" max="6" width="11.375" bestFit="1" customWidth="1"/>
    <col min="7" max="7" width="11.375" customWidth="1"/>
    <col min="8" max="8" width="11.375" bestFit="1" customWidth="1"/>
    <col min="10" max="10" width="12.625" style="8" bestFit="1" customWidth="1"/>
    <col min="11" max="11" width="9" style="9"/>
    <col min="12" max="12" width="12.875" bestFit="1" customWidth="1"/>
    <col min="13" max="13" width="12.5" style="9" bestFit="1" customWidth="1"/>
    <col min="14" max="14" width="11" bestFit="1" customWidth="1"/>
    <col min="15" max="17" width="11" style="8" customWidth="1"/>
    <col min="18" max="18" width="12.75" bestFit="1" customWidth="1"/>
    <col min="23" max="23" width="5.25" bestFit="1" customWidth="1"/>
  </cols>
  <sheetData>
    <row r="1" spans="1:24" x14ac:dyDescent="0.4">
      <c r="A1" s="1" t="s">
        <v>0</v>
      </c>
      <c r="B1" s="1" t="s">
        <v>1</v>
      </c>
      <c r="C1" s="1" t="s">
        <v>25</v>
      </c>
      <c r="D1" s="1" t="s">
        <v>26</v>
      </c>
      <c r="E1" s="1" t="s">
        <v>28</v>
      </c>
      <c r="F1" s="1" t="s">
        <v>30</v>
      </c>
      <c r="G1" s="1" t="s">
        <v>31</v>
      </c>
      <c r="H1" s="1" t="s">
        <v>32</v>
      </c>
      <c r="I1" s="2" t="s">
        <v>33</v>
      </c>
      <c r="J1" s="3" t="s">
        <v>2</v>
      </c>
      <c r="K1" s="4" t="s">
        <v>3</v>
      </c>
      <c r="L1" s="1" t="s">
        <v>4</v>
      </c>
      <c r="M1" s="4" t="s">
        <v>5</v>
      </c>
      <c r="N1" s="1" t="s">
        <v>34</v>
      </c>
      <c r="O1" s="3" t="s">
        <v>35</v>
      </c>
      <c r="P1" s="3" t="s">
        <v>36</v>
      </c>
      <c r="Q1" s="3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42</v>
      </c>
      <c r="W1" s="1" t="s">
        <v>43</v>
      </c>
      <c r="X1" s="1" t="s">
        <v>44</v>
      </c>
    </row>
    <row r="2" spans="1:24" x14ac:dyDescent="0.4">
      <c r="A2">
        <v>1</v>
      </c>
      <c r="B2">
        <v>1473975</v>
      </c>
      <c r="C2">
        <v>67</v>
      </c>
      <c r="D2" t="s">
        <v>8</v>
      </c>
      <c r="E2" s="7">
        <v>42482</v>
      </c>
      <c r="F2" s="7">
        <v>42483</v>
      </c>
      <c r="G2">
        <f t="shared" ref="G2:G33" si="0">F2-E2</f>
        <v>1</v>
      </c>
      <c r="H2" s="7">
        <v>42494</v>
      </c>
      <c r="I2">
        <f t="shared" ref="I2:I33" si="1">H2-F2</f>
        <v>11</v>
      </c>
      <c r="J2" s="8">
        <v>15500</v>
      </c>
      <c r="K2" s="9">
        <v>8.91</v>
      </c>
      <c r="L2">
        <v>4750</v>
      </c>
      <c r="M2" s="9">
        <v>2.9</v>
      </c>
      <c r="N2">
        <v>10</v>
      </c>
      <c r="O2" s="8">
        <v>1</v>
      </c>
      <c r="P2" s="8">
        <v>0</v>
      </c>
      <c r="Q2" s="8">
        <v>1</v>
      </c>
      <c r="R2" t="s">
        <v>9</v>
      </c>
      <c r="V2">
        <v>0</v>
      </c>
      <c r="W2">
        <v>0</v>
      </c>
    </row>
    <row r="3" spans="1:24" x14ac:dyDescent="0.4">
      <c r="A3">
        <v>2</v>
      </c>
      <c r="B3">
        <v>2077396</v>
      </c>
      <c r="C3">
        <v>56</v>
      </c>
      <c r="D3" t="s">
        <v>6</v>
      </c>
      <c r="E3" s="7">
        <v>42498</v>
      </c>
      <c r="F3" s="7">
        <v>42498</v>
      </c>
      <c r="G3">
        <f t="shared" si="0"/>
        <v>0</v>
      </c>
      <c r="H3" s="7">
        <v>42509</v>
      </c>
      <c r="I3">
        <f t="shared" si="1"/>
        <v>11</v>
      </c>
      <c r="J3" s="8">
        <v>23720</v>
      </c>
      <c r="K3" s="9">
        <v>2.5299999999999998</v>
      </c>
      <c r="L3">
        <v>12280</v>
      </c>
      <c r="M3" s="9">
        <v>8.0500000000000007</v>
      </c>
      <c r="N3">
        <v>12</v>
      </c>
      <c r="O3" s="8">
        <v>0</v>
      </c>
      <c r="P3" s="8">
        <v>0</v>
      </c>
      <c r="Q3" s="8">
        <v>0</v>
      </c>
      <c r="R3" t="s">
        <v>9</v>
      </c>
      <c r="V3">
        <v>0</v>
      </c>
      <c r="W3">
        <v>0</v>
      </c>
    </row>
    <row r="4" spans="1:24" x14ac:dyDescent="0.4">
      <c r="A4">
        <v>3</v>
      </c>
      <c r="B4">
        <v>1962473</v>
      </c>
      <c r="C4">
        <v>31</v>
      </c>
      <c r="D4" t="s">
        <v>6</v>
      </c>
      <c r="E4" s="7">
        <v>42498</v>
      </c>
      <c r="F4" s="7">
        <v>42501</v>
      </c>
      <c r="G4">
        <f t="shared" si="0"/>
        <v>3</v>
      </c>
      <c r="H4" s="7">
        <v>42507</v>
      </c>
      <c r="I4">
        <f t="shared" si="1"/>
        <v>6</v>
      </c>
      <c r="J4" s="8">
        <v>8000</v>
      </c>
      <c r="K4" s="9">
        <v>7.23</v>
      </c>
      <c r="L4">
        <v>5970</v>
      </c>
      <c r="M4" s="9">
        <v>5.48</v>
      </c>
      <c r="N4">
        <v>17</v>
      </c>
      <c r="O4" s="8">
        <v>1</v>
      </c>
      <c r="P4" s="8">
        <v>0</v>
      </c>
      <c r="Q4" s="8">
        <v>1</v>
      </c>
      <c r="R4" t="s">
        <v>7</v>
      </c>
      <c r="V4">
        <v>0</v>
      </c>
      <c r="W4">
        <v>0</v>
      </c>
    </row>
    <row r="5" spans="1:24" x14ac:dyDescent="0.4">
      <c r="A5">
        <v>4</v>
      </c>
      <c r="B5">
        <v>3162948</v>
      </c>
      <c r="C5">
        <v>28</v>
      </c>
      <c r="D5" t="s">
        <v>8</v>
      </c>
      <c r="E5" s="7">
        <v>42502</v>
      </c>
      <c r="F5" s="7">
        <v>42503</v>
      </c>
      <c r="G5">
        <f t="shared" si="0"/>
        <v>1</v>
      </c>
      <c r="H5" s="7">
        <v>42509</v>
      </c>
      <c r="I5">
        <f t="shared" si="1"/>
        <v>6</v>
      </c>
      <c r="J5" s="8">
        <v>6470</v>
      </c>
      <c r="K5" s="9">
        <v>1.07</v>
      </c>
      <c r="L5">
        <v>3770</v>
      </c>
      <c r="M5" s="9">
        <v>7.0000000000000007E-2</v>
      </c>
      <c r="N5">
        <v>8</v>
      </c>
      <c r="O5" s="8">
        <v>0</v>
      </c>
      <c r="P5" s="8">
        <v>0</v>
      </c>
      <c r="Q5" s="8">
        <v>0</v>
      </c>
      <c r="R5" t="s">
        <v>10</v>
      </c>
      <c r="V5">
        <v>0</v>
      </c>
      <c r="W5">
        <v>0</v>
      </c>
    </row>
    <row r="6" spans="1:24" x14ac:dyDescent="0.4">
      <c r="A6">
        <v>5</v>
      </c>
      <c r="B6">
        <v>3164126</v>
      </c>
      <c r="C6">
        <v>23</v>
      </c>
      <c r="D6" t="s">
        <v>6</v>
      </c>
      <c r="E6" s="7">
        <v>42509</v>
      </c>
      <c r="F6" s="7">
        <v>42510</v>
      </c>
      <c r="G6">
        <f t="shared" si="0"/>
        <v>1</v>
      </c>
      <c r="H6" s="7">
        <v>42514</v>
      </c>
      <c r="I6">
        <f t="shared" si="1"/>
        <v>4</v>
      </c>
      <c r="J6" s="8">
        <v>12540</v>
      </c>
      <c r="K6" s="9">
        <v>0.1</v>
      </c>
      <c r="L6">
        <v>4800</v>
      </c>
      <c r="M6" s="9">
        <v>0.42</v>
      </c>
      <c r="N6">
        <v>8</v>
      </c>
      <c r="O6" s="8">
        <v>0</v>
      </c>
      <c r="P6" s="8">
        <v>0</v>
      </c>
      <c r="Q6" s="8">
        <v>0</v>
      </c>
      <c r="R6" t="s">
        <v>9</v>
      </c>
      <c r="V6">
        <v>0</v>
      </c>
      <c r="W6">
        <v>0</v>
      </c>
    </row>
    <row r="7" spans="1:24" x14ac:dyDescent="0.4">
      <c r="A7">
        <v>6</v>
      </c>
      <c r="B7">
        <v>3164522</v>
      </c>
      <c r="C7">
        <v>73</v>
      </c>
      <c r="D7" t="s">
        <v>6</v>
      </c>
      <c r="E7" s="7">
        <v>42510</v>
      </c>
      <c r="F7" s="7">
        <v>42512</v>
      </c>
      <c r="G7">
        <f t="shared" si="0"/>
        <v>2</v>
      </c>
      <c r="H7" s="7">
        <v>42520</v>
      </c>
      <c r="I7">
        <f t="shared" si="1"/>
        <v>8</v>
      </c>
      <c r="J7" s="8">
        <v>10360</v>
      </c>
      <c r="K7" s="9">
        <v>9.84</v>
      </c>
      <c r="L7">
        <v>10230</v>
      </c>
      <c r="M7" s="9">
        <v>12.62</v>
      </c>
      <c r="N7">
        <v>12</v>
      </c>
      <c r="O7" s="8">
        <v>0</v>
      </c>
      <c r="P7" s="8">
        <v>0</v>
      </c>
      <c r="Q7" s="8">
        <v>0</v>
      </c>
      <c r="R7" t="s">
        <v>9</v>
      </c>
      <c r="V7">
        <v>0</v>
      </c>
      <c r="W7">
        <v>0</v>
      </c>
    </row>
    <row r="8" spans="1:24" x14ac:dyDescent="0.4">
      <c r="A8">
        <v>7</v>
      </c>
      <c r="B8">
        <v>1826075</v>
      </c>
      <c r="C8">
        <v>35</v>
      </c>
      <c r="D8" t="s">
        <v>6</v>
      </c>
      <c r="E8" s="7">
        <v>42512</v>
      </c>
      <c r="F8" s="7">
        <v>42513</v>
      </c>
      <c r="G8">
        <f t="shared" si="0"/>
        <v>1</v>
      </c>
      <c r="H8" s="7">
        <v>42518</v>
      </c>
      <c r="I8">
        <f t="shared" si="1"/>
        <v>5</v>
      </c>
      <c r="J8" s="8">
        <v>21130</v>
      </c>
      <c r="K8" s="9">
        <v>0.94</v>
      </c>
      <c r="L8">
        <v>9600</v>
      </c>
      <c r="M8" s="9">
        <v>3.69</v>
      </c>
      <c r="N8">
        <v>10</v>
      </c>
      <c r="O8" s="8">
        <v>1</v>
      </c>
      <c r="P8" s="8">
        <v>0</v>
      </c>
      <c r="Q8" s="8">
        <v>1</v>
      </c>
      <c r="R8" t="s">
        <v>9</v>
      </c>
      <c r="V8">
        <v>0</v>
      </c>
      <c r="W8">
        <v>0</v>
      </c>
    </row>
    <row r="9" spans="1:24" x14ac:dyDescent="0.4">
      <c r="A9">
        <v>8</v>
      </c>
      <c r="B9">
        <v>1224964</v>
      </c>
      <c r="C9">
        <v>20</v>
      </c>
      <c r="D9" t="s">
        <v>6</v>
      </c>
      <c r="E9" s="7">
        <v>42513</v>
      </c>
      <c r="F9" s="7">
        <v>42514</v>
      </c>
      <c r="G9">
        <f t="shared" si="0"/>
        <v>1</v>
      </c>
      <c r="H9" s="7">
        <v>42518</v>
      </c>
      <c r="I9">
        <f t="shared" si="1"/>
        <v>4</v>
      </c>
      <c r="J9" s="8">
        <v>10370</v>
      </c>
      <c r="K9" s="9">
        <v>0.15</v>
      </c>
      <c r="L9">
        <v>9070</v>
      </c>
      <c r="M9" s="9">
        <v>1.56</v>
      </c>
      <c r="N9">
        <v>9</v>
      </c>
      <c r="O9" s="8">
        <v>0</v>
      </c>
      <c r="P9" s="8">
        <v>0</v>
      </c>
      <c r="Q9" s="8">
        <v>0</v>
      </c>
      <c r="R9" t="s">
        <v>10</v>
      </c>
      <c r="V9">
        <v>0</v>
      </c>
      <c r="W9">
        <v>0</v>
      </c>
    </row>
    <row r="10" spans="1:24" x14ac:dyDescent="0.4">
      <c r="A10">
        <v>9</v>
      </c>
      <c r="B10">
        <v>1754987</v>
      </c>
      <c r="C10">
        <v>74</v>
      </c>
      <c r="D10" t="s">
        <v>6</v>
      </c>
      <c r="E10" s="7">
        <v>42550</v>
      </c>
      <c r="F10" s="7">
        <v>42551</v>
      </c>
      <c r="G10">
        <f t="shared" si="0"/>
        <v>1</v>
      </c>
      <c r="H10" s="7">
        <v>42557</v>
      </c>
      <c r="I10">
        <f t="shared" si="1"/>
        <v>6</v>
      </c>
      <c r="J10" s="8">
        <v>15170</v>
      </c>
      <c r="K10" s="9">
        <v>1.42</v>
      </c>
      <c r="L10">
        <v>4950</v>
      </c>
      <c r="M10" s="9">
        <v>0.57999999999999996</v>
      </c>
      <c r="N10">
        <v>10</v>
      </c>
      <c r="O10" s="8">
        <v>0</v>
      </c>
      <c r="P10" s="8">
        <v>0</v>
      </c>
      <c r="Q10" s="8">
        <v>0</v>
      </c>
      <c r="R10" t="s">
        <v>9</v>
      </c>
      <c r="V10">
        <v>0</v>
      </c>
      <c r="W10">
        <v>0</v>
      </c>
    </row>
    <row r="11" spans="1:24" x14ac:dyDescent="0.4">
      <c r="A11">
        <v>10</v>
      </c>
      <c r="B11">
        <v>112673</v>
      </c>
      <c r="C11">
        <v>74</v>
      </c>
      <c r="D11" t="s">
        <v>6</v>
      </c>
      <c r="E11" s="7">
        <v>42567</v>
      </c>
      <c r="F11" s="7">
        <v>42568</v>
      </c>
      <c r="G11">
        <f t="shared" si="0"/>
        <v>1</v>
      </c>
      <c r="H11" s="7">
        <v>42575</v>
      </c>
      <c r="I11">
        <f t="shared" si="1"/>
        <v>7</v>
      </c>
      <c r="J11" s="8">
        <v>17260</v>
      </c>
      <c r="K11" s="9">
        <v>3.33</v>
      </c>
      <c r="L11">
        <v>7920</v>
      </c>
      <c r="M11" s="9">
        <v>13.15</v>
      </c>
      <c r="N11">
        <v>13</v>
      </c>
      <c r="O11" s="8">
        <v>0</v>
      </c>
      <c r="P11" s="8">
        <v>0</v>
      </c>
      <c r="Q11" s="8">
        <v>0</v>
      </c>
      <c r="R11" t="s">
        <v>10</v>
      </c>
      <c r="V11">
        <v>0</v>
      </c>
      <c r="W11">
        <v>0</v>
      </c>
    </row>
    <row r="12" spans="1:24" x14ac:dyDescent="0.4">
      <c r="A12">
        <v>11</v>
      </c>
      <c r="B12">
        <v>2927377</v>
      </c>
      <c r="C12">
        <v>74</v>
      </c>
      <c r="D12" t="s">
        <v>6</v>
      </c>
      <c r="E12" s="7">
        <v>42588</v>
      </c>
      <c r="F12" s="7">
        <v>42589</v>
      </c>
      <c r="G12">
        <f t="shared" si="0"/>
        <v>1</v>
      </c>
      <c r="H12" s="7">
        <v>42600</v>
      </c>
      <c r="I12">
        <f t="shared" si="1"/>
        <v>11</v>
      </c>
      <c r="J12" s="8">
        <v>10370</v>
      </c>
      <c r="K12" s="9">
        <v>7.83</v>
      </c>
      <c r="L12">
        <v>7370</v>
      </c>
      <c r="M12" s="9">
        <v>14.08</v>
      </c>
      <c r="N12">
        <v>12</v>
      </c>
      <c r="O12" s="8">
        <v>0</v>
      </c>
      <c r="P12" s="8">
        <v>1</v>
      </c>
      <c r="Q12" s="8">
        <v>1</v>
      </c>
      <c r="R12" t="s">
        <v>9</v>
      </c>
      <c r="S12" t="s">
        <v>11</v>
      </c>
      <c r="V12">
        <v>0</v>
      </c>
      <c r="W12">
        <v>0</v>
      </c>
    </row>
    <row r="13" spans="1:24" x14ac:dyDescent="0.4">
      <c r="A13">
        <v>12</v>
      </c>
      <c r="B13">
        <v>13300</v>
      </c>
      <c r="C13">
        <v>64</v>
      </c>
      <c r="D13" t="s">
        <v>8</v>
      </c>
      <c r="E13" s="7">
        <v>42603</v>
      </c>
      <c r="F13" s="7">
        <v>42605</v>
      </c>
      <c r="G13">
        <f t="shared" si="0"/>
        <v>2</v>
      </c>
      <c r="H13" s="7">
        <v>42614</v>
      </c>
      <c r="I13">
        <f t="shared" si="1"/>
        <v>9</v>
      </c>
      <c r="J13" s="8">
        <v>10420</v>
      </c>
      <c r="K13" s="9">
        <v>13.52</v>
      </c>
      <c r="L13">
        <v>6760</v>
      </c>
      <c r="M13" s="9">
        <v>6.31</v>
      </c>
      <c r="N13">
        <v>12</v>
      </c>
      <c r="O13" s="8">
        <v>1</v>
      </c>
      <c r="P13" s="8">
        <v>0</v>
      </c>
      <c r="Q13" s="8">
        <v>1</v>
      </c>
      <c r="R13" t="s">
        <v>9</v>
      </c>
      <c r="S13" t="s">
        <v>11</v>
      </c>
      <c r="V13">
        <v>0</v>
      </c>
      <c r="W13">
        <v>0</v>
      </c>
    </row>
    <row r="14" spans="1:24" x14ac:dyDescent="0.4">
      <c r="A14">
        <v>13</v>
      </c>
      <c r="B14">
        <v>2819475</v>
      </c>
      <c r="C14">
        <v>38</v>
      </c>
      <c r="D14" t="s">
        <v>6</v>
      </c>
      <c r="E14" s="7">
        <v>42605</v>
      </c>
      <c r="F14" s="7">
        <v>42607</v>
      </c>
      <c r="G14">
        <f t="shared" si="0"/>
        <v>2</v>
      </c>
      <c r="H14" s="7">
        <v>42615</v>
      </c>
      <c r="I14">
        <f t="shared" si="1"/>
        <v>8</v>
      </c>
      <c r="J14" s="8">
        <v>12530</v>
      </c>
      <c r="K14" s="9">
        <v>11.16</v>
      </c>
      <c r="L14">
        <v>9370</v>
      </c>
      <c r="M14" s="9">
        <v>18.920000000000002</v>
      </c>
      <c r="N14">
        <v>9</v>
      </c>
      <c r="O14" s="8">
        <v>1</v>
      </c>
      <c r="P14" s="8">
        <v>0</v>
      </c>
      <c r="Q14" s="8">
        <v>1</v>
      </c>
      <c r="R14" t="s">
        <v>9</v>
      </c>
      <c r="V14">
        <v>0</v>
      </c>
      <c r="W14">
        <v>0</v>
      </c>
    </row>
    <row r="15" spans="1:24" x14ac:dyDescent="0.4">
      <c r="A15">
        <v>14</v>
      </c>
      <c r="B15">
        <v>3026540</v>
      </c>
      <c r="C15">
        <v>18</v>
      </c>
      <c r="D15" t="s">
        <v>6</v>
      </c>
      <c r="E15" s="7">
        <v>42625</v>
      </c>
      <c r="F15" s="7">
        <v>42628</v>
      </c>
      <c r="G15">
        <f t="shared" si="0"/>
        <v>3</v>
      </c>
      <c r="H15" s="7">
        <v>42633</v>
      </c>
      <c r="I15">
        <f t="shared" si="1"/>
        <v>5</v>
      </c>
      <c r="J15" s="8">
        <v>7540</v>
      </c>
      <c r="K15" s="9">
        <v>4.9400000000000004</v>
      </c>
      <c r="L15">
        <v>3210</v>
      </c>
      <c r="M15" s="9">
        <v>1.78</v>
      </c>
      <c r="N15">
        <v>8</v>
      </c>
      <c r="O15" s="8">
        <v>0</v>
      </c>
      <c r="P15" s="8">
        <v>0</v>
      </c>
      <c r="Q15" s="8">
        <v>0</v>
      </c>
      <c r="R15" t="s">
        <v>9</v>
      </c>
      <c r="V15">
        <v>0</v>
      </c>
      <c r="W15">
        <v>0</v>
      </c>
    </row>
    <row r="16" spans="1:24" x14ac:dyDescent="0.4">
      <c r="A16">
        <v>15</v>
      </c>
      <c r="B16">
        <v>2496752</v>
      </c>
      <c r="C16">
        <v>52</v>
      </c>
      <c r="D16" t="s">
        <v>6</v>
      </c>
      <c r="E16" s="7">
        <v>42669</v>
      </c>
      <c r="F16" s="7">
        <v>42670</v>
      </c>
      <c r="G16">
        <f t="shared" si="0"/>
        <v>1</v>
      </c>
      <c r="H16" s="7">
        <v>42675</v>
      </c>
      <c r="I16">
        <f t="shared" si="1"/>
        <v>5</v>
      </c>
      <c r="J16" s="8">
        <v>15070</v>
      </c>
      <c r="K16" s="9">
        <v>0.97</v>
      </c>
      <c r="L16">
        <v>7930</v>
      </c>
      <c r="M16" s="9">
        <v>0.3</v>
      </c>
      <c r="N16">
        <v>11</v>
      </c>
      <c r="O16" s="8">
        <v>0</v>
      </c>
      <c r="P16" s="8">
        <v>0</v>
      </c>
      <c r="Q16" s="8">
        <v>0</v>
      </c>
      <c r="R16" t="s">
        <v>7</v>
      </c>
      <c r="V16">
        <v>0</v>
      </c>
      <c r="W16">
        <v>0</v>
      </c>
    </row>
    <row r="17" spans="1:23" x14ac:dyDescent="0.4">
      <c r="A17">
        <v>16</v>
      </c>
      <c r="B17">
        <v>3198133</v>
      </c>
      <c r="C17">
        <v>82</v>
      </c>
      <c r="D17" t="s">
        <v>8</v>
      </c>
      <c r="E17" s="7">
        <v>42701</v>
      </c>
      <c r="F17" s="7">
        <v>42701</v>
      </c>
      <c r="G17">
        <f t="shared" si="0"/>
        <v>0</v>
      </c>
      <c r="H17" s="7">
        <v>42723</v>
      </c>
      <c r="I17">
        <f t="shared" si="1"/>
        <v>22</v>
      </c>
      <c r="J17" s="8">
        <v>16440</v>
      </c>
      <c r="K17" s="9">
        <v>12.06</v>
      </c>
      <c r="L17">
        <v>10870</v>
      </c>
      <c r="M17" s="9">
        <v>17.21</v>
      </c>
      <c r="N17">
        <v>12</v>
      </c>
      <c r="O17" s="8">
        <v>1</v>
      </c>
      <c r="P17" s="8">
        <v>0</v>
      </c>
      <c r="Q17" s="8">
        <v>1</v>
      </c>
      <c r="R17" t="s">
        <v>9</v>
      </c>
      <c r="S17" t="s">
        <v>12</v>
      </c>
      <c r="V17">
        <v>0</v>
      </c>
      <c r="W17">
        <v>0</v>
      </c>
    </row>
    <row r="18" spans="1:23" x14ac:dyDescent="0.4">
      <c r="A18">
        <v>17</v>
      </c>
      <c r="B18">
        <v>3201837</v>
      </c>
      <c r="C18">
        <v>65</v>
      </c>
      <c r="D18" t="s">
        <v>6</v>
      </c>
      <c r="E18" s="7">
        <v>42724</v>
      </c>
      <c r="F18" s="7">
        <v>42724</v>
      </c>
      <c r="G18">
        <f t="shared" si="0"/>
        <v>0</v>
      </c>
      <c r="H18" s="7">
        <v>42730</v>
      </c>
      <c r="I18">
        <f t="shared" si="1"/>
        <v>6</v>
      </c>
      <c r="J18" s="8">
        <v>15520</v>
      </c>
      <c r="K18" s="9">
        <v>0.13</v>
      </c>
      <c r="L18">
        <v>6450</v>
      </c>
      <c r="M18" s="9">
        <v>1.57</v>
      </c>
      <c r="N18">
        <v>11</v>
      </c>
      <c r="O18" s="8">
        <v>1</v>
      </c>
      <c r="P18" s="8">
        <v>0</v>
      </c>
      <c r="Q18" s="8">
        <v>1</v>
      </c>
      <c r="R18" t="s">
        <v>9</v>
      </c>
      <c r="V18">
        <v>0</v>
      </c>
      <c r="W18">
        <v>0</v>
      </c>
    </row>
    <row r="19" spans="1:23" x14ac:dyDescent="0.4">
      <c r="A19">
        <v>18</v>
      </c>
      <c r="B19">
        <v>2238500</v>
      </c>
      <c r="C19">
        <v>42</v>
      </c>
      <c r="D19" t="s">
        <v>8</v>
      </c>
      <c r="E19" s="7">
        <v>42752</v>
      </c>
      <c r="F19" s="7">
        <v>42753</v>
      </c>
      <c r="G19">
        <f t="shared" si="0"/>
        <v>1</v>
      </c>
      <c r="H19" s="7">
        <v>42758</v>
      </c>
      <c r="I19">
        <f t="shared" si="1"/>
        <v>5</v>
      </c>
      <c r="J19" s="8">
        <v>12130</v>
      </c>
      <c r="K19" s="9">
        <v>7.0000000000000007E-2</v>
      </c>
      <c r="L19">
        <v>4620</v>
      </c>
      <c r="M19" s="9">
        <v>2.94</v>
      </c>
      <c r="N19">
        <v>9</v>
      </c>
      <c r="O19" s="8">
        <v>0</v>
      </c>
      <c r="P19" s="8">
        <v>0</v>
      </c>
      <c r="Q19" s="8">
        <v>0</v>
      </c>
      <c r="R19" t="s">
        <v>9</v>
      </c>
      <c r="S19" t="s">
        <v>11</v>
      </c>
      <c r="V19">
        <v>0</v>
      </c>
      <c r="W19">
        <v>0</v>
      </c>
    </row>
    <row r="20" spans="1:23" x14ac:dyDescent="0.4">
      <c r="A20">
        <v>19</v>
      </c>
      <c r="B20">
        <v>2976209</v>
      </c>
      <c r="C20">
        <v>78</v>
      </c>
      <c r="D20" t="s">
        <v>8</v>
      </c>
      <c r="E20" s="7">
        <v>42760</v>
      </c>
      <c r="F20" s="7">
        <v>42761</v>
      </c>
      <c r="G20">
        <f t="shared" si="0"/>
        <v>1</v>
      </c>
      <c r="H20" s="7">
        <v>42773</v>
      </c>
      <c r="I20">
        <f t="shared" si="1"/>
        <v>12</v>
      </c>
      <c r="J20" s="8">
        <v>16260</v>
      </c>
      <c r="K20" s="9">
        <v>17.07</v>
      </c>
      <c r="L20">
        <v>8050</v>
      </c>
      <c r="M20" s="9">
        <v>11.23</v>
      </c>
      <c r="N20">
        <v>9</v>
      </c>
      <c r="O20" s="8">
        <v>1</v>
      </c>
      <c r="P20" s="8">
        <v>0</v>
      </c>
      <c r="Q20" s="8">
        <v>1</v>
      </c>
      <c r="R20" t="s">
        <v>9</v>
      </c>
      <c r="V20">
        <v>0</v>
      </c>
      <c r="W20">
        <v>0</v>
      </c>
    </row>
    <row r="21" spans="1:23" x14ac:dyDescent="0.4">
      <c r="A21">
        <v>20</v>
      </c>
      <c r="B21">
        <v>156259</v>
      </c>
      <c r="C21">
        <v>88</v>
      </c>
      <c r="D21" t="s">
        <v>6</v>
      </c>
      <c r="E21" s="7">
        <v>42772</v>
      </c>
      <c r="F21" s="7">
        <v>42774</v>
      </c>
      <c r="G21">
        <f t="shared" si="0"/>
        <v>2</v>
      </c>
      <c r="H21" s="7">
        <v>42783</v>
      </c>
      <c r="I21">
        <f t="shared" si="1"/>
        <v>9</v>
      </c>
      <c r="J21" s="8">
        <v>13990</v>
      </c>
      <c r="K21" s="9">
        <v>21.59</v>
      </c>
      <c r="L21">
        <v>7930</v>
      </c>
      <c r="M21" s="9">
        <v>10.01</v>
      </c>
      <c r="N21">
        <v>12</v>
      </c>
      <c r="O21" s="8">
        <v>0</v>
      </c>
      <c r="P21" s="8">
        <v>0</v>
      </c>
      <c r="Q21" s="8">
        <v>0</v>
      </c>
      <c r="R21" t="s">
        <v>9</v>
      </c>
      <c r="V21">
        <v>0</v>
      </c>
      <c r="W21">
        <v>0</v>
      </c>
    </row>
    <row r="22" spans="1:23" x14ac:dyDescent="0.4">
      <c r="A22">
        <v>21</v>
      </c>
      <c r="B22">
        <v>3152262</v>
      </c>
      <c r="C22">
        <v>50</v>
      </c>
      <c r="D22" t="s">
        <v>6</v>
      </c>
      <c r="E22" s="7">
        <v>42795</v>
      </c>
      <c r="F22" s="7">
        <v>42796</v>
      </c>
      <c r="G22">
        <f t="shared" si="0"/>
        <v>1</v>
      </c>
      <c r="H22" s="7">
        <v>42801</v>
      </c>
      <c r="I22">
        <f t="shared" si="1"/>
        <v>5</v>
      </c>
      <c r="J22" s="8">
        <v>12190</v>
      </c>
      <c r="K22" s="9">
        <v>4.22</v>
      </c>
      <c r="L22">
        <v>4020</v>
      </c>
      <c r="M22" s="9">
        <v>1.9</v>
      </c>
      <c r="N22">
        <v>9</v>
      </c>
      <c r="O22" s="8">
        <v>0</v>
      </c>
      <c r="P22" s="8">
        <v>0</v>
      </c>
      <c r="Q22" s="8">
        <v>0</v>
      </c>
      <c r="R22" t="s">
        <v>9</v>
      </c>
      <c r="V22">
        <v>0</v>
      </c>
      <c r="W22">
        <v>0</v>
      </c>
    </row>
    <row r="23" spans="1:23" x14ac:dyDescent="0.4">
      <c r="A23">
        <v>22</v>
      </c>
      <c r="B23">
        <v>3219210</v>
      </c>
      <c r="C23">
        <v>16</v>
      </c>
      <c r="D23" t="s">
        <v>8</v>
      </c>
      <c r="E23" s="7">
        <v>42836</v>
      </c>
      <c r="F23" s="7">
        <v>42843</v>
      </c>
      <c r="G23">
        <f t="shared" si="0"/>
        <v>7</v>
      </c>
      <c r="H23" s="7">
        <v>42850</v>
      </c>
      <c r="I23">
        <f t="shared" si="1"/>
        <v>7</v>
      </c>
      <c r="J23" s="8">
        <v>8320</v>
      </c>
      <c r="K23" s="9">
        <v>2.31</v>
      </c>
      <c r="L23">
        <v>8990</v>
      </c>
      <c r="M23" s="9">
        <v>3.37</v>
      </c>
      <c r="N23">
        <v>14</v>
      </c>
      <c r="O23" s="8">
        <v>0</v>
      </c>
      <c r="P23" s="8">
        <v>0</v>
      </c>
      <c r="Q23" s="8">
        <v>0</v>
      </c>
      <c r="R23" t="s">
        <v>10</v>
      </c>
      <c r="S23" t="s">
        <v>13</v>
      </c>
      <c r="V23">
        <v>0</v>
      </c>
      <c r="W23">
        <v>0</v>
      </c>
    </row>
    <row r="24" spans="1:23" x14ac:dyDescent="0.4">
      <c r="A24">
        <v>23</v>
      </c>
      <c r="B24">
        <v>3222742</v>
      </c>
      <c r="C24">
        <v>60</v>
      </c>
      <c r="D24" t="s">
        <v>8</v>
      </c>
      <c r="E24" s="7">
        <v>42854</v>
      </c>
      <c r="F24" s="7">
        <v>42864</v>
      </c>
      <c r="G24">
        <f t="shared" si="0"/>
        <v>10</v>
      </c>
      <c r="H24" s="7">
        <v>42872</v>
      </c>
      <c r="I24">
        <f t="shared" si="1"/>
        <v>8</v>
      </c>
      <c r="J24" s="8">
        <v>8820</v>
      </c>
      <c r="K24" s="9">
        <v>7.81</v>
      </c>
      <c r="L24">
        <v>10700</v>
      </c>
      <c r="M24" s="9">
        <v>7.2</v>
      </c>
      <c r="N24">
        <v>19</v>
      </c>
      <c r="O24" s="8">
        <v>0</v>
      </c>
      <c r="P24" s="8">
        <v>0</v>
      </c>
      <c r="Q24" s="8">
        <v>0</v>
      </c>
      <c r="R24" t="s">
        <v>9</v>
      </c>
      <c r="S24" t="s">
        <v>13</v>
      </c>
      <c r="V24">
        <v>0</v>
      </c>
      <c r="W24">
        <v>0</v>
      </c>
    </row>
    <row r="25" spans="1:23" x14ac:dyDescent="0.4">
      <c r="A25">
        <v>24</v>
      </c>
      <c r="B25">
        <v>1824045</v>
      </c>
      <c r="C25">
        <v>80</v>
      </c>
      <c r="D25" t="s">
        <v>8</v>
      </c>
      <c r="E25" s="7">
        <v>42867</v>
      </c>
      <c r="F25" s="7">
        <v>42867</v>
      </c>
      <c r="G25">
        <f t="shared" si="0"/>
        <v>0</v>
      </c>
      <c r="H25" s="7">
        <v>42875</v>
      </c>
      <c r="I25">
        <f t="shared" si="1"/>
        <v>8</v>
      </c>
      <c r="J25" s="8">
        <v>2610</v>
      </c>
      <c r="K25" s="9">
        <v>0.21</v>
      </c>
      <c r="L25">
        <v>5690</v>
      </c>
      <c r="M25" s="9">
        <v>17.07</v>
      </c>
      <c r="N25">
        <v>12</v>
      </c>
      <c r="O25" s="8">
        <v>0</v>
      </c>
      <c r="P25" s="8">
        <v>0</v>
      </c>
      <c r="Q25" s="8">
        <v>0</v>
      </c>
      <c r="R25" t="s">
        <v>12</v>
      </c>
      <c r="V25">
        <v>0</v>
      </c>
      <c r="W25">
        <v>0</v>
      </c>
    </row>
    <row r="26" spans="1:23" x14ac:dyDescent="0.4">
      <c r="A26">
        <v>25</v>
      </c>
      <c r="B26">
        <v>3224029</v>
      </c>
      <c r="C26">
        <v>25</v>
      </c>
      <c r="D26" t="s">
        <v>8</v>
      </c>
      <c r="E26" s="7">
        <v>42872</v>
      </c>
      <c r="F26" s="7">
        <v>42873</v>
      </c>
      <c r="G26">
        <f t="shared" si="0"/>
        <v>1</v>
      </c>
      <c r="H26" s="7">
        <v>42880</v>
      </c>
      <c r="I26">
        <f t="shared" si="1"/>
        <v>7</v>
      </c>
      <c r="J26" s="8">
        <v>7220</v>
      </c>
      <c r="K26" s="9">
        <v>1.72</v>
      </c>
      <c r="L26">
        <v>3180</v>
      </c>
      <c r="M26" s="9">
        <v>0.3</v>
      </c>
      <c r="N26">
        <v>9</v>
      </c>
      <c r="O26" s="8">
        <v>0</v>
      </c>
      <c r="P26" s="8">
        <v>0</v>
      </c>
      <c r="Q26" s="8">
        <v>0</v>
      </c>
      <c r="R26" t="s">
        <v>10</v>
      </c>
      <c r="V26">
        <v>0</v>
      </c>
      <c r="W26">
        <v>0</v>
      </c>
    </row>
    <row r="27" spans="1:23" x14ac:dyDescent="0.4">
      <c r="A27">
        <v>26</v>
      </c>
      <c r="B27">
        <v>1797474</v>
      </c>
      <c r="C27">
        <v>45</v>
      </c>
      <c r="D27" t="s">
        <v>8</v>
      </c>
      <c r="E27" s="7">
        <v>42890</v>
      </c>
      <c r="F27" s="7">
        <v>42891</v>
      </c>
      <c r="G27">
        <f t="shared" si="0"/>
        <v>1</v>
      </c>
      <c r="H27" s="7">
        <v>42896</v>
      </c>
      <c r="I27">
        <f t="shared" si="1"/>
        <v>5</v>
      </c>
      <c r="J27" s="8">
        <v>16610</v>
      </c>
      <c r="K27" s="9">
        <v>19.39</v>
      </c>
      <c r="L27">
        <v>5140</v>
      </c>
      <c r="M27" s="9">
        <v>2.2599999999999998</v>
      </c>
      <c r="N27">
        <v>10</v>
      </c>
      <c r="O27" s="8">
        <v>0</v>
      </c>
      <c r="P27" s="8">
        <v>0</v>
      </c>
      <c r="Q27" s="8">
        <v>0</v>
      </c>
      <c r="R27" t="s">
        <v>9</v>
      </c>
      <c r="V27">
        <v>0</v>
      </c>
      <c r="W27">
        <v>0</v>
      </c>
    </row>
    <row r="28" spans="1:23" x14ac:dyDescent="0.4">
      <c r="A28">
        <v>27</v>
      </c>
      <c r="B28">
        <v>3227560</v>
      </c>
      <c r="C28">
        <v>43</v>
      </c>
      <c r="D28" t="s">
        <v>6</v>
      </c>
      <c r="E28" s="7">
        <v>42890</v>
      </c>
      <c r="F28" s="7">
        <v>42894</v>
      </c>
      <c r="G28">
        <f t="shared" si="0"/>
        <v>4</v>
      </c>
      <c r="H28" s="7">
        <v>42898</v>
      </c>
      <c r="I28">
        <f t="shared" si="1"/>
        <v>4</v>
      </c>
      <c r="J28" s="8">
        <v>4210</v>
      </c>
      <c r="K28" s="9">
        <v>2.5299999999999998</v>
      </c>
      <c r="L28">
        <v>5250</v>
      </c>
      <c r="M28" s="9">
        <v>0.45</v>
      </c>
      <c r="N28">
        <v>12</v>
      </c>
      <c r="O28" s="8">
        <v>0</v>
      </c>
      <c r="P28" s="8">
        <v>0</v>
      </c>
      <c r="Q28" s="8">
        <v>0</v>
      </c>
      <c r="R28" t="s">
        <v>13</v>
      </c>
      <c r="V28">
        <v>0</v>
      </c>
      <c r="W28">
        <v>0</v>
      </c>
    </row>
    <row r="29" spans="1:23" x14ac:dyDescent="0.4">
      <c r="A29">
        <v>28</v>
      </c>
      <c r="B29">
        <v>1636325</v>
      </c>
      <c r="C29">
        <v>37</v>
      </c>
      <c r="D29" t="s">
        <v>8</v>
      </c>
      <c r="E29" s="7">
        <v>42911</v>
      </c>
      <c r="F29" s="7">
        <v>42914</v>
      </c>
      <c r="G29">
        <f t="shared" si="0"/>
        <v>3</v>
      </c>
      <c r="H29" s="7">
        <v>42923</v>
      </c>
      <c r="I29">
        <f t="shared" si="1"/>
        <v>9</v>
      </c>
      <c r="J29" s="8">
        <v>10550</v>
      </c>
      <c r="K29" s="9">
        <v>6.11</v>
      </c>
      <c r="L29">
        <v>6720</v>
      </c>
      <c r="M29" s="9">
        <v>0.25</v>
      </c>
      <c r="N29">
        <v>6</v>
      </c>
      <c r="O29" s="8">
        <v>0</v>
      </c>
      <c r="P29" s="8">
        <v>0</v>
      </c>
      <c r="Q29" s="8">
        <v>0</v>
      </c>
      <c r="R29" t="s">
        <v>10</v>
      </c>
      <c r="V29">
        <v>0</v>
      </c>
      <c r="W29">
        <v>0</v>
      </c>
    </row>
    <row r="30" spans="1:23" x14ac:dyDescent="0.4">
      <c r="A30">
        <v>29</v>
      </c>
      <c r="B30">
        <v>509333</v>
      </c>
      <c r="C30">
        <v>53</v>
      </c>
      <c r="D30" t="s">
        <v>8</v>
      </c>
      <c r="E30" s="7">
        <v>42944</v>
      </c>
      <c r="F30" s="7">
        <v>42947</v>
      </c>
      <c r="G30">
        <f t="shared" si="0"/>
        <v>3</v>
      </c>
      <c r="H30" s="7">
        <v>42950</v>
      </c>
      <c r="I30">
        <f t="shared" si="1"/>
        <v>3</v>
      </c>
      <c r="J30" s="8">
        <v>6640</v>
      </c>
      <c r="K30" s="9">
        <v>3.48</v>
      </c>
      <c r="L30">
        <v>3550</v>
      </c>
      <c r="M30" s="9">
        <v>0.51</v>
      </c>
      <c r="N30">
        <v>13</v>
      </c>
      <c r="O30" s="8">
        <v>0</v>
      </c>
      <c r="P30" s="8">
        <v>0</v>
      </c>
      <c r="Q30" s="8">
        <v>0</v>
      </c>
      <c r="R30" t="s">
        <v>7</v>
      </c>
      <c r="V30">
        <v>0</v>
      </c>
      <c r="W30">
        <v>0</v>
      </c>
    </row>
    <row r="31" spans="1:23" x14ac:dyDescent="0.4">
      <c r="A31">
        <v>30</v>
      </c>
      <c r="B31">
        <v>3237113</v>
      </c>
      <c r="C31">
        <v>59</v>
      </c>
      <c r="D31" t="s">
        <v>8</v>
      </c>
      <c r="E31" s="7">
        <v>42954</v>
      </c>
      <c r="F31" s="7">
        <v>42955</v>
      </c>
      <c r="G31">
        <f t="shared" si="0"/>
        <v>1</v>
      </c>
      <c r="H31" s="7">
        <v>42962</v>
      </c>
      <c r="I31">
        <f t="shared" si="1"/>
        <v>7</v>
      </c>
      <c r="J31" s="8">
        <v>15180</v>
      </c>
      <c r="K31" s="9">
        <v>1.7</v>
      </c>
      <c r="L31">
        <v>6650</v>
      </c>
      <c r="M31" s="9">
        <v>3.81</v>
      </c>
      <c r="N31">
        <v>10</v>
      </c>
      <c r="O31" s="8">
        <v>1</v>
      </c>
      <c r="P31" s="8">
        <v>0</v>
      </c>
      <c r="Q31" s="8">
        <v>1</v>
      </c>
      <c r="R31" t="s">
        <v>9</v>
      </c>
      <c r="S31" t="s">
        <v>11</v>
      </c>
      <c r="V31">
        <v>0</v>
      </c>
      <c r="W31">
        <v>0</v>
      </c>
    </row>
    <row r="32" spans="1:23" x14ac:dyDescent="0.4">
      <c r="A32">
        <v>31</v>
      </c>
      <c r="B32">
        <v>1292755</v>
      </c>
      <c r="C32">
        <v>70</v>
      </c>
      <c r="D32" t="s">
        <v>6</v>
      </c>
      <c r="E32" s="7">
        <v>42957</v>
      </c>
      <c r="F32" s="7">
        <v>42958</v>
      </c>
      <c r="G32">
        <f t="shared" si="0"/>
        <v>1</v>
      </c>
      <c r="H32" s="7">
        <v>42966</v>
      </c>
      <c r="I32">
        <f t="shared" si="1"/>
        <v>8</v>
      </c>
      <c r="J32" s="8">
        <v>14710</v>
      </c>
      <c r="K32" s="9">
        <v>24.2</v>
      </c>
      <c r="L32">
        <v>7760</v>
      </c>
      <c r="M32" s="9">
        <v>8.8000000000000007</v>
      </c>
      <c r="N32">
        <v>9</v>
      </c>
      <c r="O32" s="8">
        <v>0</v>
      </c>
      <c r="P32" s="8">
        <v>1</v>
      </c>
      <c r="Q32" s="8">
        <v>1</v>
      </c>
      <c r="R32" t="s">
        <v>9</v>
      </c>
      <c r="S32" t="s">
        <v>11</v>
      </c>
      <c r="V32">
        <v>0</v>
      </c>
      <c r="W32">
        <v>0</v>
      </c>
    </row>
    <row r="33" spans="1:23" x14ac:dyDescent="0.4">
      <c r="A33">
        <v>32</v>
      </c>
      <c r="B33">
        <v>3239292</v>
      </c>
      <c r="C33">
        <v>93</v>
      </c>
      <c r="D33" t="s">
        <v>8</v>
      </c>
      <c r="E33" s="7">
        <v>42963</v>
      </c>
      <c r="F33" s="7">
        <v>42966</v>
      </c>
      <c r="G33">
        <f t="shared" si="0"/>
        <v>3</v>
      </c>
      <c r="H33" s="7">
        <v>43007</v>
      </c>
      <c r="I33">
        <f t="shared" si="1"/>
        <v>41</v>
      </c>
      <c r="J33" s="8">
        <v>10080</v>
      </c>
      <c r="K33" s="9">
        <v>4.9800000000000004</v>
      </c>
      <c r="L33">
        <v>15920</v>
      </c>
      <c r="M33" s="9">
        <v>9.2899999999999991</v>
      </c>
      <c r="N33">
        <v>9</v>
      </c>
      <c r="O33" s="8">
        <v>1</v>
      </c>
      <c r="P33" s="8">
        <v>0</v>
      </c>
      <c r="Q33" s="8">
        <v>1</v>
      </c>
      <c r="R33" t="s">
        <v>10</v>
      </c>
      <c r="V33">
        <v>0</v>
      </c>
      <c r="W33">
        <v>0</v>
      </c>
    </row>
    <row r="34" spans="1:23" x14ac:dyDescent="0.4">
      <c r="A34">
        <v>33</v>
      </c>
      <c r="B34">
        <v>2595299</v>
      </c>
      <c r="C34">
        <v>64</v>
      </c>
      <c r="D34" t="s">
        <v>6</v>
      </c>
      <c r="E34" s="7">
        <v>42969</v>
      </c>
      <c r="F34" s="7">
        <v>42973</v>
      </c>
      <c r="G34">
        <f t="shared" ref="G34:G65" si="2">F34-E34</f>
        <v>4</v>
      </c>
      <c r="H34" s="7">
        <v>42982</v>
      </c>
      <c r="I34">
        <f t="shared" ref="I34:I65" si="3">H34-F34</f>
        <v>9</v>
      </c>
      <c r="J34" s="8">
        <v>16470</v>
      </c>
      <c r="K34" s="9">
        <v>15.27</v>
      </c>
      <c r="L34">
        <v>6110</v>
      </c>
      <c r="M34" s="9">
        <v>4.84</v>
      </c>
      <c r="N34">
        <v>11</v>
      </c>
      <c r="O34" s="8">
        <v>1</v>
      </c>
      <c r="P34" s="8">
        <v>1</v>
      </c>
      <c r="Q34" s="8">
        <v>1</v>
      </c>
      <c r="R34" t="s">
        <v>9</v>
      </c>
      <c r="S34" t="s">
        <v>11</v>
      </c>
      <c r="V34">
        <v>0</v>
      </c>
      <c r="W34">
        <v>0</v>
      </c>
    </row>
    <row r="35" spans="1:23" x14ac:dyDescent="0.4">
      <c r="A35">
        <v>34</v>
      </c>
      <c r="B35">
        <v>1455709</v>
      </c>
      <c r="C35">
        <v>64</v>
      </c>
      <c r="D35" t="s">
        <v>8</v>
      </c>
      <c r="E35" s="7">
        <v>42985</v>
      </c>
      <c r="F35" s="7">
        <v>42986</v>
      </c>
      <c r="G35">
        <f t="shared" si="2"/>
        <v>1</v>
      </c>
      <c r="H35" s="7">
        <v>42992</v>
      </c>
      <c r="I35">
        <f t="shared" si="3"/>
        <v>6</v>
      </c>
      <c r="J35" s="8">
        <v>10030</v>
      </c>
      <c r="K35" s="9">
        <v>5.31</v>
      </c>
      <c r="L35">
        <v>4050</v>
      </c>
      <c r="M35" s="9">
        <v>3.28</v>
      </c>
      <c r="N35">
        <v>14</v>
      </c>
      <c r="O35" s="8">
        <v>0</v>
      </c>
      <c r="P35" s="8">
        <v>0</v>
      </c>
      <c r="Q35" s="8">
        <v>0</v>
      </c>
      <c r="R35" t="s">
        <v>9</v>
      </c>
      <c r="V35">
        <v>0</v>
      </c>
      <c r="W35">
        <v>0</v>
      </c>
    </row>
    <row r="36" spans="1:23" x14ac:dyDescent="0.4">
      <c r="A36">
        <v>35</v>
      </c>
      <c r="B36">
        <v>329434</v>
      </c>
      <c r="C36">
        <v>78</v>
      </c>
      <c r="D36" t="s">
        <v>8</v>
      </c>
      <c r="E36" s="7">
        <v>42991</v>
      </c>
      <c r="F36" s="7">
        <v>42998</v>
      </c>
      <c r="G36">
        <f t="shared" si="2"/>
        <v>7</v>
      </c>
      <c r="H36" s="7">
        <v>43004</v>
      </c>
      <c r="I36">
        <f t="shared" si="3"/>
        <v>6</v>
      </c>
      <c r="J36" s="8">
        <v>11490</v>
      </c>
      <c r="K36" s="9">
        <v>9.39</v>
      </c>
      <c r="L36">
        <v>8850</v>
      </c>
      <c r="M36" s="9">
        <v>5.39</v>
      </c>
      <c r="N36">
        <v>8</v>
      </c>
      <c r="O36" s="8">
        <v>0</v>
      </c>
      <c r="P36" s="8">
        <v>1</v>
      </c>
      <c r="Q36" s="8">
        <v>1</v>
      </c>
      <c r="R36" t="s">
        <v>9</v>
      </c>
      <c r="V36">
        <v>0</v>
      </c>
      <c r="W36">
        <v>0</v>
      </c>
    </row>
    <row r="37" spans="1:23" x14ac:dyDescent="0.4">
      <c r="A37">
        <v>36</v>
      </c>
      <c r="B37">
        <v>914350</v>
      </c>
      <c r="C37">
        <v>73</v>
      </c>
      <c r="D37" t="s">
        <v>6</v>
      </c>
      <c r="E37" s="7">
        <v>43039</v>
      </c>
      <c r="F37" s="7">
        <v>43041</v>
      </c>
      <c r="G37">
        <f t="shared" si="2"/>
        <v>2</v>
      </c>
      <c r="H37" s="7">
        <v>43056</v>
      </c>
      <c r="I37">
        <f t="shared" si="3"/>
        <v>15</v>
      </c>
      <c r="J37" s="8">
        <v>16330</v>
      </c>
      <c r="K37" s="9">
        <v>15.84</v>
      </c>
      <c r="L37">
        <v>9680</v>
      </c>
      <c r="M37" s="9">
        <v>12.33</v>
      </c>
      <c r="N37">
        <v>14</v>
      </c>
      <c r="O37" s="8">
        <v>1</v>
      </c>
      <c r="P37" s="8">
        <v>0</v>
      </c>
      <c r="Q37" s="8">
        <v>1</v>
      </c>
      <c r="R37" t="s">
        <v>9</v>
      </c>
      <c r="V37">
        <v>0</v>
      </c>
      <c r="W37">
        <v>0</v>
      </c>
    </row>
    <row r="38" spans="1:23" x14ac:dyDescent="0.4">
      <c r="A38">
        <v>37</v>
      </c>
      <c r="B38">
        <v>2839209</v>
      </c>
      <c r="C38">
        <v>34</v>
      </c>
      <c r="D38" t="s">
        <v>6</v>
      </c>
      <c r="E38" s="7">
        <v>43048</v>
      </c>
      <c r="F38" s="7">
        <v>43049</v>
      </c>
      <c r="G38">
        <f t="shared" si="2"/>
        <v>1</v>
      </c>
      <c r="H38" s="7">
        <v>43059</v>
      </c>
      <c r="I38">
        <f t="shared" si="3"/>
        <v>10</v>
      </c>
      <c r="J38" s="8">
        <v>11340</v>
      </c>
      <c r="K38" s="9">
        <v>3.63</v>
      </c>
      <c r="L38">
        <v>5320</v>
      </c>
      <c r="M38" s="9">
        <v>2.09</v>
      </c>
      <c r="N38">
        <v>17</v>
      </c>
      <c r="O38" s="8">
        <v>1</v>
      </c>
      <c r="P38" s="8">
        <v>0</v>
      </c>
      <c r="Q38" s="8">
        <v>1</v>
      </c>
      <c r="R38" t="s">
        <v>9</v>
      </c>
      <c r="V38">
        <v>0</v>
      </c>
      <c r="W38">
        <v>0</v>
      </c>
    </row>
    <row r="39" spans="1:23" x14ac:dyDescent="0.4">
      <c r="A39">
        <v>38</v>
      </c>
      <c r="B39">
        <v>3262657</v>
      </c>
      <c r="C39">
        <v>48</v>
      </c>
      <c r="D39" t="s">
        <v>6</v>
      </c>
      <c r="E39" s="7">
        <v>43126</v>
      </c>
      <c r="F39" s="7">
        <v>43126</v>
      </c>
      <c r="G39">
        <f t="shared" si="2"/>
        <v>0</v>
      </c>
      <c r="H39" s="7">
        <v>43130</v>
      </c>
      <c r="I39">
        <f t="shared" si="3"/>
        <v>4</v>
      </c>
      <c r="J39" s="8">
        <v>18510</v>
      </c>
      <c r="K39" s="9">
        <v>3.28</v>
      </c>
      <c r="L39">
        <v>6890</v>
      </c>
      <c r="M39" s="9">
        <v>6.87</v>
      </c>
      <c r="N39">
        <v>13</v>
      </c>
      <c r="O39" s="8">
        <v>1</v>
      </c>
      <c r="P39" s="8">
        <v>0</v>
      </c>
      <c r="Q39" s="8">
        <v>1</v>
      </c>
      <c r="R39" t="s">
        <v>9</v>
      </c>
      <c r="V39">
        <v>0</v>
      </c>
      <c r="W39">
        <v>0</v>
      </c>
    </row>
    <row r="40" spans="1:23" x14ac:dyDescent="0.4">
      <c r="A40">
        <v>39</v>
      </c>
      <c r="B40">
        <v>3263366</v>
      </c>
      <c r="C40">
        <v>50</v>
      </c>
      <c r="D40" t="s">
        <v>6</v>
      </c>
      <c r="E40" s="7">
        <v>43131</v>
      </c>
      <c r="F40" s="7">
        <v>43131</v>
      </c>
      <c r="G40">
        <f t="shared" si="2"/>
        <v>0</v>
      </c>
      <c r="H40" s="7">
        <v>43135</v>
      </c>
      <c r="I40">
        <f t="shared" si="3"/>
        <v>4</v>
      </c>
      <c r="J40" s="8">
        <v>16350</v>
      </c>
      <c r="K40" s="9">
        <v>0.19</v>
      </c>
      <c r="L40">
        <v>6090</v>
      </c>
      <c r="M40" s="9">
        <v>3.67</v>
      </c>
      <c r="N40">
        <v>10</v>
      </c>
      <c r="O40" s="8">
        <v>1</v>
      </c>
      <c r="P40" s="8">
        <v>0</v>
      </c>
      <c r="Q40" s="8">
        <v>1</v>
      </c>
      <c r="R40" t="s">
        <v>10</v>
      </c>
      <c r="V40">
        <v>0</v>
      </c>
      <c r="W40">
        <v>0</v>
      </c>
    </row>
    <row r="41" spans="1:23" x14ac:dyDescent="0.4">
      <c r="A41">
        <v>40</v>
      </c>
      <c r="B41">
        <v>3266659</v>
      </c>
      <c r="C41">
        <v>27</v>
      </c>
      <c r="D41" t="s">
        <v>6</v>
      </c>
      <c r="E41" s="7">
        <v>43151</v>
      </c>
      <c r="F41" s="7">
        <v>43153</v>
      </c>
      <c r="G41">
        <f t="shared" si="2"/>
        <v>2</v>
      </c>
      <c r="H41" s="7">
        <v>43158</v>
      </c>
      <c r="I41">
        <f t="shared" si="3"/>
        <v>5</v>
      </c>
      <c r="J41" s="8">
        <v>13720</v>
      </c>
      <c r="K41" s="9">
        <v>20.41</v>
      </c>
      <c r="L41">
        <v>5620</v>
      </c>
      <c r="M41" s="9">
        <v>4.7300000000000004</v>
      </c>
      <c r="N41">
        <v>12</v>
      </c>
      <c r="O41" s="8">
        <v>0</v>
      </c>
      <c r="P41" s="8">
        <v>0</v>
      </c>
      <c r="Q41" s="8">
        <v>0</v>
      </c>
      <c r="R41" t="s">
        <v>9</v>
      </c>
      <c r="V41">
        <v>0</v>
      </c>
      <c r="W41">
        <v>0</v>
      </c>
    </row>
    <row r="42" spans="1:23" x14ac:dyDescent="0.4">
      <c r="A42">
        <v>41</v>
      </c>
      <c r="B42">
        <v>1755513</v>
      </c>
      <c r="C42">
        <v>22</v>
      </c>
      <c r="D42" t="s">
        <v>8</v>
      </c>
      <c r="E42" s="7">
        <v>43160</v>
      </c>
      <c r="F42" s="7">
        <v>43160</v>
      </c>
      <c r="G42">
        <f t="shared" si="2"/>
        <v>0</v>
      </c>
      <c r="H42" s="7">
        <v>43166</v>
      </c>
      <c r="I42">
        <f t="shared" si="3"/>
        <v>6</v>
      </c>
      <c r="J42" s="8">
        <v>13210</v>
      </c>
      <c r="K42" s="9">
        <v>0.03</v>
      </c>
      <c r="L42">
        <v>5320</v>
      </c>
      <c r="M42" s="9">
        <v>0.43</v>
      </c>
      <c r="N42">
        <v>8</v>
      </c>
      <c r="O42" s="8">
        <v>0</v>
      </c>
      <c r="P42" s="8">
        <v>0</v>
      </c>
      <c r="Q42" s="8">
        <v>0</v>
      </c>
      <c r="R42" t="s">
        <v>7</v>
      </c>
      <c r="S42" t="s">
        <v>9</v>
      </c>
      <c r="V42">
        <v>0</v>
      </c>
      <c r="W42">
        <v>0</v>
      </c>
    </row>
    <row r="43" spans="1:23" x14ac:dyDescent="0.4">
      <c r="A43">
        <v>42</v>
      </c>
      <c r="B43">
        <v>182270</v>
      </c>
      <c r="C43">
        <v>49</v>
      </c>
      <c r="D43" t="s">
        <v>8</v>
      </c>
      <c r="E43" s="7">
        <v>43170</v>
      </c>
      <c r="F43" s="7">
        <v>43172</v>
      </c>
      <c r="G43">
        <f t="shared" si="2"/>
        <v>2</v>
      </c>
      <c r="H43" s="7">
        <v>43179</v>
      </c>
      <c r="I43">
        <f t="shared" si="3"/>
        <v>7</v>
      </c>
      <c r="J43" s="8">
        <v>9130</v>
      </c>
      <c r="K43" s="9">
        <v>2.12</v>
      </c>
      <c r="L43">
        <v>6230</v>
      </c>
      <c r="M43" s="9">
        <v>1.01</v>
      </c>
      <c r="N43">
        <v>20</v>
      </c>
      <c r="O43" s="8">
        <v>0</v>
      </c>
      <c r="P43" s="8">
        <v>0</v>
      </c>
      <c r="Q43" s="8">
        <v>0</v>
      </c>
      <c r="R43" t="s">
        <v>9</v>
      </c>
      <c r="V43">
        <v>0</v>
      </c>
      <c r="W43">
        <v>0</v>
      </c>
    </row>
    <row r="44" spans="1:23" x14ac:dyDescent="0.4">
      <c r="A44">
        <v>43</v>
      </c>
      <c r="B44">
        <v>3269348</v>
      </c>
      <c r="C44">
        <v>18</v>
      </c>
      <c r="D44" t="s">
        <v>6</v>
      </c>
      <c r="E44" s="7">
        <v>43172</v>
      </c>
      <c r="F44" s="7">
        <v>43173</v>
      </c>
      <c r="G44">
        <f t="shared" si="2"/>
        <v>1</v>
      </c>
      <c r="H44" s="7">
        <v>43175</v>
      </c>
      <c r="I44">
        <f t="shared" si="3"/>
        <v>2</v>
      </c>
      <c r="J44" s="8">
        <v>10460</v>
      </c>
      <c r="K44" s="9">
        <v>1.44</v>
      </c>
      <c r="L44">
        <v>5950</v>
      </c>
      <c r="M44" s="9">
        <v>0.36</v>
      </c>
      <c r="N44">
        <v>7</v>
      </c>
      <c r="O44" s="8">
        <v>0</v>
      </c>
      <c r="P44" s="8">
        <v>0</v>
      </c>
      <c r="Q44" s="8">
        <v>0</v>
      </c>
      <c r="R44" t="s">
        <v>7</v>
      </c>
      <c r="V44">
        <v>0</v>
      </c>
      <c r="W44">
        <v>0</v>
      </c>
    </row>
    <row r="45" spans="1:23" x14ac:dyDescent="0.4">
      <c r="A45">
        <v>44</v>
      </c>
      <c r="B45">
        <v>3271864</v>
      </c>
      <c r="C45">
        <v>56</v>
      </c>
      <c r="D45" t="s">
        <v>6</v>
      </c>
      <c r="E45" s="7">
        <v>43191</v>
      </c>
      <c r="F45" s="7">
        <v>43192</v>
      </c>
      <c r="G45">
        <f t="shared" si="2"/>
        <v>1</v>
      </c>
      <c r="H45" s="7">
        <v>43203</v>
      </c>
      <c r="I45">
        <f t="shared" si="3"/>
        <v>11</v>
      </c>
      <c r="J45" s="8">
        <v>11370</v>
      </c>
      <c r="K45" s="9">
        <v>5.49</v>
      </c>
      <c r="L45">
        <v>11990</v>
      </c>
      <c r="M45" s="9">
        <v>5.33</v>
      </c>
      <c r="N45">
        <v>14</v>
      </c>
      <c r="O45" s="8">
        <v>1</v>
      </c>
      <c r="P45" s="8">
        <v>0</v>
      </c>
      <c r="Q45" s="8">
        <v>1</v>
      </c>
      <c r="R45" t="s">
        <v>9</v>
      </c>
      <c r="S45" t="s">
        <v>11</v>
      </c>
      <c r="V45">
        <v>0</v>
      </c>
      <c r="W45">
        <v>0</v>
      </c>
    </row>
    <row r="46" spans="1:23" x14ac:dyDescent="0.4">
      <c r="A46">
        <v>45</v>
      </c>
      <c r="B46">
        <v>3272416</v>
      </c>
      <c r="C46">
        <v>32</v>
      </c>
      <c r="D46" t="s">
        <v>8</v>
      </c>
      <c r="E46" s="7">
        <v>43196</v>
      </c>
      <c r="F46" s="7">
        <v>43196</v>
      </c>
      <c r="G46">
        <f t="shared" si="2"/>
        <v>0</v>
      </c>
      <c r="H46" s="7">
        <v>43202</v>
      </c>
      <c r="I46">
        <f t="shared" si="3"/>
        <v>6</v>
      </c>
      <c r="J46" s="8">
        <v>11560</v>
      </c>
      <c r="K46" s="9">
        <v>0.22</v>
      </c>
      <c r="L46">
        <v>10180</v>
      </c>
      <c r="M46" s="9">
        <v>9.39</v>
      </c>
      <c r="N46">
        <v>15</v>
      </c>
      <c r="O46" s="8">
        <v>1</v>
      </c>
      <c r="P46" s="8">
        <v>0</v>
      </c>
      <c r="Q46" s="8">
        <v>1</v>
      </c>
      <c r="R46" t="s">
        <v>9</v>
      </c>
      <c r="V46">
        <v>0</v>
      </c>
      <c r="W46">
        <v>0</v>
      </c>
    </row>
    <row r="47" spans="1:23" x14ac:dyDescent="0.4">
      <c r="A47">
        <v>46</v>
      </c>
      <c r="B47">
        <v>633984</v>
      </c>
      <c r="C47">
        <v>48</v>
      </c>
      <c r="D47" t="s">
        <v>6</v>
      </c>
      <c r="E47" s="7">
        <v>43200</v>
      </c>
      <c r="F47" s="7">
        <v>43200</v>
      </c>
      <c r="G47">
        <f t="shared" si="2"/>
        <v>0</v>
      </c>
      <c r="H47" s="7">
        <v>43205</v>
      </c>
      <c r="I47">
        <f t="shared" si="3"/>
        <v>5</v>
      </c>
      <c r="J47" s="8">
        <v>14750</v>
      </c>
      <c r="K47" s="9">
        <v>0.06</v>
      </c>
      <c r="L47">
        <v>5410</v>
      </c>
      <c r="M47" s="9">
        <v>1.03</v>
      </c>
      <c r="N47">
        <v>8</v>
      </c>
      <c r="O47" s="8">
        <v>1</v>
      </c>
      <c r="P47" s="8">
        <v>0</v>
      </c>
      <c r="Q47" s="8">
        <v>1</v>
      </c>
      <c r="R47" t="s">
        <v>9</v>
      </c>
      <c r="V47">
        <v>0</v>
      </c>
      <c r="W47">
        <v>0</v>
      </c>
    </row>
    <row r="48" spans="1:23" x14ac:dyDescent="0.4">
      <c r="A48">
        <v>47</v>
      </c>
      <c r="B48">
        <v>1914698</v>
      </c>
      <c r="C48">
        <v>23</v>
      </c>
      <c r="D48" t="s">
        <v>8</v>
      </c>
      <c r="E48" s="7">
        <v>43204</v>
      </c>
      <c r="F48" s="7">
        <v>43204</v>
      </c>
      <c r="G48">
        <f t="shared" si="2"/>
        <v>0</v>
      </c>
      <c r="H48" s="7">
        <v>43208</v>
      </c>
      <c r="I48">
        <f t="shared" si="3"/>
        <v>4</v>
      </c>
      <c r="J48" s="8">
        <v>17500</v>
      </c>
      <c r="K48" s="9">
        <v>0.03</v>
      </c>
      <c r="L48">
        <v>4800</v>
      </c>
      <c r="M48" s="9">
        <v>0.41</v>
      </c>
      <c r="N48">
        <v>11</v>
      </c>
      <c r="O48" s="8">
        <v>0</v>
      </c>
      <c r="P48" s="8">
        <v>0</v>
      </c>
      <c r="Q48" s="8">
        <v>0</v>
      </c>
      <c r="R48" t="s">
        <v>9</v>
      </c>
      <c r="V48">
        <v>0</v>
      </c>
      <c r="W48">
        <v>0</v>
      </c>
    </row>
    <row r="49" spans="1:23" x14ac:dyDescent="0.4">
      <c r="A49">
        <v>48</v>
      </c>
      <c r="B49">
        <v>1765736</v>
      </c>
      <c r="C49">
        <v>19</v>
      </c>
      <c r="D49" t="s">
        <v>6</v>
      </c>
      <c r="E49" s="7">
        <v>43202</v>
      </c>
      <c r="F49" s="7">
        <v>43204</v>
      </c>
      <c r="G49">
        <f t="shared" si="2"/>
        <v>2</v>
      </c>
      <c r="H49" s="7">
        <v>43209</v>
      </c>
      <c r="I49">
        <f t="shared" si="3"/>
        <v>5</v>
      </c>
      <c r="J49" s="8">
        <v>6000</v>
      </c>
      <c r="K49" s="9">
        <v>1.54</v>
      </c>
      <c r="L49">
        <v>3490</v>
      </c>
      <c r="M49" s="9">
        <v>0.47</v>
      </c>
      <c r="N49">
        <v>10</v>
      </c>
      <c r="O49" s="8">
        <v>0</v>
      </c>
      <c r="P49" s="8">
        <v>0</v>
      </c>
      <c r="Q49" s="8">
        <v>0</v>
      </c>
      <c r="R49" t="s">
        <v>14</v>
      </c>
      <c r="V49">
        <v>0</v>
      </c>
      <c r="W49">
        <v>0</v>
      </c>
    </row>
    <row r="50" spans="1:23" x14ac:dyDescent="0.4">
      <c r="A50">
        <v>49</v>
      </c>
      <c r="B50">
        <v>3261203</v>
      </c>
      <c r="C50">
        <v>32</v>
      </c>
      <c r="D50" t="s">
        <v>6</v>
      </c>
      <c r="E50" s="7">
        <v>43213</v>
      </c>
      <c r="F50" s="7">
        <v>43214</v>
      </c>
      <c r="G50">
        <f t="shared" si="2"/>
        <v>1</v>
      </c>
      <c r="H50" s="7">
        <v>43218</v>
      </c>
      <c r="I50">
        <f t="shared" si="3"/>
        <v>4</v>
      </c>
      <c r="J50" s="8">
        <v>14070</v>
      </c>
      <c r="K50" s="9">
        <v>0.17</v>
      </c>
      <c r="L50">
        <v>4180</v>
      </c>
      <c r="M50" s="9">
        <v>1.22</v>
      </c>
      <c r="N50">
        <v>10</v>
      </c>
      <c r="O50" s="8">
        <v>0</v>
      </c>
      <c r="P50" s="8">
        <v>0</v>
      </c>
      <c r="Q50" s="8">
        <v>0</v>
      </c>
      <c r="R50" t="s">
        <v>9</v>
      </c>
      <c r="V50">
        <v>0</v>
      </c>
      <c r="W50">
        <v>0</v>
      </c>
    </row>
    <row r="51" spans="1:23" x14ac:dyDescent="0.4">
      <c r="A51">
        <v>50</v>
      </c>
      <c r="B51">
        <v>188377</v>
      </c>
      <c r="C51">
        <v>52</v>
      </c>
      <c r="D51" t="s">
        <v>6</v>
      </c>
      <c r="E51" s="7">
        <v>43253</v>
      </c>
      <c r="F51" s="7">
        <v>43256</v>
      </c>
      <c r="G51">
        <f t="shared" si="2"/>
        <v>3</v>
      </c>
      <c r="H51" s="7">
        <v>43263</v>
      </c>
      <c r="I51">
        <f t="shared" si="3"/>
        <v>7</v>
      </c>
      <c r="J51" s="8">
        <v>12930</v>
      </c>
      <c r="K51" s="9">
        <v>7.81</v>
      </c>
      <c r="L51">
        <v>14930</v>
      </c>
      <c r="M51" s="9">
        <v>12.7</v>
      </c>
      <c r="N51">
        <v>14</v>
      </c>
      <c r="O51" s="8">
        <v>0</v>
      </c>
      <c r="P51" s="8">
        <v>1</v>
      </c>
      <c r="Q51" s="8">
        <v>1</v>
      </c>
      <c r="R51" t="s">
        <v>9</v>
      </c>
      <c r="S51" t="s">
        <v>11</v>
      </c>
      <c r="V51">
        <v>0</v>
      </c>
      <c r="W51">
        <v>0</v>
      </c>
    </row>
    <row r="52" spans="1:23" x14ac:dyDescent="0.4">
      <c r="A52">
        <v>51</v>
      </c>
      <c r="B52">
        <v>3282390</v>
      </c>
      <c r="C52">
        <v>18</v>
      </c>
      <c r="D52" t="s">
        <v>6</v>
      </c>
      <c r="E52" s="7">
        <v>43257</v>
      </c>
      <c r="F52" s="7">
        <v>43257</v>
      </c>
      <c r="G52">
        <f t="shared" si="2"/>
        <v>0</v>
      </c>
      <c r="H52" s="7">
        <v>43262</v>
      </c>
      <c r="I52">
        <f t="shared" si="3"/>
        <v>5</v>
      </c>
      <c r="J52" s="8">
        <v>9500</v>
      </c>
      <c r="K52" s="9">
        <v>0.86</v>
      </c>
      <c r="L52">
        <v>4520</v>
      </c>
      <c r="M52" s="9">
        <v>4.5199999999999996</v>
      </c>
      <c r="N52">
        <v>7</v>
      </c>
      <c r="O52" s="8">
        <v>0</v>
      </c>
      <c r="P52" s="8">
        <v>0</v>
      </c>
      <c r="Q52" s="8">
        <v>0</v>
      </c>
      <c r="R52" t="s">
        <v>9</v>
      </c>
      <c r="V52">
        <v>0</v>
      </c>
      <c r="W52">
        <v>0</v>
      </c>
    </row>
    <row r="53" spans="1:23" x14ac:dyDescent="0.4">
      <c r="A53">
        <v>52</v>
      </c>
      <c r="B53">
        <v>3284354</v>
      </c>
      <c r="C53">
        <v>63</v>
      </c>
      <c r="D53" t="s">
        <v>6</v>
      </c>
      <c r="E53" s="7">
        <v>43267</v>
      </c>
      <c r="F53" s="7">
        <v>43269</v>
      </c>
      <c r="G53">
        <f t="shared" si="2"/>
        <v>2</v>
      </c>
      <c r="H53" s="7">
        <v>43287</v>
      </c>
      <c r="I53">
        <f t="shared" si="3"/>
        <v>18</v>
      </c>
      <c r="J53" s="8">
        <v>17180</v>
      </c>
      <c r="K53" s="9">
        <v>42.06</v>
      </c>
      <c r="L53">
        <v>10940</v>
      </c>
      <c r="M53" s="9">
        <v>25.38</v>
      </c>
      <c r="N53">
        <v>10</v>
      </c>
      <c r="O53" s="8">
        <v>1</v>
      </c>
      <c r="P53" s="8">
        <v>0</v>
      </c>
      <c r="Q53" s="8">
        <v>1</v>
      </c>
      <c r="R53" t="s">
        <v>9</v>
      </c>
      <c r="S53" t="s">
        <v>11</v>
      </c>
      <c r="V53">
        <v>0</v>
      </c>
      <c r="W53">
        <v>0</v>
      </c>
    </row>
    <row r="54" spans="1:23" x14ac:dyDescent="0.4">
      <c r="A54">
        <v>53</v>
      </c>
      <c r="B54">
        <v>2071885</v>
      </c>
      <c r="C54">
        <v>73</v>
      </c>
      <c r="D54" t="s">
        <v>6</v>
      </c>
      <c r="E54" s="7">
        <v>43299</v>
      </c>
      <c r="F54" s="7">
        <v>43302</v>
      </c>
      <c r="G54">
        <f t="shared" si="2"/>
        <v>3</v>
      </c>
      <c r="H54" s="7">
        <v>43311</v>
      </c>
      <c r="I54">
        <f t="shared" si="3"/>
        <v>9</v>
      </c>
      <c r="J54" s="8">
        <v>15440</v>
      </c>
      <c r="K54" s="9">
        <v>13.6</v>
      </c>
      <c r="L54">
        <v>6800</v>
      </c>
      <c r="M54" s="9">
        <v>10.71</v>
      </c>
      <c r="O54" s="8">
        <v>0</v>
      </c>
      <c r="P54" s="8">
        <v>1</v>
      </c>
      <c r="Q54" s="8">
        <v>1</v>
      </c>
      <c r="R54" t="s">
        <v>9</v>
      </c>
      <c r="S54" t="s">
        <v>11</v>
      </c>
      <c r="V54">
        <v>0</v>
      </c>
      <c r="W54">
        <v>0</v>
      </c>
    </row>
    <row r="55" spans="1:23" x14ac:dyDescent="0.4">
      <c r="A55">
        <v>54</v>
      </c>
      <c r="B55">
        <v>2725028</v>
      </c>
      <c r="C55">
        <v>18</v>
      </c>
      <c r="D55" t="s">
        <v>6</v>
      </c>
      <c r="E55" s="7">
        <v>43331</v>
      </c>
      <c r="F55" s="7">
        <v>43333</v>
      </c>
      <c r="G55">
        <f t="shared" si="2"/>
        <v>2</v>
      </c>
      <c r="H55" s="7">
        <v>43342</v>
      </c>
      <c r="I55">
        <f t="shared" si="3"/>
        <v>9</v>
      </c>
      <c r="J55" s="8">
        <v>8460</v>
      </c>
      <c r="K55" s="9">
        <v>13.05</v>
      </c>
      <c r="L55">
        <v>5060</v>
      </c>
      <c r="M55" s="9">
        <v>4.75</v>
      </c>
      <c r="N55">
        <v>6</v>
      </c>
      <c r="O55" s="8">
        <v>0</v>
      </c>
      <c r="P55" s="8">
        <v>0</v>
      </c>
      <c r="Q55" s="8">
        <v>0</v>
      </c>
      <c r="R55" t="s">
        <v>9</v>
      </c>
      <c r="V55">
        <v>0</v>
      </c>
      <c r="W55">
        <v>0</v>
      </c>
    </row>
    <row r="56" spans="1:23" x14ac:dyDescent="0.4">
      <c r="A56">
        <v>55</v>
      </c>
      <c r="B56">
        <v>861692</v>
      </c>
      <c r="C56">
        <v>47</v>
      </c>
      <c r="D56" t="s">
        <v>8</v>
      </c>
      <c r="E56" s="7">
        <v>43338</v>
      </c>
      <c r="F56" s="7">
        <v>43340</v>
      </c>
      <c r="G56">
        <f t="shared" si="2"/>
        <v>2</v>
      </c>
      <c r="H56" s="7">
        <v>43349</v>
      </c>
      <c r="I56">
        <f t="shared" si="3"/>
        <v>9</v>
      </c>
      <c r="J56" s="8">
        <v>7410</v>
      </c>
      <c r="K56" s="9">
        <v>17.23</v>
      </c>
      <c r="L56">
        <v>3760</v>
      </c>
      <c r="M56" s="9">
        <v>3.76</v>
      </c>
      <c r="N56">
        <v>9</v>
      </c>
      <c r="O56" s="8">
        <v>0</v>
      </c>
      <c r="P56" s="8">
        <v>0</v>
      </c>
      <c r="Q56" s="8">
        <v>0</v>
      </c>
      <c r="R56" t="s">
        <v>9</v>
      </c>
      <c r="V56">
        <v>0</v>
      </c>
      <c r="W56">
        <v>0</v>
      </c>
    </row>
    <row r="57" spans="1:23" x14ac:dyDescent="0.4">
      <c r="A57">
        <v>56</v>
      </c>
      <c r="B57">
        <v>3297000</v>
      </c>
      <c r="C57">
        <v>73</v>
      </c>
      <c r="D57" t="s">
        <v>6</v>
      </c>
      <c r="E57" s="7">
        <v>43347</v>
      </c>
      <c r="F57" s="7">
        <v>43347</v>
      </c>
      <c r="G57">
        <f t="shared" si="2"/>
        <v>0</v>
      </c>
      <c r="H57" s="7">
        <v>43354</v>
      </c>
      <c r="I57">
        <f t="shared" si="3"/>
        <v>7</v>
      </c>
      <c r="J57" s="8">
        <v>15160</v>
      </c>
      <c r="K57" s="9">
        <v>0.21</v>
      </c>
      <c r="L57">
        <v>6460</v>
      </c>
      <c r="M57" s="9">
        <v>1.79</v>
      </c>
      <c r="N57">
        <v>8</v>
      </c>
      <c r="O57" s="8">
        <v>0</v>
      </c>
      <c r="P57" s="8">
        <v>0</v>
      </c>
      <c r="Q57" s="8">
        <v>0</v>
      </c>
      <c r="R57" t="s">
        <v>9</v>
      </c>
      <c r="V57">
        <v>0</v>
      </c>
      <c r="W57">
        <v>0</v>
      </c>
    </row>
    <row r="58" spans="1:23" x14ac:dyDescent="0.4">
      <c r="A58">
        <v>57</v>
      </c>
      <c r="B58">
        <v>1393115</v>
      </c>
      <c r="C58">
        <v>71</v>
      </c>
      <c r="D58" t="s">
        <v>8</v>
      </c>
      <c r="E58" s="7">
        <v>43347</v>
      </c>
      <c r="F58" s="7">
        <v>43348</v>
      </c>
      <c r="G58">
        <f t="shared" si="2"/>
        <v>1</v>
      </c>
      <c r="H58" s="7">
        <v>43358</v>
      </c>
      <c r="I58">
        <f t="shared" si="3"/>
        <v>10</v>
      </c>
      <c r="J58" s="8">
        <v>11900</v>
      </c>
      <c r="K58" s="9">
        <v>3.1</v>
      </c>
      <c r="L58">
        <v>18500</v>
      </c>
      <c r="M58" s="9">
        <v>12.47</v>
      </c>
      <c r="N58">
        <v>10</v>
      </c>
      <c r="O58" s="8">
        <v>0</v>
      </c>
      <c r="P58" s="8">
        <v>0</v>
      </c>
      <c r="Q58" s="8">
        <v>0</v>
      </c>
      <c r="R58" t="s">
        <v>9</v>
      </c>
      <c r="V58">
        <v>0</v>
      </c>
      <c r="W58">
        <v>0</v>
      </c>
    </row>
    <row r="59" spans="1:23" x14ac:dyDescent="0.4">
      <c r="A59">
        <v>58</v>
      </c>
      <c r="B59">
        <v>1995903</v>
      </c>
      <c r="C59">
        <v>78</v>
      </c>
      <c r="D59" t="s">
        <v>6</v>
      </c>
      <c r="E59" s="7">
        <v>43352</v>
      </c>
      <c r="F59" s="7">
        <v>43353</v>
      </c>
      <c r="G59">
        <f t="shared" si="2"/>
        <v>1</v>
      </c>
      <c r="H59" s="7">
        <v>43366</v>
      </c>
      <c r="I59">
        <f t="shared" si="3"/>
        <v>13</v>
      </c>
      <c r="J59" s="8">
        <v>13380</v>
      </c>
      <c r="K59" s="9">
        <v>4.1399999999999997</v>
      </c>
      <c r="L59">
        <v>9870</v>
      </c>
      <c r="M59" s="9">
        <v>21.5</v>
      </c>
      <c r="N59">
        <v>14</v>
      </c>
      <c r="O59" s="8">
        <v>1</v>
      </c>
      <c r="P59" s="8">
        <v>0</v>
      </c>
      <c r="Q59" s="8">
        <v>1</v>
      </c>
      <c r="R59" t="s">
        <v>9</v>
      </c>
      <c r="V59">
        <v>0</v>
      </c>
      <c r="W59">
        <v>0</v>
      </c>
    </row>
    <row r="60" spans="1:23" x14ac:dyDescent="0.4">
      <c r="A60">
        <v>59</v>
      </c>
      <c r="B60">
        <v>3300556</v>
      </c>
      <c r="C60">
        <v>42</v>
      </c>
      <c r="D60" t="s">
        <v>8</v>
      </c>
      <c r="E60" s="7">
        <v>43371</v>
      </c>
      <c r="F60" s="7">
        <v>43373</v>
      </c>
      <c r="G60">
        <f t="shared" si="2"/>
        <v>2</v>
      </c>
      <c r="H60" s="7">
        <v>43386</v>
      </c>
      <c r="I60">
        <f t="shared" si="3"/>
        <v>13</v>
      </c>
      <c r="J60" s="8">
        <v>19960</v>
      </c>
      <c r="K60" s="9">
        <v>22.43</v>
      </c>
      <c r="L60">
        <v>6050</v>
      </c>
      <c r="M60" s="9">
        <v>9.98</v>
      </c>
      <c r="N60">
        <v>10</v>
      </c>
      <c r="O60" s="8">
        <v>0</v>
      </c>
      <c r="P60" s="8">
        <v>1</v>
      </c>
      <c r="Q60" s="8">
        <v>1</v>
      </c>
      <c r="R60" t="s">
        <v>9</v>
      </c>
      <c r="V60">
        <v>0</v>
      </c>
      <c r="W60">
        <v>0</v>
      </c>
    </row>
    <row r="61" spans="1:23" x14ac:dyDescent="0.4">
      <c r="A61">
        <v>60</v>
      </c>
      <c r="B61">
        <v>3301322</v>
      </c>
      <c r="C61">
        <v>18</v>
      </c>
      <c r="D61" t="s">
        <v>6</v>
      </c>
      <c r="E61" s="7">
        <v>43377</v>
      </c>
      <c r="F61" s="7">
        <v>43377</v>
      </c>
      <c r="G61">
        <f t="shared" si="2"/>
        <v>0</v>
      </c>
      <c r="H61" s="7">
        <v>43385</v>
      </c>
      <c r="I61">
        <f t="shared" si="3"/>
        <v>8</v>
      </c>
      <c r="J61" s="8">
        <v>13890</v>
      </c>
      <c r="K61" s="9">
        <v>0.02</v>
      </c>
      <c r="L61">
        <v>4520</v>
      </c>
      <c r="M61" s="9">
        <v>0.12</v>
      </c>
      <c r="N61">
        <v>9</v>
      </c>
      <c r="O61" s="8">
        <v>1</v>
      </c>
      <c r="P61" s="8">
        <v>0</v>
      </c>
      <c r="Q61" s="8">
        <v>1</v>
      </c>
      <c r="R61" t="s">
        <v>9</v>
      </c>
      <c r="V61">
        <v>0</v>
      </c>
      <c r="W61">
        <v>0</v>
      </c>
    </row>
    <row r="62" spans="1:23" x14ac:dyDescent="0.4">
      <c r="A62">
        <v>61</v>
      </c>
      <c r="B62">
        <v>3032159</v>
      </c>
      <c r="C62">
        <v>41</v>
      </c>
      <c r="D62" t="s">
        <v>6</v>
      </c>
      <c r="E62" s="7">
        <v>43420</v>
      </c>
      <c r="F62" s="7">
        <v>43422</v>
      </c>
      <c r="G62">
        <f t="shared" si="2"/>
        <v>2</v>
      </c>
      <c r="H62" s="7">
        <v>43431</v>
      </c>
      <c r="I62">
        <f t="shared" si="3"/>
        <v>9</v>
      </c>
      <c r="J62" s="8">
        <v>13200</v>
      </c>
      <c r="K62" s="9">
        <v>4.0199999999999996</v>
      </c>
      <c r="L62">
        <v>7790</v>
      </c>
      <c r="M62" s="9">
        <v>1.46</v>
      </c>
      <c r="N62">
        <v>10</v>
      </c>
      <c r="O62" s="8">
        <v>0</v>
      </c>
      <c r="P62" s="8">
        <v>0</v>
      </c>
      <c r="Q62" s="8">
        <v>0</v>
      </c>
      <c r="R62" t="s">
        <v>9</v>
      </c>
      <c r="V62">
        <v>0</v>
      </c>
      <c r="W62">
        <v>0</v>
      </c>
    </row>
    <row r="63" spans="1:23" x14ac:dyDescent="0.4">
      <c r="A63">
        <v>62</v>
      </c>
      <c r="B63">
        <v>327595</v>
      </c>
      <c r="C63">
        <v>49</v>
      </c>
      <c r="D63" t="s">
        <v>6</v>
      </c>
      <c r="E63" s="7">
        <v>43432</v>
      </c>
      <c r="F63" s="7">
        <v>43435</v>
      </c>
      <c r="G63">
        <f t="shared" si="2"/>
        <v>3</v>
      </c>
      <c r="H63" s="7">
        <v>43450</v>
      </c>
      <c r="I63">
        <f t="shared" si="3"/>
        <v>15</v>
      </c>
      <c r="J63" s="8">
        <v>16800</v>
      </c>
      <c r="K63" s="9">
        <v>14.3</v>
      </c>
      <c r="L63">
        <v>16480</v>
      </c>
      <c r="M63" s="9">
        <v>19.41</v>
      </c>
      <c r="N63">
        <v>25</v>
      </c>
      <c r="O63" s="8">
        <v>0</v>
      </c>
      <c r="P63" s="8">
        <v>0</v>
      </c>
      <c r="Q63" s="8">
        <v>0</v>
      </c>
      <c r="R63" t="s">
        <v>9</v>
      </c>
      <c r="S63" t="s">
        <v>12</v>
      </c>
      <c r="V63">
        <v>1</v>
      </c>
      <c r="W63">
        <v>0</v>
      </c>
    </row>
    <row r="64" spans="1:23" x14ac:dyDescent="0.4">
      <c r="A64">
        <v>63</v>
      </c>
      <c r="B64">
        <v>3313715</v>
      </c>
      <c r="C64">
        <v>31</v>
      </c>
      <c r="D64" t="s">
        <v>6</v>
      </c>
      <c r="E64" s="7">
        <v>43474</v>
      </c>
      <c r="F64" s="7">
        <v>43476</v>
      </c>
      <c r="G64">
        <f t="shared" si="2"/>
        <v>2</v>
      </c>
      <c r="H64" s="7">
        <v>43483</v>
      </c>
      <c r="I64">
        <f t="shared" si="3"/>
        <v>7</v>
      </c>
      <c r="J64" s="8">
        <v>10720</v>
      </c>
      <c r="K64" s="9">
        <v>6.89</v>
      </c>
      <c r="L64">
        <v>4530</v>
      </c>
      <c r="O64" s="8">
        <v>0</v>
      </c>
      <c r="P64" s="8">
        <v>0</v>
      </c>
      <c r="Q64" s="8">
        <v>0</v>
      </c>
      <c r="R64" t="s">
        <v>10</v>
      </c>
      <c r="V64">
        <v>0</v>
      </c>
      <c r="W64">
        <v>0</v>
      </c>
    </row>
    <row r="65" spans="1:23" x14ac:dyDescent="0.4">
      <c r="A65">
        <v>64</v>
      </c>
      <c r="B65">
        <v>3305465</v>
      </c>
      <c r="C65">
        <v>24</v>
      </c>
      <c r="D65" t="s">
        <v>6</v>
      </c>
      <c r="E65" s="7">
        <v>43475</v>
      </c>
      <c r="F65" s="7">
        <v>43478</v>
      </c>
      <c r="G65">
        <f t="shared" si="2"/>
        <v>3</v>
      </c>
      <c r="H65" s="7">
        <v>43484</v>
      </c>
      <c r="I65">
        <f t="shared" si="3"/>
        <v>6</v>
      </c>
      <c r="J65" s="8">
        <v>9800</v>
      </c>
      <c r="K65" s="9">
        <v>10.02</v>
      </c>
      <c r="L65">
        <v>8010</v>
      </c>
      <c r="M65" s="9">
        <v>2.19</v>
      </c>
      <c r="N65">
        <v>8</v>
      </c>
      <c r="O65" s="8">
        <v>0</v>
      </c>
      <c r="P65" s="8">
        <v>0</v>
      </c>
      <c r="Q65" s="8">
        <v>0</v>
      </c>
      <c r="R65" t="s">
        <v>9</v>
      </c>
      <c r="S65" t="s">
        <v>10</v>
      </c>
      <c r="V65">
        <v>1</v>
      </c>
      <c r="W65">
        <v>0</v>
      </c>
    </row>
    <row r="66" spans="1:23" x14ac:dyDescent="0.4">
      <c r="A66">
        <v>65</v>
      </c>
      <c r="B66">
        <v>3315381</v>
      </c>
      <c r="C66">
        <v>17</v>
      </c>
      <c r="D66" t="s">
        <v>6</v>
      </c>
      <c r="E66" s="7">
        <v>43486</v>
      </c>
      <c r="F66" s="7">
        <v>43487</v>
      </c>
      <c r="G66">
        <f t="shared" ref="G66:G97" si="4">F66-E66</f>
        <v>1</v>
      </c>
      <c r="H66" s="7">
        <v>43491</v>
      </c>
      <c r="I66">
        <f t="shared" ref="I66:I97" si="5">H66-F66</f>
        <v>4</v>
      </c>
      <c r="J66" s="8">
        <v>16870</v>
      </c>
      <c r="K66" s="9">
        <v>0.31</v>
      </c>
      <c r="L66">
        <v>6110</v>
      </c>
      <c r="M66" s="9">
        <v>1.4</v>
      </c>
      <c r="N66">
        <v>9</v>
      </c>
      <c r="O66" s="8">
        <v>0</v>
      </c>
      <c r="P66" s="8">
        <v>0</v>
      </c>
      <c r="Q66" s="8">
        <v>0</v>
      </c>
      <c r="R66" t="s">
        <v>9</v>
      </c>
      <c r="V66">
        <v>0</v>
      </c>
      <c r="W66">
        <v>0</v>
      </c>
    </row>
    <row r="67" spans="1:23" x14ac:dyDescent="0.4">
      <c r="A67">
        <v>66</v>
      </c>
      <c r="B67">
        <v>175514</v>
      </c>
      <c r="C67">
        <v>58</v>
      </c>
      <c r="D67" t="s">
        <v>8</v>
      </c>
      <c r="E67" s="7">
        <v>43481</v>
      </c>
      <c r="F67" s="7">
        <v>43488</v>
      </c>
      <c r="G67">
        <f t="shared" si="4"/>
        <v>7</v>
      </c>
      <c r="H67" s="7">
        <v>43494</v>
      </c>
      <c r="I67">
        <f t="shared" si="5"/>
        <v>6</v>
      </c>
      <c r="J67" s="8">
        <v>9680</v>
      </c>
      <c r="K67" s="9">
        <v>2.72</v>
      </c>
      <c r="L67">
        <v>6290</v>
      </c>
      <c r="M67" s="9">
        <v>7.38</v>
      </c>
      <c r="N67">
        <v>8</v>
      </c>
      <c r="O67" s="8">
        <v>0</v>
      </c>
      <c r="P67" s="8">
        <v>1</v>
      </c>
      <c r="Q67" s="8">
        <v>1</v>
      </c>
      <c r="R67" t="s">
        <v>9</v>
      </c>
      <c r="S67" t="s">
        <v>11</v>
      </c>
      <c r="V67">
        <v>0</v>
      </c>
      <c r="W67">
        <v>0</v>
      </c>
    </row>
    <row r="68" spans="1:23" x14ac:dyDescent="0.4">
      <c r="A68">
        <v>67</v>
      </c>
      <c r="B68">
        <v>1410430</v>
      </c>
      <c r="C68">
        <v>32</v>
      </c>
      <c r="D68" t="s">
        <v>8</v>
      </c>
      <c r="E68" s="7">
        <v>43500</v>
      </c>
      <c r="F68" s="7">
        <v>43500</v>
      </c>
      <c r="G68">
        <f t="shared" si="4"/>
        <v>0</v>
      </c>
      <c r="H68" s="7">
        <v>43506</v>
      </c>
      <c r="I68">
        <f t="shared" si="5"/>
        <v>6</v>
      </c>
      <c r="J68" s="8">
        <v>10880</v>
      </c>
      <c r="K68" s="9">
        <v>5.1100000000000003</v>
      </c>
      <c r="L68">
        <v>4440</v>
      </c>
      <c r="M68" s="9">
        <v>1.93</v>
      </c>
      <c r="N68">
        <v>10</v>
      </c>
      <c r="O68" s="8">
        <v>0</v>
      </c>
      <c r="P68" s="8">
        <v>0</v>
      </c>
      <c r="Q68" s="8">
        <v>0</v>
      </c>
      <c r="R68" t="s">
        <v>9</v>
      </c>
      <c r="V68">
        <v>0</v>
      </c>
      <c r="W68">
        <v>0</v>
      </c>
    </row>
    <row r="69" spans="1:23" x14ac:dyDescent="0.4">
      <c r="A69">
        <v>68</v>
      </c>
      <c r="B69">
        <v>2110493</v>
      </c>
      <c r="C69">
        <v>32</v>
      </c>
      <c r="D69" t="s">
        <v>8</v>
      </c>
      <c r="E69" s="7">
        <v>43502</v>
      </c>
      <c r="F69" s="7">
        <v>43504</v>
      </c>
      <c r="G69">
        <f t="shared" si="4"/>
        <v>2</v>
      </c>
      <c r="H69" s="7">
        <v>43508</v>
      </c>
      <c r="I69">
        <f t="shared" si="5"/>
        <v>4</v>
      </c>
      <c r="J69" s="8">
        <v>4690</v>
      </c>
      <c r="K69" s="9">
        <v>2.44</v>
      </c>
      <c r="L69">
        <v>3220</v>
      </c>
      <c r="M69" s="9">
        <v>0.28999999999999998</v>
      </c>
      <c r="N69">
        <v>9</v>
      </c>
      <c r="O69" s="8">
        <v>0</v>
      </c>
      <c r="P69" s="8">
        <v>0</v>
      </c>
      <c r="Q69" s="8">
        <v>0</v>
      </c>
      <c r="R69" t="s">
        <v>13</v>
      </c>
      <c r="S69" t="s">
        <v>11</v>
      </c>
      <c r="V69">
        <v>0</v>
      </c>
      <c r="W69">
        <v>0</v>
      </c>
    </row>
    <row r="70" spans="1:23" x14ac:dyDescent="0.4">
      <c r="A70">
        <v>69</v>
      </c>
      <c r="B70">
        <v>3318939</v>
      </c>
      <c r="C70">
        <v>34</v>
      </c>
      <c r="D70" t="s">
        <v>6</v>
      </c>
      <c r="E70" s="7">
        <v>43511</v>
      </c>
      <c r="F70" s="7">
        <v>43512</v>
      </c>
      <c r="G70">
        <f t="shared" si="4"/>
        <v>1</v>
      </c>
      <c r="H70" s="7">
        <v>43518</v>
      </c>
      <c r="I70">
        <f t="shared" si="5"/>
        <v>6</v>
      </c>
      <c r="J70" s="8">
        <v>15080</v>
      </c>
      <c r="K70" s="9">
        <v>17.09</v>
      </c>
      <c r="L70">
        <v>5110</v>
      </c>
      <c r="M70" s="9">
        <v>3.52</v>
      </c>
      <c r="N70">
        <v>13</v>
      </c>
      <c r="O70" s="8">
        <v>1</v>
      </c>
      <c r="P70" s="8">
        <v>0</v>
      </c>
      <c r="Q70" s="8">
        <v>1</v>
      </c>
      <c r="R70" t="s">
        <v>9</v>
      </c>
      <c r="S70" t="s">
        <v>11</v>
      </c>
      <c r="V70">
        <v>0</v>
      </c>
      <c r="W70">
        <v>0</v>
      </c>
    </row>
    <row r="71" spans="1:23" x14ac:dyDescent="0.4">
      <c r="A71">
        <v>70</v>
      </c>
      <c r="B71">
        <v>3319812</v>
      </c>
      <c r="C71">
        <v>39</v>
      </c>
      <c r="D71" t="s">
        <v>6</v>
      </c>
      <c r="E71" s="7">
        <v>43518</v>
      </c>
      <c r="F71" s="7">
        <v>43520</v>
      </c>
      <c r="G71">
        <f t="shared" si="4"/>
        <v>2</v>
      </c>
      <c r="H71" s="7">
        <v>43523</v>
      </c>
      <c r="I71">
        <f t="shared" si="5"/>
        <v>3</v>
      </c>
      <c r="J71" s="8">
        <v>12730</v>
      </c>
      <c r="K71" s="9">
        <v>4.49</v>
      </c>
      <c r="L71">
        <v>8840</v>
      </c>
      <c r="M71" s="9">
        <v>11.45</v>
      </c>
      <c r="N71">
        <v>7</v>
      </c>
      <c r="O71" s="8">
        <v>0</v>
      </c>
      <c r="P71" s="8">
        <v>0</v>
      </c>
      <c r="Q71" s="8">
        <v>0</v>
      </c>
      <c r="R71" t="s">
        <v>9</v>
      </c>
      <c r="V71">
        <v>0</v>
      </c>
      <c r="W71">
        <v>0</v>
      </c>
    </row>
    <row r="72" spans="1:23" x14ac:dyDescent="0.4">
      <c r="A72">
        <v>71</v>
      </c>
      <c r="B72">
        <v>2765082</v>
      </c>
      <c r="C72">
        <v>57</v>
      </c>
      <c r="D72" t="s">
        <v>8</v>
      </c>
      <c r="E72" s="7">
        <v>43537</v>
      </c>
      <c r="F72" s="7">
        <v>43537</v>
      </c>
      <c r="G72">
        <f t="shared" si="4"/>
        <v>0</v>
      </c>
      <c r="H72" s="7">
        <v>43544</v>
      </c>
      <c r="I72">
        <f t="shared" si="5"/>
        <v>7</v>
      </c>
      <c r="J72" s="8">
        <v>18220</v>
      </c>
      <c r="K72" s="9">
        <v>0.35</v>
      </c>
      <c r="L72">
        <v>4000</v>
      </c>
      <c r="M72" s="9">
        <v>0.89</v>
      </c>
      <c r="N72">
        <v>7</v>
      </c>
      <c r="O72" s="8">
        <v>0</v>
      </c>
      <c r="P72" s="8">
        <v>0</v>
      </c>
      <c r="Q72" s="8">
        <v>0</v>
      </c>
      <c r="R72" t="s">
        <v>9</v>
      </c>
      <c r="V72">
        <v>0</v>
      </c>
      <c r="W72">
        <v>0</v>
      </c>
    </row>
    <row r="73" spans="1:23" x14ac:dyDescent="0.4">
      <c r="A73">
        <v>72</v>
      </c>
      <c r="B73">
        <v>3322724</v>
      </c>
      <c r="C73">
        <v>74</v>
      </c>
      <c r="D73" t="s">
        <v>6</v>
      </c>
      <c r="E73" s="7">
        <v>43537</v>
      </c>
      <c r="F73" s="7">
        <v>43543</v>
      </c>
      <c r="G73">
        <f t="shared" si="4"/>
        <v>6</v>
      </c>
      <c r="H73" s="7">
        <v>43562</v>
      </c>
      <c r="I73">
        <f t="shared" si="5"/>
        <v>19</v>
      </c>
      <c r="J73" s="8">
        <v>10490</v>
      </c>
      <c r="K73" s="9">
        <v>22.68</v>
      </c>
      <c r="L73">
        <v>6810</v>
      </c>
      <c r="M73" s="9">
        <v>12.27</v>
      </c>
      <c r="N73">
        <v>17</v>
      </c>
      <c r="O73" s="8">
        <v>1</v>
      </c>
      <c r="P73" s="8">
        <v>1</v>
      </c>
      <c r="Q73" s="8">
        <v>1</v>
      </c>
      <c r="R73" t="s">
        <v>9</v>
      </c>
      <c r="S73" t="s">
        <v>12</v>
      </c>
      <c r="T73" t="s">
        <v>11</v>
      </c>
      <c r="V73">
        <v>1</v>
      </c>
      <c r="W73">
        <v>0</v>
      </c>
    </row>
    <row r="74" spans="1:23" x14ac:dyDescent="0.4">
      <c r="A74">
        <v>73</v>
      </c>
      <c r="B74">
        <v>3324481</v>
      </c>
      <c r="C74">
        <v>54</v>
      </c>
      <c r="D74" t="s">
        <v>8</v>
      </c>
      <c r="E74" s="7">
        <v>43556</v>
      </c>
      <c r="F74" s="7">
        <v>43557</v>
      </c>
      <c r="G74">
        <f t="shared" si="4"/>
        <v>1</v>
      </c>
      <c r="H74" s="7">
        <v>43576</v>
      </c>
      <c r="I74">
        <f t="shared" si="5"/>
        <v>19</v>
      </c>
      <c r="J74" s="8">
        <v>24380</v>
      </c>
      <c r="K74" s="9">
        <v>11.96</v>
      </c>
      <c r="L74">
        <v>11440</v>
      </c>
      <c r="M74" s="9">
        <v>14.44</v>
      </c>
      <c r="N74">
        <v>14</v>
      </c>
      <c r="O74" s="8">
        <v>1</v>
      </c>
      <c r="P74" s="8">
        <v>1</v>
      </c>
      <c r="Q74" s="8">
        <v>1</v>
      </c>
      <c r="R74" t="s">
        <v>9</v>
      </c>
      <c r="S74" t="s">
        <v>11</v>
      </c>
      <c r="V74">
        <v>0</v>
      </c>
      <c r="W74">
        <v>0</v>
      </c>
    </row>
    <row r="75" spans="1:23" x14ac:dyDescent="0.4">
      <c r="A75">
        <v>74</v>
      </c>
      <c r="B75">
        <v>3324910</v>
      </c>
      <c r="C75">
        <v>37</v>
      </c>
      <c r="D75" t="s">
        <v>6</v>
      </c>
      <c r="E75" s="7">
        <v>43559</v>
      </c>
      <c r="F75" s="7">
        <v>43560</v>
      </c>
      <c r="G75">
        <f t="shared" si="4"/>
        <v>1</v>
      </c>
      <c r="H75" s="7">
        <v>43565</v>
      </c>
      <c r="I75">
        <f t="shared" si="5"/>
        <v>5</v>
      </c>
      <c r="J75" s="8">
        <v>13060</v>
      </c>
      <c r="K75" s="9">
        <v>0.27</v>
      </c>
      <c r="L75">
        <v>5220</v>
      </c>
      <c r="M75" s="9">
        <v>0.06</v>
      </c>
      <c r="N75">
        <v>11</v>
      </c>
      <c r="O75" s="8">
        <v>1</v>
      </c>
      <c r="P75" s="8">
        <v>0</v>
      </c>
      <c r="Q75" s="8">
        <v>1</v>
      </c>
      <c r="R75" t="s">
        <v>9</v>
      </c>
      <c r="V75">
        <v>0</v>
      </c>
      <c r="W75">
        <v>0</v>
      </c>
    </row>
    <row r="76" spans="1:23" x14ac:dyDescent="0.4">
      <c r="A76">
        <v>75</v>
      </c>
      <c r="B76">
        <v>1075143</v>
      </c>
      <c r="C76">
        <v>80</v>
      </c>
      <c r="D76" t="s">
        <v>6</v>
      </c>
      <c r="E76" s="7">
        <v>43586</v>
      </c>
      <c r="F76" s="7">
        <v>43587</v>
      </c>
      <c r="G76">
        <f t="shared" si="4"/>
        <v>1</v>
      </c>
      <c r="H76" s="7">
        <v>43603</v>
      </c>
      <c r="I76">
        <f t="shared" si="5"/>
        <v>16</v>
      </c>
      <c r="J76" s="8">
        <v>11310</v>
      </c>
      <c r="K76" s="9">
        <v>0.05</v>
      </c>
      <c r="L76">
        <v>11540</v>
      </c>
      <c r="M76" s="9">
        <v>21.84</v>
      </c>
      <c r="N76">
        <v>15</v>
      </c>
      <c r="O76" s="8">
        <v>1</v>
      </c>
      <c r="P76" s="8">
        <v>0</v>
      </c>
      <c r="Q76" s="8">
        <v>1</v>
      </c>
      <c r="R76" t="s">
        <v>9</v>
      </c>
      <c r="S76" t="s">
        <v>15</v>
      </c>
      <c r="T76" t="s">
        <v>12</v>
      </c>
      <c r="U76" t="s">
        <v>11</v>
      </c>
      <c r="V76">
        <v>1</v>
      </c>
      <c r="W76">
        <v>0</v>
      </c>
    </row>
    <row r="77" spans="1:23" x14ac:dyDescent="0.4">
      <c r="A77">
        <v>76</v>
      </c>
      <c r="B77">
        <v>3330032</v>
      </c>
      <c r="C77">
        <v>49</v>
      </c>
      <c r="D77" t="s">
        <v>8</v>
      </c>
      <c r="E77" s="7">
        <v>43591</v>
      </c>
      <c r="F77" s="7">
        <v>43594</v>
      </c>
      <c r="G77">
        <f t="shared" si="4"/>
        <v>3</v>
      </c>
      <c r="H77" s="7">
        <v>43599</v>
      </c>
      <c r="I77">
        <f t="shared" si="5"/>
        <v>5</v>
      </c>
      <c r="J77" s="8">
        <v>16240</v>
      </c>
      <c r="K77" s="9">
        <v>0.15</v>
      </c>
      <c r="L77">
        <v>6090</v>
      </c>
      <c r="M77" s="9">
        <v>3.61</v>
      </c>
      <c r="N77">
        <v>13</v>
      </c>
      <c r="O77" s="8">
        <v>1</v>
      </c>
      <c r="P77" s="8">
        <v>0</v>
      </c>
      <c r="Q77" s="8">
        <v>1</v>
      </c>
      <c r="R77" t="s">
        <v>9</v>
      </c>
      <c r="V77">
        <v>0</v>
      </c>
      <c r="W77">
        <v>0</v>
      </c>
    </row>
    <row r="78" spans="1:23" x14ac:dyDescent="0.4">
      <c r="A78">
        <v>77</v>
      </c>
      <c r="B78">
        <v>3334133</v>
      </c>
      <c r="C78">
        <v>75</v>
      </c>
      <c r="D78" t="s">
        <v>8</v>
      </c>
      <c r="E78" s="7">
        <v>43620</v>
      </c>
      <c r="F78" s="7">
        <v>43623</v>
      </c>
      <c r="G78">
        <f t="shared" si="4"/>
        <v>3</v>
      </c>
      <c r="H78" s="7">
        <v>43631</v>
      </c>
      <c r="I78">
        <f t="shared" si="5"/>
        <v>8</v>
      </c>
      <c r="J78" s="8">
        <v>9240</v>
      </c>
      <c r="K78" s="9">
        <v>20.22</v>
      </c>
      <c r="L78">
        <v>6300</v>
      </c>
      <c r="M78" s="9">
        <v>5.0199999999999996</v>
      </c>
      <c r="N78">
        <v>13</v>
      </c>
      <c r="O78" s="8">
        <v>0</v>
      </c>
      <c r="P78" s="8">
        <v>0</v>
      </c>
      <c r="Q78" s="8">
        <v>0</v>
      </c>
      <c r="R78" t="s">
        <v>9</v>
      </c>
      <c r="V78">
        <v>0</v>
      </c>
      <c r="W78">
        <v>0</v>
      </c>
    </row>
    <row r="79" spans="1:23" x14ac:dyDescent="0.4">
      <c r="A79">
        <v>78</v>
      </c>
      <c r="B79">
        <v>3335975</v>
      </c>
      <c r="C79">
        <v>34</v>
      </c>
      <c r="D79" t="s">
        <v>6</v>
      </c>
      <c r="E79" s="7">
        <v>43639</v>
      </c>
      <c r="F79" s="7">
        <v>43639</v>
      </c>
      <c r="G79">
        <f t="shared" si="4"/>
        <v>0</v>
      </c>
      <c r="H79" s="7">
        <v>43643</v>
      </c>
      <c r="I79">
        <f t="shared" si="5"/>
        <v>4</v>
      </c>
      <c r="J79" s="8">
        <v>12080</v>
      </c>
      <c r="K79" s="9">
        <v>0.09</v>
      </c>
      <c r="L79">
        <v>9630</v>
      </c>
      <c r="M79" s="9">
        <v>18.37</v>
      </c>
      <c r="N79">
        <v>13</v>
      </c>
      <c r="O79" s="8">
        <v>1</v>
      </c>
      <c r="P79" s="8">
        <v>0</v>
      </c>
      <c r="Q79" s="8">
        <v>1</v>
      </c>
      <c r="R79" t="s">
        <v>9</v>
      </c>
      <c r="V79">
        <v>0</v>
      </c>
      <c r="W79">
        <v>0</v>
      </c>
    </row>
    <row r="80" spans="1:23" x14ac:dyDescent="0.4">
      <c r="A80">
        <v>79</v>
      </c>
      <c r="B80">
        <v>1404813</v>
      </c>
      <c r="C80">
        <v>24</v>
      </c>
      <c r="D80" t="s">
        <v>8</v>
      </c>
      <c r="E80" s="7">
        <v>43650</v>
      </c>
      <c r="F80" s="7">
        <v>43651</v>
      </c>
      <c r="G80">
        <f t="shared" si="4"/>
        <v>1</v>
      </c>
      <c r="H80" s="7">
        <v>43665</v>
      </c>
      <c r="I80">
        <f t="shared" si="5"/>
        <v>14</v>
      </c>
      <c r="J80" s="8">
        <v>16710</v>
      </c>
      <c r="K80" s="9">
        <v>22.42</v>
      </c>
      <c r="L80">
        <v>11710</v>
      </c>
      <c r="M80" s="9">
        <v>19.88</v>
      </c>
      <c r="N80">
        <v>9</v>
      </c>
      <c r="O80" s="8">
        <v>0</v>
      </c>
      <c r="P80" s="8">
        <v>0</v>
      </c>
      <c r="Q80" s="8">
        <v>0</v>
      </c>
      <c r="R80" t="s">
        <v>9</v>
      </c>
      <c r="S80" t="s">
        <v>11</v>
      </c>
      <c r="V80">
        <v>0</v>
      </c>
      <c r="W80">
        <v>0</v>
      </c>
    </row>
    <row r="81" spans="1:23" x14ac:dyDescent="0.4">
      <c r="A81">
        <v>80</v>
      </c>
      <c r="B81">
        <v>1729047</v>
      </c>
      <c r="C81">
        <v>32</v>
      </c>
      <c r="D81" t="s">
        <v>8</v>
      </c>
      <c r="E81" s="7">
        <v>43652</v>
      </c>
      <c r="F81" s="7">
        <v>43656</v>
      </c>
      <c r="G81">
        <f t="shared" si="4"/>
        <v>4</v>
      </c>
      <c r="H81" s="7">
        <v>43663</v>
      </c>
      <c r="I81">
        <f t="shared" si="5"/>
        <v>7</v>
      </c>
      <c r="J81" s="8">
        <v>7310</v>
      </c>
      <c r="K81" s="9">
        <v>2.97</v>
      </c>
      <c r="L81">
        <v>4650</v>
      </c>
      <c r="M81" s="9">
        <v>2.44</v>
      </c>
      <c r="N81">
        <v>8</v>
      </c>
      <c r="O81" s="8">
        <v>0</v>
      </c>
      <c r="P81" s="8">
        <v>0</v>
      </c>
      <c r="Q81" s="8">
        <v>0</v>
      </c>
      <c r="R81" t="s">
        <v>9</v>
      </c>
      <c r="V81">
        <v>0</v>
      </c>
      <c r="W81">
        <v>0</v>
      </c>
    </row>
    <row r="82" spans="1:23" x14ac:dyDescent="0.4">
      <c r="A82">
        <v>81</v>
      </c>
      <c r="B82">
        <v>2796061</v>
      </c>
      <c r="C82">
        <v>52</v>
      </c>
      <c r="D82" t="s">
        <v>6</v>
      </c>
      <c r="E82" s="7">
        <v>43659</v>
      </c>
      <c r="F82" s="7">
        <v>43661</v>
      </c>
      <c r="G82">
        <f t="shared" si="4"/>
        <v>2</v>
      </c>
      <c r="H82" s="7">
        <v>43666</v>
      </c>
      <c r="I82">
        <f t="shared" si="5"/>
        <v>5</v>
      </c>
      <c r="J82" s="8">
        <v>12710</v>
      </c>
      <c r="K82" s="9">
        <v>4.67</v>
      </c>
      <c r="L82">
        <v>4660</v>
      </c>
      <c r="M82" s="9">
        <v>1.18</v>
      </c>
      <c r="N82">
        <v>16</v>
      </c>
      <c r="O82" s="8">
        <v>0</v>
      </c>
      <c r="P82" s="8">
        <v>0</v>
      </c>
      <c r="Q82" s="8">
        <v>0</v>
      </c>
      <c r="R82" t="s">
        <v>9</v>
      </c>
      <c r="V82">
        <v>0</v>
      </c>
      <c r="W82">
        <v>0</v>
      </c>
    </row>
    <row r="83" spans="1:23" x14ac:dyDescent="0.4">
      <c r="A83">
        <v>82</v>
      </c>
      <c r="B83">
        <v>3339761</v>
      </c>
      <c r="C83">
        <v>37</v>
      </c>
      <c r="D83" t="s">
        <v>8</v>
      </c>
      <c r="E83" s="7">
        <v>43664</v>
      </c>
      <c r="F83" s="7">
        <v>43666</v>
      </c>
      <c r="G83">
        <f t="shared" si="4"/>
        <v>2</v>
      </c>
      <c r="H83" s="7">
        <v>43669</v>
      </c>
      <c r="I83">
        <f t="shared" si="5"/>
        <v>3</v>
      </c>
      <c r="J83" s="8">
        <v>9710</v>
      </c>
      <c r="K83" s="9">
        <v>0.08</v>
      </c>
      <c r="L83">
        <v>4900</v>
      </c>
      <c r="M83" s="9">
        <v>0.32</v>
      </c>
      <c r="N83">
        <v>12</v>
      </c>
      <c r="O83" s="8">
        <v>1</v>
      </c>
      <c r="P83" s="8">
        <v>0</v>
      </c>
      <c r="Q83" s="8">
        <v>1</v>
      </c>
      <c r="R83" t="s">
        <v>9</v>
      </c>
      <c r="V83">
        <v>0</v>
      </c>
      <c r="W83">
        <v>0</v>
      </c>
    </row>
    <row r="84" spans="1:23" x14ac:dyDescent="0.4">
      <c r="A84">
        <v>83</v>
      </c>
      <c r="B84">
        <v>3343457</v>
      </c>
      <c r="C84">
        <v>50</v>
      </c>
      <c r="D84" t="s">
        <v>6</v>
      </c>
      <c r="E84" s="7">
        <v>43685</v>
      </c>
      <c r="F84" s="7">
        <v>43688</v>
      </c>
      <c r="G84">
        <f t="shared" si="4"/>
        <v>3</v>
      </c>
      <c r="H84" s="7">
        <v>43700</v>
      </c>
      <c r="I84">
        <f t="shared" si="5"/>
        <v>12</v>
      </c>
      <c r="J84" s="8">
        <v>19060</v>
      </c>
      <c r="K84" s="9">
        <v>9.2799999999999994</v>
      </c>
      <c r="L84">
        <v>10130</v>
      </c>
      <c r="M84" s="9">
        <v>13.19</v>
      </c>
      <c r="N84">
        <v>11</v>
      </c>
      <c r="O84" s="8">
        <v>1</v>
      </c>
      <c r="P84" s="8">
        <v>0</v>
      </c>
      <c r="Q84" s="8">
        <v>1</v>
      </c>
      <c r="R84" t="s">
        <v>9</v>
      </c>
      <c r="S84" t="s">
        <v>11</v>
      </c>
      <c r="V84">
        <v>0</v>
      </c>
      <c r="W84">
        <v>0</v>
      </c>
    </row>
    <row r="85" spans="1:23" x14ac:dyDescent="0.4">
      <c r="A85">
        <v>84</v>
      </c>
      <c r="B85">
        <v>3343837</v>
      </c>
      <c r="C85">
        <v>34</v>
      </c>
      <c r="D85" t="s">
        <v>6</v>
      </c>
      <c r="E85" s="7">
        <v>43688</v>
      </c>
      <c r="F85" s="7">
        <v>43690</v>
      </c>
      <c r="G85">
        <f t="shared" si="4"/>
        <v>2</v>
      </c>
      <c r="H85" s="7">
        <v>43693</v>
      </c>
      <c r="I85">
        <f t="shared" si="5"/>
        <v>3</v>
      </c>
      <c r="J85" s="8">
        <v>20910</v>
      </c>
      <c r="K85" s="9">
        <v>1.2</v>
      </c>
      <c r="L85">
        <v>6290</v>
      </c>
      <c r="M85" s="9">
        <v>8.3000000000000007</v>
      </c>
      <c r="N85">
        <v>11</v>
      </c>
      <c r="O85" s="8">
        <v>0</v>
      </c>
      <c r="P85" s="8">
        <v>0</v>
      </c>
      <c r="Q85" s="8">
        <v>0</v>
      </c>
      <c r="R85" t="s">
        <v>9</v>
      </c>
      <c r="V85">
        <v>0</v>
      </c>
      <c r="W85">
        <v>0</v>
      </c>
    </row>
    <row r="86" spans="1:23" x14ac:dyDescent="0.4">
      <c r="A86">
        <v>85</v>
      </c>
      <c r="B86">
        <v>3344116</v>
      </c>
      <c r="C86">
        <v>19</v>
      </c>
      <c r="D86" t="s">
        <v>6</v>
      </c>
      <c r="E86" s="7">
        <v>43688</v>
      </c>
      <c r="F86" s="7">
        <v>43690</v>
      </c>
      <c r="G86">
        <f t="shared" si="4"/>
        <v>2</v>
      </c>
      <c r="H86" s="7">
        <v>43695</v>
      </c>
      <c r="I86">
        <f t="shared" si="5"/>
        <v>5</v>
      </c>
      <c r="J86" s="8">
        <v>14180</v>
      </c>
      <c r="K86" s="9">
        <v>2.4300000000000002</v>
      </c>
      <c r="L86">
        <v>3570</v>
      </c>
      <c r="M86" s="9">
        <v>0.66</v>
      </c>
      <c r="N86">
        <v>14</v>
      </c>
      <c r="O86" s="8">
        <v>1</v>
      </c>
      <c r="P86" s="8">
        <v>0</v>
      </c>
      <c r="Q86" s="8">
        <v>1</v>
      </c>
      <c r="R86" t="s">
        <v>9</v>
      </c>
      <c r="V86">
        <v>0</v>
      </c>
      <c r="W86">
        <v>0</v>
      </c>
    </row>
    <row r="87" spans="1:23" x14ac:dyDescent="0.4">
      <c r="A87">
        <v>86</v>
      </c>
      <c r="B87">
        <v>3345627</v>
      </c>
      <c r="C87">
        <v>40</v>
      </c>
      <c r="D87" t="s">
        <v>6</v>
      </c>
      <c r="E87" s="7">
        <v>43697</v>
      </c>
      <c r="F87" s="7">
        <v>43699</v>
      </c>
      <c r="G87">
        <f t="shared" si="4"/>
        <v>2</v>
      </c>
      <c r="H87" s="7">
        <v>43711</v>
      </c>
      <c r="I87">
        <f t="shared" si="5"/>
        <v>12</v>
      </c>
      <c r="J87" s="8">
        <v>21830</v>
      </c>
      <c r="K87" s="9">
        <v>21.06</v>
      </c>
      <c r="L87">
        <v>17390</v>
      </c>
      <c r="M87" s="9">
        <v>21.26</v>
      </c>
      <c r="N87">
        <v>15</v>
      </c>
      <c r="O87" s="8">
        <v>1</v>
      </c>
      <c r="P87" s="8">
        <v>0</v>
      </c>
      <c r="Q87" s="8">
        <v>1</v>
      </c>
      <c r="R87" t="s">
        <v>9</v>
      </c>
      <c r="S87" t="s">
        <v>11</v>
      </c>
      <c r="T87" t="s">
        <v>17</v>
      </c>
      <c r="V87">
        <v>1</v>
      </c>
      <c r="W87">
        <v>0</v>
      </c>
    </row>
    <row r="88" spans="1:23" x14ac:dyDescent="0.4">
      <c r="A88">
        <v>87</v>
      </c>
      <c r="B88">
        <v>3332955</v>
      </c>
      <c r="C88">
        <v>49</v>
      </c>
      <c r="D88" t="s">
        <v>6</v>
      </c>
      <c r="E88" s="7">
        <v>43729</v>
      </c>
      <c r="F88" s="7">
        <v>43731</v>
      </c>
      <c r="G88">
        <f t="shared" si="4"/>
        <v>2</v>
      </c>
      <c r="H88" s="7">
        <v>43736</v>
      </c>
      <c r="I88">
        <f t="shared" si="5"/>
        <v>5</v>
      </c>
      <c r="J88" s="8">
        <v>13760</v>
      </c>
      <c r="K88" s="9">
        <v>15.94</v>
      </c>
      <c r="L88">
        <v>11000</v>
      </c>
      <c r="M88" s="9">
        <v>24.08</v>
      </c>
      <c r="N88">
        <v>11</v>
      </c>
      <c r="O88" s="8">
        <v>0</v>
      </c>
      <c r="P88" s="8">
        <v>0</v>
      </c>
      <c r="Q88" s="8">
        <v>0</v>
      </c>
      <c r="R88" t="s">
        <v>12</v>
      </c>
      <c r="V88">
        <v>0</v>
      </c>
      <c r="W88">
        <v>0</v>
      </c>
    </row>
    <row r="89" spans="1:23" x14ac:dyDescent="0.4">
      <c r="A89">
        <v>88</v>
      </c>
      <c r="B89">
        <v>1744863</v>
      </c>
      <c r="C89">
        <v>20</v>
      </c>
      <c r="D89" t="s">
        <v>8</v>
      </c>
      <c r="E89" s="7">
        <v>43761</v>
      </c>
      <c r="F89" s="7">
        <v>43768</v>
      </c>
      <c r="G89">
        <f t="shared" si="4"/>
        <v>7</v>
      </c>
      <c r="H89" s="7">
        <v>43774</v>
      </c>
      <c r="I89">
        <f t="shared" si="5"/>
        <v>6</v>
      </c>
      <c r="J89" s="8">
        <v>12680</v>
      </c>
      <c r="K89" s="9">
        <v>6.81</v>
      </c>
      <c r="L89">
        <v>9880</v>
      </c>
      <c r="M89" s="9">
        <v>12.21</v>
      </c>
      <c r="N89">
        <v>9</v>
      </c>
      <c r="O89" s="8">
        <v>0</v>
      </c>
      <c r="P89" s="8">
        <v>0</v>
      </c>
      <c r="Q89" s="8">
        <v>0</v>
      </c>
      <c r="R89" t="s">
        <v>10</v>
      </c>
      <c r="V89">
        <v>0</v>
      </c>
      <c r="W89">
        <v>0</v>
      </c>
    </row>
    <row r="90" spans="1:23" x14ac:dyDescent="0.4">
      <c r="A90">
        <v>89</v>
      </c>
      <c r="B90">
        <v>1740035</v>
      </c>
      <c r="C90">
        <v>22</v>
      </c>
      <c r="D90" t="s">
        <v>8</v>
      </c>
      <c r="E90" s="7">
        <v>43770</v>
      </c>
      <c r="F90" s="7">
        <v>43771</v>
      </c>
      <c r="G90">
        <f t="shared" si="4"/>
        <v>1</v>
      </c>
      <c r="H90" s="7">
        <v>43775</v>
      </c>
      <c r="I90">
        <f t="shared" si="5"/>
        <v>4</v>
      </c>
      <c r="J90" s="8">
        <v>16230</v>
      </c>
      <c r="K90" s="9">
        <v>0.06</v>
      </c>
      <c r="L90">
        <v>6620</v>
      </c>
      <c r="M90" s="9">
        <v>4.18</v>
      </c>
      <c r="N90">
        <v>12</v>
      </c>
      <c r="O90" s="8">
        <v>1</v>
      </c>
      <c r="P90" s="8">
        <v>0</v>
      </c>
      <c r="Q90" s="8">
        <v>1</v>
      </c>
      <c r="R90" t="s">
        <v>10</v>
      </c>
      <c r="V90">
        <v>0</v>
      </c>
      <c r="W90">
        <v>0</v>
      </c>
    </row>
    <row r="91" spans="1:23" x14ac:dyDescent="0.4">
      <c r="A91">
        <v>90</v>
      </c>
      <c r="B91">
        <v>3355262</v>
      </c>
      <c r="C91">
        <v>28</v>
      </c>
      <c r="D91" t="s">
        <v>6</v>
      </c>
      <c r="E91" s="7">
        <v>43773</v>
      </c>
      <c r="F91" s="7">
        <v>43773</v>
      </c>
      <c r="G91">
        <f t="shared" si="4"/>
        <v>0</v>
      </c>
      <c r="H91" s="7">
        <v>43781</v>
      </c>
      <c r="I91">
        <f t="shared" si="5"/>
        <v>8</v>
      </c>
      <c r="J91" s="8">
        <v>10470</v>
      </c>
      <c r="K91" s="9">
        <v>0.04</v>
      </c>
      <c r="L91">
        <v>7340</v>
      </c>
      <c r="M91" s="9">
        <v>0.28000000000000003</v>
      </c>
      <c r="N91">
        <v>8</v>
      </c>
      <c r="O91" s="8">
        <v>1</v>
      </c>
      <c r="P91" s="8">
        <v>0</v>
      </c>
      <c r="Q91" s="8">
        <v>1</v>
      </c>
      <c r="R91" t="s">
        <v>10</v>
      </c>
      <c r="V91">
        <v>0</v>
      </c>
      <c r="W91">
        <v>0</v>
      </c>
    </row>
    <row r="92" spans="1:23" x14ac:dyDescent="0.4">
      <c r="A92">
        <v>91</v>
      </c>
      <c r="B92">
        <v>3270486</v>
      </c>
      <c r="C92">
        <v>27</v>
      </c>
      <c r="D92" t="s">
        <v>8</v>
      </c>
      <c r="E92" s="7">
        <v>43773</v>
      </c>
      <c r="F92" s="7">
        <v>43774</v>
      </c>
      <c r="G92">
        <f t="shared" si="4"/>
        <v>1</v>
      </c>
      <c r="H92" s="7">
        <v>43776</v>
      </c>
      <c r="I92">
        <f t="shared" si="5"/>
        <v>2</v>
      </c>
      <c r="J92" s="8">
        <v>11850</v>
      </c>
      <c r="K92" s="9">
        <v>0.02</v>
      </c>
      <c r="L92">
        <v>3510</v>
      </c>
      <c r="M92" s="9">
        <v>2.75</v>
      </c>
      <c r="N92">
        <v>13</v>
      </c>
      <c r="O92" s="8">
        <v>1</v>
      </c>
      <c r="P92" s="8">
        <v>0</v>
      </c>
      <c r="Q92" s="8">
        <v>1</v>
      </c>
      <c r="R92" t="s">
        <v>10</v>
      </c>
      <c r="V92">
        <v>0</v>
      </c>
      <c r="W92">
        <v>0</v>
      </c>
    </row>
    <row r="93" spans="1:23" x14ac:dyDescent="0.4">
      <c r="A93">
        <v>92</v>
      </c>
      <c r="B93">
        <v>962870</v>
      </c>
      <c r="C93">
        <v>85</v>
      </c>
      <c r="D93" t="s">
        <v>6</v>
      </c>
      <c r="E93" s="7">
        <v>43778</v>
      </c>
      <c r="F93" s="7">
        <v>43779</v>
      </c>
      <c r="G93">
        <f t="shared" si="4"/>
        <v>1</v>
      </c>
      <c r="H93" s="7">
        <v>43789</v>
      </c>
      <c r="I93">
        <f t="shared" si="5"/>
        <v>10</v>
      </c>
      <c r="J93" s="8">
        <v>13620</v>
      </c>
      <c r="K93" s="9">
        <v>12.98</v>
      </c>
      <c r="L93">
        <v>8.32</v>
      </c>
      <c r="M93" s="9">
        <v>23.18</v>
      </c>
      <c r="N93">
        <v>14</v>
      </c>
      <c r="O93" s="8">
        <v>1</v>
      </c>
      <c r="P93" s="8">
        <v>0</v>
      </c>
      <c r="Q93" s="8">
        <v>1</v>
      </c>
      <c r="R93" t="s">
        <v>17</v>
      </c>
      <c r="S93" t="s">
        <v>15</v>
      </c>
      <c r="T93" t="s">
        <v>12</v>
      </c>
      <c r="V93">
        <v>1</v>
      </c>
      <c r="W93">
        <v>0</v>
      </c>
    </row>
    <row r="94" spans="1:23" x14ac:dyDescent="0.4">
      <c r="A94">
        <v>93</v>
      </c>
      <c r="B94">
        <v>747595</v>
      </c>
      <c r="C94">
        <v>82</v>
      </c>
      <c r="D94" t="s">
        <v>6</v>
      </c>
      <c r="E94" s="7">
        <v>43795</v>
      </c>
      <c r="F94" s="7">
        <v>43795</v>
      </c>
      <c r="G94">
        <f t="shared" si="4"/>
        <v>0</v>
      </c>
      <c r="H94" s="7">
        <v>43801</v>
      </c>
      <c r="I94">
        <f t="shared" si="5"/>
        <v>6</v>
      </c>
      <c r="J94" s="8">
        <v>10400</v>
      </c>
      <c r="K94" s="9">
        <v>3.29</v>
      </c>
      <c r="L94">
        <v>4310</v>
      </c>
      <c r="M94" s="9">
        <v>3.54</v>
      </c>
      <c r="N94">
        <v>10</v>
      </c>
      <c r="O94" s="8">
        <v>0</v>
      </c>
      <c r="P94" s="8">
        <v>0</v>
      </c>
      <c r="Q94" s="8">
        <v>0</v>
      </c>
      <c r="R94" t="s">
        <v>10</v>
      </c>
      <c r="V94">
        <v>0</v>
      </c>
      <c r="W94">
        <v>0</v>
      </c>
    </row>
    <row r="95" spans="1:23" x14ac:dyDescent="0.4">
      <c r="A95">
        <v>94</v>
      </c>
      <c r="B95">
        <v>3359595</v>
      </c>
      <c r="C95">
        <v>58</v>
      </c>
      <c r="D95" t="s">
        <v>6</v>
      </c>
      <c r="E95" s="7">
        <v>43804</v>
      </c>
      <c r="F95" s="7">
        <v>43806</v>
      </c>
      <c r="G95">
        <f t="shared" si="4"/>
        <v>2</v>
      </c>
      <c r="H95" s="7">
        <v>43815</v>
      </c>
      <c r="I95">
        <f t="shared" si="5"/>
        <v>9</v>
      </c>
      <c r="J95" s="8">
        <v>10280</v>
      </c>
      <c r="K95" s="9">
        <v>28.23</v>
      </c>
      <c r="L95">
        <v>5430</v>
      </c>
      <c r="M95" s="9">
        <v>10</v>
      </c>
      <c r="N95">
        <v>15</v>
      </c>
      <c r="O95" s="8">
        <v>0</v>
      </c>
      <c r="P95" s="8">
        <v>1</v>
      </c>
      <c r="Q95" s="8">
        <v>1</v>
      </c>
      <c r="R95" t="s">
        <v>10</v>
      </c>
      <c r="S95" t="s">
        <v>15</v>
      </c>
      <c r="V95">
        <v>0</v>
      </c>
      <c r="W95">
        <v>0</v>
      </c>
    </row>
    <row r="96" spans="1:23" x14ac:dyDescent="0.4">
      <c r="A96">
        <v>95</v>
      </c>
      <c r="B96">
        <v>3359834</v>
      </c>
      <c r="C96">
        <v>29</v>
      </c>
      <c r="D96" t="s">
        <v>6</v>
      </c>
      <c r="E96" s="7">
        <v>43806</v>
      </c>
      <c r="F96" s="7">
        <v>43807</v>
      </c>
      <c r="G96">
        <f t="shared" si="4"/>
        <v>1</v>
      </c>
      <c r="H96" s="7">
        <v>43809</v>
      </c>
      <c r="I96">
        <f t="shared" si="5"/>
        <v>2</v>
      </c>
      <c r="J96" s="8">
        <v>20100</v>
      </c>
      <c r="K96" s="9">
        <v>0.14000000000000001</v>
      </c>
      <c r="L96">
        <v>5130</v>
      </c>
      <c r="M96" s="9">
        <v>1.92</v>
      </c>
      <c r="N96">
        <v>10</v>
      </c>
      <c r="O96" s="8">
        <v>0</v>
      </c>
      <c r="P96" s="8">
        <v>0</v>
      </c>
      <c r="Q96" s="8">
        <v>0</v>
      </c>
      <c r="R96" t="s">
        <v>7</v>
      </c>
      <c r="V96">
        <v>0</v>
      </c>
      <c r="W96">
        <v>0</v>
      </c>
    </row>
    <row r="97" spans="1:23" x14ac:dyDescent="0.4">
      <c r="A97">
        <v>96</v>
      </c>
      <c r="B97">
        <v>754144</v>
      </c>
      <c r="C97">
        <v>52</v>
      </c>
      <c r="D97" t="s">
        <v>6</v>
      </c>
      <c r="E97" s="7">
        <v>43819</v>
      </c>
      <c r="F97" s="7">
        <v>43823</v>
      </c>
      <c r="G97">
        <f t="shared" si="4"/>
        <v>4</v>
      </c>
      <c r="H97" s="7">
        <v>43827</v>
      </c>
      <c r="I97">
        <f t="shared" si="5"/>
        <v>4</v>
      </c>
      <c r="J97" s="8">
        <v>14620</v>
      </c>
      <c r="K97" s="9">
        <v>21.45</v>
      </c>
      <c r="L97">
        <v>6450</v>
      </c>
      <c r="M97" s="9">
        <v>4.6500000000000004</v>
      </c>
      <c r="N97">
        <v>11</v>
      </c>
      <c r="O97" s="8">
        <v>0</v>
      </c>
      <c r="P97" s="8">
        <v>1</v>
      </c>
      <c r="Q97" s="8">
        <v>1</v>
      </c>
      <c r="R97" t="s">
        <v>10</v>
      </c>
      <c r="V97">
        <v>0</v>
      </c>
      <c r="W97">
        <v>0</v>
      </c>
    </row>
    <row r="98" spans="1:23" x14ac:dyDescent="0.4">
      <c r="A98">
        <v>97</v>
      </c>
      <c r="B98">
        <v>3239482</v>
      </c>
      <c r="C98">
        <v>22</v>
      </c>
      <c r="D98" t="s">
        <v>8</v>
      </c>
      <c r="E98" s="7">
        <v>43829</v>
      </c>
      <c r="F98" s="7">
        <v>43829</v>
      </c>
      <c r="G98">
        <f t="shared" ref="G98:G129" si="6">F98-E98</f>
        <v>0</v>
      </c>
      <c r="H98" s="7">
        <v>43832</v>
      </c>
      <c r="I98">
        <f t="shared" ref="I98:I129" si="7">H98-F98</f>
        <v>3</v>
      </c>
      <c r="J98" s="8">
        <v>15010</v>
      </c>
      <c r="K98" s="9">
        <v>0.05</v>
      </c>
      <c r="L98">
        <v>4290</v>
      </c>
      <c r="M98" s="9">
        <v>2.96</v>
      </c>
      <c r="N98">
        <v>10</v>
      </c>
      <c r="O98" s="8">
        <v>0</v>
      </c>
      <c r="P98" s="8">
        <v>0</v>
      </c>
      <c r="Q98" s="8">
        <v>0</v>
      </c>
      <c r="R98" t="s">
        <v>10</v>
      </c>
      <c r="V98">
        <v>0</v>
      </c>
      <c r="W98">
        <v>0</v>
      </c>
    </row>
    <row r="99" spans="1:23" x14ac:dyDescent="0.4">
      <c r="A99">
        <v>98</v>
      </c>
      <c r="B99">
        <v>584533</v>
      </c>
      <c r="C99">
        <v>28</v>
      </c>
      <c r="D99" t="s">
        <v>8</v>
      </c>
      <c r="E99" s="7">
        <v>43828</v>
      </c>
      <c r="F99" s="7">
        <v>43830</v>
      </c>
      <c r="G99">
        <f t="shared" si="6"/>
        <v>2</v>
      </c>
      <c r="H99" s="7">
        <v>43833</v>
      </c>
      <c r="I99">
        <f t="shared" si="7"/>
        <v>3</v>
      </c>
      <c r="J99" s="8">
        <v>11770</v>
      </c>
      <c r="K99" s="9">
        <v>0.65</v>
      </c>
      <c r="L99">
        <v>3890</v>
      </c>
      <c r="M99" s="9">
        <v>1.26</v>
      </c>
      <c r="N99">
        <v>8</v>
      </c>
      <c r="O99" s="8">
        <v>0</v>
      </c>
      <c r="P99" s="8">
        <v>0</v>
      </c>
      <c r="Q99" s="8">
        <v>0</v>
      </c>
      <c r="R99" t="s">
        <v>10</v>
      </c>
      <c r="V99">
        <v>0</v>
      </c>
      <c r="W99">
        <v>0</v>
      </c>
    </row>
    <row r="100" spans="1:23" x14ac:dyDescent="0.4">
      <c r="A100">
        <v>99</v>
      </c>
      <c r="B100">
        <v>3130755</v>
      </c>
      <c r="C100">
        <v>72</v>
      </c>
      <c r="D100" t="s">
        <v>6</v>
      </c>
      <c r="E100" s="7">
        <v>43834</v>
      </c>
      <c r="F100" s="7">
        <v>43835</v>
      </c>
      <c r="G100">
        <f t="shared" si="6"/>
        <v>1</v>
      </c>
      <c r="H100" s="7">
        <v>43844</v>
      </c>
      <c r="I100">
        <f t="shared" si="7"/>
        <v>9</v>
      </c>
      <c r="J100" s="8">
        <v>15410</v>
      </c>
      <c r="K100" s="9">
        <v>7.64</v>
      </c>
      <c r="L100">
        <v>5990</v>
      </c>
      <c r="M100" s="9">
        <v>5.78</v>
      </c>
      <c r="N100">
        <v>11</v>
      </c>
      <c r="O100" s="8">
        <v>0</v>
      </c>
      <c r="P100" s="8">
        <v>0</v>
      </c>
      <c r="Q100" s="8">
        <v>0</v>
      </c>
      <c r="R100" t="s">
        <v>10</v>
      </c>
      <c r="V100">
        <v>0</v>
      </c>
      <c r="W100">
        <v>0</v>
      </c>
    </row>
    <row r="101" spans="1:23" x14ac:dyDescent="0.4">
      <c r="A101">
        <v>100</v>
      </c>
      <c r="B101">
        <v>3364700</v>
      </c>
      <c r="C101">
        <v>87</v>
      </c>
      <c r="D101" t="s">
        <v>6</v>
      </c>
      <c r="E101" s="7">
        <v>43835</v>
      </c>
      <c r="F101" s="7">
        <v>43838</v>
      </c>
      <c r="G101">
        <f t="shared" si="6"/>
        <v>3</v>
      </c>
      <c r="H101" s="7">
        <v>43840</v>
      </c>
      <c r="I101">
        <f t="shared" si="7"/>
        <v>2</v>
      </c>
      <c r="J101" s="8">
        <v>11250</v>
      </c>
      <c r="K101" s="9">
        <v>12.91</v>
      </c>
      <c r="L101">
        <v>7920</v>
      </c>
      <c r="M101" s="9">
        <v>1.1200000000000001</v>
      </c>
      <c r="N101">
        <v>13</v>
      </c>
      <c r="O101" s="8">
        <v>1</v>
      </c>
      <c r="P101" s="8">
        <v>0</v>
      </c>
      <c r="Q101" s="8">
        <v>1</v>
      </c>
      <c r="R101" t="s">
        <v>9</v>
      </c>
      <c r="V101">
        <v>0</v>
      </c>
      <c r="W101">
        <v>0</v>
      </c>
    </row>
    <row r="102" spans="1:23" x14ac:dyDescent="0.4">
      <c r="A102">
        <v>101</v>
      </c>
      <c r="B102">
        <v>3367316</v>
      </c>
      <c r="C102">
        <v>23</v>
      </c>
      <c r="D102" t="s">
        <v>6</v>
      </c>
      <c r="E102" s="7">
        <v>43854</v>
      </c>
      <c r="F102" s="7">
        <v>43856</v>
      </c>
      <c r="G102">
        <f t="shared" si="6"/>
        <v>2</v>
      </c>
      <c r="H102" s="7">
        <v>43862</v>
      </c>
      <c r="I102">
        <f t="shared" si="7"/>
        <v>6</v>
      </c>
      <c r="J102" s="8">
        <v>1380</v>
      </c>
      <c r="K102" s="9">
        <v>7.96</v>
      </c>
      <c r="L102">
        <v>8600</v>
      </c>
      <c r="M102" s="9">
        <v>4.32</v>
      </c>
      <c r="N102">
        <v>18</v>
      </c>
      <c r="O102" s="8">
        <v>1</v>
      </c>
      <c r="P102" s="8">
        <v>0</v>
      </c>
      <c r="Q102" s="8">
        <v>1</v>
      </c>
      <c r="R102" t="s">
        <v>10</v>
      </c>
      <c r="V102">
        <v>0</v>
      </c>
      <c r="W102">
        <v>0</v>
      </c>
    </row>
    <row r="103" spans="1:23" x14ac:dyDescent="0.4">
      <c r="A103">
        <v>102</v>
      </c>
      <c r="B103">
        <v>3368372</v>
      </c>
      <c r="C103">
        <v>61</v>
      </c>
      <c r="D103" t="s">
        <v>6</v>
      </c>
      <c r="E103" s="7">
        <v>43860</v>
      </c>
      <c r="F103" s="7">
        <v>43864</v>
      </c>
      <c r="G103">
        <f t="shared" si="6"/>
        <v>4</v>
      </c>
      <c r="H103" s="7">
        <v>43876</v>
      </c>
      <c r="I103">
        <f t="shared" si="7"/>
        <v>12</v>
      </c>
      <c r="J103" s="8">
        <v>9390</v>
      </c>
      <c r="K103" s="9">
        <v>36.159999999999997</v>
      </c>
      <c r="L103">
        <v>6700</v>
      </c>
      <c r="M103" s="9">
        <v>8.83</v>
      </c>
      <c r="N103">
        <v>11</v>
      </c>
      <c r="O103" s="8">
        <v>1</v>
      </c>
      <c r="P103" s="8">
        <v>1</v>
      </c>
      <c r="Q103" s="8">
        <v>1</v>
      </c>
      <c r="R103" t="s">
        <v>9</v>
      </c>
      <c r="S103" t="s">
        <v>11</v>
      </c>
      <c r="V103">
        <v>0</v>
      </c>
      <c r="W103">
        <v>0</v>
      </c>
    </row>
    <row r="104" spans="1:23" x14ac:dyDescent="0.4">
      <c r="A104">
        <v>103</v>
      </c>
      <c r="B104">
        <v>3127207</v>
      </c>
      <c r="C104">
        <v>30</v>
      </c>
      <c r="D104" t="s">
        <v>8</v>
      </c>
      <c r="E104" s="7">
        <v>43865</v>
      </c>
      <c r="F104" s="7">
        <v>43865</v>
      </c>
      <c r="G104">
        <f t="shared" si="6"/>
        <v>0</v>
      </c>
      <c r="H104" s="7">
        <v>43871</v>
      </c>
      <c r="I104">
        <f t="shared" si="7"/>
        <v>6</v>
      </c>
      <c r="J104" s="8">
        <v>18900</v>
      </c>
      <c r="K104" s="9">
        <v>3.42</v>
      </c>
      <c r="L104">
        <v>4630</v>
      </c>
      <c r="M104" s="9">
        <v>0.37</v>
      </c>
      <c r="N104">
        <v>8</v>
      </c>
      <c r="O104" s="8">
        <v>0</v>
      </c>
      <c r="P104" s="8">
        <v>0</v>
      </c>
      <c r="Q104" s="8">
        <v>0</v>
      </c>
      <c r="R104" t="s">
        <v>9</v>
      </c>
      <c r="V104">
        <v>0</v>
      </c>
      <c r="W104">
        <v>0</v>
      </c>
    </row>
    <row r="105" spans="1:23" x14ac:dyDescent="0.4">
      <c r="A105">
        <v>104</v>
      </c>
      <c r="B105">
        <v>3373313</v>
      </c>
      <c r="C105">
        <v>49</v>
      </c>
      <c r="D105" t="s">
        <v>6</v>
      </c>
      <c r="E105" s="7">
        <v>43903</v>
      </c>
      <c r="F105" s="7">
        <v>43905</v>
      </c>
      <c r="G105">
        <f t="shared" si="6"/>
        <v>2</v>
      </c>
      <c r="H105" s="7">
        <v>43916</v>
      </c>
      <c r="I105">
        <f t="shared" si="7"/>
        <v>11</v>
      </c>
      <c r="J105" s="8">
        <v>13560</v>
      </c>
      <c r="K105" s="9">
        <v>15.45</v>
      </c>
      <c r="L105">
        <v>11070</v>
      </c>
      <c r="M105" s="9">
        <v>31.05</v>
      </c>
      <c r="N105">
        <v>12</v>
      </c>
      <c r="O105" s="8">
        <v>1</v>
      </c>
      <c r="P105" s="8">
        <v>0</v>
      </c>
      <c r="Q105" s="8">
        <v>1</v>
      </c>
      <c r="R105" t="s">
        <v>9</v>
      </c>
      <c r="S105" t="s">
        <v>11</v>
      </c>
      <c r="V105">
        <v>0</v>
      </c>
      <c r="W105">
        <v>0</v>
      </c>
    </row>
    <row r="106" spans="1:23" x14ac:dyDescent="0.4">
      <c r="A106">
        <v>105</v>
      </c>
      <c r="B106">
        <v>3373363</v>
      </c>
      <c r="C106">
        <v>39</v>
      </c>
      <c r="D106" t="s">
        <v>6</v>
      </c>
      <c r="E106" s="7">
        <v>43904</v>
      </c>
      <c r="F106" s="7">
        <v>43906</v>
      </c>
      <c r="G106">
        <f t="shared" si="6"/>
        <v>2</v>
      </c>
      <c r="H106" s="7">
        <v>43914</v>
      </c>
      <c r="I106">
        <f t="shared" si="7"/>
        <v>8</v>
      </c>
      <c r="J106" s="8">
        <v>14700</v>
      </c>
      <c r="K106" s="9">
        <v>1.54</v>
      </c>
      <c r="L106">
        <v>15290</v>
      </c>
      <c r="M106" s="9">
        <v>30.01</v>
      </c>
      <c r="N106">
        <v>18</v>
      </c>
      <c r="O106" s="8">
        <v>1</v>
      </c>
      <c r="P106" s="8">
        <v>0</v>
      </c>
      <c r="Q106" s="8">
        <v>1</v>
      </c>
      <c r="R106" t="s">
        <v>10</v>
      </c>
      <c r="S106" t="s">
        <v>11</v>
      </c>
      <c r="T106" t="s">
        <v>12</v>
      </c>
      <c r="V106">
        <v>1</v>
      </c>
      <c r="W106">
        <v>0</v>
      </c>
    </row>
    <row r="107" spans="1:23" x14ac:dyDescent="0.4">
      <c r="A107">
        <v>106</v>
      </c>
      <c r="B107">
        <v>1363548</v>
      </c>
      <c r="C107">
        <v>50</v>
      </c>
      <c r="D107" t="s">
        <v>8</v>
      </c>
      <c r="E107" s="7">
        <v>43913</v>
      </c>
      <c r="F107" s="7">
        <v>43914</v>
      </c>
      <c r="G107">
        <f t="shared" si="6"/>
        <v>1</v>
      </c>
      <c r="H107" s="7">
        <v>43921</v>
      </c>
      <c r="I107">
        <f t="shared" si="7"/>
        <v>7</v>
      </c>
      <c r="J107" s="8">
        <v>13290</v>
      </c>
      <c r="K107" s="9">
        <v>5.17</v>
      </c>
      <c r="L107">
        <v>4900</v>
      </c>
      <c r="M107" s="9">
        <v>4.8</v>
      </c>
      <c r="N107">
        <v>10</v>
      </c>
      <c r="O107" s="8">
        <v>0</v>
      </c>
      <c r="P107" s="8">
        <v>0</v>
      </c>
      <c r="Q107" s="8">
        <v>0</v>
      </c>
      <c r="R107" t="s">
        <v>9</v>
      </c>
      <c r="V107">
        <v>0</v>
      </c>
      <c r="W107">
        <v>0</v>
      </c>
    </row>
    <row r="108" spans="1:23" x14ac:dyDescent="0.4">
      <c r="A108">
        <v>107</v>
      </c>
      <c r="B108">
        <v>1058157</v>
      </c>
      <c r="C108">
        <v>57</v>
      </c>
      <c r="D108" t="s">
        <v>8</v>
      </c>
      <c r="E108" s="7">
        <v>43929</v>
      </c>
      <c r="F108" s="7">
        <v>43931</v>
      </c>
      <c r="G108">
        <f t="shared" si="6"/>
        <v>2</v>
      </c>
      <c r="H108" s="7">
        <v>43941</v>
      </c>
      <c r="I108">
        <f t="shared" si="7"/>
        <v>10</v>
      </c>
      <c r="J108" s="8">
        <v>11950</v>
      </c>
      <c r="K108" s="9">
        <v>6.39</v>
      </c>
      <c r="L108">
        <v>6490</v>
      </c>
      <c r="M108" s="9">
        <v>24.32</v>
      </c>
      <c r="N108">
        <v>11</v>
      </c>
      <c r="O108" s="8">
        <v>0</v>
      </c>
      <c r="P108" s="8">
        <v>0</v>
      </c>
      <c r="Q108" s="8">
        <v>0</v>
      </c>
      <c r="R108" t="s">
        <v>9</v>
      </c>
      <c r="S108" t="s">
        <v>11</v>
      </c>
      <c r="V108">
        <v>0</v>
      </c>
      <c r="W108">
        <v>0</v>
      </c>
    </row>
    <row r="109" spans="1:23" x14ac:dyDescent="0.4">
      <c r="A109">
        <v>108</v>
      </c>
      <c r="B109">
        <v>217358</v>
      </c>
      <c r="C109">
        <v>47</v>
      </c>
      <c r="D109" t="s">
        <v>6</v>
      </c>
      <c r="E109" s="7">
        <v>43937</v>
      </c>
      <c r="F109" s="7">
        <v>43939</v>
      </c>
      <c r="G109">
        <f t="shared" si="6"/>
        <v>2</v>
      </c>
      <c r="H109" s="7">
        <v>43945</v>
      </c>
      <c r="I109">
        <f t="shared" si="7"/>
        <v>6</v>
      </c>
      <c r="J109" s="8">
        <v>9180</v>
      </c>
      <c r="K109" s="9">
        <v>4.5999999999999996</v>
      </c>
      <c r="L109">
        <v>5240</v>
      </c>
      <c r="M109" s="9">
        <v>0.91</v>
      </c>
      <c r="N109">
        <v>13</v>
      </c>
      <c r="O109" s="8">
        <v>0</v>
      </c>
      <c r="P109" s="8">
        <v>0</v>
      </c>
      <c r="Q109" s="8">
        <v>0</v>
      </c>
      <c r="R109" t="s">
        <v>7</v>
      </c>
      <c r="S109" t="s">
        <v>11</v>
      </c>
      <c r="V109">
        <v>0</v>
      </c>
      <c r="W109">
        <v>0</v>
      </c>
    </row>
    <row r="110" spans="1:23" x14ac:dyDescent="0.4">
      <c r="A110">
        <v>109</v>
      </c>
      <c r="B110">
        <v>3325679</v>
      </c>
      <c r="C110">
        <v>39</v>
      </c>
      <c r="D110" t="s">
        <v>8</v>
      </c>
      <c r="E110" s="7">
        <v>43942</v>
      </c>
      <c r="F110" s="7">
        <v>43943</v>
      </c>
      <c r="G110">
        <f t="shared" si="6"/>
        <v>1</v>
      </c>
      <c r="H110" s="7">
        <v>43955</v>
      </c>
      <c r="I110">
        <f t="shared" si="7"/>
        <v>12</v>
      </c>
      <c r="J110" s="8">
        <v>15140</v>
      </c>
      <c r="K110" s="9">
        <v>1.79</v>
      </c>
      <c r="L110">
        <v>10490</v>
      </c>
      <c r="M110" s="9">
        <v>20.46</v>
      </c>
      <c r="N110">
        <v>12</v>
      </c>
      <c r="O110" s="8">
        <v>0</v>
      </c>
      <c r="P110" s="8">
        <v>0</v>
      </c>
      <c r="Q110" s="8">
        <v>0</v>
      </c>
      <c r="R110" t="s">
        <v>10</v>
      </c>
      <c r="S110" t="s">
        <v>9</v>
      </c>
      <c r="T110" t="s">
        <v>11</v>
      </c>
      <c r="V110">
        <v>1</v>
      </c>
      <c r="W110">
        <v>0</v>
      </c>
    </row>
    <row r="111" spans="1:23" x14ac:dyDescent="0.4">
      <c r="A111">
        <v>110</v>
      </c>
      <c r="B111">
        <v>552978</v>
      </c>
      <c r="C111">
        <v>60</v>
      </c>
      <c r="D111" t="s">
        <v>8</v>
      </c>
      <c r="E111" s="7">
        <v>43948</v>
      </c>
      <c r="F111" s="7">
        <v>43949</v>
      </c>
      <c r="G111">
        <f t="shared" si="6"/>
        <v>1</v>
      </c>
      <c r="H111" s="7">
        <v>43966</v>
      </c>
      <c r="I111">
        <f t="shared" si="7"/>
        <v>17</v>
      </c>
      <c r="J111" s="8">
        <v>12480</v>
      </c>
      <c r="K111" s="9">
        <v>17.399999999999999</v>
      </c>
      <c r="L111">
        <v>8310</v>
      </c>
      <c r="M111" s="9">
        <v>19.21</v>
      </c>
      <c r="N111">
        <v>15</v>
      </c>
      <c r="O111" s="8">
        <v>1</v>
      </c>
      <c r="P111" s="8">
        <v>0</v>
      </c>
      <c r="Q111" s="8">
        <v>1</v>
      </c>
      <c r="R111" t="s">
        <v>9</v>
      </c>
      <c r="S111" t="s">
        <v>11</v>
      </c>
      <c r="V111">
        <v>0</v>
      </c>
      <c r="W111">
        <v>0</v>
      </c>
    </row>
    <row r="112" spans="1:23" x14ac:dyDescent="0.4">
      <c r="A112">
        <v>111</v>
      </c>
      <c r="B112">
        <v>3297878</v>
      </c>
      <c r="C112">
        <v>50</v>
      </c>
      <c r="D112" t="s">
        <v>6</v>
      </c>
      <c r="E112" s="7">
        <v>43952</v>
      </c>
      <c r="F112" s="7">
        <v>43953</v>
      </c>
      <c r="G112">
        <f t="shared" si="6"/>
        <v>1</v>
      </c>
      <c r="H112" s="7">
        <v>43957</v>
      </c>
      <c r="I112">
        <f t="shared" si="7"/>
        <v>4</v>
      </c>
      <c r="J112" s="8">
        <v>12300</v>
      </c>
      <c r="K112" s="9">
        <v>0.7</v>
      </c>
      <c r="L112">
        <v>5210</v>
      </c>
      <c r="M112" s="9">
        <v>6.07</v>
      </c>
      <c r="N112">
        <v>10</v>
      </c>
      <c r="O112" s="8">
        <v>1</v>
      </c>
      <c r="P112" s="8">
        <v>0</v>
      </c>
      <c r="Q112" s="8">
        <v>1</v>
      </c>
      <c r="R112" t="s">
        <v>10</v>
      </c>
      <c r="V112">
        <v>0</v>
      </c>
      <c r="W112">
        <v>0</v>
      </c>
    </row>
    <row r="113" spans="1:23" x14ac:dyDescent="0.4">
      <c r="A113">
        <v>112</v>
      </c>
      <c r="B113">
        <v>1338921</v>
      </c>
      <c r="C113">
        <v>50</v>
      </c>
      <c r="D113" t="s">
        <v>8</v>
      </c>
      <c r="E113" s="7">
        <v>43963</v>
      </c>
      <c r="F113" s="7">
        <v>43965</v>
      </c>
      <c r="G113">
        <f t="shared" si="6"/>
        <v>2</v>
      </c>
      <c r="H113" s="7">
        <v>43983</v>
      </c>
      <c r="I113">
        <f t="shared" si="7"/>
        <v>18</v>
      </c>
      <c r="J113" s="8">
        <v>17900</v>
      </c>
      <c r="K113" s="9">
        <v>7.96</v>
      </c>
      <c r="L113">
        <v>12370</v>
      </c>
      <c r="M113" s="9">
        <v>6.27</v>
      </c>
      <c r="N113">
        <v>6</v>
      </c>
      <c r="O113" s="8">
        <v>0</v>
      </c>
      <c r="P113" s="8">
        <v>1</v>
      </c>
      <c r="Q113" s="8">
        <v>1</v>
      </c>
      <c r="R113" t="s">
        <v>9</v>
      </c>
      <c r="S113" t="s">
        <v>11</v>
      </c>
      <c r="V113">
        <v>0</v>
      </c>
      <c r="W113">
        <v>0</v>
      </c>
    </row>
    <row r="114" spans="1:23" x14ac:dyDescent="0.4">
      <c r="A114">
        <v>113</v>
      </c>
      <c r="B114">
        <v>3255256</v>
      </c>
      <c r="C114">
        <v>21</v>
      </c>
      <c r="D114" t="s">
        <v>8</v>
      </c>
      <c r="E114" s="7">
        <v>43965</v>
      </c>
      <c r="F114" s="7">
        <v>43966</v>
      </c>
      <c r="G114">
        <f t="shared" si="6"/>
        <v>1</v>
      </c>
      <c r="H114" s="7">
        <v>43971</v>
      </c>
      <c r="I114">
        <f t="shared" si="7"/>
        <v>5</v>
      </c>
      <c r="J114" s="8">
        <v>16880</v>
      </c>
      <c r="K114" s="9">
        <v>0.04</v>
      </c>
      <c r="L114">
        <v>4710</v>
      </c>
      <c r="M114" s="9">
        <v>3.85</v>
      </c>
      <c r="N114">
        <v>13</v>
      </c>
      <c r="O114" s="8">
        <v>1</v>
      </c>
      <c r="P114" s="8">
        <v>0</v>
      </c>
      <c r="Q114" s="8">
        <v>1</v>
      </c>
      <c r="R114" t="s">
        <v>9</v>
      </c>
      <c r="V114">
        <v>0</v>
      </c>
      <c r="W114">
        <v>0</v>
      </c>
    </row>
    <row r="115" spans="1:23" x14ac:dyDescent="0.4">
      <c r="A115">
        <v>114</v>
      </c>
      <c r="B115">
        <v>3379931</v>
      </c>
      <c r="C115">
        <v>85</v>
      </c>
      <c r="D115" t="s">
        <v>6</v>
      </c>
      <c r="E115" s="7">
        <v>43975</v>
      </c>
      <c r="F115" s="7">
        <v>43975</v>
      </c>
      <c r="G115">
        <f t="shared" si="6"/>
        <v>0</v>
      </c>
      <c r="H115" s="7">
        <v>43987</v>
      </c>
      <c r="I115">
        <f t="shared" si="7"/>
        <v>12</v>
      </c>
      <c r="J115" s="8">
        <v>11520</v>
      </c>
      <c r="K115" s="9">
        <v>15.93</v>
      </c>
      <c r="L115">
        <v>6270</v>
      </c>
      <c r="M115" s="9">
        <v>8.17</v>
      </c>
      <c r="N115">
        <v>11</v>
      </c>
      <c r="O115" s="8">
        <v>0</v>
      </c>
      <c r="P115" s="8">
        <v>0</v>
      </c>
      <c r="Q115" s="8">
        <v>0</v>
      </c>
      <c r="R115" t="s">
        <v>9</v>
      </c>
      <c r="S115" t="s">
        <v>10</v>
      </c>
      <c r="V115">
        <v>0</v>
      </c>
      <c r="W115">
        <v>0</v>
      </c>
    </row>
    <row r="116" spans="1:23" x14ac:dyDescent="0.4">
      <c r="A116">
        <v>115</v>
      </c>
      <c r="B116">
        <v>1424324</v>
      </c>
      <c r="C116">
        <v>69</v>
      </c>
      <c r="D116" t="s">
        <v>8</v>
      </c>
      <c r="E116" s="7">
        <v>43993</v>
      </c>
      <c r="F116" s="7">
        <v>43994</v>
      </c>
      <c r="G116">
        <f t="shared" si="6"/>
        <v>1</v>
      </c>
      <c r="H116" s="7">
        <v>44000</v>
      </c>
      <c r="I116">
        <f t="shared" si="7"/>
        <v>6</v>
      </c>
      <c r="J116" s="8">
        <v>10620</v>
      </c>
      <c r="K116" s="9">
        <v>4.8</v>
      </c>
      <c r="L116">
        <v>6250</v>
      </c>
      <c r="M116" s="9">
        <v>2.67</v>
      </c>
      <c r="N116">
        <v>11</v>
      </c>
      <c r="O116" s="8">
        <v>0</v>
      </c>
      <c r="P116" s="8">
        <v>0</v>
      </c>
      <c r="Q116" s="8">
        <v>0</v>
      </c>
      <c r="R116" t="s">
        <v>9</v>
      </c>
      <c r="V116">
        <v>0</v>
      </c>
      <c r="W116">
        <v>0</v>
      </c>
    </row>
    <row r="117" spans="1:23" x14ac:dyDescent="0.4">
      <c r="A117">
        <v>116</v>
      </c>
      <c r="B117">
        <v>3379262</v>
      </c>
      <c r="C117">
        <v>24</v>
      </c>
      <c r="D117" t="s">
        <v>8</v>
      </c>
      <c r="E117" s="7">
        <v>44017</v>
      </c>
      <c r="F117" s="7">
        <v>44018</v>
      </c>
      <c r="G117">
        <f t="shared" si="6"/>
        <v>1</v>
      </c>
      <c r="H117" s="7">
        <v>44025</v>
      </c>
      <c r="I117">
        <f t="shared" si="7"/>
        <v>7</v>
      </c>
      <c r="J117" s="8">
        <v>4410</v>
      </c>
      <c r="K117" s="9">
        <v>1.47</v>
      </c>
      <c r="L117">
        <v>2660</v>
      </c>
      <c r="M117" s="9">
        <v>0.12</v>
      </c>
      <c r="N117">
        <v>10</v>
      </c>
      <c r="O117" s="8">
        <v>0</v>
      </c>
      <c r="P117" s="8">
        <v>0</v>
      </c>
      <c r="Q117" s="8">
        <v>0</v>
      </c>
      <c r="R117" t="s">
        <v>10</v>
      </c>
      <c r="S117" t="s">
        <v>11</v>
      </c>
      <c r="V117">
        <v>0</v>
      </c>
      <c r="W117">
        <v>0</v>
      </c>
    </row>
    <row r="118" spans="1:23" x14ac:dyDescent="0.4">
      <c r="A118">
        <v>117</v>
      </c>
      <c r="B118">
        <v>3384906</v>
      </c>
      <c r="C118">
        <v>67</v>
      </c>
      <c r="D118" t="s">
        <v>6</v>
      </c>
      <c r="E118" s="7">
        <v>44019</v>
      </c>
      <c r="F118" s="7">
        <v>44020</v>
      </c>
      <c r="G118">
        <f t="shared" si="6"/>
        <v>1</v>
      </c>
      <c r="H118" s="7">
        <v>44026</v>
      </c>
      <c r="I118">
        <f t="shared" si="7"/>
        <v>6</v>
      </c>
      <c r="J118" s="8">
        <v>15050</v>
      </c>
      <c r="K118" s="9">
        <v>1.49</v>
      </c>
      <c r="L118">
        <v>5520</v>
      </c>
      <c r="M118" s="9">
        <v>0.35</v>
      </c>
      <c r="N118">
        <v>12</v>
      </c>
      <c r="O118" s="8">
        <v>1</v>
      </c>
      <c r="P118" s="8">
        <v>0</v>
      </c>
      <c r="Q118" s="8">
        <v>1</v>
      </c>
      <c r="R118" t="s">
        <v>10</v>
      </c>
      <c r="S118" t="s">
        <v>11</v>
      </c>
      <c r="V118">
        <v>0</v>
      </c>
      <c r="W118">
        <v>0</v>
      </c>
    </row>
    <row r="119" spans="1:23" x14ac:dyDescent="0.4">
      <c r="A119">
        <v>118</v>
      </c>
      <c r="B119">
        <v>1773177</v>
      </c>
      <c r="C119">
        <v>19</v>
      </c>
      <c r="D119" t="s">
        <v>6</v>
      </c>
      <c r="E119" s="7">
        <v>44024</v>
      </c>
      <c r="F119" s="7">
        <v>44025</v>
      </c>
      <c r="G119">
        <f t="shared" si="6"/>
        <v>1</v>
      </c>
      <c r="H119" s="7">
        <v>44031</v>
      </c>
      <c r="I119">
        <f t="shared" si="7"/>
        <v>6</v>
      </c>
      <c r="J119" s="8">
        <v>14200</v>
      </c>
      <c r="K119" s="9">
        <v>1.33</v>
      </c>
      <c r="L119">
        <v>8670</v>
      </c>
      <c r="M119" s="9">
        <v>8.11</v>
      </c>
      <c r="N119">
        <v>15</v>
      </c>
      <c r="O119" s="8">
        <v>1</v>
      </c>
      <c r="P119" s="8">
        <v>0</v>
      </c>
      <c r="Q119" s="8">
        <v>1</v>
      </c>
      <c r="R119" t="s">
        <v>10</v>
      </c>
      <c r="S119" t="s">
        <v>18</v>
      </c>
      <c r="V119">
        <v>1</v>
      </c>
      <c r="W119">
        <v>0</v>
      </c>
    </row>
    <row r="120" spans="1:23" x14ac:dyDescent="0.4">
      <c r="A120">
        <v>119</v>
      </c>
      <c r="B120">
        <v>3385821</v>
      </c>
      <c r="C120">
        <v>38</v>
      </c>
      <c r="D120" t="s">
        <v>8</v>
      </c>
      <c r="E120" s="7">
        <v>44025</v>
      </c>
      <c r="F120" s="7">
        <v>44027</v>
      </c>
      <c r="G120">
        <f t="shared" si="6"/>
        <v>2</v>
      </c>
      <c r="H120" s="7">
        <v>44035</v>
      </c>
      <c r="I120">
        <f t="shared" si="7"/>
        <v>8</v>
      </c>
      <c r="J120" s="8">
        <v>5420</v>
      </c>
      <c r="K120" s="9">
        <v>17.91</v>
      </c>
      <c r="L120">
        <v>6600</v>
      </c>
      <c r="M120" s="9">
        <v>14.5</v>
      </c>
      <c r="N120">
        <v>22</v>
      </c>
      <c r="O120" s="8">
        <v>1</v>
      </c>
      <c r="P120" s="8">
        <v>0</v>
      </c>
      <c r="Q120" s="8">
        <v>1</v>
      </c>
      <c r="R120" t="s">
        <v>9</v>
      </c>
      <c r="S120" t="s">
        <v>11</v>
      </c>
      <c r="V120">
        <v>0</v>
      </c>
      <c r="W120">
        <v>0</v>
      </c>
    </row>
    <row r="121" spans="1:23" x14ac:dyDescent="0.4">
      <c r="A121">
        <v>120</v>
      </c>
      <c r="B121">
        <v>3350741</v>
      </c>
      <c r="C121">
        <v>17</v>
      </c>
      <c r="D121" t="s">
        <v>6</v>
      </c>
      <c r="E121" s="7">
        <v>44028</v>
      </c>
      <c r="F121" s="7">
        <v>44029</v>
      </c>
      <c r="G121">
        <f t="shared" si="6"/>
        <v>1</v>
      </c>
      <c r="H121" s="7">
        <v>44035</v>
      </c>
      <c r="I121">
        <f t="shared" si="7"/>
        <v>6</v>
      </c>
      <c r="J121" s="8">
        <v>14290</v>
      </c>
      <c r="K121" s="9">
        <v>0.93</v>
      </c>
      <c r="L121">
        <v>5090</v>
      </c>
      <c r="M121" s="9">
        <v>1.54</v>
      </c>
      <c r="N121">
        <v>15</v>
      </c>
      <c r="O121" s="8">
        <v>1</v>
      </c>
      <c r="P121" s="8">
        <v>0</v>
      </c>
      <c r="Q121" s="8">
        <v>1</v>
      </c>
      <c r="R121" t="s">
        <v>9</v>
      </c>
      <c r="S121" t="s">
        <v>11</v>
      </c>
      <c r="V121">
        <v>0</v>
      </c>
      <c r="W121">
        <v>0</v>
      </c>
    </row>
    <row r="122" spans="1:23" x14ac:dyDescent="0.4">
      <c r="A122">
        <v>121</v>
      </c>
      <c r="B122">
        <v>3386481</v>
      </c>
      <c r="C122">
        <v>63</v>
      </c>
      <c r="D122" t="s">
        <v>6</v>
      </c>
      <c r="E122" s="7">
        <v>44030</v>
      </c>
      <c r="F122" s="7">
        <v>44033</v>
      </c>
      <c r="G122">
        <f t="shared" si="6"/>
        <v>3</v>
      </c>
      <c r="H122" s="7">
        <v>44044</v>
      </c>
      <c r="I122">
        <f t="shared" si="7"/>
        <v>11</v>
      </c>
      <c r="J122" s="8">
        <v>13230</v>
      </c>
      <c r="K122" s="9">
        <v>13.96</v>
      </c>
      <c r="L122">
        <v>4980</v>
      </c>
      <c r="M122" s="9">
        <v>2.96</v>
      </c>
      <c r="O122" s="8">
        <v>0</v>
      </c>
      <c r="P122" s="8">
        <v>1</v>
      </c>
      <c r="Q122" s="8">
        <v>1</v>
      </c>
      <c r="R122" t="s">
        <v>9</v>
      </c>
      <c r="S122" t="s">
        <v>11</v>
      </c>
      <c r="V122">
        <v>0</v>
      </c>
      <c r="W122">
        <v>0</v>
      </c>
    </row>
    <row r="123" spans="1:23" x14ac:dyDescent="0.4">
      <c r="A123">
        <v>122</v>
      </c>
      <c r="B123">
        <v>79089</v>
      </c>
      <c r="C123">
        <v>38</v>
      </c>
      <c r="D123" t="s">
        <v>8</v>
      </c>
      <c r="E123" s="7">
        <v>44034</v>
      </c>
      <c r="F123" s="7">
        <v>44035</v>
      </c>
      <c r="G123">
        <f t="shared" si="6"/>
        <v>1</v>
      </c>
      <c r="H123" s="7">
        <v>44039</v>
      </c>
      <c r="I123">
        <f t="shared" si="7"/>
        <v>4</v>
      </c>
      <c r="J123" s="8">
        <v>18520</v>
      </c>
      <c r="K123" s="9">
        <v>0.15</v>
      </c>
      <c r="L123">
        <v>8170</v>
      </c>
      <c r="M123" s="9">
        <v>0.28999999999999998</v>
      </c>
      <c r="N123">
        <v>7</v>
      </c>
      <c r="O123" s="8">
        <v>0</v>
      </c>
      <c r="P123" s="8">
        <v>0</v>
      </c>
      <c r="Q123" s="8">
        <v>0</v>
      </c>
      <c r="R123" t="s">
        <v>13</v>
      </c>
      <c r="V123">
        <v>0</v>
      </c>
      <c r="W123">
        <v>0</v>
      </c>
    </row>
    <row r="124" spans="1:23" x14ac:dyDescent="0.4">
      <c r="A124">
        <v>123</v>
      </c>
      <c r="B124">
        <v>1596298</v>
      </c>
      <c r="C124">
        <v>44</v>
      </c>
      <c r="D124" t="s">
        <v>6</v>
      </c>
      <c r="E124" s="7">
        <v>44033</v>
      </c>
      <c r="F124" s="7">
        <v>44040</v>
      </c>
      <c r="G124">
        <f t="shared" si="6"/>
        <v>7</v>
      </c>
      <c r="H124" s="7">
        <v>44051</v>
      </c>
      <c r="I124">
        <f t="shared" si="7"/>
        <v>11</v>
      </c>
      <c r="J124" s="8">
        <v>9410</v>
      </c>
      <c r="K124" s="9">
        <v>6.83</v>
      </c>
      <c r="L124">
        <v>14940</v>
      </c>
      <c r="M124" s="9">
        <v>18.11</v>
      </c>
      <c r="N124">
        <v>11</v>
      </c>
      <c r="O124" s="8">
        <v>1</v>
      </c>
      <c r="P124" s="8">
        <v>1</v>
      </c>
      <c r="Q124" s="8">
        <v>1</v>
      </c>
      <c r="R124" t="s">
        <v>9</v>
      </c>
      <c r="S124" t="s">
        <v>11</v>
      </c>
      <c r="V124">
        <v>0</v>
      </c>
      <c r="W124">
        <v>0</v>
      </c>
    </row>
    <row r="125" spans="1:23" x14ac:dyDescent="0.4">
      <c r="A125">
        <v>124</v>
      </c>
      <c r="B125">
        <v>3387934</v>
      </c>
      <c r="C125">
        <v>22</v>
      </c>
      <c r="D125" t="s">
        <v>8</v>
      </c>
      <c r="E125" s="7">
        <v>44044</v>
      </c>
      <c r="F125" s="7">
        <v>44045</v>
      </c>
      <c r="G125">
        <f t="shared" si="6"/>
        <v>1</v>
      </c>
      <c r="H125" s="7">
        <v>44048</v>
      </c>
      <c r="I125">
        <f t="shared" si="7"/>
        <v>3</v>
      </c>
      <c r="J125" s="8">
        <v>19420</v>
      </c>
      <c r="K125" s="9">
        <v>0.1</v>
      </c>
      <c r="L125">
        <v>4990</v>
      </c>
      <c r="M125" s="9">
        <v>1.23</v>
      </c>
      <c r="N125">
        <v>8</v>
      </c>
      <c r="O125" s="8">
        <v>1</v>
      </c>
      <c r="P125" s="8">
        <v>0</v>
      </c>
      <c r="Q125" s="8">
        <v>1</v>
      </c>
      <c r="R125" t="s">
        <v>10</v>
      </c>
      <c r="V125">
        <v>0</v>
      </c>
      <c r="W125">
        <v>0</v>
      </c>
    </row>
    <row r="126" spans="1:23" x14ac:dyDescent="0.4">
      <c r="A126">
        <v>125</v>
      </c>
      <c r="B126">
        <v>3388578</v>
      </c>
      <c r="C126">
        <v>85</v>
      </c>
      <c r="D126" t="s">
        <v>8</v>
      </c>
      <c r="E126" s="7">
        <v>44049</v>
      </c>
      <c r="F126" s="7">
        <v>44050</v>
      </c>
      <c r="G126">
        <f t="shared" si="6"/>
        <v>1</v>
      </c>
      <c r="H126" s="7">
        <v>44057</v>
      </c>
      <c r="I126">
        <f t="shared" si="7"/>
        <v>7</v>
      </c>
      <c r="J126" s="8">
        <v>17960</v>
      </c>
      <c r="K126" s="9">
        <v>14.52</v>
      </c>
      <c r="L126">
        <v>4870</v>
      </c>
      <c r="M126" s="9">
        <v>4.95</v>
      </c>
      <c r="N126">
        <v>12</v>
      </c>
      <c r="O126" s="8">
        <v>1</v>
      </c>
      <c r="P126" s="8">
        <v>0</v>
      </c>
      <c r="Q126" s="8">
        <v>1</v>
      </c>
      <c r="R126" t="s">
        <v>9</v>
      </c>
      <c r="S126" t="s">
        <v>11</v>
      </c>
      <c r="V126">
        <v>0</v>
      </c>
      <c r="W126">
        <v>0</v>
      </c>
    </row>
    <row r="127" spans="1:23" x14ac:dyDescent="0.4">
      <c r="A127">
        <v>126</v>
      </c>
      <c r="B127">
        <v>3388776</v>
      </c>
      <c r="C127">
        <v>43</v>
      </c>
      <c r="D127" t="s">
        <v>6</v>
      </c>
      <c r="E127" s="7">
        <v>44049</v>
      </c>
      <c r="F127" s="7">
        <v>44052</v>
      </c>
      <c r="G127">
        <f t="shared" si="6"/>
        <v>3</v>
      </c>
      <c r="H127" s="7">
        <v>44057</v>
      </c>
      <c r="I127">
        <f t="shared" si="7"/>
        <v>5</v>
      </c>
      <c r="J127" s="8">
        <v>15120</v>
      </c>
      <c r="K127" s="9">
        <v>5</v>
      </c>
      <c r="L127">
        <v>6620</v>
      </c>
      <c r="M127" s="9">
        <v>1.22</v>
      </c>
      <c r="N127">
        <v>9</v>
      </c>
      <c r="O127" s="8">
        <v>1</v>
      </c>
      <c r="P127" s="8">
        <v>0</v>
      </c>
      <c r="Q127" s="8">
        <v>1</v>
      </c>
      <c r="R127" t="s">
        <v>9</v>
      </c>
      <c r="S127" t="s">
        <v>11</v>
      </c>
      <c r="V127">
        <v>0</v>
      </c>
      <c r="W127">
        <v>0</v>
      </c>
    </row>
    <row r="128" spans="1:23" x14ac:dyDescent="0.4">
      <c r="A128">
        <v>127</v>
      </c>
      <c r="B128">
        <v>3389774</v>
      </c>
      <c r="C128">
        <v>21</v>
      </c>
      <c r="D128" t="s">
        <v>6</v>
      </c>
      <c r="E128" s="7">
        <v>44058</v>
      </c>
      <c r="F128" s="7">
        <v>44058</v>
      </c>
      <c r="G128">
        <f t="shared" si="6"/>
        <v>0</v>
      </c>
      <c r="H128" s="7">
        <v>44062</v>
      </c>
      <c r="I128">
        <f t="shared" si="7"/>
        <v>4</v>
      </c>
      <c r="J128" s="8">
        <v>5710</v>
      </c>
      <c r="K128" s="9">
        <v>0.09</v>
      </c>
      <c r="L128">
        <v>5650</v>
      </c>
      <c r="M128" s="9">
        <v>7.0000000000000007E-2</v>
      </c>
      <c r="N128">
        <v>7</v>
      </c>
      <c r="O128" s="8">
        <v>0</v>
      </c>
      <c r="P128" s="8">
        <v>0</v>
      </c>
      <c r="Q128" s="8">
        <v>0</v>
      </c>
      <c r="R128" t="s">
        <v>10</v>
      </c>
      <c r="S128" t="s">
        <v>11</v>
      </c>
      <c r="V128">
        <v>0</v>
      </c>
      <c r="W128">
        <v>0</v>
      </c>
    </row>
    <row r="129" spans="1:23" x14ac:dyDescent="0.4">
      <c r="A129">
        <v>128</v>
      </c>
      <c r="B129">
        <v>1839705</v>
      </c>
      <c r="C129">
        <v>51</v>
      </c>
      <c r="D129" t="s">
        <v>6</v>
      </c>
      <c r="E129" s="7">
        <v>44065</v>
      </c>
      <c r="F129" s="7">
        <v>44065</v>
      </c>
      <c r="G129">
        <f t="shared" si="6"/>
        <v>0</v>
      </c>
      <c r="H129" s="7">
        <v>44095</v>
      </c>
      <c r="I129">
        <f t="shared" si="7"/>
        <v>30</v>
      </c>
      <c r="J129" s="8">
        <v>13540</v>
      </c>
      <c r="K129" s="9">
        <v>11.73</v>
      </c>
      <c r="L129">
        <v>25000</v>
      </c>
      <c r="M129" s="9">
        <v>27.29</v>
      </c>
      <c r="N129">
        <v>15</v>
      </c>
      <c r="O129" s="8">
        <v>0</v>
      </c>
      <c r="P129" s="8">
        <v>1</v>
      </c>
      <c r="Q129" s="8">
        <v>1</v>
      </c>
      <c r="R129" t="s">
        <v>9</v>
      </c>
      <c r="S129" t="s">
        <v>11</v>
      </c>
      <c r="T129" t="s">
        <v>12</v>
      </c>
      <c r="V129">
        <v>1</v>
      </c>
      <c r="W129">
        <v>0</v>
      </c>
    </row>
    <row r="130" spans="1:23" x14ac:dyDescent="0.4">
      <c r="A130">
        <v>129</v>
      </c>
      <c r="B130">
        <v>108599</v>
      </c>
      <c r="C130">
        <v>83</v>
      </c>
      <c r="D130" t="s">
        <v>8</v>
      </c>
      <c r="E130" s="7">
        <v>44066</v>
      </c>
      <c r="F130" s="7">
        <v>44067</v>
      </c>
      <c r="G130">
        <f t="shared" ref="G130:G161" si="8">F130-E130</f>
        <v>1</v>
      </c>
      <c r="H130" s="7">
        <v>44074</v>
      </c>
      <c r="I130">
        <f t="shared" ref="I130:I161" si="9">H130-F130</f>
        <v>7</v>
      </c>
      <c r="J130" s="8">
        <v>12340</v>
      </c>
      <c r="K130" s="9">
        <v>7.56</v>
      </c>
      <c r="L130">
        <v>4290</v>
      </c>
      <c r="M130" s="9">
        <v>3.52</v>
      </c>
      <c r="N130">
        <v>12</v>
      </c>
      <c r="O130" s="8">
        <v>0</v>
      </c>
      <c r="P130" s="8">
        <v>0</v>
      </c>
      <c r="Q130" s="8">
        <v>0</v>
      </c>
      <c r="R130" t="s">
        <v>10</v>
      </c>
      <c r="S130" t="s">
        <v>11</v>
      </c>
      <c r="V130">
        <v>0</v>
      </c>
      <c r="W130">
        <v>0</v>
      </c>
    </row>
    <row r="131" spans="1:23" x14ac:dyDescent="0.4">
      <c r="A131">
        <v>130</v>
      </c>
      <c r="B131">
        <v>1775214</v>
      </c>
      <c r="C131">
        <v>36</v>
      </c>
      <c r="D131" t="s">
        <v>6</v>
      </c>
      <c r="E131" s="7">
        <v>44071</v>
      </c>
      <c r="F131" s="7">
        <v>44072</v>
      </c>
      <c r="G131">
        <f t="shared" si="8"/>
        <v>1</v>
      </c>
      <c r="H131" s="7">
        <v>44078</v>
      </c>
      <c r="I131">
        <f t="shared" si="9"/>
        <v>6</v>
      </c>
      <c r="J131" s="8">
        <v>18080</v>
      </c>
      <c r="K131" s="9">
        <v>0.27</v>
      </c>
      <c r="L131">
        <v>7170</v>
      </c>
      <c r="M131" s="9">
        <v>2.69</v>
      </c>
      <c r="N131">
        <v>10</v>
      </c>
      <c r="O131" s="8">
        <v>0</v>
      </c>
      <c r="P131" s="8">
        <v>0</v>
      </c>
      <c r="Q131" s="8">
        <v>0</v>
      </c>
      <c r="R131" t="s">
        <v>10</v>
      </c>
      <c r="S131" t="s">
        <v>11</v>
      </c>
      <c r="V131">
        <v>0</v>
      </c>
      <c r="W131">
        <v>0</v>
      </c>
    </row>
    <row r="132" spans="1:23" x14ac:dyDescent="0.4">
      <c r="A132">
        <v>131</v>
      </c>
      <c r="B132">
        <v>3391703</v>
      </c>
      <c r="C132">
        <v>53</v>
      </c>
      <c r="D132" t="s">
        <v>8</v>
      </c>
      <c r="E132" s="7">
        <v>44069</v>
      </c>
      <c r="F132" s="7">
        <v>44074</v>
      </c>
      <c r="G132">
        <f t="shared" si="8"/>
        <v>5</v>
      </c>
      <c r="H132" s="7">
        <v>44082</v>
      </c>
      <c r="I132">
        <f t="shared" si="9"/>
        <v>8</v>
      </c>
      <c r="J132" s="8">
        <v>7200</v>
      </c>
      <c r="K132" s="9">
        <v>7.67</v>
      </c>
      <c r="L132">
        <v>6060</v>
      </c>
      <c r="M132" s="9">
        <v>2.68</v>
      </c>
      <c r="N132">
        <v>14</v>
      </c>
      <c r="O132" s="8">
        <v>0</v>
      </c>
      <c r="P132" s="8">
        <v>1</v>
      </c>
      <c r="Q132" s="8">
        <v>1</v>
      </c>
      <c r="R132" t="s">
        <v>9</v>
      </c>
      <c r="S132" t="s">
        <v>11</v>
      </c>
      <c r="V132">
        <v>0</v>
      </c>
      <c r="W132">
        <v>0</v>
      </c>
    </row>
    <row r="133" spans="1:23" x14ac:dyDescent="0.4">
      <c r="A133">
        <v>132</v>
      </c>
      <c r="B133">
        <v>3393139</v>
      </c>
      <c r="C133">
        <v>26</v>
      </c>
      <c r="D133" t="s">
        <v>6</v>
      </c>
      <c r="E133" s="7">
        <v>44086</v>
      </c>
      <c r="F133" s="7">
        <v>44087</v>
      </c>
      <c r="G133">
        <f t="shared" si="8"/>
        <v>1</v>
      </c>
      <c r="H133" s="7">
        <v>44092</v>
      </c>
      <c r="I133">
        <f t="shared" si="9"/>
        <v>5</v>
      </c>
      <c r="J133" s="8">
        <v>12730</v>
      </c>
      <c r="K133" s="9">
        <v>0.74</v>
      </c>
      <c r="L133">
        <v>5150</v>
      </c>
      <c r="N133">
        <v>12</v>
      </c>
      <c r="O133" s="8">
        <v>0</v>
      </c>
      <c r="P133" s="8">
        <v>0</v>
      </c>
      <c r="Q133" s="8">
        <v>0</v>
      </c>
      <c r="R133" t="s">
        <v>9</v>
      </c>
      <c r="V133">
        <v>0</v>
      </c>
      <c r="W133">
        <v>0</v>
      </c>
    </row>
    <row r="134" spans="1:23" x14ac:dyDescent="0.4">
      <c r="A134">
        <v>133</v>
      </c>
      <c r="B134">
        <v>3400950</v>
      </c>
      <c r="C134">
        <v>54</v>
      </c>
      <c r="D134" t="s">
        <v>6</v>
      </c>
      <c r="E134" s="7">
        <v>44149</v>
      </c>
      <c r="F134" s="7">
        <v>44150</v>
      </c>
      <c r="G134">
        <f t="shared" si="8"/>
        <v>1</v>
      </c>
      <c r="H134" s="7">
        <v>44154</v>
      </c>
      <c r="I134">
        <f t="shared" si="9"/>
        <v>4</v>
      </c>
      <c r="J134" s="8">
        <v>10590</v>
      </c>
      <c r="K134" s="9">
        <v>1.19</v>
      </c>
      <c r="L134">
        <v>4740</v>
      </c>
      <c r="M134" s="9">
        <v>0.62</v>
      </c>
      <c r="N134">
        <v>10</v>
      </c>
      <c r="O134" s="8">
        <v>0</v>
      </c>
      <c r="P134" s="8">
        <v>0</v>
      </c>
      <c r="Q134" s="8">
        <v>0</v>
      </c>
      <c r="R134" t="s">
        <v>9</v>
      </c>
      <c r="V134">
        <v>0</v>
      </c>
      <c r="W134">
        <v>0</v>
      </c>
    </row>
    <row r="135" spans="1:23" x14ac:dyDescent="0.4">
      <c r="A135">
        <v>134</v>
      </c>
      <c r="B135">
        <v>1149063</v>
      </c>
      <c r="C135">
        <v>83</v>
      </c>
      <c r="D135" t="s">
        <v>8</v>
      </c>
      <c r="E135" s="7">
        <v>44155</v>
      </c>
      <c r="F135" s="7">
        <v>44159</v>
      </c>
      <c r="G135">
        <f t="shared" si="8"/>
        <v>4</v>
      </c>
      <c r="H135" s="7">
        <v>44166</v>
      </c>
      <c r="I135">
        <f t="shared" si="9"/>
        <v>7</v>
      </c>
      <c r="J135" s="8">
        <v>7070</v>
      </c>
      <c r="K135" s="9">
        <v>4.63</v>
      </c>
      <c r="L135">
        <v>4330</v>
      </c>
      <c r="M135" s="9">
        <v>3.2</v>
      </c>
      <c r="N135">
        <v>5</v>
      </c>
      <c r="O135" s="8">
        <v>0</v>
      </c>
      <c r="P135" s="8">
        <v>0</v>
      </c>
      <c r="Q135" s="8">
        <v>0</v>
      </c>
      <c r="R135" t="s">
        <v>9</v>
      </c>
      <c r="V135">
        <v>0</v>
      </c>
      <c r="W135">
        <v>0</v>
      </c>
    </row>
    <row r="136" spans="1:23" x14ac:dyDescent="0.4">
      <c r="A136">
        <v>135</v>
      </c>
      <c r="B136">
        <v>3402568</v>
      </c>
      <c r="C136">
        <v>37</v>
      </c>
      <c r="D136" t="s">
        <v>6</v>
      </c>
      <c r="E136" s="7">
        <v>44163</v>
      </c>
      <c r="F136" s="7">
        <v>44164</v>
      </c>
      <c r="G136">
        <f t="shared" si="8"/>
        <v>1</v>
      </c>
      <c r="H136" s="7">
        <v>44168</v>
      </c>
      <c r="I136">
        <f t="shared" si="9"/>
        <v>4</v>
      </c>
      <c r="J136" s="8">
        <v>8950</v>
      </c>
      <c r="K136" s="9">
        <v>4.57</v>
      </c>
      <c r="L136">
        <v>4160</v>
      </c>
      <c r="M136" s="9">
        <v>0.7</v>
      </c>
      <c r="N136">
        <v>9</v>
      </c>
      <c r="O136" s="8">
        <v>0</v>
      </c>
      <c r="P136" s="8">
        <v>0</v>
      </c>
      <c r="Q136" s="8">
        <v>0</v>
      </c>
      <c r="R136" t="s">
        <v>9</v>
      </c>
      <c r="S136" t="s">
        <v>11</v>
      </c>
      <c r="V136">
        <v>0</v>
      </c>
      <c r="W136">
        <v>0</v>
      </c>
    </row>
    <row r="137" spans="1:23" x14ac:dyDescent="0.4">
      <c r="A137">
        <v>136</v>
      </c>
      <c r="B137">
        <v>3402576</v>
      </c>
      <c r="C137">
        <v>25</v>
      </c>
      <c r="D137" t="s">
        <v>8</v>
      </c>
      <c r="E137" s="7">
        <v>44164</v>
      </c>
      <c r="F137" s="7">
        <v>44164</v>
      </c>
      <c r="G137">
        <f t="shared" si="8"/>
        <v>0</v>
      </c>
      <c r="H137" s="7">
        <v>44168</v>
      </c>
      <c r="I137">
        <f t="shared" si="9"/>
        <v>4</v>
      </c>
      <c r="J137" s="8">
        <v>12170</v>
      </c>
      <c r="K137" s="9">
        <v>0.23</v>
      </c>
      <c r="L137">
        <v>5940</v>
      </c>
      <c r="M137" s="9">
        <v>0.17</v>
      </c>
      <c r="N137">
        <v>9</v>
      </c>
      <c r="O137" s="8">
        <v>1</v>
      </c>
      <c r="P137" s="8">
        <v>0</v>
      </c>
      <c r="Q137" s="8">
        <v>1</v>
      </c>
      <c r="R137" t="s">
        <v>10</v>
      </c>
      <c r="S137" t="s">
        <v>11</v>
      </c>
      <c r="V137">
        <v>0</v>
      </c>
      <c r="W137">
        <v>0</v>
      </c>
    </row>
    <row r="138" spans="1:23" x14ac:dyDescent="0.4">
      <c r="A138">
        <v>137</v>
      </c>
      <c r="B138">
        <v>3403615</v>
      </c>
      <c r="C138">
        <v>32</v>
      </c>
      <c r="D138" t="s">
        <v>8</v>
      </c>
      <c r="E138" s="7">
        <v>44169</v>
      </c>
      <c r="F138" s="7">
        <v>44170</v>
      </c>
      <c r="G138">
        <f t="shared" si="8"/>
        <v>1</v>
      </c>
      <c r="H138" s="7">
        <v>44183</v>
      </c>
      <c r="I138">
        <f t="shared" si="9"/>
        <v>13</v>
      </c>
      <c r="J138" s="8">
        <v>12410</v>
      </c>
      <c r="K138" s="9">
        <v>34.67</v>
      </c>
      <c r="L138">
        <v>9520</v>
      </c>
      <c r="M138" s="9">
        <v>21.79</v>
      </c>
      <c r="N138">
        <v>18</v>
      </c>
      <c r="O138" s="8">
        <v>1</v>
      </c>
      <c r="P138" s="8">
        <v>1</v>
      </c>
      <c r="Q138" s="8">
        <v>1</v>
      </c>
      <c r="R138" t="s">
        <v>9</v>
      </c>
      <c r="S138" t="s">
        <v>11</v>
      </c>
      <c r="T138" t="s">
        <v>12</v>
      </c>
      <c r="V138">
        <v>1</v>
      </c>
      <c r="W138">
        <v>0</v>
      </c>
    </row>
    <row r="139" spans="1:23" x14ac:dyDescent="0.4">
      <c r="A139">
        <v>138</v>
      </c>
      <c r="B139">
        <v>413485</v>
      </c>
      <c r="C139">
        <v>54</v>
      </c>
      <c r="D139" t="s">
        <v>8</v>
      </c>
      <c r="E139" s="7">
        <v>44181</v>
      </c>
      <c r="F139" s="7">
        <v>44201</v>
      </c>
      <c r="G139">
        <f t="shared" si="8"/>
        <v>20</v>
      </c>
      <c r="H139" s="7">
        <v>44210</v>
      </c>
      <c r="I139">
        <f t="shared" si="9"/>
        <v>9</v>
      </c>
      <c r="J139" s="8">
        <v>9360</v>
      </c>
      <c r="K139" s="9">
        <v>11.91</v>
      </c>
      <c r="L139">
        <v>10440</v>
      </c>
      <c r="M139" s="9">
        <v>10.52</v>
      </c>
      <c r="O139" s="8">
        <v>0</v>
      </c>
      <c r="P139" s="8">
        <v>1</v>
      </c>
      <c r="Q139" s="8">
        <v>1</v>
      </c>
      <c r="R139" t="s">
        <v>9</v>
      </c>
      <c r="S139" t="s">
        <v>11</v>
      </c>
      <c r="T139" t="s">
        <v>12</v>
      </c>
      <c r="V139">
        <v>1</v>
      </c>
      <c r="W139">
        <v>0</v>
      </c>
    </row>
    <row r="140" spans="1:23" x14ac:dyDescent="0.4">
      <c r="A140">
        <v>139</v>
      </c>
      <c r="B140">
        <v>1637753</v>
      </c>
      <c r="C140">
        <v>23</v>
      </c>
      <c r="D140" t="s">
        <v>8</v>
      </c>
      <c r="E140" s="7">
        <v>44203</v>
      </c>
      <c r="F140" s="7">
        <v>44206</v>
      </c>
      <c r="G140">
        <f t="shared" si="8"/>
        <v>3</v>
      </c>
      <c r="H140" s="7">
        <v>44211</v>
      </c>
      <c r="I140">
        <f t="shared" si="9"/>
        <v>5</v>
      </c>
      <c r="J140" s="8">
        <v>5600</v>
      </c>
      <c r="K140" s="9">
        <v>0.97</v>
      </c>
      <c r="L140">
        <v>4810</v>
      </c>
      <c r="M140" s="9">
        <v>0.46</v>
      </c>
      <c r="N140">
        <v>8</v>
      </c>
      <c r="O140" s="8">
        <v>0</v>
      </c>
      <c r="P140" s="8">
        <v>0</v>
      </c>
      <c r="Q140" s="8">
        <v>0</v>
      </c>
      <c r="R140" t="s">
        <v>14</v>
      </c>
      <c r="V140">
        <v>0</v>
      </c>
      <c r="W140">
        <v>0</v>
      </c>
    </row>
    <row r="141" spans="1:23" x14ac:dyDescent="0.4">
      <c r="A141">
        <v>140</v>
      </c>
      <c r="B141">
        <v>2200872</v>
      </c>
      <c r="C141">
        <v>69</v>
      </c>
      <c r="D141" t="s">
        <v>6</v>
      </c>
      <c r="E141" s="7">
        <v>44205</v>
      </c>
      <c r="F141" s="7">
        <v>44210</v>
      </c>
      <c r="G141">
        <f t="shared" si="8"/>
        <v>5</v>
      </c>
      <c r="H141" s="7">
        <v>44218</v>
      </c>
      <c r="I141">
        <f t="shared" si="9"/>
        <v>8</v>
      </c>
      <c r="J141" s="8">
        <v>15500</v>
      </c>
      <c r="K141" s="9">
        <v>21.56</v>
      </c>
      <c r="L141">
        <v>10110</v>
      </c>
      <c r="M141" s="9">
        <v>21.75</v>
      </c>
      <c r="N141">
        <v>14</v>
      </c>
      <c r="O141" s="8">
        <v>0</v>
      </c>
      <c r="P141" s="8">
        <v>0</v>
      </c>
      <c r="Q141" s="8">
        <v>0</v>
      </c>
      <c r="R141" t="s">
        <v>9</v>
      </c>
      <c r="V141">
        <v>0</v>
      </c>
      <c r="W141">
        <v>0</v>
      </c>
    </row>
    <row r="142" spans="1:23" x14ac:dyDescent="0.4">
      <c r="A142">
        <v>141</v>
      </c>
      <c r="B142">
        <v>2886383</v>
      </c>
      <c r="C142">
        <v>21</v>
      </c>
      <c r="D142" t="s">
        <v>6</v>
      </c>
      <c r="E142" s="7">
        <v>44230</v>
      </c>
      <c r="F142" s="7">
        <v>44231</v>
      </c>
      <c r="G142">
        <f t="shared" si="8"/>
        <v>1</v>
      </c>
      <c r="H142" s="7">
        <v>44236</v>
      </c>
      <c r="I142">
        <f t="shared" si="9"/>
        <v>5</v>
      </c>
      <c r="J142" s="8">
        <v>10890</v>
      </c>
      <c r="K142" s="9">
        <v>1.89</v>
      </c>
      <c r="L142">
        <v>4020</v>
      </c>
      <c r="M142" s="9">
        <v>0.6</v>
      </c>
      <c r="N142">
        <v>8</v>
      </c>
      <c r="O142" s="8">
        <v>0</v>
      </c>
      <c r="P142" s="8">
        <v>0</v>
      </c>
      <c r="Q142" s="8">
        <v>0</v>
      </c>
      <c r="R142" t="s">
        <v>10</v>
      </c>
      <c r="V142">
        <v>0</v>
      </c>
      <c r="W142">
        <v>0</v>
      </c>
    </row>
    <row r="143" spans="1:23" x14ac:dyDescent="0.4">
      <c r="A143">
        <v>142</v>
      </c>
      <c r="B143">
        <v>3161148</v>
      </c>
      <c r="C143">
        <v>58</v>
      </c>
      <c r="D143" t="s">
        <v>6</v>
      </c>
      <c r="E143" s="7">
        <v>44240</v>
      </c>
      <c r="F143" s="7">
        <v>44240</v>
      </c>
      <c r="G143">
        <f t="shared" si="8"/>
        <v>0</v>
      </c>
      <c r="H143" s="7">
        <v>44246</v>
      </c>
      <c r="I143">
        <f t="shared" si="9"/>
        <v>6</v>
      </c>
      <c r="J143" s="8">
        <v>9840</v>
      </c>
      <c r="K143" s="9">
        <v>5.62</v>
      </c>
      <c r="L143">
        <v>3900</v>
      </c>
      <c r="M143" s="9">
        <v>2.25</v>
      </c>
      <c r="N143">
        <v>6</v>
      </c>
      <c r="O143" s="8">
        <v>0</v>
      </c>
      <c r="P143" s="8">
        <v>0</v>
      </c>
      <c r="Q143" s="8">
        <v>0</v>
      </c>
      <c r="R143" t="s">
        <v>9</v>
      </c>
      <c r="S143" t="s">
        <v>11</v>
      </c>
      <c r="V143">
        <v>0</v>
      </c>
      <c r="W143">
        <v>0</v>
      </c>
    </row>
    <row r="144" spans="1:23" x14ac:dyDescent="0.4">
      <c r="A144">
        <v>143</v>
      </c>
      <c r="B144">
        <v>3413565</v>
      </c>
      <c r="C144">
        <v>69</v>
      </c>
      <c r="D144" t="s">
        <v>8</v>
      </c>
      <c r="E144" s="7">
        <v>44255</v>
      </c>
      <c r="F144" s="7">
        <v>44256</v>
      </c>
      <c r="G144">
        <f t="shared" si="8"/>
        <v>1</v>
      </c>
      <c r="H144" s="7">
        <v>44261</v>
      </c>
      <c r="I144">
        <f t="shared" si="9"/>
        <v>5</v>
      </c>
      <c r="J144" s="8">
        <v>16040</v>
      </c>
      <c r="K144" s="9">
        <v>7.35</v>
      </c>
      <c r="L144">
        <v>4480</v>
      </c>
      <c r="M144" s="9">
        <v>2.31</v>
      </c>
      <c r="N144">
        <v>15</v>
      </c>
      <c r="O144" s="8">
        <v>0</v>
      </c>
      <c r="P144" s="8">
        <v>0</v>
      </c>
      <c r="Q144" s="8">
        <v>0</v>
      </c>
      <c r="R144" t="s">
        <v>10</v>
      </c>
      <c r="V144">
        <v>0</v>
      </c>
      <c r="W144">
        <v>0</v>
      </c>
    </row>
    <row r="145" spans="1:23" x14ac:dyDescent="0.4">
      <c r="A145">
        <v>144</v>
      </c>
      <c r="B145">
        <v>1742148</v>
      </c>
      <c r="C145">
        <v>25</v>
      </c>
      <c r="D145" t="s">
        <v>8</v>
      </c>
      <c r="E145" s="7">
        <v>44282</v>
      </c>
      <c r="F145" s="7">
        <v>44283</v>
      </c>
      <c r="G145">
        <f t="shared" si="8"/>
        <v>1</v>
      </c>
      <c r="H145" s="7">
        <v>44291</v>
      </c>
      <c r="I145">
        <f t="shared" si="9"/>
        <v>8</v>
      </c>
      <c r="J145" s="8">
        <v>12000</v>
      </c>
      <c r="K145" s="9">
        <v>3.44</v>
      </c>
      <c r="L145">
        <v>1400</v>
      </c>
      <c r="M145" s="9">
        <v>6.72</v>
      </c>
      <c r="N145">
        <v>10</v>
      </c>
      <c r="O145" s="8">
        <v>0</v>
      </c>
      <c r="P145" s="8">
        <v>0</v>
      </c>
      <c r="Q145" s="8">
        <v>0</v>
      </c>
      <c r="R145" t="s">
        <v>10</v>
      </c>
      <c r="V145">
        <v>0</v>
      </c>
      <c r="W145">
        <v>0</v>
      </c>
    </row>
    <row r="146" spans="1:23" x14ac:dyDescent="0.4">
      <c r="A146">
        <v>145</v>
      </c>
      <c r="B146">
        <v>2823294</v>
      </c>
      <c r="C146">
        <v>17</v>
      </c>
      <c r="D146" t="s">
        <v>6</v>
      </c>
      <c r="E146" s="7">
        <v>44286</v>
      </c>
      <c r="F146" s="7">
        <v>44288</v>
      </c>
      <c r="G146">
        <f t="shared" si="8"/>
        <v>2</v>
      </c>
      <c r="H146" s="7">
        <v>44294</v>
      </c>
      <c r="I146">
        <f t="shared" si="9"/>
        <v>6</v>
      </c>
      <c r="J146" s="8">
        <v>12880</v>
      </c>
      <c r="K146" s="9">
        <v>11.34</v>
      </c>
      <c r="L146">
        <v>8700</v>
      </c>
      <c r="M146" s="9">
        <v>18.559999999999999</v>
      </c>
      <c r="N146">
        <v>15</v>
      </c>
      <c r="O146" s="8">
        <v>0</v>
      </c>
      <c r="P146" s="8">
        <v>0</v>
      </c>
      <c r="Q146" s="8">
        <v>0</v>
      </c>
      <c r="R146" t="s">
        <v>10</v>
      </c>
      <c r="V146">
        <v>0</v>
      </c>
      <c r="W146">
        <v>0</v>
      </c>
    </row>
    <row r="147" spans="1:23" x14ac:dyDescent="0.4">
      <c r="A147">
        <v>146</v>
      </c>
      <c r="B147">
        <v>3419646</v>
      </c>
      <c r="C147">
        <v>26</v>
      </c>
      <c r="D147" t="s">
        <v>8</v>
      </c>
      <c r="E147" s="7">
        <v>44301</v>
      </c>
      <c r="F147" s="7">
        <v>44301</v>
      </c>
      <c r="G147">
        <f t="shared" si="8"/>
        <v>0</v>
      </c>
      <c r="H147" s="7">
        <v>44306</v>
      </c>
      <c r="I147">
        <f t="shared" si="9"/>
        <v>5</v>
      </c>
      <c r="J147" s="8">
        <v>17470</v>
      </c>
      <c r="K147" s="9">
        <v>1.83</v>
      </c>
      <c r="L147">
        <v>5350</v>
      </c>
      <c r="M147" s="9">
        <v>1.19</v>
      </c>
      <c r="N147">
        <v>9</v>
      </c>
      <c r="O147" s="8">
        <v>0</v>
      </c>
      <c r="P147" s="8">
        <v>0</v>
      </c>
      <c r="Q147" s="8">
        <v>0</v>
      </c>
      <c r="R147" t="s">
        <v>10</v>
      </c>
      <c r="V147">
        <v>0</v>
      </c>
      <c r="W147">
        <v>0</v>
      </c>
    </row>
    <row r="148" spans="1:23" x14ac:dyDescent="0.4">
      <c r="A148">
        <v>147</v>
      </c>
      <c r="B148">
        <v>2830075</v>
      </c>
      <c r="C148">
        <v>42</v>
      </c>
      <c r="D148" t="s">
        <v>8</v>
      </c>
      <c r="E148" s="7">
        <v>44322</v>
      </c>
      <c r="F148" s="7">
        <v>44323</v>
      </c>
      <c r="G148" s="5">
        <f t="shared" si="8"/>
        <v>1</v>
      </c>
      <c r="H148" s="7">
        <v>44326</v>
      </c>
      <c r="I148">
        <f t="shared" si="9"/>
        <v>3</v>
      </c>
      <c r="J148" s="8">
        <v>15840</v>
      </c>
      <c r="K148" s="9">
        <v>0.43</v>
      </c>
      <c r="L148" s="5">
        <v>5180</v>
      </c>
      <c r="M148" s="9">
        <v>0.38</v>
      </c>
      <c r="N148" s="5">
        <v>8</v>
      </c>
      <c r="O148" s="8">
        <v>0</v>
      </c>
      <c r="P148" s="8">
        <v>0</v>
      </c>
      <c r="Q148" s="8">
        <v>0</v>
      </c>
      <c r="R148" s="10" t="s">
        <v>9</v>
      </c>
      <c r="V148" s="5">
        <v>0</v>
      </c>
      <c r="W148" s="5">
        <v>0</v>
      </c>
    </row>
    <row r="149" spans="1:23" x14ac:dyDescent="0.4">
      <c r="A149">
        <v>148</v>
      </c>
      <c r="B149">
        <v>3044881</v>
      </c>
      <c r="C149">
        <v>72</v>
      </c>
      <c r="D149" t="s">
        <v>6</v>
      </c>
      <c r="E149" s="7">
        <v>44323</v>
      </c>
      <c r="F149" s="7">
        <v>44327</v>
      </c>
      <c r="G149" s="5">
        <f t="shared" si="8"/>
        <v>4</v>
      </c>
      <c r="H149" s="7">
        <v>44332</v>
      </c>
      <c r="I149">
        <f t="shared" si="9"/>
        <v>5</v>
      </c>
      <c r="J149" s="8">
        <v>6150</v>
      </c>
      <c r="K149" s="9">
        <v>1.24</v>
      </c>
      <c r="L149" s="5">
        <v>4710</v>
      </c>
      <c r="M149" s="9">
        <v>0.25</v>
      </c>
      <c r="N149" s="5">
        <v>15</v>
      </c>
      <c r="O149" s="8">
        <v>0</v>
      </c>
      <c r="P149" s="8">
        <v>0</v>
      </c>
      <c r="Q149" s="8">
        <v>0</v>
      </c>
      <c r="R149" s="10" t="s">
        <v>9</v>
      </c>
      <c r="V149" s="5">
        <v>0</v>
      </c>
      <c r="W149" s="5">
        <v>0</v>
      </c>
    </row>
    <row r="150" spans="1:23" x14ac:dyDescent="0.4">
      <c r="A150">
        <v>149</v>
      </c>
      <c r="B150">
        <v>3424984</v>
      </c>
      <c r="C150">
        <v>45</v>
      </c>
      <c r="D150" t="s">
        <v>6</v>
      </c>
      <c r="E150" s="7">
        <v>44327</v>
      </c>
      <c r="F150" s="7">
        <v>44328</v>
      </c>
      <c r="G150" s="5">
        <f t="shared" si="8"/>
        <v>1</v>
      </c>
      <c r="H150" s="7">
        <v>44331</v>
      </c>
      <c r="I150">
        <f t="shared" si="9"/>
        <v>3</v>
      </c>
      <c r="J150" s="8">
        <v>13090</v>
      </c>
      <c r="K150" s="9">
        <v>0.02</v>
      </c>
      <c r="L150" s="5">
        <v>3930</v>
      </c>
      <c r="M150" s="9">
        <v>0.31</v>
      </c>
      <c r="N150" s="5">
        <v>8</v>
      </c>
      <c r="O150" s="8">
        <v>1</v>
      </c>
      <c r="P150" s="8">
        <v>0</v>
      </c>
      <c r="Q150" s="8">
        <v>1</v>
      </c>
      <c r="R150" s="10" t="s">
        <v>10</v>
      </c>
      <c r="V150" s="5">
        <v>0</v>
      </c>
      <c r="W150" s="5">
        <v>0</v>
      </c>
    </row>
    <row r="151" spans="1:23" x14ac:dyDescent="0.4">
      <c r="A151">
        <v>150</v>
      </c>
      <c r="B151">
        <v>799504</v>
      </c>
      <c r="C151">
        <v>89</v>
      </c>
      <c r="D151" t="s">
        <v>8</v>
      </c>
      <c r="E151" s="7">
        <v>44331</v>
      </c>
      <c r="F151" s="7">
        <v>44332</v>
      </c>
      <c r="G151" s="5">
        <f t="shared" si="8"/>
        <v>1</v>
      </c>
      <c r="H151" s="7">
        <v>44343</v>
      </c>
      <c r="I151">
        <f t="shared" si="9"/>
        <v>11</v>
      </c>
      <c r="J151" s="8">
        <v>8600</v>
      </c>
      <c r="K151" s="9">
        <v>0.13</v>
      </c>
      <c r="L151" s="5">
        <v>8830</v>
      </c>
      <c r="M151" s="9">
        <v>22.79</v>
      </c>
      <c r="N151" s="5">
        <v>12</v>
      </c>
      <c r="O151" s="8">
        <v>1</v>
      </c>
      <c r="P151" s="8">
        <v>0</v>
      </c>
      <c r="Q151" s="8">
        <v>1</v>
      </c>
      <c r="R151" s="10" t="s">
        <v>10</v>
      </c>
      <c r="S151" t="s">
        <v>11</v>
      </c>
      <c r="T151" t="s">
        <v>12</v>
      </c>
      <c r="V151" s="5">
        <v>1</v>
      </c>
      <c r="W151" s="5">
        <v>0</v>
      </c>
    </row>
    <row r="152" spans="1:23" x14ac:dyDescent="0.4">
      <c r="A152">
        <v>151</v>
      </c>
      <c r="B152">
        <v>516750</v>
      </c>
      <c r="C152">
        <v>44</v>
      </c>
      <c r="D152" t="s">
        <v>6</v>
      </c>
      <c r="E152" s="7">
        <v>44335</v>
      </c>
      <c r="F152" s="7">
        <v>44338</v>
      </c>
      <c r="G152" s="5">
        <f t="shared" si="8"/>
        <v>3</v>
      </c>
      <c r="H152" s="7">
        <v>44345</v>
      </c>
      <c r="I152">
        <f t="shared" si="9"/>
        <v>7</v>
      </c>
      <c r="J152" s="8">
        <v>7890</v>
      </c>
      <c r="K152" s="9">
        <v>9.0500000000000007</v>
      </c>
      <c r="L152" s="5">
        <v>4510</v>
      </c>
      <c r="M152" s="9">
        <v>5.53</v>
      </c>
      <c r="N152" s="5">
        <v>12</v>
      </c>
      <c r="O152" s="8">
        <v>0</v>
      </c>
      <c r="P152" s="8">
        <v>0</v>
      </c>
      <c r="Q152" s="8">
        <v>0</v>
      </c>
      <c r="R152" s="10" t="s">
        <v>10</v>
      </c>
      <c r="V152" s="5">
        <v>0</v>
      </c>
      <c r="W152" s="5">
        <v>0</v>
      </c>
    </row>
    <row r="153" spans="1:23" x14ac:dyDescent="0.4">
      <c r="A153">
        <v>152</v>
      </c>
      <c r="B153">
        <v>385395</v>
      </c>
      <c r="C153">
        <v>35</v>
      </c>
      <c r="D153" t="s">
        <v>6</v>
      </c>
      <c r="E153" s="7">
        <v>44346</v>
      </c>
      <c r="F153" s="7">
        <v>44347</v>
      </c>
      <c r="G153" s="5">
        <f t="shared" si="8"/>
        <v>1</v>
      </c>
      <c r="H153" s="7">
        <v>44353</v>
      </c>
      <c r="I153" s="5">
        <f t="shared" si="9"/>
        <v>6</v>
      </c>
      <c r="J153" s="8">
        <v>12300</v>
      </c>
      <c r="K153" s="9">
        <v>0.83</v>
      </c>
      <c r="L153" s="5">
        <v>4940</v>
      </c>
      <c r="M153" s="9">
        <v>1.67</v>
      </c>
      <c r="N153" s="5">
        <v>12</v>
      </c>
      <c r="O153" s="8">
        <v>0</v>
      </c>
      <c r="P153" s="8">
        <v>0</v>
      </c>
      <c r="Q153" s="8">
        <v>0</v>
      </c>
      <c r="R153" s="10" t="s">
        <v>10</v>
      </c>
      <c r="V153" s="5">
        <v>0</v>
      </c>
      <c r="W153" s="5">
        <v>0</v>
      </c>
    </row>
    <row r="154" spans="1:23" x14ac:dyDescent="0.4">
      <c r="A154">
        <v>153</v>
      </c>
      <c r="B154">
        <v>765076</v>
      </c>
      <c r="C154">
        <v>54</v>
      </c>
      <c r="D154" t="s">
        <v>6</v>
      </c>
      <c r="E154" s="7">
        <v>44349</v>
      </c>
      <c r="F154" s="7">
        <v>44350</v>
      </c>
      <c r="G154" s="5">
        <f t="shared" si="8"/>
        <v>1</v>
      </c>
      <c r="H154" s="7">
        <v>44355</v>
      </c>
      <c r="I154" s="5">
        <f t="shared" si="9"/>
        <v>5</v>
      </c>
      <c r="J154" s="8">
        <v>9060</v>
      </c>
      <c r="K154" s="9">
        <v>3.09</v>
      </c>
      <c r="L154" s="5">
        <v>7080</v>
      </c>
      <c r="M154" s="9">
        <v>0.67</v>
      </c>
      <c r="N154" s="5">
        <v>12</v>
      </c>
      <c r="O154" s="8">
        <v>1</v>
      </c>
      <c r="P154" s="8">
        <v>0</v>
      </c>
      <c r="Q154" s="8">
        <v>1</v>
      </c>
      <c r="R154" s="10" t="s">
        <v>10</v>
      </c>
      <c r="V154" s="5">
        <v>0</v>
      </c>
      <c r="W154" s="5">
        <v>0</v>
      </c>
    </row>
    <row r="155" spans="1:23" x14ac:dyDescent="0.4">
      <c r="A155">
        <v>154</v>
      </c>
      <c r="B155">
        <v>3431666</v>
      </c>
      <c r="C155">
        <v>55</v>
      </c>
      <c r="D155" t="s">
        <v>8</v>
      </c>
      <c r="E155" s="7">
        <v>44362</v>
      </c>
      <c r="F155" s="7">
        <v>44362</v>
      </c>
      <c r="G155" s="5">
        <f t="shared" si="8"/>
        <v>0</v>
      </c>
      <c r="H155" s="7">
        <v>44365</v>
      </c>
      <c r="I155" s="5">
        <f t="shared" si="9"/>
        <v>3</v>
      </c>
      <c r="J155" s="8">
        <v>7700</v>
      </c>
      <c r="K155" s="11">
        <v>0.77</v>
      </c>
      <c r="L155" s="5">
        <v>5300</v>
      </c>
      <c r="M155" s="11">
        <v>0.34</v>
      </c>
      <c r="N155" s="5">
        <v>8</v>
      </c>
      <c r="O155" s="10">
        <v>1</v>
      </c>
      <c r="P155" s="8">
        <v>0</v>
      </c>
      <c r="Q155" s="8">
        <v>1</v>
      </c>
      <c r="R155" s="5" t="s">
        <v>10</v>
      </c>
      <c r="V155" s="5">
        <v>0</v>
      </c>
      <c r="W155" s="5">
        <v>0</v>
      </c>
    </row>
    <row r="156" spans="1:23" x14ac:dyDescent="0.4">
      <c r="A156">
        <v>155</v>
      </c>
      <c r="B156">
        <v>1757569</v>
      </c>
      <c r="C156">
        <v>39</v>
      </c>
      <c r="D156" t="s">
        <v>6</v>
      </c>
      <c r="E156" s="7">
        <v>44367</v>
      </c>
      <c r="F156" s="7">
        <v>44367</v>
      </c>
      <c r="G156" s="5">
        <f t="shared" si="8"/>
        <v>0</v>
      </c>
      <c r="H156" s="7">
        <v>44377</v>
      </c>
      <c r="I156" s="5">
        <f t="shared" si="9"/>
        <v>10</v>
      </c>
      <c r="J156" s="8">
        <v>16360</v>
      </c>
      <c r="K156" s="11">
        <v>0.3</v>
      </c>
      <c r="L156" s="5">
        <v>12760</v>
      </c>
      <c r="M156" s="11">
        <v>26.58</v>
      </c>
      <c r="N156" s="5">
        <v>15</v>
      </c>
      <c r="O156" s="10">
        <v>0</v>
      </c>
      <c r="P156" s="8">
        <v>0</v>
      </c>
      <c r="Q156" s="8">
        <v>0</v>
      </c>
      <c r="R156" s="10" t="s">
        <v>10</v>
      </c>
      <c r="S156" t="s">
        <v>11</v>
      </c>
      <c r="T156" t="s">
        <v>12</v>
      </c>
      <c r="V156" s="5">
        <v>1</v>
      </c>
      <c r="W156" s="5">
        <v>0</v>
      </c>
    </row>
    <row r="157" spans="1:23" x14ac:dyDescent="0.4">
      <c r="A157">
        <v>156</v>
      </c>
      <c r="B157">
        <v>1190264</v>
      </c>
      <c r="C157">
        <v>42</v>
      </c>
      <c r="D157" t="s">
        <v>8</v>
      </c>
      <c r="E157" s="7">
        <v>44376</v>
      </c>
      <c r="F157" s="7">
        <v>44376</v>
      </c>
      <c r="G157" s="5">
        <f t="shared" si="8"/>
        <v>0</v>
      </c>
      <c r="H157" s="7">
        <v>44381</v>
      </c>
      <c r="I157" s="5">
        <f t="shared" si="9"/>
        <v>5</v>
      </c>
      <c r="J157" s="8">
        <v>15410</v>
      </c>
      <c r="K157" s="11">
        <v>0.03</v>
      </c>
      <c r="L157" s="5">
        <v>4670</v>
      </c>
      <c r="M157" s="11">
        <v>0.77</v>
      </c>
      <c r="N157" s="5">
        <v>10</v>
      </c>
      <c r="O157" s="10">
        <v>0</v>
      </c>
      <c r="P157" s="8">
        <v>0</v>
      </c>
      <c r="Q157" s="8">
        <v>0</v>
      </c>
      <c r="R157" s="10" t="s">
        <v>10</v>
      </c>
      <c r="V157" s="5">
        <v>0</v>
      </c>
      <c r="W157" s="5">
        <v>0</v>
      </c>
    </row>
    <row r="158" spans="1:23" x14ac:dyDescent="0.4">
      <c r="A158">
        <v>157</v>
      </c>
      <c r="B158">
        <v>3218733</v>
      </c>
      <c r="C158">
        <v>85</v>
      </c>
      <c r="D158" t="s">
        <v>6</v>
      </c>
      <c r="E158" s="7">
        <v>44395</v>
      </c>
      <c r="F158" s="7">
        <v>44395</v>
      </c>
      <c r="G158" s="5">
        <f t="shared" si="8"/>
        <v>0</v>
      </c>
      <c r="H158" s="7">
        <v>44408</v>
      </c>
      <c r="I158" s="5">
        <f t="shared" si="9"/>
        <v>13</v>
      </c>
      <c r="J158" s="8">
        <v>10780</v>
      </c>
      <c r="K158" s="11">
        <v>1.08</v>
      </c>
      <c r="L158" s="5">
        <v>13180</v>
      </c>
      <c r="M158" s="11">
        <v>20.18</v>
      </c>
      <c r="N158" s="5">
        <v>14</v>
      </c>
      <c r="O158" s="10">
        <v>0</v>
      </c>
      <c r="P158" s="8">
        <v>1</v>
      </c>
      <c r="Q158" s="8">
        <v>1</v>
      </c>
      <c r="R158" t="s">
        <v>9</v>
      </c>
      <c r="S158" t="s">
        <v>11</v>
      </c>
      <c r="T158" t="s">
        <v>12</v>
      </c>
      <c r="V158" s="5">
        <v>1</v>
      </c>
      <c r="W158" s="5">
        <v>0</v>
      </c>
    </row>
    <row r="159" spans="1:23" x14ac:dyDescent="0.4">
      <c r="A159">
        <v>158</v>
      </c>
      <c r="B159">
        <v>80482</v>
      </c>
      <c r="C159">
        <v>83</v>
      </c>
      <c r="D159" t="s">
        <v>8</v>
      </c>
      <c r="E159" s="7">
        <v>44393</v>
      </c>
      <c r="F159" s="7">
        <v>44396</v>
      </c>
      <c r="G159" s="5">
        <f t="shared" si="8"/>
        <v>3</v>
      </c>
      <c r="H159" s="7">
        <v>44402</v>
      </c>
      <c r="I159" s="5">
        <f t="shared" si="9"/>
        <v>6</v>
      </c>
      <c r="J159" s="8">
        <v>8590</v>
      </c>
      <c r="K159" s="11">
        <v>5.7</v>
      </c>
      <c r="L159" s="5">
        <v>6160</v>
      </c>
      <c r="M159" s="11">
        <v>6.35</v>
      </c>
      <c r="N159" s="5">
        <v>12</v>
      </c>
      <c r="O159" s="10">
        <v>0</v>
      </c>
      <c r="P159" s="8">
        <v>1</v>
      </c>
      <c r="Q159" s="8">
        <v>1</v>
      </c>
      <c r="R159" s="10" t="s">
        <v>10</v>
      </c>
      <c r="V159" s="5">
        <v>0</v>
      </c>
      <c r="W159" s="5">
        <v>0</v>
      </c>
    </row>
    <row r="160" spans="1:23" x14ac:dyDescent="0.4">
      <c r="A160">
        <v>159</v>
      </c>
      <c r="B160">
        <v>3438753</v>
      </c>
      <c r="C160">
        <v>25</v>
      </c>
      <c r="D160" t="s">
        <v>8</v>
      </c>
      <c r="E160" s="7">
        <v>44404</v>
      </c>
      <c r="F160" s="7">
        <v>44406</v>
      </c>
      <c r="G160" s="5">
        <f t="shared" si="8"/>
        <v>2</v>
      </c>
      <c r="H160" s="7">
        <v>44410</v>
      </c>
      <c r="I160" s="5">
        <f t="shared" si="9"/>
        <v>4</v>
      </c>
      <c r="J160" s="8">
        <v>10680</v>
      </c>
      <c r="K160" s="11">
        <v>7.12</v>
      </c>
      <c r="L160" s="5">
        <v>4470</v>
      </c>
      <c r="M160" s="11">
        <v>3.07</v>
      </c>
      <c r="N160" s="5">
        <v>7</v>
      </c>
      <c r="O160" s="10">
        <v>0</v>
      </c>
      <c r="P160" s="8">
        <v>0</v>
      </c>
      <c r="Q160" s="8">
        <v>0</v>
      </c>
      <c r="R160" s="10" t="s">
        <v>10</v>
      </c>
      <c r="V160" s="5">
        <v>0</v>
      </c>
      <c r="W160" s="5">
        <v>0</v>
      </c>
    </row>
    <row r="161" spans="1:23" x14ac:dyDescent="0.4">
      <c r="A161">
        <v>160</v>
      </c>
      <c r="B161">
        <v>3439933</v>
      </c>
      <c r="C161">
        <v>35</v>
      </c>
      <c r="D161" t="s">
        <v>6</v>
      </c>
      <c r="E161" s="7">
        <v>44410</v>
      </c>
      <c r="F161" s="7">
        <v>44410</v>
      </c>
      <c r="G161" s="5">
        <f t="shared" si="8"/>
        <v>0</v>
      </c>
      <c r="H161" s="7">
        <v>44414</v>
      </c>
      <c r="I161" s="5">
        <f t="shared" si="9"/>
        <v>4</v>
      </c>
      <c r="J161" s="8">
        <v>16170</v>
      </c>
      <c r="K161" s="11">
        <v>0.2</v>
      </c>
      <c r="L161" s="5">
        <v>4520</v>
      </c>
      <c r="M161" s="11">
        <v>3.25</v>
      </c>
      <c r="N161" s="5">
        <v>12</v>
      </c>
      <c r="O161" s="10">
        <v>1</v>
      </c>
      <c r="P161" s="8">
        <v>0</v>
      </c>
      <c r="Q161" s="8">
        <v>1</v>
      </c>
      <c r="R161" t="s">
        <v>10</v>
      </c>
      <c r="V161" s="5">
        <v>0</v>
      </c>
      <c r="W161" s="5">
        <v>0</v>
      </c>
    </row>
    <row r="162" spans="1:23" x14ac:dyDescent="0.4">
      <c r="A162">
        <v>161</v>
      </c>
      <c r="B162">
        <v>2668161</v>
      </c>
      <c r="C162">
        <v>17</v>
      </c>
      <c r="D162" t="s">
        <v>8</v>
      </c>
      <c r="E162" s="7">
        <v>44416</v>
      </c>
      <c r="F162" s="7">
        <v>44419</v>
      </c>
      <c r="G162" s="5">
        <f t="shared" ref="G162:G168" si="10">F162-E162</f>
        <v>3</v>
      </c>
      <c r="H162" s="7">
        <v>44427</v>
      </c>
      <c r="I162" s="5">
        <f t="shared" ref="I162:I168" si="11">H162-F162</f>
        <v>8</v>
      </c>
      <c r="J162" s="8">
        <v>12730</v>
      </c>
      <c r="K162" s="11">
        <v>1.84</v>
      </c>
      <c r="L162" s="5">
        <v>5030</v>
      </c>
      <c r="M162" s="11">
        <v>3.11</v>
      </c>
      <c r="N162" s="5">
        <v>10</v>
      </c>
      <c r="O162" s="10">
        <v>1</v>
      </c>
      <c r="P162" s="8">
        <v>0</v>
      </c>
      <c r="Q162" s="8">
        <v>0</v>
      </c>
      <c r="R162" t="s">
        <v>10</v>
      </c>
      <c r="V162" s="5">
        <v>0</v>
      </c>
      <c r="W162" s="5">
        <v>0</v>
      </c>
    </row>
    <row r="163" spans="1:23" x14ac:dyDescent="0.4">
      <c r="A163">
        <v>162</v>
      </c>
      <c r="B163">
        <v>3224631</v>
      </c>
      <c r="C163">
        <v>51</v>
      </c>
      <c r="D163" t="s">
        <v>6</v>
      </c>
      <c r="E163" s="7">
        <v>44421</v>
      </c>
      <c r="F163" s="7">
        <v>44421</v>
      </c>
      <c r="G163" s="5">
        <f t="shared" si="10"/>
        <v>0</v>
      </c>
      <c r="H163" s="7">
        <v>44426</v>
      </c>
      <c r="I163" s="5">
        <f t="shared" si="11"/>
        <v>5</v>
      </c>
      <c r="J163" s="8">
        <v>16350</v>
      </c>
      <c r="K163" s="11">
        <v>0.35</v>
      </c>
      <c r="L163" s="5">
        <v>7540</v>
      </c>
      <c r="M163" s="11">
        <v>1.44</v>
      </c>
      <c r="N163" s="5">
        <v>12</v>
      </c>
      <c r="O163" s="10">
        <v>0</v>
      </c>
      <c r="P163" s="8">
        <v>0</v>
      </c>
      <c r="Q163" s="8">
        <v>0</v>
      </c>
      <c r="R163" t="s">
        <v>9</v>
      </c>
      <c r="V163" s="5">
        <v>0</v>
      </c>
      <c r="W163" s="5">
        <v>0</v>
      </c>
    </row>
    <row r="164" spans="1:23" x14ac:dyDescent="0.4">
      <c r="A164">
        <v>163</v>
      </c>
      <c r="B164">
        <v>3443314</v>
      </c>
      <c r="C164">
        <v>45</v>
      </c>
      <c r="D164" t="s">
        <v>6</v>
      </c>
      <c r="E164" s="7">
        <v>44424</v>
      </c>
      <c r="F164" s="7">
        <v>44424</v>
      </c>
      <c r="G164" s="5">
        <f t="shared" si="10"/>
        <v>0</v>
      </c>
      <c r="H164" s="7">
        <v>44428</v>
      </c>
      <c r="I164" s="5">
        <f t="shared" si="11"/>
        <v>4</v>
      </c>
      <c r="J164" s="8">
        <v>16100</v>
      </c>
      <c r="K164" s="11">
        <v>0.04</v>
      </c>
      <c r="L164" s="5">
        <v>6450</v>
      </c>
      <c r="M164" s="11">
        <v>1</v>
      </c>
      <c r="N164" s="5">
        <v>12</v>
      </c>
      <c r="O164" s="10">
        <v>0</v>
      </c>
      <c r="P164" s="8">
        <v>0</v>
      </c>
      <c r="Q164" s="8">
        <v>0</v>
      </c>
      <c r="R164" t="s">
        <v>10</v>
      </c>
      <c r="V164" s="5">
        <v>0</v>
      </c>
      <c r="W164" s="5">
        <v>0</v>
      </c>
    </row>
    <row r="165" spans="1:23" x14ac:dyDescent="0.4">
      <c r="A165">
        <v>164</v>
      </c>
      <c r="B165">
        <v>498487</v>
      </c>
      <c r="C165">
        <v>52</v>
      </c>
      <c r="D165" t="s">
        <v>6</v>
      </c>
      <c r="E165" s="7">
        <v>44426</v>
      </c>
      <c r="F165" s="7">
        <v>44428</v>
      </c>
      <c r="G165" s="5">
        <f t="shared" si="10"/>
        <v>2</v>
      </c>
      <c r="H165" s="7">
        <v>44436</v>
      </c>
      <c r="I165" s="5">
        <f t="shared" si="11"/>
        <v>8</v>
      </c>
      <c r="J165" s="8">
        <v>14410</v>
      </c>
      <c r="K165" s="11">
        <v>0.84</v>
      </c>
      <c r="L165" s="5">
        <v>8010</v>
      </c>
      <c r="M165" s="11">
        <v>13.38</v>
      </c>
      <c r="N165" s="5">
        <v>16</v>
      </c>
      <c r="O165" s="10">
        <v>1</v>
      </c>
      <c r="P165" s="8">
        <v>0</v>
      </c>
      <c r="Q165" s="8">
        <v>1</v>
      </c>
      <c r="R165" t="s">
        <v>9</v>
      </c>
      <c r="S165" t="s">
        <v>11</v>
      </c>
      <c r="V165" s="5">
        <v>0</v>
      </c>
      <c r="W165" s="5">
        <v>0</v>
      </c>
    </row>
    <row r="166" spans="1:23" x14ac:dyDescent="0.4">
      <c r="A166">
        <v>165</v>
      </c>
      <c r="B166">
        <v>2535956</v>
      </c>
      <c r="C166">
        <v>62</v>
      </c>
      <c r="D166" t="s">
        <v>8</v>
      </c>
      <c r="E166" s="7">
        <v>44432</v>
      </c>
      <c r="F166" s="7">
        <v>44436</v>
      </c>
      <c r="G166" s="5">
        <f t="shared" si="10"/>
        <v>4</v>
      </c>
      <c r="H166" s="7">
        <v>44440</v>
      </c>
      <c r="I166" s="5">
        <f t="shared" si="11"/>
        <v>4</v>
      </c>
      <c r="J166" s="8">
        <v>18280</v>
      </c>
      <c r="K166" s="11">
        <v>0.22</v>
      </c>
      <c r="L166" s="5">
        <v>4240</v>
      </c>
      <c r="M166" s="11">
        <v>0.98</v>
      </c>
      <c r="N166" s="5">
        <v>9</v>
      </c>
      <c r="O166" s="10">
        <v>0</v>
      </c>
      <c r="P166" s="8">
        <v>0</v>
      </c>
      <c r="Q166" s="8">
        <v>0</v>
      </c>
      <c r="R166" t="s">
        <v>9</v>
      </c>
      <c r="V166" s="5">
        <v>0</v>
      </c>
      <c r="W166" s="5">
        <v>0</v>
      </c>
    </row>
    <row r="167" spans="1:23" x14ac:dyDescent="0.4">
      <c r="A167">
        <v>166</v>
      </c>
      <c r="B167">
        <v>3451614</v>
      </c>
      <c r="C167">
        <v>39</v>
      </c>
      <c r="D167" t="s">
        <v>6</v>
      </c>
      <c r="E167" s="7">
        <v>44458</v>
      </c>
      <c r="F167" s="7">
        <v>44460</v>
      </c>
      <c r="G167" s="5">
        <f t="shared" si="10"/>
        <v>2</v>
      </c>
      <c r="H167" s="7">
        <v>44465</v>
      </c>
      <c r="I167" s="5">
        <f t="shared" si="11"/>
        <v>5</v>
      </c>
      <c r="J167" s="8">
        <v>10850</v>
      </c>
      <c r="K167" s="11">
        <v>0.12</v>
      </c>
      <c r="L167" s="5">
        <v>4250</v>
      </c>
      <c r="M167" s="11">
        <v>0.92</v>
      </c>
      <c r="N167" s="5">
        <v>7</v>
      </c>
      <c r="O167" s="10">
        <v>0</v>
      </c>
      <c r="P167" s="8">
        <v>0</v>
      </c>
      <c r="Q167" s="8">
        <v>0</v>
      </c>
      <c r="R167" t="s">
        <v>13</v>
      </c>
      <c r="V167" s="5">
        <v>0</v>
      </c>
      <c r="W167" s="5">
        <v>0</v>
      </c>
    </row>
    <row r="168" spans="1:23" x14ac:dyDescent="0.4">
      <c r="A168">
        <v>167</v>
      </c>
      <c r="B168">
        <v>3023835</v>
      </c>
      <c r="C168">
        <v>69</v>
      </c>
      <c r="D168" t="s">
        <v>6</v>
      </c>
      <c r="E168" s="7">
        <v>44471</v>
      </c>
      <c r="F168" s="7">
        <v>44472</v>
      </c>
      <c r="G168" s="5">
        <f t="shared" si="10"/>
        <v>1</v>
      </c>
      <c r="H168" s="7">
        <v>44481</v>
      </c>
      <c r="I168" s="5">
        <f t="shared" si="11"/>
        <v>9</v>
      </c>
      <c r="J168" s="8">
        <v>13390</v>
      </c>
      <c r="K168" s="11">
        <v>2.74</v>
      </c>
      <c r="L168" s="5">
        <v>14500</v>
      </c>
      <c r="M168" s="11">
        <v>13.67</v>
      </c>
      <c r="N168" s="5">
        <v>18</v>
      </c>
      <c r="O168" s="10">
        <v>1</v>
      </c>
      <c r="P168" s="8">
        <v>0</v>
      </c>
      <c r="Q168" s="8">
        <v>1</v>
      </c>
      <c r="R168" t="s">
        <v>9</v>
      </c>
      <c r="V168" s="5">
        <v>0</v>
      </c>
      <c r="W168" s="5">
        <v>0</v>
      </c>
    </row>
  </sheetData>
  <sortState xmlns:xlrd2="http://schemas.microsoft.com/office/spreadsheetml/2017/richdata2" ref="A2:X199">
    <sortCondition ref="A2:A199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Appendectomy All</vt:lpstr>
      <vt:lpstr>Emergency appendectomy</vt:lpstr>
      <vt:lpstr>Unplanned appendectomy</vt:lpstr>
      <vt:lpstr>Interval appendectomy</vt:lpstr>
      <vt:lpstr>Cons. Tx All</vt:lpstr>
      <vt:lpstr>Rec.</vt:lpstr>
      <vt:lpstr>Post rec. ope</vt:lpstr>
      <vt:lpstr>Non-ope.</vt:lpstr>
      <vt:lpstr>No rec.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若狭悠介</dc:creator>
  <cp:lastModifiedBy>若狭悠介</cp:lastModifiedBy>
  <dcterms:created xsi:type="dcterms:W3CDTF">2021-11-03T01:02:42Z</dcterms:created>
  <dcterms:modified xsi:type="dcterms:W3CDTF">2022-01-17T08:12:30Z</dcterms:modified>
</cp:coreProperties>
</file>