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mRNA_D_B_vs_T_B.DE_ALL" sheetId="1" r:id="rId1"/>
    <sheet name="mRNA_D_L_vs_T_L.DE_ALL" sheetId="2" r:id="rId2"/>
    <sheet name="mRNA_DTH_B_vs_D_B.DE_ALL" sheetId="3" r:id="rId3"/>
    <sheet name="mRNA_DTH_B_vs_T_B.DE_ALL" sheetId="4" r:id="rId4"/>
    <sheet name="mRNA_DTH_L_vs_D_L.DE_ALL" sheetId="5" r:id="rId5"/>
    <sheet name="mRNA_DTH_L_vs_T_L.DE_ALL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3" i="3" l="1"/>
  <c r="G35" i="3"/>
  <c r="G33" i="3"/>
  <c r="G27" i="3"/>
  <c r="G25" i="3"/>
  <c r="G23" i="3"/>
  <c r="G22" i="3"/>
  <c r="G21" i="3"/>
  <c r="G17" i="3"/>
  <c r="G16" i="3"/>
  <c r="G15" i="3"/>
  <c r="G13" i="3"/>
  <c r="G8" i="3"/>
  <c r="G4" i="3"/>
  <c r="G41" i="4"/>
  <c r="G30" i="4"/>
  <c r="G17" i="4"/>
  <c r="G15" i="4"/>
  <c r="G14" i="4"/>
  <c r="G36" i="5"/>
  <c r="G28" i="5"/>
  <c r="G14" i="5"/>
  <c r="G13" i="5"/>
  <c r="G8" i="5"/>
  <c r="G21" i="6"/>
  <c r="G13" i="6"/>
  <c r="G10" i="6"/>
  <c r="G8" i="6"/>
</calcChain>
</file>

<file path=xl/sharedStrings.xml><?xml version="1.0" encoding="utf-8"?>
<sst xmlns="http://schemas.openxmlformats.org/spreadsheetml/2006/main" count="973" uniqueCount="394">
  <si>
    <t>transcript_id</t>
  </si>
  <si>
    <t>gene_id</t>
  </si>
  <si>
    <t>gene_name</t>
  </si>
  <si>
    <t>feature_id</t>
  </si>
  <si>
    <t>DTH_L_FPKM</t>
  </si>
  <si>
    <t>T_L_FPKM</t>
  </si>
  <si>
    <t>log2(foldchange)</t>
  </si>
  <si>
    <t>pvalue</t>
  </si>
  <si>
    <t>qvalue</t>
  </si>
  <si>
    <t>ENSOART00000001243</t>
  </si>
  <si>
    <t>ENSOARG00000001169</t>
  </si>
  <si>
    <t>-</t>
  </si>
  <si>
    <t>transcript</t>
  </si>
  <si>
    <t>Inf</t>
  </si>
  <si>
    <t>ENSOART00000001318</t>
  </si>
  <si>
    <t>ENSOARG00000001232</t>
  </si>
  <si>
    <t>ENSOART00000002292</t>
  </si>
  <si>
    <t>ENSOARG00000002125</t>
  </si>
  <si>
    <t>SF3B2</t>
  </si>
  <si>
    <t>ENSOART00000003721</t>
  </si>
  <si>
    <t>ENSOARG00000003423</t>
  </si>
  <si>
    <t>CYP1A1</t>
  </si>
  <si>
    <t>ENSOART00000003890</t>
  </si>
  <si>
    <t>ENSOARG00000003571</t>
  </si>
  <si>
    <t>LYST</t>
  </si>
  <si>
    <t>ENSOART00000004599</t>
  </si>
  <si>
    <t>ENSOARG00000004210</t>
  </si>
  <si>
    <t>NOS1</t>
  </si>
  <si>
    <t>ENSOART00000004898</t>
  </si>
  <si>
    <t>ENSOARG00000004506</t>
  </si>
  <si>
    <t>ENSOART00000005124</t>
  </si>
  <si>
    <t>ENSOARG00000004707</t>
  </si>
  <si>
    <t>TOM1L1</t>
  </si>
  <si>
    <t>ENSOART00000005249</t>
  </si>
  <si>
    <t>ENSOARG00000004814</t>
  </si>
  <si>
    <t>LPCAT3</t>
  </si>
  <si>
    <t>ENSOART00000005251</t>
  </si>
  <si>
    <t>ENSOART00000005421</t>
  </si>
  <si>
    <t>ENSOARG00000004982</t>
  </si>
  <si>
    <t>ENSOART00000005999</t>
  </si>
  <si>
    <t>ENSOARG00000005491</t>
  </si>
  <si>
    <t>HK1</t>
  </si>
  <si>
    <t>ENSOART00000006092</t>
  </si>
  <si>
    <t>ENSOARG00000005587</t>
  </si>
  <si>
    <t>EXTL1</t>
  </si>
  <si>
    <t>ENSOART00000006191</t>
  </si>
  <si>
    <t>ENSOARG00000005681</t>
  </si>
  <si>
    <t>ENSOART00000006746</t>
  </si>
  <si>
    <t>ENSOARG00000006197</t>
  </si>
  <si>
    <t>RGS3</t>
  </si>
  <si>
    <t>ENSOART00000007475</t>
  </si>
  <si>
    <t>ENSOARG00000006867</t>
  </si>
  <si>
    <t>MYOM3</t>
  </si>
  <si>
    <t>ENSOART00000007610</t>
  </si>
  <si>
    <t>ENSOARG00000006996</t>
  </si>
  <si>
    <t>MYL3</t>
  </si>
  <si>
    <t>ENSOART00000008549</t>
  </si>
  <si>
    <t>ENSOARG00000007851</t>
  </si>
  <si>
    <t>PRKAA2</t>
  </si>
  <si>
    <t>ENSOART00000009172</t>
  </si>
  <si>
    <t>ENSOARG00000008423</t>
  </si>
  <si>
    <t>SOS1</t>
  </si>
  <si>
    <t>ENSOART00000009643</t>
  </si>
  <si>
    <t>ENSOARG00000008859</t>
  </si>
  <si>
    <t>C1QTNF7</t>
  </si>
  <si>
    <t>ENSOART00000009705</t>
  </si>
  <si>
    <t>ENSOARG00000008913</t>
  </si>
  <si>
    <t>CSRP3</t>
  </si>
  <si>
    <t>ENSOART00000011833</t>
  </si>
  <si>
    <t>ENSOARG00000010881</t>
  </si>
  <si>
    <t>ANKRD2</t>
  </si>
  <si>
    <t>ENSOART00000012225</t>
  </si>
  <si>
    <t>ENSOARG00000011235</t>
  </si>
  <si>
    <t>ENSOART00000015793</t>
  </si>
  <si>
    <t>ENSOARG00000014503</t>
  </si>
  <si>
    <t>ZC3H6</t>
  </si>
  <si>
    <t>ENSOART00000016230</t>
  </si>
  <si>
    <t>ENSOARG00000014908</t>
  </si>
  <si>
    <t>LGR4</t>
  </si>
  <si>
    <t>ENSOART00000016332</t>
  </si>
  <si>
    <t>ENSOARG00000014996</t>
  </si>
  <si>
    <t>NAV3</t>
  </si>
  <si>
    <t>ENSOART00000016669</t>
  </si>
  <si>
    <t>ENSOARG00000015319</t>
  </si>
  <si>
    <t>KLF11</t>
  </si>
  <si>
    <t>ENSOART00000017532</t>
  </si>
  <si>
    <t>ENSOARG00000016098</t>
  </si>
  <si>
    <t>ENSOART00000017961</t>
  </si>
  <si>
    <t>ENSOARG00000016476</t>
  </si>
  <si>
    <t>COL3A1</t>
  </si>
  <si>
    <t>ENSOART00000018437</t>
  </si>
  <si>
    <t>ENSOARG00000016924</t>
  </si>
  <si>
    <t>ZNF385B</t>
  </si>
  <si>
    <t>ENSOART00000018981</t>
  </si>
  <si>
    <t>ENSOARG00000017434</t>
  </si>
  <si>
    <t>CMYA5</t>
  </si>
  <si>
    <t>ENSOART00000020460</t>
  </si>
  <si>
    <t>ENSOARG00000018785</t>
  </si>
  <si>
    <t>D_L_FPKM</t>
  </si>
  <si>
    <t>ENSOART00000001496</t>
  </si>
  <si>
    <t>ENSOARG00000001393</t>
  </si>
  <si>
    <t>ENSOART00000001920</t>
  </si>
  <si>
    <t>ENSOARG00000001783</t>
  </si>
  <si>
    <t>FOS</t>
  </si>
  <si>
    <t>ENSOART00000002045</t>
  </si>
  <si>
    <t>ENSOARG00000001896</t>
  </si>
  <si>
    <t>ATP6V0A1</t>
  </si>
  <si>
    <t>ENSOART00000003652</t>
  </si>
  <si>
    <t>ENSOARG00000003354</t>
  </si>
  <si>
    <t>FNIP2</t>
  </si>
  <si>
    <t>ENSOART00000003818</t>
  </si>
  <si>
    <t>ENSOARG00000003515</t>
  </si>
  <si>
    <t>ATP6V1FNB</t>
  </si>
  <si>
    <t>ENSOART00000005097</t>
  </si>
  <si>
    <t>ENSOARG00000004675</t>
  </si>
  <si>
    <t>SCN9A</t>
  </si>
  <si>
    <t>ENSOART00000005291</t>
  </si>
  <si>
    <t>ENSOARG00000004854</t>
  </si>
  <si>
    <t>ENSOART00000005578</t>
  </si>
  <si>
    <t>ENSOARG00000005123</t>
  </si>
  <si>
    <t>METTL21C</t>
  </si>
  <si>
    <t>ENSOART00000006081</t>
  </si>
  <si>
    <t>ENSOARG00000005581</t>
  </si>
  <si>
    <t>PPARGC1A</t>
  </si>
  <si>
    <t>ENSOART00000006498</t>
  </si>
  <si>
    <t>ENSOARG00000005975</t>
  </si>
  <si>
    <t>TWF2</t>
  </si>
  <si>
    <t>ENSOART00000006702</t>
  </si>
  <si>
    <t>ENSOARG00000006162</t>
  </si>
  <si>
    <t>TLR9</t>
  </si>
  <si>
    <t>ENSOART00000007588</t>
  </si>
  <si>
    <t>ENSOARG00000006982</t>
  </si>
  <si>
    <t>AQP4</t>
  </si>
  <si>
    <t>ENSOART00000008787</t>
  </si>
  <si>
    <t>ENSOARG00000008077</t>
  </si>
  <si>
    <t>ENSOART00000010204</t>
  </si>
  <si>
    <t>ENSOARG00000009374</t>
  </si>
  <si>
    <t>FBXL5</t>
  </si>
  <si>
    <t>ENSOART00000010458</t>
  </si>
  <si>
    <t>ENSOARG00000009602</t>
  </si>
  <si>
    <t>LDHA</t>
  </si>
  <si>
    <t>ENSOART00000011421</t>
  </si>
  <si>
    <t>ENSOARG00000010493</t>
  </si>
  <si>
    <t>ATF3</t>
  </si>
  <si>
    <t>ENSOART00000011803</t>
  </si>
  <si>
    <t>ENSOARG00000010854</t>
  </si>
  <si>
    <t>JUNB</t>
  </si>
  <si>
    <t>ENSOART00000012323</t>
  </si>
  <si>
    <t>ENSOARG00000011335</t>
  </si>
  <si>
    <t>ESRRG</t>
  </si>
  <si>
    <t>ENSOART00000012610</t>
  </si>
  <si>
    <t>ENSOARG00000011594</t>
  </si>
  <si>
    <t>GNE</t>
  </si>
  <si>
    <t>ENSOART00000015974</t>
  </si>
  <si>
    <t>ENSOARG00000014674</t>
  </si>
  <si>
    <t>SCD</t>
  </si>
  <si>
    <t>ENSOART00000017336</t>
  </si>
  <si>
    <t>ENSOARG00000015889</t>
  </si>
  <si>
    <t>VPS13D</t>
  </si>
  <si>
    <t>ENSOART00000017583</t>
  </si>
  <si>
    <t>ENSOARG00000016144</t>
  </si>
  <si>
    <t>LPIN1</t>
  </si>
  <si>
    <t>ENSOART00000017601</t>
  </si>
  <si>
    <t>ENSOARG00000016164</t>
  </si>
  <si>
    <t>NT5DC3</t>
  </si>
  <si>
    <t>ENSOART00000017938</t>
  </si>
  <si>
    <t>ENSOARG00000016470</t>
  </si>
  <si>
    <t>EGR1</t>
  </si>
  <si>
    <t>ENSOART00000018005</t>
  </si>
  <si>
    <t>ENSOARG00000016534</t>
  </si>
  <si>
    <t>TFPI</t>
  </si>
  <si>
    <t>ENSOART00000018693</t>
  </si>
  <si>
    <t>ENSOARG00000017168</t>
  </si>
  <si>
    <t>FASN</t>
  </si>
  <si>
    <t>ENSOART00000019112</t>
  </si>
  <si>
    <t>ENSOARG00000017557</t>
  </si>
  <si>
    <t>SPECC1</t>
  </si>
  <si>
    <t>ENSOART00000019197</t>
  </si>
  <si>
    <t>ENSOARG00000017639</t>
  </si>
  <si>
    <t>LDLR</t>
  </si>
  <si>
    <t>ENSOART00000019524</t>
  </si>
  <si>
    <t>ENSOARG00000017940</t>
  </si>
  <si>
    <t>SRC</t>
  </si>
  <si>
    <t>ENSOART00000019983</t>
  </si>
  <si>
    <t>ENSOARG00000018358</t>
  </si>
  <si>
    <t>SENP7</t>
  </si>
  <si>
    <t>ENSOART00000021051</t>
  </si>
  <si>
    <t>ENSOARG00000019329</t>
  </si>
  <si>
    <t>FN1</t>
  </si>
  <si>
    <t>ENSOART00000021053</t>
  </si>
  <si>
    <t>ENSOARG00000019332</t>
  </si>
  <si>
    <t>CCDC80</t>
  </si>
  <si>
    <t>DTH_B_FPKM</t>
  </si>
  <si>
    <t>T_B_FPKM</t>
  </si>
  <si>
    <t>ENSOART00000000800</t>
  </si>
  <si>
    <t>ENSOARG00000000747</t>
  </si>
  <si>
    <t>TNFRSF12A</t>
  </si>
  <si>
    <t>ENSOART00000001092</t>
  </si>
  <si>
    <t>ENSOARG00000001010</t>
  </si>
  <si>
    <t>EXOC6</t>
  </si>
  <si>
    <t>ENSOART00000001425</t>
  </si>
  <si>
    <t>ENSOARG00000001326</t>
  </si>
  <si>
    <t>ATP6AP2</t>
  </si>
  <si>
    <t>ENSOART00000001752</t>
  </si>
  <si>
    <t>ENSOARG00000001626</t>
  </si>
  <si>
    <t>PPM1K</t>
  </si>
  <si>
    <t>ENSOART00000001878</t>
  </si>
  <si>
    <t>ENSOARG00000001748</t>
  </si>
  <si>
    <t>RASD1</t>
  </si>
  <si>
    <t>ENSOART00000001900</t>
  </si>
  <si>
    <t>ENSOARG00000001765</t>
  </si>
  <si>
    <t>HMG20A</t>
  </si>
  <si>
    <t>ENSOART00000002616</t>
  </si>
  <si>
    <t>ENSOARG00000002414</t>
  </si>
  <si>
    <t>ENSOART00000003592</t>
  </si>
  <si>
    <t>ENSOARG00000003301</t>
  </si>
  <si>
    <t>EXOC2</t>
  </si>
  <si>
    <t>ENSOART00000005085</t>
  </si>
  <si>
    <t>ENSOARG00000004664</t>
  </si>
  <si>
    <t>FBXO38</t>
  </si>
  <si>
    <t>ENSOART00000005130</t>
  </si>
  <si>
    <t>ENSOARG00000004710</t>
  </si>
  <si>
    <t>SLC22A3</t>
  </si>
  <si>
    <t>ENSOART00000005495</t>
  </si>
  <si>
    <t>ENSOARG00000005045</t>
  </si>
  <si>
    <t>ENSOART00000006570</t>
  </si>
  <si>
    <t>ENSOARG00000006043</t>
  </si>
  <si>
    <t>LRRC20</t>
  </si>
  <si>
    <t>ENSOART00000008614</t>
  </si>
  <si>
    <t>ENSOARG00000007905</t>
  </si>
  <si>
    <t>ENSOART00000009341</t>
  </si>
  <si>
    <t>ENSOARG00000008578</t>
  </si>
  <si>
    <t>PTCH1</t>
  </si>
  <si>
    <t>ENSOART00000009485</t>
  </si>
  <si>
    <t>ENSOARG00000008704</t>
  </si>
  <si>
    <t>ASAH1</t>
  </si>
  <si>
    <t>ENSOART00000011042</t>
  </si>
  <si>
    <t>ENSOARG00000010146</t>
  </si>
  <si>
    <t>R3HCC1</t>
  </si>
  <si>
    <t>ENSOART00000012399</t>
  </si>
  <si>
    <t>ENSOARG00000011405</t>
  </si>
  <si>
    <t>ENSOART00000015594</t>
  </si>
  <si>
    <t>ENSOARG00000014314</t>
  </si>
  <si>
    <t>SFSWAP</t>
  </si>
  <si>
    <t>ENSOART00000015904</t>
  </si>
  <si>
    <t>ENSOARG00000014611</t>
  </si>
  <si>
    <t>ADTRP</t>
  </si>
  <si>
    <t>ENSOART00000016391</t>
  </si>
  <si>
    <t>ENSOARG00000015058</t>
  </si>
  <si>
    <t>SH3KBP1</t>
  </si>
  <si>
    <t>ENSOART00000017179</t>
  </si>
  <si>
    <t>ENSOARG00000015777</t>
  </si>
  <si>
    <t>ACTR8</t>
  </si>
  <si>
    <t>ENSOART00000017322</t>
  </si>
  <si>
    <t>ENSOARG00000015908</t>
  </si>
  <si>
    <t>ANKRD1</t>
  </si>
  <si>
    <t>ENSOART00000018431</t>
  </si>
  <si>
    <t>ENSOARG00000016920</t>
  </si>
  <si>
    <t>ENSOART00000021737</t>
  </si>
  <si>
    <t>ENSOARG00000019966</t>
  </si>
  <si>
    <t>ENSOART00000022644</t>
  </si>
  <si>
    <t>ENSOARG00000020784</t>
  </si>
  <si>
    <t>CA12</t>
  </si>
  <si>
    <t>D_B_FPKM</t>
  </si>
  <si>
    <t>ENSOART00000000973</t>
  </si>
  <si>
    <t>ENSOARG00000000899</t>
  </si>
  <si>
    <t>MECOM</t>
  </si>
  <si>
    <t>ENSOART00000000976</t>
  </si>
  <si>
    <t>ENSOART00000001087</t>
  </si>
  <si>
    <t>ENSOART00000002761</t>
  </si>
  <si>
    <t>ENSOARG00000002545</t>
  </si>
  <si>
    <t>EPB41</t>
  </si>
  <si>
    <t>ENSOART00000002762</t>
  </si>
  <si>
    <t>ENSOART00000003224</t>
  </si>
  <si>
    <t>ENSOARG00000002971</t>
  </si>
  <si>
    <t>PHACTR4</t>
  </si>
  <si>
    <t>ENSOART00000004467</t>
  </si>
  <si>
    <t>ENSOARG00000004111</t>
  </si>
  <si>
    <t>ZNF536</t>
  </si>
  <si>
    <t>ENSOART00000004468</t>
  </si>
  <si>
    <t>ENSOART00000005992</t>
  </si>
  <si>
    <t>ENSOARG00000005498</t>
  </si>
  <si>
    <t>RAB14</t>
  </si>
  <si>
    <t>ENSOART00000006748</t>
  </si>
  <si>
    <t>ENSOART00000007174</t>
  </si>
  <si>
    <t>ENSOARG00000006595</t>
  </si>
  <si>
    <t>ENSOART00000007178</t>
  </si>
  <si>
    <t>ENSOART00000008094</t>
  </si>
  <si>
    <t>ENSOARG00000007434</t>
  </si>
  <si>
    <t>SUV39H2</t>
  </si>
  <si>
    <t>ENSOART00000008534</t>
  </si>
  <si>
    <t>ENSOARG00000007830</t>
  </si>
  <si>
    <t>ANKRD29</t>
  </si>
  <si>
    <t>ENSOART00000009490</t>
  </si>
  <si>
    <t>ENSOARG00000008715</t>
  </si>
  <si>
    <t>MTSS1</t>
  </si>
  <si>
    <t>ENSOART00000010931</t>
  </si>
  <si>
    <t>ENSOARG00000010041</t>
  </si>
  <si>
    <t>POSTN</t>
  </si>
  <si>
    <t>ENSOART00000011940</t>
  </si>
  <si>
    <t>ENSOARG00000010969</t>
  </si>
  <si>
    <t>GPAM</t>
  </si>
  <si>
    <t>ENSOART00000013576</t>
  </si>
  <si>
    <t>ENSOARG00000012484</t>
  </si>
  <si>
    <t>PRUNE2</t>
  </si>
  <si>
    <t>ENSOART00000014410</t>
  </si>
  <si>
    <t>ENSOARG00000013252</t>
  </si>
  <si>
    <t>CUL4B</t>
  </si>
  <si>
    <t>ENSOART00000014812</t>
  </si>
  <si>
    <t>ENSOARG00000013613</t>
  </si>
  <si>
    <t>ZDHHC20</t>
  </si>
  <si>
    <t>ENSOART00000014918</t>
  </si>
  <si>
    <t>ENSOARG00000013710</t>
  </si>
  <si>
    <t>ENSOART00000015779</t>
  </si>
  <si>
    <t>ENSOARG00000014493</t>
  </si>
  <si>
    <t>ENSOART00000016915</t>
  </si>
  <si>
    <t>ENSOARG00000015546</t>
  </si>
  <si>
    <t>PKD2L2</t>
  </si>
  <si>
    <t>ENSOART00000017407</t>
  </si>
  <si>
    <t>ENSOARG00000015979</t>
  </si>
  <si>
    <t>RIMS2</t>
  </si>
  <si>
    <t>ENSOART00000017905</t>
  </si>
  <si>
    <t>ENSOARG00000016430</t>
  </si>
  <si>
    <t>ACACB</t>
  </si>
  <si>
    <t>ENSOART00000018443</t>
  </si>
  <si>
    <t>ENSOARG00000016933</t>
  </si>
  <si>
    <t>VPS29</t>
  </si>
  <si>
    <t>ENSOART00000019368</t>
  </si>
  <si>
    <t>ENSOARG00000017797</t>
  </si>
  <si>
    <t>FRYL</t>
  </si>
  <si>
    <t>ENSOART00000020394</t>
  </si>
  <si>
    <t>ENSOARG00000018733</t>
  </si>
  <si>
    <t>ENSOART00000009647</t>
  </si>
  <si>
    <t>ENSOARG00000008849</t>
  </si>
  <si>
    <t>AGTPBP1</t>
  </si>
  <si>
    <t>ENSOART00000011765</t>
  </si>
  <si>
    <t>ENSOARG00000010818</t>
  </si>
  <si>
    <t>ENSOART00000012310</t>
  </si>
  <si>
    <t>ENSOARG00000011323</t>
  </si>
  <si>
    <t>NMRK2</t>
  </si>
  <si>
    <t>ENSOART00000016614</t>
  </si>
  <si>
    <t>ENSOARG00000015264</t>
  </si>
  <si>
    <t>SLC16A6</t>
  </si>
  <si>
    <t>ENSOART00000017083</t>
  </si>
  <si>
    <t>ENSOARG00000015695</t>
  </si>
  <si>
    <t>EFHB</t>
  </si>
  <si>
    <t>ENSOART00000018215</t>
  </si>
  <si>
    <t>ENSOARG00000016726</t>
  </si>
  <si>
    <t>ENSOART00000019180</t>
  </si>
  <si>
    <t>ENSOARG00000017626</t>
  </si>
  <si>
    <t>PITX3</t>
  </si>
  <si>
    <t>ENSOART00000021751</t>
  </si>
  <si>
    <t>ENSOARG00000019977</t>
  </si>
  <si>
    <t>STXBP5L</t>
  </si>
  <si>
    <t>ENSOART00000023060</t>
  </si>
  <si>
    <t>ENSOARG00000021162</t>
  </si>
  <si>
    <t>GPHN</t>
  </si>
  <si>
    <t>ENSOART00000019676</t>
  </si>
  <si>
    <t>ENSOARG00000018079</t>
  </si>
  <si>
    <t>MTERF4</t>
  </si>
  <si>
    <t>ENSOART00000021085</t>
  </si>
  <si>
    <t>ENSOARG00000019361</t>
  </si>
  <si>
    <t>ENSOART00000001797</t>
  </si>
  <si>
    <t>ENSOARG00000001669</t>
  </si>
  <si>
    <t>ENSOART00000008110</t>
  </si>
  <si>
    <t>ENSOARG00000007452</t>
  </si>
  <si>
    <t>HSPA6</t>
  </si>
  <si>
    <t>ENSOART00000006187</t>
  </si>
  <si>
    <t>ENSOARG00000005679</t>
  </si>
  <si>
    <t>PAFAH2</t>
  </si>
  <si>
    <t>ENSOART00000009962</t>
  </si>
  <si>
    <t>ENSOARG00000009152</t>
  </si>
  <si>
    <t>ENSOART00000015330</t>
  </si>
  <si>
    <t>ENSOARG00000014069</t>
  </si>
  <si>
    <t>ENSOART00000021164</t>
  </si>
  <si>
    <t>ENSOARG00000019434</t>
  </si>
  <si>
    <t>SLC4A1AP</t>
  </si>
  <si>
    <t>ENSOART00000020388</t>
  </si>
  <si>
    <t>ENSOARG00000018728</t>
  </si>
  <si>
    <t>ENSOART00000011858</t>
  </si>
  <si>
    <t>ENSOARG00000010903</t>
  </si>
  <si>
    <t>MIER1</t>
  </si>
  <si>
    <t>ENSOART00000022053</t>
  </si>
  <si>
    <t>ENSOARG00000020253</t>
  </si>
  <si>
    <t>LMLN</t>
  </si>
  <si>
    <t>ENSOART00000008875</t>
  </si>
  <si>
    <t>ENSOARG00000008154</t>
  </si>
  <si>
    <t>CLNK</t>
  </si>
  <si>
    <t>ENSOART00000001232</t>
  </si>
  <si>
    <t>ENSOARG00000001156</t>
  </si>
  <si>
    <t>Table S3. Differentially expressed mRNAs in LD and BF muscle in three groups.</t>
    <phoneticPr fontId="1" type="noConversion"/>
  </si>
  <si>
    <t>Table S3. Differentially expressed mRNAs in LD and BF muscle in three groups.</t>
    <phoneticPr fontId="1" type="noConversion"/>
  </si>
  <si>
    <t>Table S3. Differentially expressed mRNAs in LD and BF muscle in three groups.</t>
    <phoneticPr fontId="1" type="noConversion"/>
  </si>
  <si>
    <t>Table S3. Differentially expressed mRNAs in LD and BF muscle in three groups.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</si>
</sst>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F5" sqref="F5"/>
    </sheetView>
  </sheetViews>
  <sheetFormatPr defaultRowHeight="14.25" x14ac:dyDescent="0.2"/>
  <sheetData>
    <row r="1" spans="1:9" x14ac:dyDescent="0.2">
      <c r="A1" s="3" t="s">
        <v>393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263</v>
      </c>
      <c r="F2" s="1" t="s">
        <v>193</v>
      </c>
      <c r="G2" s="1" t="s">
        <v>6</v>
      </c>
      <c r="H2" s="1" t="s">
        <v>7</v>
      </c>
      <c r="I2" s="1" t="s">
        <v>8</v>
      </c>
    </row>
    <row r="3" spans="1:9" x14ac:dyDescent="0.2">
      <c r="A3" s="1" t="s">
        <v>272</v>
      </c>
      <c r="B3" s="1" t="s">
        <v>270</v>
      </c>
      <c r="C3" s="1" t="s">
        <v>271</v>
      </c>
      <c r="D3" s="1" t="s">
        <v>12</v>
      </c>
      <c r="E3" s="1">
        <v>12.4190495</v>
      </c>
      <c r="F3" s="1">
        <v>0</v>
      </c>
      <c r="G3" s="1" t="s">
        <v>13</v>
      </c>
      <c r="H3" s="2">
        <v>6.1099999999999994E-39</v>
      </c>
      <c r="I3" s="2">
        <v>3.4999999999999999E-34</v>
      </c>
    </row>
    <row r="4" spans="1:9" x14ac:dyDescent="0.2">
      <c r="A4" s="1" t="s">
        <v>267</v>
      </c>
      <c r="B4" s="1" t="s">
        <v>265</v>
      </c>
      <c r="C4" s="1" t="s">
        <v>266</v>
      </c>
      <c r="D4" s="1" t="s">
        <v>12</v>
      </c>
      <c r="E4" s="1">
        <v>7.4988450000000002</v>
      </c>
      <c r="F4" s="1">
        <v>0</v>
      </c>
      <c r="G4" s="1" t="s">
        <v>13</v>
      </c>
      <c r="H4" s="2">
        <v>2.1499999999999999E-26</v>
      </c>
      <c r="I4" s="2">
        <v>3.09E-22</v>
      </c>
    </row>
    <row r="5" spans="1:9" x14ac:dyDescent="0.2">
      <c r="A5" s="1" t="s">
        <v>264</v>
      </c>
      <c r="B5" s="1" t="s">
        <v>265</v>
      </c>
      <c r="C5" s="1" t="s">
        <v>266</v>
      </c>
      <c r="D5" s="1" t="s">
        <v>12</v>
      </c>
      <c r="E5" s="1">
        <v>0</v>
      </c>
      <c r="F5" s="1">
        <v>4.7931377499999996</v>
      </c>
      <c r="G5" s="1" t="e">
        <v>#NAME?</v>
      </c>
      <c r="H5" s="2">
        <v>2.3700000000000001E-16</v>
      </c>
      <c r="I5" s="2">
        <v>7.9800000000000003E-13</v>
      </c>
    </row>
    <row r="6" spans="1:9" x14ac:dyDescent="0.2">
      <c r="A6" s="1" t="s">
        <v>9</v>
      </c>
      <c r="B6" s="1" t="s">
        <v>10</v>
      </c>
      <c r="C6" s="1" t="s">
        <v>11</v>
      </c>
      <c r="D6" s="1" t="s">
        <v>12</v>
      </c>
      <c r="E6" s="1">
        <v>12.876685999999999</v>
      </c>
      <c r="F6" s="1">
        <v>0</v>
      </c>
      <c r="G6" s="1" t="s">
        <v>13</v>
      </c>
      <c r="H6" s="2">
        <v>2.7099999999999999E-15</v>
      </c>
      <c r="I6" s="2">
        <v>7.7699999999999994E-12</v>
      </c>
    </row>
    <row r="7" spans="1:9" x14ac:dyDescent="0.2">
      <c r="A7" s="1" t="s">
        <v>357</v>
      </c>
      <c r="B7" s="1" t="s">
        <v>358</v>
      </c>
      <c r="C7" s="1" t="s">
        <v>359</v>
      </c>
      <c r="D7" s="1" t="s">
        <v>12</v>
      </c>
      <c r="E7" s="1">
        <v>1.851367</v>
      </c>
      <c r="F7" s="1">
        <v>0</v>
      </c>
      <c r="G7" s="1" t="s">
        <v>13</v>
      </c>
      <c r="H7" s="2">
        <v>3.92E-8</v>
      </c>
      <c r="I7" s="2">
        <v>3.3099999999999998E-5</v>
      </c>
    </row>
    <row r="8" spans="1:9" x14ac:dyDescent="0.2">
      <c r="A8" s="1" t="s">
        <v>76</v>
      </c>
      <c r="B8" s="1" t="s">
        <v>77</v>
      </c>
      <c r="C8" s="1" t="s">
        <v>78</v>
      </c>
      <c r="D8" s="1" t="s">
        <v>12</v>
      </c>
      <c r="E8" s="1">
        <v>6.1632049999999996</v>
      </c>
      <c r="F8" s="1">
        <v>5.6604999999999997E-3</v>
      </c>
      <c r="G8" s="1">
        <v>10.088535569999999</v>
      </c>
      <c r="H8" s="2">
        <v>5.5500000000000001E-8</v>
      </c>
      <c r="I8" s="2">
        <v>4.1399999999999997E-5</v>
      </c>
    </row>
    <row r="9" spans="1:9" x14ac:dyDescent="0.2">
      <c r="A9" s="1" t="s">
        <v>360</v>
      </c>
      <c r="B9" s="1" t="s">
        <v>361</v>
      </c>
      <c r="C9" s="1" t="s">
        <v>11</v>
      </c>
      <c r="D9" s="1" t="s">
        <v>12</v>
      </c>
      <c r="E9" s="1">
        <v>11.928594500000001</v>
      </c>
      <c r="F9" s="1">
        <v>0.59354300000000004</v>
      </c>
      <c r="G9" s="1">
        <v>4.3289277039999998</v>
      </c>
      <c r="H9" s="2">
        <v>1.5300000000000001E-7</v>
      </c>
      <c r="I9" s="1">
        <v>1.01846E-4</v>
      </c>
    </row>
    <row r="10" spans="1:9" x14ac:dyDescent="0.2">
      <c r="A10" s="1" t="s">
        <v>233</v>
      </c>
      <c r="B10" s="1" t="s">
        <v>234</v>
      </c>
      <c r="C10" s="1" t="s">
        <v>235</v>
      </c>
      <c r="D10" s="1" t="s">
        <v>12</v>
      </c>
      <c r="E10" s="1">
        <v>4.1823269999999999</v>
      </c>
      <c r="F10" s="1">
        <v>0</v>
      </c>
      <c r="G10" s="1" t="s">
        <v>13</v>
      </c>
      <c r="H10" s="2">
        <v>1.66E-7</v>
      </c>
      <c r="I10" s="1">
        <v>1.0912399999999999E-4</v>
      </c>
    </row>
    <row r="11" spans="1:9" x14ac:dyDescent="0.2">
      <c r="A11" s="1" t="s">
        <v>293</v>
      </c>
      <c r="B11" s="1" t="s">
        <v>294</v>
      </c>
      <c r="C11" s="1" t="s">
        <v>295</v>
      </c>
      <c r="D11" s="1" t="s">
        <v>12</v>
      </c>
      <c r="E11" s="1">
        <v>0.67342349999999995</v>
      </c>
      <c r="F11" s="1">
        <v>0</v>
      </c>
      <c r="G11" s="1" t="s">
        <v>13</v>
      </c>
      <c r="H11" s="2">
        <v>2.8000000000000002E-7</v>
      </c>
      <c r="I11" s="1">
        <v>1.7475300000000001E-4</v>
      </c>
    </row>
    <row r="12" spans="1:9" x14ac:dyDescent="0.2">
      <c r="A12" s="1" t="s">
        <v>327</v>
      </c>
      <c r="B12" s="1" t="s">
        <v>328</v>
      </c>
      <c r="C12" s="1" t="s">
        <v>329</v>
      </c>
      <c r="D12" s="1" t="s">
        <v>12</v>
      </c>
      <c r="E12" s="1">
        <v>0.59036200000000005</v>
      </c>
      <c r="F12" s="1">
        <v>1.3225000000000001E-3</v>
      </c>
      <c r="G12" s="1">
        <v>8.8021883289999998</v>
      </c>
      <c r="H12" s="2">
        <v>7.4799999999999997E-7</v>
      </c>
      <c r="I12" s="1">
        <v>3.7316399999999999E-4</v>
      </c>
    </row>
    <row r="13" spans="1:9" x14ac:dyDescent="0.2">
      <c r="A13" s="1" t="s">
        <v>214</v>
      </c>
      <c r="B13" s="1" t="s">
        <v>215</v>
      </c>
      <c r="C13" s="1" t="s">
        <v>216</v>
      </c>
      <c r="D13" s="1" t="s">
        <v>12</v>
      </c>
      <c r="E13" s="1">
        <v>2.3218144999999999</v>
      </c>
      <c r="F13" s="1">
        <v>0</v>
      </c>
      <c r="G13" s="1" t="s">
        <v>13</v>
      </c>
      <c r="H13" s="2">
        <v>8.3500000000000005E-7</v>
      </c>
      <c r="I13" s="1">
        <v>4.0373900000000002E-4</v>
      </c>
    </row>
    <row r="14" spans="1:9" x14ac:dyDescent="0.2">
      <c r="A14" s="1" t="s">
        <v>308</v>
      </c>
      <c r="B14" s="1" t="s">
        <v>309</v>
      </c>
      <c r="C14" s="1" t="s">
        <v>310</v>
      </c>
      <c r="D14" s="1" t="s">
        <v>12</v>
      </c>
      <c r="E14" s="1">
        <v>3.2677204999999998</v>
      </c>
      <c r="F14" s="1">
        <v>3.7950000000000002E-3</v>
      </c>
      <c r="G14" s="1">
        <v>9.7499689889999992</v>
      </c>
      <c r="H14" s="2">
        <v>1.2100000000000001E-6</v>
      </c>
      <c r="I14" s="1">
        <v>5.3664900000000005E-4</v>
      </c>
    </row>
    <row r="15" spans="1:9" x14ac:dyDescent="0.2">
      <c r="A15" s="1" t="s">
        <v>269</v>
      </c>
      <c r="B15" s="1" t="s">
        <v>270</v>
      </c>
      <c r="C15" s="1" t="s">
        <v>271</v>
      </c>
      <c r="D15" s="1" t="s">
        <v>12</v>
      </c>
      <c r="E15" s="1">
        <v>0.33407300000000001</v>
      </c>
      <c r="F15" s="1">
        <v>7.8286185000000001</v>
      </c>
      <c r="G15" s="1">
        <v>-4.5505224479999997</v>
      </c>
      <c r="H15" s="2">
        <v>1.35E-6</v>
      </c>
      <c r="I15" s="1">
        <v>5.8184000000000003E-4</v>
      </c>
    </row>
    <row r="16" spans="1:9" x14ac:dyDescent="0.2">
      <c r="A16" s="1" t="s">
        <v>14</v>
      </c>
      <c r="B16" s="1" t="s">
        <v>15</v>
      </c>
      <c r="C16" s="1" t="s">
        <v>11</v>
      </c>
      <c r="D16" s="1" t="s">
        <v>12</v>
      </c>
      <c r="E16" s="1">
        <v>2.04278</v>
      </c>
      <c r="F16" s="1">
        <v>2.9985000000000001E-2</v>
      </c>
      <c r="G16" s="1">
        <v>6.0901490559999996</v>
      </c>
      <c r="H16" s="2">
        <v>5.3199999999999999E-6</v>
      </c>
      <c r="I16" s="1">
        <v>1.9440740000000001E-3</v>
      </c>
    </row>
    <row r="17" spans="1:9" x14ac:dyDescent="0.2">
      <c r="A17" s="1" t="s">
        <v>362</v>
      </c>
      <c r="B17" s="1" t="s">
        <v>363</v>
      </c>
      <c r="C17" s="1" t="s">
        <v>11</v>
      </c>
      <c r="D17" s="1" t="s">
        <v>12</v>
      </c>
      <c r="E17" s="1">
        <v>4.0914710000000003</v>
      </c>
      <c r="F17" s="1">
        <v>0.1758865</v>
      </c>
      <c r="G17" s="1">
        <v>4.5399029669999997</v>
      </c>
      <c r="H17" s="2">
        <v>6.6900000000000003E-6</v>
      </c>
      <c r="I17" s="1">
        <v>2.3526900000000002E-3</v>
      </c>
    </row>
    <row r="18" spans="1:9" x14ac:dyDescent="0.2">
      <c r="A18" s="1" t="s">
        <v>364</v>
      </c>
      <c r="B18" s="1" t="s">
        <v>365</v>
      </c>
      <c r="C18" s="1" t="s">
        <v>366</v>
      </c>
      <c r="D18" s="1" t="s">
        <v>12</v>
      </c>
      <c r="E18" s="1">
        <v>0.79985550000000005</v>
      </c>
      <c r="F18" s="1">
        <v>10.31306075</v>
      </c>
      <c r="G18" s="1">
        <v>-3.6885893649999999</v>
      </c>
      <c r="H18" s="2">
        <v>7.2899999999999997E-6</v>
      </c>
      <c r="I18" s="1">
        <v>2.5023089999999999E-3</v>
      </c>
    </row>
    <row r="19" spans="1:9" x14ac:dyDescent="0.2">
      <c r="A19" s="1" t="s">
        <v>321</v>
      </c>
      <c r="B19" s="1" t="s">
        <v>322</v>
      </c>
      <c r="C19" s="1" t="s">
        <v>323</v>
      </c>
      <c r="D19" s="1" t="s">
        <v>12</v>
      </c>
      <c r="E19" s="1">
        <v>0</v>
      </c>
      <c r="F19" s="1">
        <v>3.9002750000000002</v>
      </c>
      <c r="G19" s="1" t="e">
        <v>#NAME?</v>
      </c>
      <c r="H19" s="2">
        <v>9.4700000000000008E-6</v>
      </c>
      <c r="I19" s="1">
        <v>3.104313E-3</v>
      </c>
    </row>
    <row r="20" spans="1:9" x14ac:dyDescent="0.2">
      <c r="A20" s="1" t="s">
        <v>283</v>
      </c>
      <c r="B20" s="1" t="s">
        <v>48</v>
      </c>
      <c r="C20" s="1" t="s">
        <v>49</v>
      </c>
      <c r="D20" s="1" t="s">
        <v>12</v>
      </c>
      <c r="E20" s="1">
        <v>0</v>
      </c>
      <c r="F20" s="1">
        <v>5.1021890000000001</v>
      </c>
      <c r="G20" s="1" t="e">
        <v>#NAME?</v>
      </c>
      <c r="H20" s="2">
        <v>1.2999999999999999E-5</v>
      </c>
      <c r="I20" s="1">
        <v>3.87236E-3</v>
      </c>
    </row>
    <row r="21" spans="1:9" x14ac:dyDescent="0.2">
      <c r="A21" s="1" t="s">
        <v>367</v>
      </c>
      <c r="B21" s="1" t="s">
        <v>368</v>
      </c>
      <c r="C21" s="1" t="s">
        <v>369</v>
      </c>
      <c r="D21" s="1" t="s">
        <v>12</v>
      </c>
      <c r="E21" s="1">
        <v>2.6775470000000001</v>
      </c>
      <c r="F21" s="1">
        <v>0</v>
      </c>
      <c r="G21" s="1" t="s">
        <v>13</v>
      </c>
      <c r="H21" s="2">
        <v>1.49E-5</v>
      </c>
      <c r="I21" s="1">
        <v>4.2243020000000001E-3</v>
      </c>
    </row>
    <row r="22" spans="1:9" x14ac:dyDescent="0.2">
      <c r="A22" s="1" t="s">
        <v>370</v>
      </c>
      <c r="B22" s="1" t="s">
        <v>371</v>
      </c>
      <c r="C22" s="1" t="s">
        <v>11</v>
      </c>
      <c r="D22" s="1" t="s">
        <v>12</v>
      </c>
      <c r="E22" s="1">
        <v>15.390931500000001</v>
      </c>
      <c r="F22" s="1">
        <v>0.55864550000000002</v>
      </c>
      <c r="G22" s="1">
        <v>4.7840036579999996</v>
      </c>
      <c r="H22" s="2">
        <v>2.6800000000000001E-5</v>
      </c>
      <c r="I22" s="1">
        <v>6.7180859999999998E-3</v>
      </c>
    </row>
    <row r="23" spans="1:9" x14ac:dyDescent="0.2">
      <c r="A23" s="1" t="s">
        <v>241</v>
      </c>
      <c r="B23" s="1" t="s">
        <v>242</v>
      </c>
      <c r="C23" s="1" t="s">
        <v>243</v>
      </c>
      <c r="D23" s="1" t="s">
        <v>12</v>
      </c>
      <c r="E23" s="1">
        <v>0</v>
      </c>
      <c r="F23" s="1">
        <v>3.90052025</v>
      </c>
      <c r="G23" s="1" t="e">
        <v>#NAME?</v>
      </c>
      <c r="H23" s="2">
        <v>2.73E-5</v>
      </c>
      <c r="I23" s="1">
        <v>6.7712670000000001E-3</v>
      </c>
    </row>
    <row r="24" spans="1:9" x14ac:dyDescent="0.2">
      <c r="A24" s="1" t="s">
        <v>230</v>
      </c>
      <c r="B24" s="1" t="s">
        <v>231</v>
      </c>
      <c r="C24" s="1" t="s">
        <v>232</v>
      </c>
      <c r="D24" s="1" t="s">
        <v>12</v>
      </c>
      <c r="E24" s="1">
        <v>0.67468300000000003</v>
      </c>
      <c r="F24" s="1">
        <v>0</v>
      </c>
      <c r="G24" s="1" t="s">
        <v>13</v>
      </c>
      <c r="H24" s="2">
        <v>2.9899999999999998E-5</v>
      </c>
      <c r="I24" s="1">
        <v>7.2055210000000003E-3</v>
      </c>
    </row>
    <row r="25" spans="1:9" x14ac:dyDescent="0.2">
      <c r="A25" s="1" t="s">
        <v>223</v>
      </c>
      <c r="B25" s="1" t="s">
        <v>224</v>
      </c>
      <c r="C25" s="1" t="s">
        <v>11</v>
      </c>
      <c r="D25" s="1" t="s">
        <v>12</v>
      </c>
      <c r="E25" s="1">
        <v>0.58482250000000002</v>
      </c>
      <c r="F25" s="1">
        <v>0</v>
      </c>
      <c r="G25" s="1" t="s">
        <v>13</v>
      </c>
      <c r="H25" s="2">
        <v>3.6900000000000002E-5</v>
      </c>
      <c r="I25" s="1">
        <v>8.5272649999999992E-3</v>
      </c>
    </row>
    <row r="26" spans="1:9" x14ac:dyDescent="0.2">
      <c r="A26" s="1" t="s">
        <v>313</v>
      </c>
      <c r="B26" s="1" t="s">
        <v>314</v>
      </c>
      <c r="C26" s="1" t="s">
        <v>11</v>
      </c>
      <c r="D26" s="1" t="s">
        <v>12</v>
      </c>
      <c r="E26" s="1">
        <v>2.8711500000000001E-2</v>
      </c>
      <c r="F26" s="1">
        <v>11.586909500000001</v>
      </c>
      <c r="G26" s="1">
        <v>-8.6566513969999992</v>
      </c>
      <c r="H26" s="2">
        <v>4.0800000000000002E-5</v>
      </c>
      <c r="I26" s="1">
        <v>9.1660849999999992E-3</v>
      </c>
    </row>
    <row r="27" spans="1:9" x14ac:dyDescent="0.2">
      <c r="A27" s="1" t="s">
        <v>372</v>
      </c>
      <c r="B27" s="1" t="s">
        <v>373</v>
      </c>
      <c r="C27" s="1" t="s">
        <v>11</v>
      </c>
      <c r="D27" s="1" t="s">
        <v>12</v>
      </c>
      <c r="E27" s="1">
        <v>8.5909279999999999</v>
      </c>
      <c r="F27" s="1">
        <v>49.740204749999997</v>
      </c>
      <c r="G27" s="1">
        <v>-2.5335265599999999</v>
      </c>
      <c r="H27" s="2">
        <v>4.1300000000000001E-5</v>
      </c>
      <c r="I27" s="1">
        <v>9.1872470000000008E-3</v>
      </c>
    </row>
    <row r="28" spans="1:9" x14ac:dyDescent="0.2">
      <c r="A28" s="1" t="s">
        <v>374</v>
      </c>
      <c r="B28" s="1" t="s">
        <v>375</v>
      </c>
      <c r="C28" s="1" t="s">
        <v>376</v>
      </c>
      <c r="D28" s="1" t="s">
        <v>12</v>
      </c>
      <c r="E28" s="1">
        <v>5.2283565000000003</v>
      </c>
      <c r="F28" s="1">
        <v>0.21592775</v>
      </c>
      <c r="G28" s="1">
        <v>4.5977369469999996</v>
      </c>
      <c r="H28" s="2">
        <v>5.7399999999999999E-5</v>
      </c>
      <c r="I28" s="1">
        <v>1.1837293E-2</v>
      </c>
    </row>
    <row r="29" spans="1:9" x14ac:dyDescent="0.2">
      <c r="A29" s="1" t="s">
        <v>377</v>
      </c>
      <c r="B29" s="1" t="s">
        <v>378</v>
      </c>
      <c r="C29" s="1" t="s">
        <v>11</v>
      </c>
      <c r="D29" s="1" t="s">
        <v>12</v>
      </c>
      <c r="E29" s="1">
        <v>0.62843300000000002</v>
      </c>
      <c r="F29" s="1">
        <v>0</v>
      </c>
      <c r="G29" s="1" t="s">
        <v>13</v>
      </c>
      <c r="H29" s="2">
        <v>7.8399999999999995E-5</v>
      </c>
      <c r="I29" s="1">
        <v>1.5231422999999999E-2</v>
      </c>
    </row>
    <row r="30" spans="1:9" x14ac:dyDescent="0.2">
      <c r="A30" s="1" t="s">
        <v>268</v>
      </c>
      <c r="B30" s="1" t="s">
        <v>198</v>
      </c>
      <c r="C30" s="1" t="s">
        <v>199</v>
      </c>
      <c r="D30" s="1" t="s">
        <v>12</v>
      </c>
      <c r="E30" s="1">
        <v>0</v>
      </c>
      <c r="F30" s="1">
        <v>1.8940090000000001</v>
      </c>
      <c r="G30" s="1" t="e">
        <v>#NAME?</v>
      </c>
      <c r="H30" s="2">
        <v>8.5900000000000001E-5</v>
      </c>
      <c r="I30" s="1">
        <v>1.6150632000000002E-2</v>
      </c>
    </row>
    <row r="31" spans="1:9" x14ac:dyDescent="0.2">
      <c r="A31" s="1" t="s">
        <v>379</v>
      </c>
      <c r="B31" s="1" t="s">
        <v>380</v>
      </c>
      <c r="C31" s="1" t="s">
        <v>381</v>
      </c>
      <c r="D31" s="1" t="s">
        <v>12</v>
      </c>
      <c r="E31" s="1">
        <v>14.673681500000001</v>
      </c>
      <c r="F31" s="1">
        <v>0.30779125000000002</v>
      </c>
      <c r="G31" s="1">
        <v>5.5751348470000002</v>
      </c>
      <c r="H31" s="1">
        <v>1.06137E-4</v>
      </c>
      <c r="I31" s="1">
        <v>1.9020123999999999E-2</v>
      </c>
    </row>
    <row r="32" spans="1:9" x14ac:dyDescent="0.2">
      <c r="A32" s="1" t="s">
        <v>279</v>
      </c>
      <c r="B32" s="1" t="s">
        <v>277</v>
      </c>
      <c r="C32" s="1" t="s">
        <v>278</v>
      </c>
      <c r="D32" s="1" t="s">
        <v>12</v>
      </c>
      <c r="E32" s="1">
        <v>0</v>
      </c>
      <c r="F32" s="1">
        <v>0.25590924999999998</v>
      </c>
      <c r="G32" s="1" t="e">
        <v>#NAME?</v>
      </c>
      <c r="H32" s="1">
        <v>1.59252E-4</v>
      </c>
      <c r="I32" s="1">
        <v>2.6242330000000001E-2</v>
      </c>
    </row>
    <row r="33" spans="1:9" x14ac:dyDescent="0.2">
      <c r="A33" s="1" t="s">
        <v>382</v>
      </c>
      <c r="B33" s="1" t="s">
        <v>383</v>
      </c>
      <c r="C33" s="1" t="s">
        <v>384</v>
      </c>
      <c r="D33" s="1" t="s">
        <v>12</v>
      </c>
      <c r="E33" s="1">
        <v>0.63953850000000001</v>
      </c>
      <c r="F33" s="1">
        <v>0</v>
      </c>
      <c r="G33" s="1" t="s">
        <v>13</v>
      </c>
      <c r="H33" s="1">
        <v>1.7604400000000001E-4</v>
      </c>
      <c r="I33" s="1">
        <v>2.819907E-2</v>
      </c>
    </row>
    <row r="34" spans="1:9" x14ac:dyDescent="0.2">
      <c r="A34" s="1" t="s">
        <v>385</v>
      </c>
      <c r="B34" s="1" t="s">
        <v>386</v>
      </c>
      <c r="C34" s="1" t="s">
        <v>387</v>
      </c>
      <c r="D34" s="1" t="s">
        <v>12</v>
      </c>
      <c r="E34" s="1">
        <v>0.31105050000000001</v>
      </c>
      <c r="F34" s="1">
        <v>0</v>
      </c>
      <c r="G34" s="1" t="s">
        <v>13</v>
      </c>
      <c r="H34" s="1">
        <v>2.13928E-4</v>
      </c>
      <c r="I34" s="1">
        <v>3.2713943000000002E-2</v>
      </c>
    </row>
    <row r="35" spans="1:9" x14ac:dyDescent="0.2">
      <c r="A35" s="1" t="s">
        <v>388</v>
      </c>
      <c r="B35" s="1" t="s">
        <v>389</v>
      </c>
      <c r="C35" s="1" t="s">
        <v>11</v>
      </c>
      <c r="D35" s="1" t="s">
        <v>12</v>
      </c>
      <c r="E35" s="1">
        <v>0.20551800000000001</v>
      </c>
      <c r="F35" s="1">
        <v>0</v>
      </c>
      <c r="G35" s="1" t="s">
        <v>13</v>
      </c>
      <c r="H35" s="1">
        <v>2.1935600000000001E-4</v>
      </c>
      <c r="I35" s="1">
        <v>3.3189951000000002E-2</v>
      </c>
    </row>
    <row r="36" spans="1:9" x14ac:dyDescent="0.2">
      <c r="A36" s="1" t="s">
        <v>180</v>
      </c>
      <c r="B36" s="1" t="s">
        <v>181</v>
      </c>
      <c r="C36" s="1" t="s">
        <v>182</v>
      </c>
      <c r="D36" s="1" t="s">
        <v>12</v>
      </c>
      <c r="E36" s="1">
        <v>0.27198749999999999</v>
      </c>
      <c r="F36" s="1">
        <v>0</v>
      </c>
      <c r="G36" s="1" t="s">
        <v>13</v>
      </c>
      <c r="H36" s="1">
        <v>2.2990799999999999E-4</v>
      </c>
      <c r="I36" s="1">
        <v>3.3979518E-2</v>
      </c>
    </row>
    <row r="37" spans="1:9" x14ac:dyDescent="0.2">
      <c r="A37" s="1" t="s">
        <v>284</v>
      </c>
      <c r="B37" s="1" t="s">
        <v>285</v>
      </c>
      <c r="C37" s="1" t="s">
        <v>11</v>
      </c>
      <c r="D37" s="1" t="s">
        <v>12</v>
      </c>
      <c r="E37" s="1">
        <v>0</v>
      </c>
      <c r="F37" s="1">
        <v>0.13269975000000001</v>
      </c>
      <c r="G37" s="1" t="e">
        <v>#NAME?</v>
      </c>
      <c r="H37" s="1">
        <v>3.3039400000000002E-4</v>
      </c>
      <c r="I37" s="1">
        <v>4.5218214999999999E-2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sqref="A1:I1"/>
    </sheetView>
  </sheetViews>
  <sheetFormatPr defaultRowHeight="14.25" x14ac:dyDescent="0.2"/>
  <sheetData>
    <row r="1" spans="1:9" x14ac:dyDescent="0.2">
      <c r="A1" s="3" t="s">
        <v>390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98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s="1" t="s">
        <v>9</v>
      </c>
      <c r="B3" s="1" t="s">
        <v>10</v>
      </c>
      <c r="C3" s="1" t="s">
        <v>11</v>
      </c>
      <c r="D3" s="1" t="s">
        <v>12</v>
      </c>
      <c r="E3" s="1">
        <v>8.2905953330000006</v>
      </c>
      <c r="F3" s="1">
        <v>0</v>
      </c>
      <c r="G3" s="1" t="s">
        <v>13</v>
      </c>
      <c r="H3" s="2">
        <v>5.2000000000000002E-6</v>
      </c>
      <c r="I3" s="1">
        <v>2.0905279999999999E-3</v>
      </c>
    </row>
    <row r="4" spans="1:9" x14ac:dyDescent="0.2">
      <c r="A4" s="1" t="s">
        <v>14</v>
      </c>
      <c r="B4" s="1" t="s">
        <v>15</v>
      </c>
      <c r="C4" s="1" t="s">
        <v>11</v>
      </c>
      <c r="D4" s="1" t="s">
        <v>12</v>
      </c>
      <c r="E4" s="1">
        <v>1.2221299999999999</v>
      </c>
      <c r="F4" s="1">
        <v>1.0514667E-2</v>
      </c>
      <c r="G4" s="1">
        <v>6.8608508300000004</v>
      </c>
      <c r="H4" s="1">
        <v>3.40064E-4</v>
      </c>
      <c r="I4" s="1">
        <v>4.4320392E-2</v>
      </c>
    </row>
    <row r="5" spans="1:9" x14ac:dyDescent="0.2">
      <c r="A5" s="1" t="s">
        <v>99</v>
      </c>
      <c r="B5" s="1" t="s">
        <v>100</v>
      </c>
      <c r="C5" s="1" t="s">
        <v>11</v>
      </c>
      <c r="D5" s="1" t="s">
        <v>12</v>
      </c>
      <c r="E5" s="1">
        <v>0</v>
      </c>
      <c r="F5" s="1">
        <v>0.92477399999999998</v>
      </c>
      <c r="G5" s="1" t="e">
        <v>#NAME?</v>
      </c>
      <c r="H5" s="2">
        <v>4.4100000000000001E-6</v>
      </c>
      <c r="I5" s="1">
        <v>1.804553E-3</v>
      </c>
    </row>
    <row r="6" spans="1:9" x14ac:dyDescent="0.2">
      <c r="A6" s="1" t="s">
        <v>104</v>
      </c>
      <c r="B6" s="1" t="s">
        <v>105</v>
      </c>
      <c r="C6" s="1" t="s">
        <v>106</v>
      </c>
      <c r="D6" s="1" t="s">
        <v>12</v>
      </c>
      <c r="E6" s="1">
        <v>3.3196670000000001E-3</v>
      </c>
      <c r="F6" s="1">
        <v>5.3517020000000004</v>
      </c>
      <c r="G6" s="1">
        <v>-10.654743679999999</v>
      </c>
      <c r="H6" s="2">
        <v>3.3099999999999999E-7</v>
      </c>
      <c r="I6" s="1">
        <v>2.15949E-4</v>
      </c>
    </row>
    <row r="7" spans="1:9" x14ac:dyDescent="0.2">
      <c r="A7" s="1" t="s">
        <v>25</v>
      </c>
      <c r="B7" s="1" t="s">
        <v>26</v>
      </c>
      <c r="C7" s="1" t="s">
        <v>27</v>
      </c>
      <c r="D7" s="1" t="s">
        <v>12</v>
      </c>
      <c r="E7" s="1">
        <v>0</v>
      </c>
      <c r="F7" s="1">
        <v>0.42019066700000002</v>
      </c>
      <c r="G7" s="1" t="e">
        <v>#NAME?</v>
      </c>
      <c r="H7" s="1">
        <v>1.7034299999999999E-4</v>
      </c>
      <c r="I7" s="1">
        <v>2.7989485000000001E-2</v>
      </c>
    </row>
    <row r="8" spans="1:9" x14ac:dyDescent="0.2">
      <c r="A8" s="1" t="s">
        <v>36</v>
      </c>
      <c r="B8" s="1" t="s">
        <v>34</v>
      </c>
      <c r="C8" s="1" t="s">
        <v>35</v>
      </c>
      <c r="D8" s="1" t="s">
        <v>12</v>
      </c>
      <c r="E8" s="1">
        <v>8.3651999999999997</v>
      </c>
      <c r="F8" s="1">
        <v>0</v>
      </c>
      <c r="G8" s="1" t="s">
        <v>13</v>
      </c>
      <c r="H8" s="1">
        <v>2.6972200000000002E-4</v>
      </c>
      <c r="I8" s="1">
        <v>3.8190668999999997E-2</v>
      </c>
    </row>
    <row r="9" spans="1:9" x14ac:dyDescent="0.2">
      <c r="A9" s="1" t="s">
        <v>45</v>
      </c>
      <c r="B9" s="1" t="s">
        <v>46</v>
      </c>
      <c r="C9" s="1" t="s">
        <v>11</v>
      </c>
      <c r="D9" s="1" t="s">
        <v>12</v>
      </c>
      <c r="E9" s="1">
        <v>2.659820667</v>
      </c>
      <c r="F9" s="1">
        <v>187.23934</v>
      </c>
      <c r="G9" s="1">
        <v>-6.1374107970000003</v>
      </c>
      <c r="H9" s="2">
        <v>7.8200000000000003E-5</v>
      </c>
      <c r="I9" s="1">
        <v>1.7116774000000001E-2</v>
      </c>
    </row>
    <row r="10" spans="1:9" x14ac:dyDescent="0.2">
      <c r="A10" s="1" t="s">
        <v>53</v>
      </c>
      <c r="B10" s="1" t="s">
        <v>54</v>
      </c>
      <c r="C10" s="1" t="s">
        <v>55</v>
      </c>
      <c r="D10" s="1" t="s">
        <v>12</v>
      </c>
      <c r="E10" s="1">
        <v>9.1991073330000006</v>
      </c>
      <c r="F10" s="1">
        <v>1.1593406669999999</v>
      </c>
      <c r="G10" s="1">
        <v>2.988189314</v>
      </c>
      <c r="H10" s="2">
        <v>6.0900000000000003E-5</v>
      </c>
      <c r="I10" s="1">
        <v>1.4466694E-2</v>
      </c>
    </row>
    <row r="11" spans="1:9" x14ac:dyDescent="0.2">
      <c r="A11" s="1" t="s">
        <v>59</v>
      </c>
      <c r="B11" s="1" t="s">
        <v>60</v>
      </c>
      <c r="C11" s="1" t="s">
        <v>61</v>
      </c>
      <c r="D11" s="1" t="s">
        <v>12</v>
      </c>
      <c r="E11" s="1">
        <v>0</v>
      </c>
      <c r="F11" s="1">
        <v>2.5806416670000001</v>
      </c>
      <c r="G11" s="1" t="e">
        <v>#NAME?</v>
      </c>
      <c r="H11" s="1">
        <v>2.3559199999999999E-4</v>
      </c>
      <c r="I11" s="1">
        <v>3.4563362E-2</v>
      </c>
    </row>
    <row r="12" spans="1:9" x14ac:dyDescent="0.2">
      <c r="A12" s="1" t="s">
        <v>62</v>
      </c>
      <c r="B12" s="1" t="s">
        <v>63</v>
      </c>
      <c r="C12" s="1" t="s">
        <v>64</v>
      </c>
      <c r="D12" s="1" t="s">
        <v>12</v>
      </c>
      <c r="E12" s="1">
        <v>0.37636733300000003</v>
      </c>
      <c r="F12" s="1">
        <v>0</v>
      </c>
      <c r="G12" s="1" t="s">
        <v>13</v>
      </c>
      <c r="H12" s="2">
        <v>7.7400000000000002E-7</v>
      </c>
      <c r="I12" s="1">
        <v>4.2602200000000002E-4</v>
      </c>
    </row>
    <row r="13" spans="1:9" x14ac:dyDescent="0.2">
      <c r="A13" s="1" t="s">
        <v>332</v>
      </c>
      <c r="B13" s="1" t="s">
        <v>333</v>
      </c>
      <c r="C13" s="1" t="s">
        <v>334</v>
      </c>
      <c r="D13" s="1" t="s">
        <v>12</v>
      </c>
      <c r="E13" s="1">
        <v>0.155491667</v>
      </c>
      <c r="F13" s="1">
        <v>0</v>
      </c>
      <c r="G13" s="1" t="s">
        <v>13</v>
      </c>
      <c r="H13" s="1">
        <v>1.2310899999999999E-4</v>
      </c>
      <c r="I13" s="1">
        <v>2.2675542999999999E-2</v>
      </c>
    </row>
    <row r="14" spans="1:9" x14ac:dyDescent="0.2">
      <c r="A14" s="1" t="s">
        <v>135</v>
      </c>
      <c r="B14" s="1" t="s">
        <v>136</v>
      </c>
      <c r="C14" s="1" t="s">
        <v>137</v>
      </c>
      <c r="D14" s="1" t="s">
        <v>12</v>
      </c>
      <c r="E14" s="1">
        <v>0</v>
      </c>
      <c r="F14" s="1">
        <v>5.1398186670000001</v>
      </c>
      <c r="G14" s="1" t="e">
        <v>#NAME?</v>
      </c>
      <c r="H14" s="1">
        <v>1.1322E-4</v>
      </c>
      <c r="I14" s="1">
        <v>2.1578350999999999E-2</v>
      </c>
    </row>
    <row r="15" spans="1:9" x14ac:dyDescent="0.2">
      <c r="A15" s="1" t="s">
        <v>335</v>
      </c>
      <c r="B15" s="1" t="s">
        <v>336</v>
      </c>
      <c r="C15" s="1" t="s">
        <v>11</v>
      </c>
      <c r="D15" s="1" t="s">
        <v>12</v>
      </c>
      <c r="E15" s="1">
        <v>1.583361</v>
      </c>
      <c r="F15" s="1">
        <v>2.5115333E-2</v>
      </c>
      <c r="G15" s="1">
        <v>5.9782779890000004</v>
      </c>
      <c r="H15" s="1">
        <v>1.8497300000000001E-4</v>
      </c>
      <c r="I15" s="1">
        <v>2.9546800000000002E-2</v>
      </c>
    </row>
    <row r="16" spans="1:9" x14ac:dyDescent="0.2">
      <c r="A16" s="1" t="s">
        <v>337</v>
      </c>
      <c r="B16" s="1" t="s">
        <v>338</v>
      </c>
      <c r="C16" s="1" t="s">
        <v>339</v>
      </c>
      <c r="D16" s="1" t="s">
        <v>12</v>
      </c>
      <c r="E16" s="1">
        <v>684.78894070000001</v>
      </c>
      <c r="F16" s="1">
        <v>127.01353330000001</v>
      </c>
      <c r="G16" s="1">
        <v>2.4306771779999998</v>
      </c>
      <c r="H16" s="1">
        <v>1.3706699999999999E-4</v>
      </c>
      <c r="I16" s="1">
        <v>2.3968268000000001E-2</v>
      </c>
    </row>
    <row r="17" spans="1:9" x14ac:dyDescent="0.2">
      <c r="A17" s="1" t="s">
        <v>150</v>
      </c>
      <c r="B17" s="1" t="s">
        <v>151</v>
      </c>
      <c r="C17" s="1" t="s">
        <v>152</v>
      </c>
      <c r="D17" s="1" t="s">
        <v>12</v>
      </c>
      <c r="E17" s="1">
        <v>1.920816667</v>
      </c>
      <c r="F17" s="1">
        <v>0</v>
      </c>
      <c r="G17" s="1" t="s">
        <v>13</v>
      </c>
      <c r="H17" s="2">
        <v>1.2E-5</v>
      </c>
      <c r="I17" s="1">
        <v>3.9548309999999998E-3</v>
      </c>
    </row>
    <row r="18" spans="1:9" x14ac:dyDescent="0.2">
      <c r="A18" s="1" t="s">
        <v>241</v>
      </c>
      <c r="B18" s="1" t="s">
        <v>242</v>
      </c>
      <c r="C18" s="1" t="s">
        <v>243</v>
      </c>
      <c r="D18" s="1" t="s">
        <v>12</v>
      </c>
      <c r="E18" s="1">
        <v>4.2467696669999997</v>
      </c>
      <c r="F18" s="1">
        <v>0</v>
      </c>
      <c r="G18" s="1" t="s">
        <v>13</v>
      </c>
      <c r="H18" s="2">
        <v>1.8799999999999999E-17</v>
      </c>
      <c r="I18" s="2">
        <v>5.66E-14</v>
      </c>
    </row>
    <row r="19" spans="1:9" x14ac:dyDescent="0.2">
      <c r="A19" s="1" t="s">
        <v>73</v>
      </c>
      <c r="B19" s="1" t="s">
        <v>74</v>
      </c>
      <c r="C19" s="1" t="s">
        <v>75</v>
      </c>
      <c r="D19" s="1" t="s">
        <v>12</v>
      </c>
      <c r="E19" s="1">
        <v>0.27943499999999999</v>
      </c>
      <c r="F19" s="1">
        <v>0</v>
      </c>
      <c r="G19" s="1" t="s">
        <v>13</v>
      </c>
      <c r="H19" s="2">
        <v>1.33E-5</v>
      </c>
      <c r="I19" s="1">
        <v>4.27648E-3</v>
      </c>
    </row>
    <row r="20" spans="1:9" x14ac:dyDescent="0.2">
      <c r="A20" s="1" t="s">
        <v>340</v>
      </c>
      <c r="B20" s="1" t="s">
        <v>341</v>
      </c>
      <c r="C20" s="1" t="s">
        <v>342</v>
      </c>
      <c r="D20" s="1" t="s">
        <v>12</v>
      </c>
      <c r="E20" s="1">
        <v>0.75389266700000002</v>
      </c>
      <c r="F20" s="1">
        <v>5.6966850000000004</v>
      </c>
      <c r="G20" s="1">
        <v>-2.9176915910000001</v>
      </c>
      <c r="H20" s="1">
        <v>1.1387000000000001E-4</v>
      </c>
      <c r="I20" s="1">
        <v>2.1622171999999999E-2</v>
      </c>
    </row>
    <row r="21" spans="1:9" x14ac:dyDescent="0.2">
      <c r="A21" s="1" t="s">
        <v>343</v>
      </c>
      <c r="B21" s="1" t="s">
        <v>344</v>
      </c>
      <c r="C21" s="1" t="s">
        <v>345</v>
      </c>
      <c r="D21" s="1" t="s">
        <v>12</v>
      </c>
      <c r="E21" s="1">
        <v>7.2341499999999996</v>
      </c>
      <c r="F21" s="1">
        <v>1.3383133330000001</v>
      </c>
      <c r="G21" s="1">
        <v>2.4344075850000002</v>
      </c>
      <c r="H21" s="1">
        <v>3.6684700000000001E-4</v>
      </c>
      <c r="I21" s="1">
        <v>4.6531541000000003E-2</v>
      </c>
    </row>
    <row r="22" spans="1:9" x14ac:dyDescent="0.2">
      <c r="A22" s="1" t="s">
        <v>168</v>
      </c>
      <c r="B22" s="1" t="s">
        <v>169</v>
      </c>
      <c r="C22" s="1" t="s">
        <v>170</v>
      </c>
      <c r="D22" s="1" t="s">
        <v>12</v>
      </c>
      <c r="E22" s="1">
        <v>0.47915733300000002</v>
      </c>
      <c r="F22" s="1">
        <v>0</v>
      </c>
      <c r="G22" s="1" t="s">
        <v>13</v>
      </c>
      <c r="H22" s="2">
        <v>7.8399999999999995E-5</v>
      </c>
      <c r="I22" s="1">
        <v>1.7116774000000001E-2</v>
      </c>
    </row>
    <row r="23" spans="1:9" x14ac:dyDescent="0.2">
      <c r="A23" s="1" t="s">
        <v>346</v>
      </c>
      <c r="B23" s="1" t="s">
        <v>347</v>
      </c>
      <c r="C23" s="1" t="s">
        <v>11</v>
      </c>
      <c r="D23" s="1" t="s">
        <v>12</v>
      </c>
      <c r="E23" s="1">
        <v>0</v>
      </c>
      <c r="F23" s="1">
        <v>0.96653699999999998</v>
      </c>
      <c r="G23" s="1" t="e">
        <v>#NAME?</v>
      </c>
      <c r="H23" s="1">
        <v>1.3200500000000001E-4</v>
      </c>
      <c r="I23" s="1">
        <v>2.3655638E-2</v>
      </c>
    </row>
    <row r="24" spans="1:9" x14ac:dyDescent="0.2">
      <c r="A24" s="1" t="s">
        <v>348</v>
      </c>
      <c r="B24" s="1" t="s">
        <v>349</v>
      </c>
      <c r="C24" s="1" t="s">
        <v>350</v>
      </c>
      <c r="D24" s="1" t="s">
        <v>12</v>
      </c>
      <c r="E24" s="1">
        <v>0.98459533300000002</v>
      </c>
      <c r="F24" s="1">
        <v>7.6925183329999998</v>
      </c>
      <c r="G24" s="1">
        <v>-2.9658531699999999</v>
      </c>
      <c r="H24" s="1">
        <v>2.29869E-4</v>
      </c>
      <c r="I24" s="1">
        <v>3.4149896999999999E-2</v>
      </c>
    </row>
    <row r="25" spans="1:9" x14ac:dyDescent="0.2">
      <c r="A25" s="1" t="s">
        <v>186</v>
      </c>
      <c r="B25" s="1" t="s">
        <v>187</v>
      </c>
      <c r="C25" s="1" t="s">
        <v>188</v>
      </c>
      <c r="D25" s="1" t="s">
        <v>12</v>
      </c>
      <c r="E25" s="1">
        <v>4.1300000000000001E-4</v>
      </c>
      <c r="F25" s="1">
        <v>1.1391056669999999</v>
      </c>
      <c r="G25" s="1">
        <v>-11.429472179999999</v>
      </c>
      <c r="H25" s="1">
        <v>3.7617999999999999E-4</v>
      </c>
      <c r="I25" s="1">
        <v>4.7100478000000001E-2</v>
      </c>
    </row>
    <row r="26" spans="1:9" x14ac:dyDescent="0.2">
      <c r="A26" s="1" t="s">
        <v>351</v>
      </c>
      <c r="B26" s="1" t="s">
        <v>352</v>
      </c>
      <c r="C26" s="1" t="s">
        <v>353</v>
      </c>
      <c r="D26" s="1" t="s">
        <v>12</v>
      </c>
      <c r="E26" s="1">
        <v>0</v>
      </c>
      <c r="F26" s="1">
        <v>0.44693833300000002</v>
      </c>
      <c r="G26" s="1" t="e">
        <v>#NAME?</v>
      </c>
      <c r="H26" s="1">
        <v>1.37093E-4</v>
      </c>
      <c r="I26" s="1">
        <v>2.3968268000000001E-2</v>
      </c>
    </row>
    <row r="27" spans="1:9" x14ac:dyDescent="0.2">
      <c r="A27" s="1" t="s">
        <v>354</v>
      </c>
      <c r="B27" s="1" t="s">
        <v>355</v>
      </c>
      <c r="C27" s="1" t="s">
        <v>356</v>
      </c>
      <c r="D27" s="1" t="s">
        <v>12</v>
      </c>
      <c r="E27" s="1">
        <v>1.6091000000000001E-2</v>
      </c>
      <c r="F27" s="1">
        <v>1.0864086669999999</v>
      </c>
      <c r="G27" s="1">
        <v>-6.0771690960000004</v>
      </c>
      <c r="H27" s="1">
        <v>4.0138000000000001E-4</v>
      </c>
      <c r="I27" s="1">
        <v>4.9379760000000002E-2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F21" sqref="F21"/>
    </sheetView>
  </sheetViews>
  <sheetFormatPr defaultRowHeight="14.25" x14ac:dyDescent="0.2"/>
  <sheetData>
    <row r="1" spans="1:9" x14ac:dyDescent="0.2">
      <c r="A1" s="3" t="s">
        <v>392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192</v>
      </c>
      <c r="F2" s="1" t="s">
        <v>263</v>
      </c>
      <c r="G2" s="1" t="s">
        <v>6</v>
      </c>
      <c r="H2" s="1" t="s">
        <v>7</v>
      </c>
      <c r="I2" s="1" t="s">
        <v>8</v>
      </c>
    </row>
    <row r="3" spans="1:9" x14ac:dyDescent="0.2">
      <c r="A3" s="1" t="s">
        <v>264</v>
      </c>
      <c r="B3" s="1" t="s">
        <v>265</v>
      </c>
      <c r="C3" s="1" t="s">
        <v>266</v>
      </c>
      <c r="D3" s="1" t="s">
        <v>12</v>
      </c>
      <c r="E3" s="1">
        <v>6.13957</v>
      </c>
      <c r="F3" s="1">
        <v>0</v>
      </c>
      <c r="G3" s="1" t="s">
        <v>13</v>
      </c>
      <c r="H3" s="2">
        <v>6.0930177685599104E-18</v>
      </c>
      <c r="I3" s="2">
        <v>4.3675512992258501E-14</v>
      </c>
    </row>
    <row r="4" spans="1:9" x14ac:dyDescent="0.2">
      <c r="A4" s="1" t="s">
        <v>267</v>
      </c>
      <c r="B4" s="1" t="s">
        <v>265</v>
      </c>
      <c r="C4" s="1" t="s">
        <v>266</v>
      </c>
      <c r="D4" s="1" t="s">
        <v>12</v>
      </c>
      <c r="E4" s="1">
        <v>0</v>
      </c>
      <c r="F4" s="1">
        <v>7.4988450000000002</v>
      </c>
      <c r="G4" s="1" t="e">
        <f>-Inf</f>
        <v>#NAME?</v>
      </c>
      <c r="H4" s="2">
        <v>6.9912059149033599E-23</v>
      </c>
      <c r="I4" s="2">
        <v>1.0022767579753301E-18</v>
      </c>
    </row>
    <row r="5" spans="1:9" x14ac:dyDescent="0.2">
      <c r="A5" s="1" t="s">
        <v>268</v>
      </c>
      <c r="B5" s="1" t="s">
        <v>198</v>
      </c>
      <c r="C5" s="1" t="s">
        <v>199</v>
      </c>
      <c r="D5" s="1" t="s">
        <v>12</v>
      </c>
      <c r="E5" s="1">
        <v>4.56766466666667</v>
      </c>
      <c r="F5" s="1">
        <v>0</v>
      </c>
      <c r="G5" s="1" t="s">
        <v>13</v>
      </c>
      <c r="H5" s="2">
        <v>1.7451815197652701E-18</v>
      </c>
      <c r="I5" s="2">
        <v>1.4296776321562799E-14</v>
      </c>
    </row>
    <row r="6" spans="1:9" x14ac:dyDescent="0.2">
      <c r="A6" s="1" t="s">
        <v>197</v>
      </c>
      <c r="B6" s="1" t="s">
        <v>198</v>
      </c>
      <c r="C6" s="1" t="s">
        <v>199</v>
      </c>
      <c r="D6" s="1" t="s">
        <v>12</v>
      </c>
      <c r="E6" s="1">
        <v>1.54733333333333E-3</v>
      </c>
      <c r="F6" s="1">
        <v>5.902101</v>
      </c>
      <c r="G6" s="1">
        <v>-11.8972288718734</v>
      </c>
      <c r="H6" s="2">
        <v>3.6908427234108199E-23</v>
      </c>
      <c r="I6" s="2">
        <v>7.0550458657997798E-19</v>
      </c>
    </row>
    <row r="7" spans="1:9" x14ac:dyDescent="0.2">
      <c r="A7" s="1" t="s">
        <v>269</v>
      </c>
      <c r="B7" s="1" t="s">
        <v>270</v>
      </c>
      <c r="C7" s="1" t="s">
        <v>271</v>
      </c>
      <c r="D7" s="1" t="s">
        <v>12</v>
      </c>
      <c r="E7" s="1">
        <v>10.4972506666667</v>
      </c>
      <c r="F7" s="1">
        <v>0.33407300000000001</v>
      </c>
      <c r="G7" s="1">
        <v>4.97370432327922</v>
      </c>
      <c r="H7" s="2">
        <v>9.0183581222530101E-7</v>
      </c>
      <c r="I7" s="1">
        <v>5.0209489953456198E-4</v>
      </c>
    </row>
    <row r="8" spans="1:9" x14ac:dyDescent="0.2">
      <c r="A8" s="1" t="s">
        <v>272</v>
      </c>
      <c r="B8" s="1" t="s">
        <v>270</v>
      </c>
      <c r="C8" s="1" t="s">
        <v>271</v>
      </c>
      <c r="D8" s="1" t="s">
        <v>12</v>
      </c>
      <c r="E8" s="1">
        <v>0</v>
      </c>
      <c r="F8" s="1">
        <v>12.4190495</v>
      </c>
      <c r="G8" s="1" t="e">
        <f>-Inf</f>
        <v>#NAME?</v>
      </c>
      <c r="H8" s="2">
        <v>9.9136016796108204E-32</v>
      </c>
      <c r="I8" s="2">
        <v>5.6849548831728302E-27</v>
      </c>
    </row>
    <row r="9" spans="1:9" x14ac:dyDescent="0.2">
      <c r="A9" s="1" t="s">
        <v>273</v>
      </c>
      <c r="B9" s="1" t="s">
        <v>274</v>
      </c>
      <c r="C9" s="1" t="s">
        <v>275</v>
      </c>
      <c r="D9" s="1" t="s">
        <v>12</v>
      </c>
      <c r="E9" s="1">
        <v>2.68566666666667E-3</v>
      </c>
      <c r="F9" s="1">
        <v>0.42235899999999998</v>
      </c>
      <c r="G9" s="1">
        <v>-7.2970457285480999</v>
      </c>
      <c r="H9" s="2">
        <v>9.4467353460879803E-5</v>
      </c>
      <c r="I9" s="1">
        <v>1.7362917898122301E-2</v>
      </c>
    </row>
    <row r="10" spans="1:9" x14ac:dyDescent="0.2">
      <c r="A10" s="1" t="s">
        <v>107</v>
      </c>
      <c r="B10" s="1" t="s">
        <v>108</v>
      </c>
      <c r="C10" s="1" t="s">
        <v>109</v>
      </c>
      <c r="D10" s="1" t="s">
        <v>12</v>
      </c>
      <c r="E10" s="1">
        <v>3.8408646666666701</v>
      </c>
      <c r="F10" s="1">
        <v>20.0112585</v>
      </c>
      <c r="G10" s="1">
        <v>-2.3813088642657001</v>
      </c>
      <c r="H10" s="2">
        <v>7.3233277117891495E-5</v>
      </c>
      <c r="I10" s="1">
        <v>1.42358043265271E-2</v>
      </c>
    </row>
    <row r="11" spans="1:9" x14ac:dyDescent="0.2">
      <c r="A11" s="1" t="s">
        <v>19</v>
      </c>
      <c r="B11" s="1" t="s">
        <v>20</v>
      </c>
      <c r="C11" s="1" t="s">
        <v>21</v>
      </c>
      <c r="D11" s="1" t="s">
        <v>12</v>
      </c>
      <c r="E11" s="1">
        <v>15.465287</v>
      </c>
      <c r="F11" s="1">
        <v>2.5172975000000002</v>
      </c>
      <c r="G11" s="1">
        <v>2.6190859740619801</v>
      </c>
      <c r="H11" s="1">
        <v>2.2380295084958301E-4</v>
      </c>
      <c r="I11" s="1">
        <v>3.1524581991596197E-2</v>
      </c>
    </row>
    <row r="12" spans="1:9" x14ac:dyDescent="0.2">
      <c r="A12" s="1" t="s">
        <v>22</v>
      </c>
      <c r="B12" s="1" t="s">
        <v>23</v>
      </c>
      <c r="C12" s="1" t="s">
        <v>24</v>
      </c>
      <c r="D12" s="1" t="s">
        <v>12</v>
      </c>
      <c r="E12" s="1">
        <v>1.7387076666666701</v>
      </c>
      <c r="F12" s="1">
        <v>3.7009999999999999E-3</v>
      </c>
      <c r="G12" s="1">
        <v>8.8758845380784201</v>
      </c>
      <c r="H12" s="2">
        <v>4.6622471786141101E-5</v>
      </c>
      <c r="I12" s="1">
        <v>1.03317120839964E-2</v>
      </c>
    </row>
    <row r="13" spans="1:9" x14ac:dyDescent="0.2">
      <c r="A13" s="1" t="s">
        <v>276</v>
      </c>
      <c r="B13" s="1" t="s">
        <v>277</v>
      </c>
      <c r="C13" s="1" t="s">
        <v>278</v>
      </c>
      <c r="D13" s="1" t="s">
        <v>12</v>
      </c>
      <c r="E13" s="1">
        <v>0</v>
      </c>
      <c r="F13" s="1">
        <v>0.159109</v>
      </c>
      <c r="G13" s="1" t="e">
        <f>-Inf</f>
        <v>#NAME?</v>
      </c>
      <c r="H13" s="2">
        <v>9.7571818198499694E-5</v>
      </c>
      <c r="I13" s="1">
        <v>1.77065060588385E-2</v>
      </c>
    </row>
    <row r="14" spans="1:9" x14ac:dyDescent="0.2">
      <c r="A14" s="1" t="s">
        <v>279</v>
      </c>
      <c r="B14" s="1" t="s">
        <v>277</v>
      </c>
      <c r="C14" s="1" t="s">
        <v>278</v>
      </c>
      <c r="D14" s="1" t="s">
        <v>12</v>
      </c>
      <c r="E14" s="1">
        <v>0.181194666666667</v>
      </c>
      <c r="F14" s="1">
        <v>0</v>
      </c>
      <c r="G14" s="1" t="s">
        <v>13</v>
      </c>
      <c r="H14" s="1">
        <v>3.5233752081285198E-4</v>
      </c>
      <c r="I14" s="1">
        <v>4.3923467676115199E-2</v>
      </c>
    </row>
    <row r="15" spans="1:9" x14ac:dyDescent="0.2">
      <c r="A15" s="1" t="s">
        <v>217</v>
      </c>
      <c r="B15" s="1" t="s">
        <v>218</v>
      </c>
      <c r="C15" s="1" t="s">
        <v>219</v>
      </c>
      <c r="D15" s="1" t="s">
        <v>12</v>
      </c>
      <c r="E15" s="1">
        <v>0</v>
      </c>
      <c r="F15" s="1">
        <v>3.7609395000000001</v>
      </c>
      <c r="G15" s="1" t="e">
        <f>-Inf</f>
        <v>#NAME?</v>
      </c>
      <c r="H15" s="2">
        <v>5.09953097401721E-6</v>
      </c>
      <c r="I15" s="1">
        <v>1.97589597097984E-3</v>
      </c>
    </row>
    <row r="16" spans="1:9" x14ac:dyDescent="0.2">
      <c r="A16" s="1" t="s">
        <v>30</v>
      </c>
      <c r="B16" s="1" t="s">
        <v>31</v>
      </c>
      <c r="C16" s="1" t="s">
        <v>32</v>
      </c>
      <c r="D16" s="1" t="s">
        <v>12</v>
      </c>
      <c r="E16" s="1">
        <v>0</v>
      </c>
      <c r="F16" s="1">
        <v>2.3575504999999999</v>
      </c>
      <c r="G16" s="1" t="e">
        <f>-Inf</f>
        <v>#NAME?</v>
      </c>
      <c r="H16" s="1">
        <v>1.0185003800994799E-4</v>
      </c>
      <c r="I16" s="1">
        <v>1.8251845092751399E-2</v>
      </c>
    </row>
    <row r="17" spans="1:9" x14ac:dyDescent="0.2">
      <c r="A17" s="1" t="s">
        <v>36</v>
      </c>
      <c r="B17" s="1" t="s">
        <v>34</v>
      </c>
      <c r="C17" s="1" t="s">
        <v>35</v>
      </c>
      <c r="D17" s="1" t="s">
        <v>12</v>
      </c>
      <c r="E17" s="1">
        <v>0</v>
      </c>
      <c r="F17" s="1">
        <v>11.8701755</v>
      </c>
      <c r="G17" s="1" t="e">
        <f>-Inf</f>
        <v>#NAME?</v>
      </c>
      <c r="H17" s="2">
        <v>1.1604964625400299E-6</v>
      </c>
      <c r="I17" s="1">
        <v>6.1927219425828505E-4</v>
      </c>
    </row>
    <row r="18" spans="1:9" x14ac:dyDescent="0.2">
      <c r="A18" s="1" t="s">
        <v>280</v>
      </c>
      <c r="B18" s="1" t="s">
        <v>281</v>
      </c>
      <c r="C18" s="1" t="s">
        <v>282</v>
      </c>
      <c r="D18" s="1" t="s">
        <v>12</v>
      </c>
      <c r="E18" s="1">
        <v>1.27696866666667</v>
      </c>
      <c r="F18" s="1">
        <v>0</v>
      </c>
      <c r="G18" s="1" t="s">
        <v>13</v>
      </c>
      <c r="H18" s="2">
        <v>9.5136007106649201E-6</v>
      </c>
      <c r="I18" s="1">
        <v>3.1535111719831199E-3</v>
      </c>
    </row>
    <row r="19" spans="1:9" x14ac:dyDescent="0.2">
      <c r="A19" s="1" t="s">
        <v>283</v>
      </c>
      <c r="B19" s="1" t="s">
        <v>48</v>
      </c>
      <c r="C19" s="1" t="s">
        <v>49</v>
      </c>
      <c r="D19" s="1" t="s">
        <v>12</v>
      </c>
      <c r="E19" s="1">
        <v>4.3225309999999997</v>
      </c>
      <c r="F19" s="1">
        <v>0</v>
      </c>
      <c r="G19" s="1" t="s">
        <v>13</v>
      </c>
      <c r="H19" s="2">
        <v>3.7060537494446901E-5</v>
      </c>
      <c r="I19" s="1">
        <v>8.6744347862002403E-3</v>
      </c>
    </row>
    <row r="20" spans="1:9" x14ac:dyDescent="0.2">
      <c r="A20" s="1" t="s">
        <v>284</v>
      </c>
      <c r="B20" s="1" t="s">
        <v>285</v>
      </c>
      <c r="C20" s="1" t="s">
        <v>11</v>
      </c>
      <c r="D20" s="1" t="s">
        <v>12</v>
      </c>
      <c r="E20" s="1">
        <v>0.147395</v>
      </c>
      <c r="F20" s="1">
        <v>0</v>
      </c>
      <c r="G20" s="1" t="s">
        <v>13</v>
      </c>
      <c r="H20" s="1">
        <v>2.1703428097975499E-4</v>
      </c>
      <c r="I20" s="1">
        <v>3.0750921564190899E-2</v>
      </c>
    </row>
    <row r="21" spans="1:9" x14ac:dyDescent="0.2">
      <c r="A21" s="1" t="s">
        <v>286</v>
      </c>
      <c r="B21" s="1" t="s">
        <v>285</v>
      </c>
      <c r="C21" s="1" t="s">
        <v>11</v>
      </c>
      <c r="D21" s="1" t="s">
        <v>12</v>
      </c>
      <c r="E21" s="1">
        <v>0</v>
      </c>
      <c r="F21" s="1">
        <v>0.134996</v>
      </c>
      <c r="G21" s="1" t="e">
        <f>-Inf</f>
        <v>#NAME?</v>
      </c>
      <c r="H21" s="2">
        <v>5.0975324725589001E-5</v>
      </c>
      <c r="I21" s="1">
        <v>1.10308679109015E-2</v>
      </c>
    </row>
    <row r="22" spans="1:9" x14ac:dyDescent="0.2">
      <c r="A22" s="1" t="s">
        <v>287</v>
      </c>
      <c r="B22" s="1" t="s">
        <v>288</v>
      </c>
      <c r="C22" s="1" t="s">
        <v>289</v>
      </c>
      <c r="D22" s="1" t="s">
        <v>12</v>
      </c>
      <c r="E22" s="1">
        <v>0</v>
      </c>
      <c r="F22" s="1">
        <v>1.1300410000000001</v>
      </c>
      <c r="G22" s="1" t="e">
        <f>-Inf</f>
        <v>#NAME?</v>
      </c>
      <c r="H22" s="2">
        <v>4.1521913947937802E-5</v>
      </c>
      <c r="I22" s="1">
        <v>9.5625468086124304E-3</v>
      </c>
    </row>
    <row r="23" spans="1:9" x14ac:dyDescent="0.2">
      <c r="A23" s="1" t="s">
        <v>290</v>
      </c>
      <c r="B23" s="1" t="s">
        <v>291</v>
      </c>
      <c r="C23" s="1" t="s">
        <v>292</v>
      </c>
      <c r="D23" s="1" t="s">
        <v>12</v>
      </c>
      <c r="E23" s="1">
        <v>0</v>
      </c>
      <c r="F23" s="1">
        <v>0.2469885</v>
      </c>
      <c r="G23" s="1" t="e">
        <f>-Inf</f>
        <v>#NAME?</v>
      </c>
      <c r="H23" s="2">
        <v>6.9625729428889101E-5</v>
      </c>
      <c r="I23" s="1">
        <v>1.37205754436414E-2</v>
      </c>
    </row>
    <row r="24" spans="1:9" x14ac:dyDescent="0.2">
      <c r="A24" s="1" t="s">
        <v>133</v>
      </c>
      <c r="B24" s="1" t="s">
        <v>134</v>
      </c>
      <c r="C24" s="1" t="s">
        <v>11</v>
      </c>
      <c r="D24" s="1" t="s">
        <v>12</v>
      </c>
      <c r="E24" s="1">
        <v>62.358108333333298</v>
      </c>
      <c r="F24" s="1">
        <v>0.124559</v>
      </c>
      <c r="G24" s="1">
        <v>8.9676040863932993</v>
      </c>
      <c r="H24" s="2">
        <v>7.0771714529513604E-5</v>
      </c>
      <c r="I24" s="1">
        <v>1.3828356262042801E-2</v>
      </c>
    </row>
    <row r="25" spans="1:9" x14ac:dyDescent="0.2">
      <c r="A25" s="1" t="s">
        <v>293</v>
      </c>
      <c r="B25" s="1" t="s">
        <v>294</v>
      </c>
      <c r="C25" s="1" t="s">
        <v>295</v>
      </c>
      <c r="D25" s="1" t="s">
        <v>12</v>
      </c>
      <c r="E25" s="1">
        <v>0</v>
      </c>
      <c r="F25" s="1">
        <v>0.67342349999999995</v>
      </c>
      <c r="G25" s="1" t="e">
        <f>-Inf</f>
        <v>#NAME?</v>
      </c>
      <c r="H25" s="2">
        <v>1.4148980142607599E-6</v>
      </c>
      <c r="I25" s="1">
        <v>7.0246135827764305E-4</v>
      </c>
    </row>
    <row r="26" spans="1:9" x14ac:dyDescent="0.2">
      <c r="A26" s="1" t="s">
        <v>296</v>
      </c>
      <c r="B26" s="1" t="s">
        <v>297</v>
      </c>
      <c r="C26" s="1" t="s">
        <v>298</v>
      </c>
      <c r="D26" s="1" t="s">
        <v>12</v>
      </c>
      <c r="E26" s="1">
        <v>1.5746006666666701</v>
      </c>
      <c r="F26" s="1">
        <v>0</v>
      </c>
      <c r="G26" s="1" t="s">
        <v>13</v>
      </c>
      <c r="H26" s="2">
        <v>3.6092169430415098E-5</v>
      </c>
      <c r="I26" s="1">
        <v>8.53571485239598E-3</v>
      </c>
    </row>
    <row r="27" spans="1:9" x14ac:dyDescent="0.2">
      <c r="A27" s="1" t="s">
        <v>299</v>
      </c>
      <c r="B27" s="1" t="s">
        <v>300</v>
      </c>
      <c r="C27" s="1" t="s">
        <v>301</v>
      </c>
      <c r="D27" s="1" t="s">
        <v>12</v>
      </c>
      <c r="E27" s="1">
        <v>0</v>
      </c>
      <c r="F27" s="1">
        <v>2.7730234999999999</v>
      </c>
      <c r="G27" s="1" t="e">
        <f>-Inf</f>
        <v>#NAME?</v>
      </c>
      <c r="H27" s="2">
        <v>1.05345597675905E-5</v>
      </c>
      <c r="I27" s="1">
        <v>3.3748845244272502E-3</v>
      </c>
    </row>
    <row r="28" spans="1:9" x14ac:dyDescent="0.2">
      <c r="A28" s="1" t="s">
        <v>147</v>
      </c>
      <c r="B28" s="1" t="s">
        <v>148</v>
      </c>
      <c r="C28" s="1" t="s">
        <v>149</v>
      </c>
      <c r="D28" s="1" t="s">
        <v>12</v>
      </c>
      <c r="E28" s="1">
        <v>3.57757066666667</v>
      </c>
      <c r="F28" s="1">
        <v>30.631328499999999</v>
      </c>
      <c r="G28" s="1">
        <v>-3.09795576942295</v>
      </c>
      <c r="H28" s="2">
        <v>3.1453203888812298E-6</v>
      </c>
      <c r="I28" s="1">
        <v>1.3360622051881001E-3</v>
      </c>
    </row>
    <row r="29" spans="1:9" x14ac:dyDescent="0.2">
      <c r="A29" s="1" t="s">
        <v>150</v>
      </c>
      <c r="B29" s="1" t="s">
        <v>151</v>
      </c>
      <c r="C29" s="1" t="s">
        <v>152</v>
      </c>
      <c r="D29" s="1" t="s">
        <v>12</v>
      </c>
      <c r="E29" s="1">
        <v>1.5380339999999999</v>
      </c>
      <c r="F29" s="1">
        <v>0</v>
      </c>
      <c r="G29" s="1" t="s">
        <v>13</v>
      </c>
      <c r="H29" s="1">
        <v>4.1282533252787998E-4</v>
      </c>
      <c r="I29" s="1">
        <v>4.8313201415941399E-2</v>
      </c>
    </row>
    <row r="30" spans="1:9" x14ac:dyDescent="0.2">
      <c r="A30" s="1" t="s">
        <v>302</v>
      </c>
      <c r="B30" s="1" t="s">
        <v>303</v>
      </c>
      <c r="C30" s="1" t="s">
        <v>304</v>
      </c>
      <c r="D30" s="1" t="s">
        <v>12</v>
      </c>
      <c r="E30" s="1">
        <v>1.046926</v>
      </c>
      <c r="F30" s="1">
        <v>5.9163829999999997</v>
      </c>
      <c r="G30" s="1">
        <v>-2.4985559773616299</v>
      </c>
      <c r="H30" s="1">
        <v>2.17178886276002E-4</v>
      </c>
      <c r="I30" s="1">
        <v>3.0750921564190899E-2</v>
      </c>
    </row>
    <row r="31" spans="1:9" x14ac:dyDescent="0.2">
      <c r="A31" s="1" t="s">
        <v>305</v>
      </c>
      <c r="B31" s="1" t="s">
        <v>306</v>
      </c>
      <c r="C31" s="1" t="s">
        <v>307</v>
      </c>
      <c r="D31" s="1" t="s">
        <v>12</v>
      </c>
      <c r="E31" s="1">
        <v>6.1466666666666701E-4</v>
      </c>
      <c r="F31" s="1">
        <v>3.2531444999999999</v>
      </c>
      <c r="G31" s="1">
        <v>-12.3697430358571</v>
      </c>
      <c r="H31" s="2">
        <v>2.3485492468723702E-5</v>
      </c>
      <c r="I31" s="1">
        <v>6.2350720630507499E-3</v>
      </c>
    </row>
    <row r="32" spans="1:9" x14ac:dyDescent="0.2">
      <c r="A32" s="1" t="s">
        <v>308</v>
      </c>
      <c r="B32" s="1" t="s">
        <v>309</v>
      </c>
      <c r="C32" s="1" t="s">
        <v>310</v>
      </c>
      <c r="D32" s="1" t="s">
        <v>12</v>
      </c>
      <c r="E32" s="1">
        <v>7.03666666666667E-4</v>
      </c>
      <c r="F32" s="1">
        <v>3.2677204999999998</v>
      </c>
      <c r="G32" s="1">
        <v>-12.181104796513299</v>
      </c>
      <c r="H32" s="2">
        <v>9.9087652004899407E-6</v>
      </c>
      <c r="I32" s="1">
        <v>3.1974984421421098E-3</v>
      </c>
    </row>
    <row r="33" spans="1:9" x14ac:dyDescent="0.2">
      <c r="A33" s="1" t="s">
        <v>311</v>
      </c>
      <c r="B33" s="1" t="s">
        <v>312</v>
      </c>
      <c r="C33" s="1" t="s">
        <v>11</v>
      </c>
      <c r="D33" s="1" t="s">
        <v>12</v>
      </c>
      <c r="E33" s="1">
        <v>0</v>
      </c>
      <c r="F33" s="1">
        <v>0.65907199999999999</v>
      </c>
      <c r="G33" s="1" t="e">
        <f>-Inf</f>
        <v>#NAME?</v>
      </c>
      <c r="H33" s="1">
        <v>1.2621687277537401E-4</v>
      </c>
      <c r="I33" s="1">
        <v>2.1285367516918299E-2</v>
      </c>
    </row>
    <row r="34" spans="1:9" x14ac:dyDescent="0.2">
      <c r="A34" s="1" t="s">
        <v>313</v>
      </c>
      <c r="B34" s="1" t="s">
        <v>314</v>
      </c>
      <c r="C34" s="1" t="s">
        <v>11</v>
      </c>
      <c r="D34" s="1" t="s">
        <v>12</v>
      </c>
      <c r="E34" s="1">
        <v>20.886436</v>
      </c>
      <c r="F34" s="1">
        <v>2.8711500000000001E-2</v>
      </c>
      <c r="G34" s="1">
        <v>9.5067219163376695</v>
      </c>
      <c r="H34" s="2">
        <v>4.4032617141110901E-5</v>
      </c>
      <c r="I34" s="1">
        <v>1.00599618723387E-2</v>
      </c>
    </row>
    <row r="35" spans="1:9" x14ac:dyDescent="0.2">
      <c r="A35" s="1" t="s">
        <v>315</v>
      </c>
      <c r="B35" s="1" t="s">
        <v>316</v>
      </c>
      <c r="C35" s="1" t="s">
        <v>317</v>
      </c>
      <c r="D35" s="1" t="s">
        <v>12</v>
      </c>
      <c r="E35" s="1">
        <v>0</v>
      </c>
      <c r="F35" s="1">
        <v>3.2284945</v>
      </c>
      <c r="G35" s="1" t="e">
        <f>-Inf</f>
        <v>#NAME?</v>
      </c>
      <c r="H35" s="2">
        <v>3.6848466016465302E-11</v>
      </c>
      <c r="I35" s="2">
        <v>6.8163718829490495E-8</v>
      </c>
    </row>
    <row r="36" spans="1:9" x14ac:dyDescent="0.2">
      <c r="A36" s="1" t="s">
        <v>318</v>
      </c>
      <c r="B36" s="1" t="s">
        <v>319</v>
      </c>
      <c r="C36" s="1" t="s">
        <v>320</v>
      </c>
      <c r="D36" s="1" t="s">
        <v>12</v>
      </c>
      <c r="E36" s="1">
        <v>3.9438093333333302</v>
      </c>
      <c r="F36" s="1">
        <v>0.49730049999999998</v>
      </c>
      <c r="G36" s="1">
        <v>2.9874000183573299</v>
      </c>
      <c r="H36" s="1">
        <v>1.51561246816746E-4</v>
      </c>
      <c r="I36" s="1">
        <v>2.42096927540566E-2</v>
      </c>
    </row>
    <row r="37" spans="1:9" x14ac:dyDescent="0.2">
      <c r="A37" s="1" t="s">
        <v>162</v>
      </c>
      <c r="B37" s="1" t="s">
        <v>163</v>
      </c>
      <c r="C37" s="1" t="s">
        <v>164</v>
      </c>
      <c r="D37" s="1" t="s">
        <v>12</v>
      </c>
      <c r="E37" s="1">
        <v>9.8327756666666701</v>
      </c>
      <c r="F37" s="1">
        <v>53.283445499999999</v>
      </c>
      <c r="G37" s="1">
        <v>-2.4380167417889802</v>
      </c>
      <c r="H37" s="1">
        <v>1.2304337621519599E-4</v>
      </c>
      <c r="I37" s="1">
        <v>2.0913266640725101E-2</v>
      </c>
    </row>
    <row r="38" spans="1:9" x14ac:dyDescent="0.2">
      <c r="A38" s="1" t="s">
        <v>321</v>
      </c>
      <c r="B38" s="1" t="s">
        <v>322</v>
      </c>
      <c r="C38" s="1" t="s">
        <v>323</v>
      </c>
      <c r="D38" s="1" t="s">
        <v>12</v>
      </c>
      <c r="E38" s="1">
        <v>0.73096133333333302</v>
      </c>
      <c r="F38" s="1">
        <v>0</v>
      </c>
      <c r="G38" s="1" t="s">
        <v>13</v>
      </c>
      <c r="H38" s="1">
        <v>2.3832368525044401E-4</v>
      </c>
      <c r="I38" s="1">
        <v>3.2852576275689202E-2</v>
      </c>
    </row>
    <row r="39" spans="1:9" x14ac:dyDescent="0.2">
      <c r="A39" s="1" t="s">
        <v>324</v>
      </c>
      <c r="B39" s="1" t="s">
        <v>325</v>
      </c>
      <c r="C39" s="1" t="s">
        <v>326</v>
      </c>
      <c r="D39" s="1" t="s">
        <v>12</v>
      </c>
      <c r="E39" s="1">
        <v>1.3645333333333299E-2</v>
      </c>
      <c r="F39" s="1">
        <v>17.525841499999999</v>
      </c>
      <c r="G39" s="1">
        <v>-10.326860363553999</v>
      </c>
      <c r="H39" s="2">
        <v>7.9241209837868306E-6</v>
      </c>
      <c r="I39" s="1">
        <v>2.7210102863188998E-3</v>
      </c>
    </row>
    <row r="40" spans="1:9" x14ac:dyDescent="0.2">
      <c r="A40" s="1" t="s">
        <v>327</v>
      </c>
      <c r="B40" s="1" t="s">
        <v>328</v>
      </c>
      <c r="C40" s="1" t="s">
        <v>329</v>
      </c>
      <c r="D40" s="1" t="s">
        <v>12</v>
      </c>
      <c r="E40" s="1">
        <v>7.0270000000000003E-3</v>
      </c>
      <c r="F40" s="1">
        <v>0.59036200000000005</v>
      </c>
      <c r="G40" s="1">
        <v>-6.3925471532347498</v>
      </c>
      <c r="H40" s="1">
        <v>2.3781151099849099E-4</v>
      </c>
      <c r="I40" s="1">
        <v>3.2852576275689202E-2</v>
      </c>
    </row>
    <row r="41" spans="1:9" x14ac:dyDescent="0.2">
      <c r="A41" s="1" t="s">
        <v>183</v>
      </c>
      <c r="B41" s="1" t="s">
        <v>184</v>
      </c>
      <c r="C41" s="1" t="s">
        <v>185</v>
      </c>
      <c r="D41" s="1" t="s">
        <v>12</v>
      </c>
      <c r="E41" s="1">
        <v>0.131166333333333</v>
      </c>
      <c r="F41" s="1">
        <v>2.8538484999999998</v>
      </c>
      <c r="G41" s="1">
        <v>-4.4434393758306001</v>
      </c>
      <c r="H41" s="2">
        <v>1.1030220735635E-5</v>
      </c>
      <c r="I41" s="1">
        <v>3.49462987892261E-3</v>
      </c>
    </row>
    <row r="42" spans="1:9" x14ac:dyDescent="0.2">
      <c r="A42" s="1" t="s">
        <v>330</v>
      </c>
      <c r="B42" s="1" t="s">
        <v>331</v>
      </c>
      <c r="C42" s="1" t="s">
        <v>11</v>
      </c>
      <c r="D42" s="1" t="s">
        <v>12</v>
      </c>
      <c r="E42" s="1">
        <v>1.7125666666666699E-2</v>
      </c>
      <c r="F42" s="1">
        <v>9.3426934999999993</v>
      </c>
      <c r="G42" s="1">
        <v>-9.0915345785931798</v>
      </c>
      <c r="H42" s="2">
        <v>2.7137532710906002E-13</v>
      </c>
      <c r="I42" s="2">
        <v>7.4104848252709704E-10</v>
      </c>
    </row>
    <row r="43" spans="1:9" x14ac:dyDescent="0.2">
      <c r="A43" s="1" t="s">
        <v>258</v>
      </c>
      <c r="B43" s="1" t="s">
        <v>259</v>
      </c>
      <c r="C43" s="1" t="s">
        <v>11</v>
      </c>
      <c r="D43" s="1" t="s">
        <v>12</v>
      </c>
      <c r="E43" s="1">
        <v>0</v>
      </c>
      <c r="F43" s="1">
        <v>2.4331295000000002</v>
      </c>
      <c r="G43" s="1" t="e">
        <f>-Inf</f>
        <v>#NAME?</v>
      </c>
      <c r="H43" s="1">
        <v>2.36622131129981E-4</v>
      </c>
      <c r="I43" s="1">
        <v>3.2852576275689202E-2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sqref="A1:I1"/>
    </sheetView>
  </sheetViews>
  <sheetFormatPr defaultRowHeight="14.25" x14ac:dyDescent="0.2"/>
  <sheetData>
    <row r="1" spans="1:9" x14ac:dyDescent="0.2">
      <c r="A1" s="3" t="s">
        <v>391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192</v>
      </c>
      <c r="F2" s="1" t="s">
        <v>193</v>
      </c>
      <c r="G2" s="1" t="s">
        <v>6</v>
      </c>
      <c r="H2" s="1" t="s">
        <v>7</v>
      </c>
      <c r="I2" s="1" t="s">
        <v>8</v>
      </c>
    </row>
    <row r="3" spans="1:9" x14ac:dyDescent="0.2">
      <c r="A3" s="1" t="s">
        <v>194</v>
      </c>
      <c r="B3" s="1" t="s">
        <v>195</v>
      </c>
      <c r="C3" s="1" t="s">
        <v>196</v>
      </c>
      <c r="D3" s="1" t="s">
        <v>12</v>
      </c>
      <c r="E3" s="1">
        <v>23.329238333333301</v>
      </c>
      <c r="F3" s="1">
        <v>188.55595725000001</v>
      </c>
      <c r="G3" s="1">
        <v>-3.01478162055776</v>
      </c>
      <c r="H3" s="2">
        <v>3.59069790081905E-5</v>
      </c>
      <c r="I3" s="1">
        <v>1.00935574079641E-2</v>
      </c>
    </row>
    <row r="4" spans="1:9" x14ac:dyDescent="0.2">
      <c r="A4" s="1" t="s">
        <v>197</v>
      </c>
      <c r="B4" s="1" t="s">
        <v>198</v>
      </c>
      <c r="C4" s="1" t="s">
        <v>199</v>
      </c>
      <c r="D4" s="1" t="s">
        <v>12</v>
      </c>
      <c r="E4" s="1">
        <v>1.54733333333333E-3</v>
      </c>
      <c r="F4" s="1">
        <v>2.0826180000000001</v>
      </c>
      <c r="G4" s="1">
        <v>-10.3943985029217</v>
      </c>
      <c r="H4" s="1">
        <v>3.3868141260423899E-4</v>
      </c>
      <c r="I4" s="1">
        <v>4.89211224327206E-2</v>
      </c>
    </row>
    <row r="5" spans="1:9" x14ac:dyDescent="0.2">
      <c r="A5" s="1" t="s">
        <v>9</v>
      </c>
      <c r="B5" s="1" t="s">
        <v>10</v>
      </c>
      <c r="C5" s="1" t="s">
        <v>11</v>
      </c>
      <c r="D5" s="1" t="s">
        <v>12</v>
      </c>
      <c r="E5" s="1">
        <v>6.7363109999999997</v>
      </c>
      <c r="F5" s="1">
        <v>0</v>
      </c>
      <c r="G5" s="1" t="s">
        <v>13</v>
      </c>
      <c r="H5" s="2">
        <v>3.78967350253237E-7</v>
      </c>
      <c r="I5" s="1">
        <v>2.6829484815150398E-4</v>
      </c>
    </row>
    <row r="6" spans="1:9" x14ac:dyDescent="0.2">
      <c r="A6" s="1" t="s">
        <v>14</v>
      </c>
      <c r="B6" s="1" t="s">
        <v>15</v>
      </c>
      <c r="C6" s="1" t="s">
        <v>11</v>
      </c>
      <c r="D6" s="1" t="s">
        <v>12</v>
      </c>
      <c r="E6" s="1">
        <v>1.1441650000000001</v>
      </c>
      <c r="F6" s="1">
        <v>2.9985000000000001E-2</v>
      </c>
      <c r="G6" s="1">
        <v>5.25391033509844</v>
      </c>
      <c r="H6" s="2">
        <v>7.5878766193894105E-5</v>
      </c>
      <c r="I6" s="1">
        <v>1.7198687143829501E-2</v>
      </c>
    </row>
    <row r="7" spans="1:9" x14ac:dyDescent="0.2">
      <c r="A7" s="1" t="s">
        <v>200</v>
      </c>
      <c r="B7" s="1" t="s">
        <v>201</v>
      </c>
      <c r="C7" s="1" t="s">
        <v>202</v>
      </c>
      <c r="D7" s="1" t="s">
        <v>12</v>
      </c>
      <c r="E7" s="1">
        <v>2.9302793333333299</v>
      </c>
      <c r="F7" s="1">
        <v>0</v>
      </c>
      <c r="G7" s="1" t="s">
        <v>13</v>
      </c>
      <c r="H7" s="2">
        <v>3.3375590995504601E-5</v>
      </c>
      <c r="I7" s="1">
        <v>9.5696163281860508E-3</v>
      </c>
    </row>
    <row r="8" spans="1:9" x14ac:dyDescent="0.2">
      <c r="A8" s="1" t="s">
        <v>203</v>
      </c>
      <c r="B8" s="1" t="s">
        <v>204</v>
      </c>
      <c r="C8" s="1" t="s">
        <v>205</v>
      </c>
      <c r="D8" s="1" t="s">
        <v>12</v>
      </c>
      <c r="E8" s="1">
        <v>53.5226276666667</v>
      </c>
      <c r="F8" s="1">
        <v>9.8948942500000001</v>
      </c>
      <c r="G8" s="1">
        <v>2.4353927522005199</v>
      </c>
      <c r="H8" s="2">
        <v>1.16531496038649E-5</v>
      </c>
      <c r="I8" s="1">
        <v>4.0014961918181796E-3</v>
      </c>
    </row>
    <row r="9" spans="1:9" x14ac:dyDescent="0.2">
      <c r="A9" s="1" t="s">
        <v>206</v>
      </c>
      <c r="B9" s="1" t="s">
        <v>207</v>
      </c>
      <c r="C9" s="1" t="s">
        <v>208</v>
      </c>
      <c r="D9" s="1" t="s">
        <v>12</v>
      </c>
      <c r="E9" s="1">
        <v>18.109049333333299</v>
      </c>
      <c r="F9" s="1">
        <v>122.51645474999999</v>
      </c>
      <c r="G9" s="1">
        <v>-2.7581928089356</v>
      </c>
      <c r="H9" s="2">
        <v>4.9584572894548097E-5</v>
      </c>
      <c r="I9" s="1">
        <v>1.27507952136227E-2</v>
      </c>
    </row>
    <row r="10" spans="1:9" x14ac:dyDescent="0.2">
      <c r="A10" s="1" t="s">
        <v>209</v>
      </c>
      <c r="B10" s="1" t="s">
        <v>210</v>
      </c>
      <c r="C10" s="1" t="s">
        <v>211</v>
      </c>
      <c r="D10" s="1" t="s">
        <v>12</v>
      </c>
      <c r="E10" s="1">
        <v>1.87729566666667</v>
      </c>
      <c r="F10" s="1">
        <v>5.4962999999999998E-2</v>
      </c>
      <c r="G10" s="1">
        <v>5.0940513248837398</v>
      </c>
      <c r="H10" s="1">
        <v>1.13318836390427E-4</v>
      </c>
      <c r="I10" s="1">
        <v>2.2962080115933099E-2</v>
      </c>
    </row>
    <row r="11" spans="1:9" x14ac:dyDescent="0.2">
      <c r="A11" s="1" t="s">
        <v>212</v>
      </c>
      <c r="B11" s="1" t="s">
        <v>213</v>
      </c>
      <c r="C11" s="1" t="s">
        <v>11</v>
      </c>
      <c r="D11" s="1" t="s">
        <v>12</v>
      </c>
      <c r="E11" s="1">
        <v>4.74425133333333</v>
      </c>
      <c r="F11" s="1">
        <v>0.18693325</v>
      </c>
      <c r="G11" s="1">
        <v>4.66558533009266</v>
      </c>
      <c r="H11" s="1">
        <v>3.1533683216266602E-4</v>
      </c>
      <c r="I11" s="1">
        <v>4.6847126011316298E-2</v>
      </c>
    </row>
    <row r="12" spans="1:9" x14ac:dyDescent="0.2">
      <c r="A12" s="1" t="s">
        <v>214</v>
      </c>
      <c r="B12" s="1" t="s">
        <v>215</v>
      </c>
      <c r="C12" s="1" t="s">
        <v>216</v>
      </c>
      <c r="D12" s="1" t="s">
        <v>12</v>
      </c>
      <c r="E12" s="1">
        <v>1.652903</v>
      </c>
      <c r="F12" s="1">
        <v>0</v>
      </c>
      <c r="G12" s="1" t="s">
        <v>13</v>
      </c>
      <c r="H12" s="2">
        <v>9.66366291137788E-5</v>
      </c>
      <c r="I12" s="1">
        <v>2.06777145392897E-2</v>
      </c>
    </row>
    <row r="13" spans="1:9" x14ac:dyDescent="0.2">
      <c r="A13" s="1" t="s">
        <v>19</v>
      </c>
      <c r="B13" s="1" t="s">
        <v>20</v>
      </c>
      <c r="C13" s="1" t="s">
        <v>21</v>
      </c>
      <c r="D13" s="1" t="s">
        <v>12</v>
      </c>
      <c r="E13" s="1">
        <v>15.465287</v>
      </c>
      <c r="F13" s="1">
        <v>1.71679275</v>
      </c>
      <c r="G13" s="1">
        <v>3.1712458129180798</v>
      </c>
      <c r="H13" s="2">
        <v>7.7527192342484099E-8</v>
      </c>
      <c r="I13" s="2">
        <v>7.4096614081329206E-5</v>
      </c>
    </row>
    <row r="14" spans="1:9" x14ac:dyDescent="0.2">
      <c r="A14" s="1" t="s">
        <v>217</v>
      </c>
      <c r="B14" s="1" t="s">
        <v>218</v>
      </c>
      <c r="C14" s="1" t="s">
        <v>219</v>
      </c>
      <c r="D14" s="1" t="s">
        <v>12</v>
      </c>
      <c r="E14" s="1">
        <v>0</v>
      </c>
      <c r="F14" s="1">
        <v>2.2742607499999998</v>
      </c>
      <c r="G14" s="1" t="e">
        <f>-Inf</f>
        <v>#NAME?</v>
      </c>
      <c r="H14" s="1">
        <v>2.5895677452098898E-4</v>
      </c>
      <c r="I14" s="1">
        <v>4.0493675083651703E-2</v>
      </c>
    </row>
    <row r="15" spans="1:9" x14ac:dyDescent="0.2">
      <c r="A15" s="1" t="s">
        <v>30</v>
      </c>
      <c r="B15" s="1" t="s">
        <v>31</v>
      </c>
      <c r="C15" s="1" t="s">
        <v>32</v>
      </c>
      <c r="D15" s="1" t="s">
        <v>12</v>
      </c>
      <c r="E15" s="1">
        <v>0</v>
      </c>
      <c r="F15" s="1">
        <v>2.4596054999999999</v>
      </c>
      <c r="G15" s="1" t="e">
        <f>-Inf</f>
        <v>#NAME?</v>
      </c>
      <c r="H15" s="2">
        <v>9.8765641935777498E-6</v>
      </c>
      <c r="I15" s="1">
        <v>3.70177499137723E-3</v>
      </c>
    </row>
    <row r="16" spans="1:9" x14ac:dyDescent="0.2">
      <c r="A16" s="1" t="s">
        <v>220</v>
      </c>
      <c r="B16" s="1" t="s">
        <v>221</v>
      </c>
      <c r="C16" s="1" t="s">
        <v>222</v>
      </c>
      <c r="D16" s="1" t="s">
        <v>12</v>
      </c>
      <c r="E16" s="1">
        <v>0.90037033333333305</v>
      </c>
      <c r="F16" s="1">
        <v>8.4589809999999996</v>
      </c>
      <c r="G16" s="1">
        <v>-3.2318934547103302</v>
      </c>
      <c r="H16" s="2">
        <v>9.9377964972268494E-5</v>
      </c>
      <c r="I16" s="1">
        <v>2.0934663000025101E-2</v>
      </c>
    </row>
    <row r="17" spans="1:9" x14ac:dyDescent="0.2">
      <c r="A17" s="1" t="s">
        <v>36</v>
      </c>
      <c r="B17" s="1" t="s">
        <v>34</v>
      </c>
      <c r="C17" s="1" t="s">
        <v>35</v>
      </c>
      <c r="D17" s="1" t="s">
        <v>12</v>
      </c>
      <c r="E17" s="1">
        <v>0</v>
      </c>
      <c r="F17" s="1">
        <v>11.4927765</v>
      </c>
      <c r="G17" s="1" t="e">
        <f>-Inf</f>
        <v>#NAME?</v>
      </c>
      <c r="H17" s="2">
        <v>7.2101748210270399E-5</v>
      </c>
      <c r="I17" s="1">
        <v>1.6538699004471798E-2</v>
      </c>
    </row>
    <row r="18" spans="1:9" x14ac:dyDescent="0.2">
      <c r="A18" s="1" t="s">
        <v>223</v>
      </c>
      <c r="B18" s="1" t="s">
        <v>224</v>
      </c>
      <c r="C18" s="1" t="s">
        <v>11</v>
      </c>
      <c r="D18" s="1" t="s">
        <v>12</v>
      </c>
      <c r="E18" s="1">
        <v>0.416594666666667</v>
      </c>
      <c r="F18" s="1">
        <v>0</v>
      </c>
      <c r="G18" s="1" t="s">
        <v>13</v>
      </c>
      <c r="H18" s="2">
        <v>4.43029600901324E-5</v>
      </c>
      <c r="I18" s="1">
        <v>1.176182058504E-2</v>
      </c>
    </row>
    <row r="19" spans="1:9" x14ac:dyDescent="0.2">
      <c r="A19" s="1" t="s">
        <v>118</v>
      </c>
      <c r="B19" s="1" t="s">
        <v>119</v>
      </c>
      <c r="C19" s="1" t="s">
        <v>120</v>
      </c>
      <c r="D19" s="1" t="s">
        <v>12</v>
      </c>
      <c r="E19" s="1">
        <v>8.630395</v>
      </c>
      <c r="F19" s="1">
        <v>146.59498500000001</v>
      </c>
      <c r="G19" s="1">
        <v>-4.0862653487711098</v>
      </c>
      <c r="H19" s="2">
        <v>2.5729860404337201E-9</v>
      </c>
      <c r="I19" s="2">
        <v>5.2695673031668401E-6</v>
      </c>
    </row>
    <row r="20" spans="1:9" x14ac:dyDescent="0.2">
      <c r="A20" s="1" t="s">
        <v>225</v>
      </c>
      <c r="B20" s="1" t="s">
        <v>226</v>
      </c>
      <c r="C20" s="1" t="s">
        <v>227</v>
      </c>
      <c r="D20" s="1" t="s">
        <v>12</v>
      </c>
      <c r="E20" s="1">
        <v>1.84183333333333E-2</v>
      </c>
      <c r="F20" s="1">
        <v>4.4587482500000002</v>
      </c>
      <c r="G20" s="1">
        <v>-7.9193524157153803</v>
      </c>
      <c r="H20" s="2">
        <v>5.9954681439835199E-5</v>
      </c>
      <c r="I20" s="1">
        <v>1.4755799172392101E-2</v>
      </c>
    </row>
    <row r="21" spans="1:9" x14ac:dyDescent="0.2">
      <c r="A21" s="1" t="s">
        <v>130</v>
      </c>
      <c r="B21" s="1" t="s">
        <v>131</v>
      </c>
      <c r="C21" s="1" t="s">
        <v>132</v>
      </c>
      <c r="D21" s="1" t="s">
        <v>12</v>
      </c>
      <c r="E21" s="1">
        <v>19.436863666666699</v>
      </c>
      <c r="F21" s="1">
        <v>4.4435042500000002</v>
      </c>
      <c r="G21" s="1">
        <v>2.1290256712233</v>
      </c>
      <c r="H21" s="1">
        <v>3.41994118229686E-4</v>
      </c>
      <c r="I21" s="1">
        <v>4.9164751656906799E-2</v>
      </c>
    </row>
    <row r="22" spans="1:9" x14ac:dyDescent="0.2">
      <c r="A22" s="1" t="s">
        <v>228</v>
      </c>
      <c r="B22" s="1" t="s">
        <v>229</v>
      </c>
      <c r="C22" s="1" t="s">
        <v>11</v>
      </c>
      <c r="D22" s="1" t="s">
        <v>12</v>
      </c>
      <c r="E22" s="1">
        <v>4.19343633333333</v>
      </c>
      <c r="F22" s="1">
        <v>15.28771675</v>
      </c>
      <c r="G22" s="1">
        <v>-1.86616809581108</v>
      </c>
      <c r="H22" s="1">
        <v>2.8603523380336E-4</v>
      </c>
      <c r="I22" s="1">
        <v>4.3508462818179501E-2</v>
      </c>
    </row>
    <row r="23" spans="1:9" x14ac:dyDescent="0.2">
      <c r="A23" s="1" t="s">
        <v>230</v>
      </c>
      <c r="B23" s="1" t="s">
        <v>231</v>
      </c>
      <c r="C23" s="1" t="s">
        <v>232</v>
      </c>
      <c r="D23" s="1" t="s">
        <v>12</v>
      </c>
      <c r="E23" s="1">
        <v>0.78169</v>
      </c>
      <c r="F23" s="1">
        <v>0</v>
      </c>
      <c r="G23" s="1" t="s">
        <v>13</v>
      </c>
      <c r="H23" s="2">
        <v>3.47403050726461E-6</v>
      </c>
      <c r="I23" s="1">
        <v>1.7173989606817999E-3</v>
      </c>
    </row>
    <row r="24" spans="1:9" x14ac:dyDescent="0.2">
      <c r="A24" s="1" t="s">
        <v>233</v>
      </c>
      <c r="B24" s="1" t="s">
        <v>234</v>
      </c>
      <c r="C24" s="1" t="s">
        <v>235</v>
      </c>
      <c r="D24" s="1" t="s">
        <v>12</v>
      </c>
      <c r="E24" s="1">
        <v>3.98571766666667</v>
      </c>
      <c r="F24" s="1">
        <v>0</v>
      </c>
      <c r="G24" s="1" t="s">
        <v>13</v>
      </c>
      <c r="H24" s="2">
        <v>2.93640684107023E-5</v>
      </c>
      <c r="I24" s="1">
        <v>8.5918417024809703E-3</v>
      </c>
    </row>
    <row r="25" spans="1:9" x14ac:dyDescent="0.2">
      <c r="A25" s="1" t="s">
        <v>65</v>
      </c>
      <c r="B25" s="1" t="s">
        <v>66</v>
      </c>
      <c r="C25" s="1" t="s">
        <v>67</v>
      </c>
      <c r="D25" s="1" t="s">
        <v>12</v>
      </c>
      <c r="E25" s="1">
        <v>81.232467333333304</v>
      </c>
      <c r="F25" s="1">
        <v>478.06033324999999</v>
      </c>
      <c r="G25" s="1">
        <v>-2.55706433376089</v>
      </c>
      <c r="H25" s="2">
        <v>6.6689885522080899E-5</v>
      </c>
      <c r="I25" s="1">
        <v>1.5673489693703802E-2</v>
      </c>
    </row>
    <row r="26" spans="1:9" x14ac:dyDescent="0.2">
      <c r="A26" s="1" t="s">
        <v>135</v>
      </c>
      <c r="B26" s="1" t="s">
        <v>136</v>
      </c>
      <c r="C26" s="1" t="s">
        <v>137</v>
      </c>
      <c r="D26" s="1" t="s">
        <v>12</v>
      </c>
      <c r="E26" s="1">
        <v>4.665387</v>
      </c>
      <c r="F26" s="1">
        <v>0</v>
      </c>
      <c r="G26" s="1" t="s">
        <v>13</v>
      </c>
      <c r="H26" s="2">
        <v>1.17555407936181E-5</v>
      </c>
      <c r="I26" s="1">
        <v>4.0126278976787598E-3</v>
      </c>
    </row>
    <row r="27" spans="1:9" x14ac:dyDescent="0.2">
      <c r="A27" s="1" t="s">
        <v>236</v>
      </c>
      <c r="B27" s="1" t="s">
        <v>237</v>
      </c>
      <c r="C27" s="1" t="s">
        <v>238</v>
      </c>
      <c r="D27" s="1" t="s">
        <v>12</v>
      </c>
      <c r="E27" s="1">
        <v>2.5849980000000001</v>
      </c>
      <c r="F27" s="1">
        <v>7.0902500000000002E-3</v>
      </c>
      <c r="G27" s="1">
        <v>8.5101109516587403</v>
      </c>
      <c r="H27" s="2">
        <v>1.1914437855158701E-5</v>
      </c>
      <c r="I27" s="1">
        <v>4.0428014130418598E-3</v>
      </c>
    </row>
    <row r="28" spans="1:9" x14ac:dyDescent="0.2">
      <c r="A28" s="1" t="s">
        <v>71</v>
      </c>
      <c r="B28" s="1" t="s">
        <v>72</v>
      </c>
      <c r="C28" s="1" t="s">
        <v>11</v>
      </c>
      <c r="D28" s="1" t="s">
        <v>12</v>
      </c>
      <c r="E28" s="1">
        <v>9.1621966666666701</v>
      </c>
      <c r="F28" s="1">
        <v>59.438449499999997</v>
      </c>
      <c r="G28" s="1">
        <v>-2.6976310467329498</v>
      </c>
      <c r="H28" s="2">
        <v>6.2697874580746406E-5</v>
      </c>
      <c r="I28" s="1">
        <v>1.5127907547505801E-2</v>
      </c>
    </row>
    <row r="29" spans="1:9" x14ac:dyDescent="0.2">
      <c r="A29" s="1" t="s">
        <v>239</v>
      </c>
      <c r="B29" s="1" t="s">
        <v>240</v>
      </c>
      <c r="C29" s="1" t="s">
        <v>11</v>
      </c>
      <c r="D29" s="1" t="s">
        <v>12</v>
      </c>
      <c r="E29" s="1">
        <v>0.33228166666666697</v>
      </c>
      <c r="F29" s="1">
        <v>9.5794732499999995</v>
      </c>
      <c r="G29" s="1">
        <v>-4.8494677271672897</v>
      </c>
      <c r="H29" s="1">
        <v>1.15459079690321E-4</v>
      </c>
      <c r="I29" s="1">
        <v>2.32315821924261E-2</v>
      </c>
    </row>
    <row r="30" spans="1:9" x14ac:dyDescent="0.2">
      <c r="A30" s="1" t="s">
        <v>241</v>
      </c>
      <c r="B30" s="1" t="s">
        <v>242</v>
      </c>
      <c r="C30" s="1" t="s">
        <v>243</v>
      </c>
      <c r="D30" s="1" t="s">
        <v>12</v>
      </c>
      <c r="E30" s="1">
        <v>0</v>
      </c>
      <c r="F30" s="1">
        <v>3.90052025</v>
      </c>
      <c r="G30" s="1" t="e">
        <f>-Inf</f>
        <v>#NAME?</v>
      </c>
      <c r="H30" s="2">
        <v>2.6104385971238301E-7</v>
      </c>
      <c r="I30" s="1">
        <v>1.9696789651587601E-4</v>
      </c>
    </row>
    <row r="31" spans="1:9" x14ac:dyDescent="0.2">
      <c r="A31" s="1" t="s">
        <v>244</v>
      </c>
      <c r="B31" s="1" t="s">
        <v>245</v>
      </c>
      <c r="C31" s="1" t="s">
        <v>246</v>
      </c>
      <c r="D31" s="1" t="s">
        <v>12</v>
      </c>
      <c r="E31" s="1">
        <v>0.32117566666666703</v>
      </c>
      <c r="F31" s="1">
        <v>3.7818972500000001</v>
      </c>
      <c r="G31" s="1">
        <v>-3.5576756686294901</v>
      </c>
      <c r="H31" s="1">
        <v>3.3567456698483202E-4</v>
      </c>
      <c r="I31" s="1">
        <v>4.8609237484205099E-2</v>
      </c>
    </row>
    <row r="32" spans="1:9" x14ac:dyDescent="0.2">
      <c r="A32" s="1" t="s">
        <v>76</v>
      </c>
      <c r="B32" s="1" t="s">
        <v>77</v>
      </c>
      <c r="C32" s="1" t="s">
        <v>78</v>
      </c>
      <c r="D32" s="1" t="s">
        <v>12</v>
      </c>
      <c r="E32" s="1">
        <v>4.9341059999999999</v>
      </c>
      <c r="F32" s="1">
        <v>5.6604999999999997E-3</v>
      </c>
      <c r="G32" s="1">
        <v>9.7676435002396804</v>
      </c>
      <c r="H32" s="2">
        <v>4.1379937616205996E-6</v>
      </c>
      <c r="I32" s="1">
        <v>1.9815173015475698E-3</v>
      </c>
    </row>
    <row r="33" spans="1:9" x14ac:dyDescent="0.2">
      <c r="A33" s="1" t="s">
        <v>247</v>
      </c>
      <c r="B33" s="1" t="s">
        <v>248</v>
      </c>
      <c r="C33" s="1" t="s">
        <v>249</v>
      </c>
      <c r="D33" s="1" t="s">
        <v>12</v>
      </c>
      <c r="E33" s="1">
        <v>1.2673683333333301</v>
      </c>
      <c r="F33" s="1">
        <v>6.1527500000000002E-3</v>
      </c>
      <c r="G33" s="1">
        <v>7.6863887845470602</v>
      </c>
      <c r="H33" s="2">
        <v>1.13424207479321E-5</v>
      </c>
      <c r="I33" s="1">
        <v>3.9604475713501197E-3</v>
      </c>
    </row>
    <row r="34" spans="1:9" x14ac:dyDescent="0.2">
      <c r="A34" s="1" t="s">
        <v>82</v>
      </c>
      <c r="B34" s="1" t="s">
        <v>83</v>
      </c>
      <c r="C34" s="1" t="s">
        <v>84</v>
      </c>
      <c r="D34" s="1" t="s">
        <v>12</v>
      </c>
      <c r="E34" s="1">
        <v>4.7465083333333302</v>
      </c>
      <c r="F34" s="1">
        <v>23.711350500000002</v>
      </c>
      <c r="G34" s="1">
        <v>-2.3206393139000698</v>
      </c>
      <c r="H34" s="2">
        <v>1.1069723582153899E-5</v>
      </c>
      <c r="I34" s="1">
        <v>3.9604475713501197E-3</v>
      </c>
    </row>
    <row r="35" spans="1:9" x14ac:dyDescent="0.2">
      <c r="A35" s="1" t="s">
        <v>250</v>
      </c>
      <c r="B35" s="1" t="s">
        <v>251</v>
      </c>
      <c r="C35" s="1" t="s">
        <v>252</v>
      </c>
      <c r="D35" s="1" t="s">
        <v>12</v>
      </c>
      <c r="E35" s="1">
        <v>2.14358766666667</v>
      </c>
      <c r="F35" s="1">
        <v>0</v>
      </c>
      <c r="G35" s="1" t="s">
        <v>13</v>
      </c>
      <c r="H35" s="1">
        <v>2.03667681713423E-4</v>
      </c>
      <c r="I35" s="1">
        <v>3.4656745423905802E-2</v>
      </c>
    </row>
    <row r="36" spans="1:9" x14ac:dyDescent="0.2">
      <c r="A36" s="1" t="s">
        <v>253</v>
      </c>
      <c r="B36" s="1" t="s">
        <v>254</v>
      </c>
      <c r="C36" s="1" t="s">
        <v>255</v>
      </c>
      <c r="D36" s="1" t="s">
        <v>12</v>
      </c>
      <c r="E36" s="1">
        <v>79.742885666666695</v>
      </c>
      <c r="F36" s="1">
        <v>574.69024275000004</v>
      </c>
      <c r="G36" s="1">
        <v>-2.8493568365110602</v>
      </c>
      <c r="H36" s="2">
        <v>2.7240724976425399E-5</v>
      </c>
      <c r="I36" s="1">
        <v>8.1360384050682896E-3</v>
      </c>
    </row>
    <row r="37" spans="1:9" x14ac:dyDescent="0.2">
      <c r="A37" s="1" t="s">
        <v>159</v>
      </c>
      <c r="B37" s="1" t="s">
        <v>160</v>
      </c>
      <c r="C37" s="1" t="s">
        <v>161</v>
      </c>
      <c r="D37" s="1" t="s">
        <v>12</v>
      </c>
      <c r="E37" s="1">
        <v>19.3082626666667</v>
      </c>
      <c r="F37" s="1">
        <v>75.396654999999996</v>
      </c>
      <c r="G37" s="1">
        <v>-1.9652821609915001</v>
      </c>
      <c r="H37" s="2">
        <v>5.48688081331779E-5</v>
      </c>
      <c r="I37" s="1">
        <v>1.38610211559343E-2</v>
      </c>
    </row>
    <row r="38" spans="1:9" x14ac:dyDescent="0.2">
      <c r="A38" s="1" t="s">
        <v>256</v>
      </c>
      <c r="B38" s="1" t="s">
        <v>257</v>
      </c>
      <c r="C38" s="1" t="s">
        <v>11</v>
      </c>
      <c r="D38" s="1" t="s">
        <v>12</v>
      </c>
      <c r="E38" s="1">
        <v>4.2886106666666697</v>
      </c>
      <c r="F38" s="1">
        <v>3.0025000000000001E-4</v>
      </c>
      <c r="G38" s="1">
        <v>13.802058483221201</v>
      </c>
      <c r="H38" s="2">
        <v>5.3377473534592703E-5</v>
      </c>
      <c r="I38" s="1">
        <v>1.35439434506249E-2</v>
      </c>
    </row>
    <row r="39" spans="1:9" x14ac:dyDescent="0.2">
      <c r="A39" s="1" t="s">
        <v>174</v>
      </c>
      <c r="B39" s="1" t="s">
        <v>175</v>
      </c>
      <c r="C39" s="1" t="s">
        <v>176</v>
      </c>
      <c r="D39" s="1" t="s">
        <v>12</v>
      </c>
      <c r="E39" s="1">
        <v>5.3190206666666704</v>
      </c>
      <c r="F39" s="1">
        <v>25.568318999999999</v>
      </c>
      <c r="G39" s="1">
        <v>-2.2651247655311701</v>
      </c>
      <c r="H39" s="2">
        <v>6.3894193365589401E-6</v>
      </c>
      <c r="I39" s="1">
        <v>2.7969561210303201E-3</v>
      </c>
    </row>
    <row r="40" spans="1:9" x14ac:dyDescent="0.2">
      <c r="A40" s="1" t="s">
        <v>183</v>
      </c>
      <c r="B40" s="1" t="s">
        <v>184</v>
      </c>
      <c r="C40" s="1" t="s">
        <v>185</v>
      </c>
      <c r="D40" s="1" t="s">
        <v>12</v>
      </c>
      <c r="E40" s="1">
        <v>0.131166333333333</v>
      </c>
      <c r="F40" s="1">
        <v>2.3003422499999999</v>
      </c>
      <c r="G40" s="1">
        <v>-4.1323791506889398</v>
      </c>
      <c r="H40" s="2">
        <v>4.2345800263166601E-5</v>
      </c>
      <c r="I40" s="1">
        <v>1.1294511237633901E-2</v>
      </c>
    </row>
    <row r="41" spans="1:9" x14ac:dyDescent="0.2">
      <c r="A41" s="1" t="s">
        <v>258</v>
      </c>
      <c r="B41" s="1" t="s">
        <v>259</v>
      </c>
      <c r="C41" s="1" t="s">
        <v>11</v>
      </c>
      <c r="D41" s="1" t="s">
        <v>12</v>
      </c>
      <c r="E41" s="1">
        <v>0</v>
      </c>
      <c r="F41" s="1">
        <v>2.7952292500000002</v>
      </c>
      <c r="G41" s="1" t="e">
        <f>-Inf</f>
        <v>#NAME?</v>
      </c>
      <c r="H41" s="2">
        <v>2.61197008236156E-5</v>
      </c>
      <c r="I41" s="1">
        <v>7.8420641032996598E-3</v>
      </c>
    </row>
    <row r="42" spans="1:9" x14ac:dyDescent="0.2">
      <c r="A42" s="1" t="s">
        <v>260</v>
      </c>
      <c r="B42" s="1" t="s">
        <v>261</v>
      </c>
      <c r="C42" s="1" t="s">
        <v>262</v>
      </c>
      <c r="D42" s="1" t="s">
        <v>12</v>
      </c>
      <c r="E42" s="1">
        <v>1.11596133333333</v>
      </c>
      <c r="F42" s="1">
        <v>1.4946249999999999E-2</v>
      </c>
      <c r="G42" s="1">
        <v>6.22235967122365</v>
      </c>
      <c r="H42" s="1">
        <v>1.0425198741055E-4</v>
      </c>
      <c r="I42" s="1">
        <v>2.1602489509459401E-2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F16" sqref="F16"/>
    </sheetView>
  </sheetViews>
  <sheetFormatPr defaultRowHeight="14.25" x14ac:dyDescent="0.2"/>
  <sheetData>
    <row r="1" spans="1:9" x14ac:dyDescent="0.2">
      <c r="A1" s="3" t="s">
        <v>390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98</v>
      </c>
      <c r="G2" s="1" t="s">
        <v>6</v>
      </c>
      <c r="H2" s="1" t="s">
        <v>7</v>
      </c>
      <c r="I2" s="1" t="s">
        <v>8</v>
      </c>
    </row>
    <row r="3" spans="1:9" x14ac:dyDescent="0.2">
      <c r="A3" s="1" t="s">
        <v>99</v>
      </c>
      <c r="B3" s="1" t="s">
        <v>100</v>
      </c>
      <c r="C3" s="1" t="s">
        <v>11</v>
      </c>
      <c r="D3" s="1" t="s">
        <v>12</v>
      </c>
      <c r="E3" s="1">
        <v>1.36522266666667</v>
      </c>
      <c r="F3" s="1">
        <v>0</v>
      </c>
      <c r="G3" s="1" t="s">
        <v>13</v>
      </c>
      <c r="H3" s="2">
        <v>3.8812161010912597E-5</v>
      </c>
      <c r="I3" s="1">
        <v>7.9291958078904594E-3</v>
      </c>
    </row>
    <row r="4" spans="1:9" x14ac:dyDescent="0.2">
      <c r="A4" s="1" t="s">
        <v>101</v>
      </c>
      <c r="B4" s="1" t="s">
        <v>102</v>
      </c>
      <c r="C4" s="1" t="s">
        <v>103</v>
      </c>
      <c r="D4" s="1" t="s">
        <v>12</v>
      </c>
      <c r="E4" s="1">
        <v>80.662746333333303</v>
      </c>
      <c r="F4" s="1">
        <v>488.54821800000002</v>
      </c>
      <c r="G4" s="1">
        <v>-2.5985265268859998</v>
      </c>
      <c r="H4" s="1">
        <v>1.90771479951278E-4</v>
      </c>
      <c r="I4" s="1">
        <v>2.4162031831748601E-2</v>
      </c>
    </row>
    <row r="5" spans="1:9" x14ac:dyDescent="0.2">
      <c r="A5" s="1" t="s">
        <v>104</v>
      </c>
      <c r="B5" s="1" t="s">
        <v>105</v>
      </c>
      <c r="C5" s="1" t="s">
        <v>106</v>
      </c>
      <c r="D5" s="1" t="s">
        <v>12</v>
      </c>
      <c r="E5" s="1">
        <v>2.7871130000000002</v>
      </c>
      <c r="F5" s="1">
        <v>3.31966666666667E-3</v>
      </c>
      <c r="G5" s="1">
        <v>9.7135173951495908</v>
      </c>
      <c r="H5" s="1">
        <v>2.41630516424937E-4</v>
      </c>
      <c r="I5" s="1">
        <v>2.80491942598948E-2</v>
      </c>
    </row>
    <row r="6" spans="1:9" x14ac:dyDescent="0.2">
      <c r="A6" s="1" t="s">
        <v>107</v>
      </c>
      <c r="B6" s="1" t="s">
        <v>108</v>
      </c>
      <c r="C6" s="1" t="s">
        <v>109</v>
      </c>
      <c r="D6" s="1" t="s">
        <v>12</v>
      </c>
      <c r="E6" s="1">
        <v>2.5635166666666702</v>
      </c>
      <c r="F6" s="1">
        <v>21.159873999999999</v>
      </c>
      <c r="G6" s="1">
        <v>-3.0451348541698402</v>
      </c>
      <c r="H6" s="2">
        <v>9.7235610954420406E-6</v>
      </c>
      <c r="I6" s="1">
        <v>2.6301774104628499E-3</v>
      </c>
    </row>
    <row r="7" spans="1:9" x14ac:dyDescent="0.2">
      <c r="A7" s="1" t="s">
        <v>19</v>
      </c>
      <c r="B7" s="1" t="s">
        <v>20</v>
      </c>
      <c r="C7" s="1" t="s">
        <v>21</v>
      </c>
      <c r="D7" s="1" t="s">
        <v>12</v>
      </c>
      <c r="E7" s="1">
        <v>15.408808666666699</v>
      </c>
      <c r="F7" s="1">
        <v>2.7044573333333299</v>
      </c>
      <c r="G7" s="1">
        <v>2.5103442818620998</v>
      </c>
      <c r="H7" s="2">
        <v>2.2867558406445801E-5</v>
      </c>
      <c r="I7" s="1">
        <v>5.1425103404613096E-3</v>
      </c>
    </row>
    <row r="8" spans="1:9" x14ac:dyDescent="0.2">
      <c r="A8" s="1" t="s">
        <v>110</v>
      </c>
      <c r="B8" s="1" t="s">
        <v>111</v>
      </c>
      <c r="C8" s="1" t="s">
        <v>112</v>
      </c>
      <c r="D8" s="1" t="s">
        <v>12</v>
      </c>
      <c r="E8" s="1">
        <v>0</v>
      </c>
      <c r="F8" s="1">
        <v>1.1030696666666699</v>
      </c>
      <c r="G8" s="1" t="e">
        <f>-Inf</f>
        <v>#NAME?</v>
      </c>
      <c r="H8" s="1">
        <v>1.11653960187318E-4</v>
      </c>
      <c r="I8" s="1">
        <v>1.66755446534835E-2</v>
      </c>
    </row>
    <row r="9" spans="1:9" x14ac:dyDescent="0.2">
      <c r="A9" s="1" t="s">
        <v>22</v>
      </c>
      <c r="B9" s="1" t="s">
        <v>23</v>
      </c>
      <c r="C9" s="1" t="s">
        <v>24</v>
      </c>
      <c r="D9" s="1" t="s">
        <v>12</v>
      </c>
      <c r="E9" s="1">
        <v>1.5653206666666699</v>
      </c>
      <c r="F9" s="1">
        <v>1.261E-3</v>
      </c>
      <c r="G9" s="1">
        <v>10.277674242397101</v>
      </c>
      <c r="H9" s="2">
        <v>1.2288801148882099E-7</v>
      </c>
      <c r="I9" s="2">
        <v>7.5599222378496496E-5</v>
      </c>
    </row>
    <row r="10" spans="1:9" x14ac:dyDescent="0.2">
      <c r="A10" s="1" t="s">
        <v>28</v>
      </c>
      <c r="B10" s="1" t="s">
        <v>29</v>
      </c>
      <c r="C10" s="1" t="s">
        <v>11</v>
      </c>
      <c r="D10" s="1" t="s">
        <v>12</v>
      </c>
      <c r="E10" s="1">
        <v>30.4336226666667</v>
      </c>
      <c r="F10" s="1">
        <v>502.99067200000002</v>
      </c>
      <c r="G10" s="1">
        <v>-4.04679366498062</v>
      </c>
      <c r="H10" s="2">
        <v>4.5023877759189103E-9</v>
      </c>
      <c r="I10" s="2">
        <v>4.7812856853716602E-6</v>
      </c>
    </row>
    <row r="11" spans="1:9" x14ac:dyDescent="0.2">
      <c r="A11" s="1" t="s">
        <v>113</v>
      </c>
      <c r="B11" s="1" t="s">
        <v>114</v>
      </c>
      <c r="C11" s="1" t="s">
        <v>115</v>
      </c>
      <c r="D11" s="1" t="s">
        <v>12</v>
      </c>
      <c r="E11" s="1">
        <v>9.8571333333333302E-2</v>
      </c>
      <c r="F11" s="1">
        <v>0</v>
      </c>
      <c r="G11" s="1" t="s">
        <v>13</v>
      </c>
      <c r="H11" s="1">
        <v>1.0477953625215001E-4</v>
      </c>
      <c r="I11" s="1">
        <v>1.60657286266832E-2</v>
      </c>
    </row>
    <row r="12" spans="1:9" x14ac:dyDescent="0.2">
      <c r="A12" s="1" t="s">
        <v>33</v>
      </c>
      <c r="B12" s="1" t="s">
        <v>34</v>
      </c>
      <c r="C12" s="1" t="s">
        <v>35</v>
      </c>
      <c r="D12" s="1" t="s">
        <v>12</v>
      </c>
      <c r="E12" s="1">
        <v>0.36446600000000001</v>
      </c>
      <c r="F12" s="1">
        <v>11.952868666666699</v>
      </c>
      <c r="G12" s="1">
        <v>-5.0354288578148196</v>
      </c>
      <c r="H12" s="2">
        <v>8.5680997134847395E-5</v>
      </c>
      <c r="I12" s="1">
        <v>1.4118898795108701E-2</v>
      </c>
    </row>
    <row r="13" spans="1:9" x14ac:dyDescent="0.2">
      <c r="A13" s="1" t="s">
        <v>116</v>
      </c>
      <c r="B13" s="1" t="s">
        <v>117</v>
      </c>
      <c r="C13" s="1" t="s">
        <v>11</v>
      </c>
      <c r="D13" s="1" t="s">
        <v>12</v>
      </c>
      <c r="E13" s="1">
        <v>0</v>
      </c>
      <c r="F13" s="1">
        <v>0.81833599999999995</v>
      </c>
      <c r="G13" s="1" t="e">
        <f>-Inf</f>
        <v>#NAME?</v>
      </c>
      <c r="H13" s="1">
        <v>2.25561639697983E-4</v>
      </c>
      <c r="I13" s="1">
        <v>2.7003825111651E-2</v>
      </c>
    </row>
    <row r="14" spans="1:9" x14ac:dyDescent="0.2">
      <c r="A14" s="1" t="s">
        <v>37</v>
      </c>
      <c r="B14" s="1" t="s">
        <v>38</v>
      </c>
      <c r="C14" s="1" t="s">
        <v>11</v>
      </c>
      <c r="D14" s="1" t="s">
        <v>12</v>
      </c>
      <c r="E14" s="1">
        <v>0</v>
      </c>
      <c r="F14" s="1">
        <v>3.1933120000000002</v>
      </c>
      <c r="G14" s="1" t="e">
        <f>-Inf</f>
        <v>#NAME?</v>
      </c>
      <c r="H14" s="1">
        <v>2.0734109626777201E-4</v>
      </c>
      <c r="I14" s="1">
        <v>2.5510194736617701E-2</v>
      </c>
    </row>
    <row r="15" spans="1:9" x14ac:dyDescent="0.2">
      <c r="A15" s="1" t="s">
        <v>118</v>
      </c>
      <c r="B15" s="1" t="s">
        <v>119</v>
      </c>
      <c r="C15" s="1" t="s">
        <v>120</v>
      </c>
      <c r="D15" s="1" t="s">
        <v>12</v>
      </c>
      <c r="E15" s="1">
        <v>9.5467503333333301</v>
      </c>
      <c r="F15" s="1">
        <v>75.883167666666694</v>
      </c>
      <c r="G15" s="1">
        <v>-2.9906982683062102</v>
      </c>
      <c r="H15" s="1">
        <v>5.09229809416657E-4</v>
      </c>
      <c r="I15" s="1">
        <v>4.8427501527360202E-2</v>
      </c>
    </row>
    <row r="16" spans="1:9" x14ac:dyDescent="0.2">
      <c r="A16" s="1" t="s">
        <v>39</v>
      </c>
      <c r="B16" s="1" t="s">
        <v>40</v>
      </c>
      <c r="C16" s="1" t="s">
        <v>41</v>
      </c>
      <c r="D16" s="1" t="s">
        <v>12</v>
      </c>
      <c r="E16" s="1">
        <v>2.2126510000000001</v>
      </c>
      <c r="F16" s="1">
        <v>0</v>
      </c>
      <c r="G16" s="1" t="s">
        <v>13</v>
      </c>
      <c r="H16" s="1">
        <v>1.7477075889386201E-4</v>
      </c>
      <c r="I16" s="1">
        <v>2.2574440183742502E-2</v>
      </c>
    </row>
    <row r="17" spans="1:9" x14ac:dyDescent="0.2">
      <c r="A17" s="1" t="s">
        <v>121</v>
      </c>
      <c r="B17" s="1" t="s">
        <v>122</v>
      </c>
      <c r="C17" s="1" t="s">
        <v>123</v>
      </c>
      <c r="D17" s="1" t="s">
        <v>12</v>
      </c>
      <c r="E17" s="1">
        <v>11.298939666666699</v>
      </c>
      <c r="F17" s="1">
        <v>108.620936</v>
      </c>
      <c r="G17" s="1">
        <v>-3.2650429039206599</v>
      </c>
      <c r="H17" s="2">
        <v>2.2101654354600301E-7</v>
      </c>
      <c r="I17" s="1">
        <v>1.17353645274496E-4</v>
      </c>
    </row>
    <row r="18" spans="1:9" x14ac:dyDescent="0.2">
      <c r="A18" s="1" t="s">
        <v>124</v>
      </c>
      <c r="B18" s="1" t="s">
        <v>125</v>
      </c>
      <c r="C18" s="1" t="s">
        <v>126</v>
      </c>
      <c r="D18" s="1" t="s">
        <v>12</v>
      </c>
      <c r="E18" s="1">
        <v>55.644365666666701</v>
      </c>
      <c r="F18" s="1">
        <v>207.63574199999999</v>
      </c>
      <c r="G18" s="1">
        <v>-1.89974728934921</v>
      </c>
      <c r="H18" s="1">
        <v>3.6141042315746301E-4</v>
      </c>
      <c r="I18" s="1">
        <v>3.7681964938117603E-2</v>
      </c>
    </row>
    <row r="19" spans="1:9" x14ac:dyDescent="0.2">
      <c r="A19" s="1" t="s">
        <v>127</v>
      </c>
      <c r="B19" s="1" t="s">
        <v>128</v>
      </c>
      <c r="C19" s="1" t="s">
        <v>129</v>
      </c>
      <c r="D19" s="1" t="s">
        <v>12</v>
      </c>
      <c r="E19" s="1">
        <v>0.24223500000000001</v>
      </c>
      <c r="F19" s="1">
        <v>6.7317830000000001</v>
      </c>
      <c r="G19" s="1">
        <v>-4.7965094349088702</v>
      </c>
      <c r="H19" s="2">
        <v>6.6165801308755306E-8</v>
      </c>
      <c r="I19" s="2">
        <v>4.74284734506321E-5</v>
      </c>
    </row>
    <row r="20" spans="1:9" x14ac:dyDescent="0.2">
      <c r="A20" s="1" t="s">
        <v>130</v>
      </c>
      <c r="B20" s="1" t="s">
        <v>131</v>
      </c>
      <c r="C20" s="1" t="s">
        <v>132</v>
      </c>
      <c r="D20" s="1" t="s">
        <v>12</v>
      </c>
      <c r="E20" s="1">
        <v>19.660766333333299</v>
      </c>
      <c r="F20" s="1">
        <v>5.2149450000000002</v>
      </c>
      <c r="G20" s="1">
        <v>1.9145956134534901</v>
      </c>
      <c r="H20" s="1">
        <v>4.8162360654169299E-4</v>
      </c>
      <c r="I20" s="1">
        <v>4.6392754199789402E-2</v>
      </c>
    </row>
    <row r="21" spans="1:9" x14ac:dyDescent="0.2">
      <c r="A21" s="1" t="s">
        <v>56</v>
      </c>
      <c r="B21" s="1" t="s">
        <v>57</v>
      </c>
      <c r="C21" s="1" t="s">
        <v>58</v>
      </c>
      <c r="D21" s="1" t="s">
        <v>12</v>
      </c>
      <c r="E21" s="1">
        <v>15.2731216666667</v>
      </c>
      <c r="F21" s="1">
        <v>0.151013333333333</v>
      </c>
      <c r="G21" s="1">
        <v>6.6601752196402702</v>
      </c>
      <c r="H21" s="2">
        <v>1.4493805164998601E-6</v>
      </c>
      <c r="I21" s="1">
        <v>5.8122185817261797E-4</v>
      </c>
    </row>
    <row r="22" spans="1:9" x14ac:dyDescent="0.2">
      <c r="A22" s="1" t="s">
        <v>133</v>
      </c>
      <c r="B22" s="1" t="s">
        <v>134</v>
      </c>
      <c r="C22" s="1" t="s">
        <v>11</v>
      </c>
      <c r="D22" s="1" t="s">
        <v>12</v>
      </c>
      <c r="E22" s="1">
        <v>89.971528333333296</v>
      </c>
      <c r="F22" s="1">
        <v>0.339922</v>
      </c>
      <c r="G22" s="1">
        <v>8.0481209825850293</v>
      </c>
      <c r="H22" s="2">
        <v>1.3519674517514899E-7</v>
      </c>
      <c r="I22" s="2">
        <v>7.9926364454318606E-5</v>
      </c>
    </row>
    <row r="23" spans="1:9" x14ac:dyDescent="0.2">
      <c r="A23" s="1" t="s">
        <v>135</v>
      </c>
      <c r="B23" s="1" t="s">
        <v>136</v>
      </c>
      <c r="C23" s="1" t="s">
        <v>137</v>
      </c>
      <c r="D23" s="1" t="s">
        <v>12</v>
      </c>
      <c r="E23" s="1">
        <v>5.36026633333333</v>
      </c>
      <c r="F23" s="1">
        <v>0</v>
      </c>
      <c r="G23" s="1" t="s">
        <v>13</v>
      </c>
      <c r="H23" s="1">
        <v>1.12640352166448E-4</v>
      </c>
      <c r="I23" s="1">
        <v>1.6734095841929902E-2</v>
      </c>
    </row>
    <row r="24" spans="1:9" x14ac:dyDescent="0.2">
      <c r="A24" s="1" t="s">
        <v>138</v>
      </c>
      <c r="B24" s="1" t="s">
        <v>139</v>
      </c>
      <c r="C24" s="1" t="s">
        <v>140</v>
      </c>
      <c r="D24" s="1" t="s">
        <v>12</v>
      </c>
      <c r="E24" s="1">
        <v>1324.07218933333</v>
      </c>
      <c r="F24" s="1">
        <v>130.661488666667</v>
      </c>
      <c r="G24" s="1">
        <v>3.3410758938949798</v>
      </c>
      <c r="H24" s="2">
        <v>1.1354351904408899E-5</v>
      </c>
      <c r="I24" s="1">
        <v>2.97312926921611E-3</v>
      </c>
    </row>
    <row r="25" spans="1:9" x14ac:dyDescent="0.2">
      <c r="A25" s="1" t="s">
        <v>141</v>
      </c>
      <c r="B25" s="1" t="s">
        <v>142</v>
      </c>
      <c r="C25" s="1" t="s">
        <v>143</v>
      </c>
      <c r="D25" s="1" t="s">
        <v>12</v>
      </c>
      <c r="E25" s="1">
        <v>35.740522333333303</v>
      </c>
      <c r="F25" s="1">
        <v>187.88873333333299</v>
      </c>
      <c r="G25" s="1">
        <v>-2.3942459347143799</v>
      </c>
      <c r="H25" s="1">
        <v>4.7527896017533002E-4</v>
      </c>
      <c r="I25" s="1">
        <v>4.60373941944262E-2</v>
      </c>
    </row>
    <row r="26" spans="1:9" x14ac:dyDescent="0.2">
      <c r="A26" s="1" t="s">
        <v>144</v>
      </c>
      <c r="B26" s="1" t="s">
        <v>145</v>
      </c>
      <c r="C26" s="1" t="s">
        <v>146</v>
      </c>
      <c r="D26" s="1" t="s">
        <v>12</v>
      </c>
      <c r="E26" s="1">
        <v>13.157009</v>
      </c>
      <c r="F26" s="1">
        <v>78.817355000000006</v>
      </c>
      <c r="G26" s="1">
        <v>-2.5826817788610601</v>
      </c>
      <c r="H26" s="1">
        <v>2.4042917297966701E-4</v>
      </c>
      <c r="I26" s="1">
        <v>2.8023192936014199E-2</v>
      </c>
    </row>
    <row r="27" spans="1:9" x14ac:dyDescent="0.2">
      <c r="A27" s="1" t="s">
        <v>147</v>
      </c>
      <c r="B27" s="1" t="s">
        <v>148</v>
      </c>
      <c r="C27" s="1" t="s">
        <v>149</v>
      </c>
      <c r="D27" s="1" t="s">
        <v>12</v>
      </c>
      <c r="E27" s="1">
        <v>2.4239236666666701</v>
      </c>
      <c r="F27" s="1">
        <v>17.662476333333299</v>
      </c>
      <c r="G27" s="1">
        <v>-2.86527145563013</v>
      </c>
      <c r="H27" s="2">
        <v>1.94507236237395E-5</v>
      </c>
      <c r="I27" s="1">
        <v>4.5526601885850703E-3</v>
      </c>
    </row>
    <row r="28" spans="1:9" x14ac:dyDescent="0.2">
      <c r="A28" s="1" t="s">
        <v>150</v>
      </c>
      <c r="B28" s="1" t="s">
        <v>151</v>
      </c>
      <c r="C28" s="1" t="s">
        <v>152</v>
      </c>
      <c r="D28" s="1" t="s">
        <v>12</v>
      </c>
      <c r="E28" s="1">
        <v>0</v>
      </c>
      <c r="F28" s="1">
        <v>1.9208166666666699</v>
      </c>
      <c r="G28" s="1" t="e">
        <f>-Inf</f>
        <v>#NAME?</v>
      </c>
      <c r="H28" s="2">
        <v>1.31884804326919E-5</v>
      </c>
      <c r="I28" s="1">
        <v>3.3914502709090598E-3</v>
      </c>
    </row>
    <row r="29" spans="1:9" x14ac:dyDescent="0.2">
      <c r="A29" s="1" t="s">
        <v>153</v>
      </c>
      <c r="B29" s="1" t="s">
        <v>154</v>
      </c>
      <c r="C29" s="1" t="s">
        <v>155</v>
      </c>
      <c r="D29" s="1" t="s">
        <v>12</v>
      </c>
      <c r="E29" s="1">
        <v>34.1014506666667</v>
      </c>
      <c r="F29" s="1">
        <v>6.3514873333333304</v>
      </c>
      <c r="G29" s="1">
        <v>2.4246667387027099</v>
      </c>
      <c r="H29" s="2">
        <v>1.2668233489588E-5</v>
      </c>
      <c r="I29" s="1">
        <v>3.2723416642361299E-3</v>
      </c>
    </row>
    <row r="30" spans="1:9" x14ac:dyDescent="0.2">
      <c r="A30" s="1" t="s">
        <v>76</v>
      </c>
      <c r="B30" s="1" t="s">
        <v>77</v>
      </c>
      <c r="C30" s="1" t="s">
        <v>78</v>
      </c>
      <c r="D30" s="1" t="s">
        <v>12</v>
      </c>
      <c r="E30" s="1">
        <v>1.7570000000000001E-3</v>
      </c>
      <c r="F30" s="1">
        <v>3.2183463333333302</v>
      </c>
      <c r="G30" s="1">
        <v>-10.838989679320299</v>
      </c>
      <c r="H30" s="1">
        <v>1.2395017461947001E-4</v>
      </c>
      <c r="I30" s="1">
        <v>1.7904087565625899E-2</v>
      </c>
    </row>
    <row r="31" spans="1:9" x14ac:dyDescent="0.2">
      <c r="A31" s="1" t="s">
        <v>156</v>
      </c>
      <c r="B31" s="1" t="s">
        <v>157</v>
      </c>
      <c r="C31" s="1" t="s">
        <v>158</v>
      </c>
      <c r="D31" s="1" t="s">
        <v>12</v>
      </c>
      <c r="E31" s="1">
        <v>0.16006466666666699</v>
      </c>
      <c r="F31" s="1">
        <v>7.8611293333333299</v>
      </c>
      <c r="G31" s="1">
        <v>-5.6180098039132904</v>
      </c>
      <c r="H31" s="2">
        <v>8.1778278851165296E-7</v>
      </c>
      <c r="I31" s="1">
        <v>3.6637307818125598E-4</v>
      </c>
    </row>
    <row r="32" spans="1:9" x14ac:dyDescent="0.2">
      <c r="A32" s="1" t="s">
        <v>85</v>
      </c>
      <c r="B32" s="1" t="s">
        <v>86</v>
      </c>
      <c r="C32" s="1" t="s">
        <v>11</v>
      </c>
      <c r="D32" s="1" t="s">
        <v>12</v>
      </c>
      <c r="E32" s="1">
        <v>13.0451026666667</v>
      </c>
      <c r="F32" s="1">
        <v>1.6528333333333301E-2</v>
      </c>
      <c r="G32" s="1">
        <v>9.6243513280595003</v>
      </c>
      <c r="H32" s="1">
        <v>3.5518575303548498E-4</v>
      </c>
      <c r="I32" s="1">
        <v>3.7100413493296701E-2</v>
      </c>
    </row>
    <row r="33" spans="1:9" x14ac:dyDescent="0.2">
      <c r="A33" s="1" t="s">
        <v>159</v>
      </c>
      <c r="B33" s="1" t="s">
        <v>160</v>
      </c>
      <c r="C33" s="1" t="s">
        <v>161</v>
      </c>
      <c r="D33" s="1" t="s">
        <v>12</v>
      </c>
      <c r="E33" s="1">
        <v>20.8922256666667</v>
      </c>
      <c r="F33" s="1">
        <v>83.708420000000004</v>
      </c>
      <c r="G33" s="1">
        <v>-2.00240655467677</v>
      </c>
      <c r="H33" s="1">
        <v>2.38123319837533E-4</v>
      </c>
      <c r="I33" s="1">
        <v>2.7867717910374099E-2</v>
      </c>
    </row>
    <row r="34" spans="1:9" x14ac:dyDescent="0.2">
      <c r="A34" s="1" t="s">
        <v>162</v>
      </c>
      <c r="B34" s="1" t="s">
        <v>163</v>
      </c>
      <c r="C34" s="1" t="s">
        <v>164</v>
      </c>
      <c r="D34" s="1" t="s">
        <v>12</v>
      </c>
      <c r="E34" s="1">
        <v>5.9803930000000003</v>
      </c>
      <c r="F34" s="1">
        <v>45.967983333333301</v>
      </c>
      <c r="G34" s="1">
        <v>-2.9423171759157798</v>
      </c>
      <c r="H34" s="2">
        <v>4.08124517855997E-7</v>
      </c>
      <c r="I34" s="1">
        <v>1.9945526343719E-4</v>
      </c>
    </row>
    <row r="35" spans="1:9" x14ac:dyDescent="0.2">
      <c r="A35" s="1" t="s">
        <v>165</v>
      </c>
      <c r="B35" s="1" t="s">
        <v>166</v>
      </c>
      <c r="C35" s="1" t="s">
        <v>167</v>
      </c>
      <c r="D35" s="1" t="s">
        <v>12</v>
      </c>
      <c r="E35" s="1">
        <v>1.07155933333333</v>
      </c>
      <c r="F35" s="1">
        <v>19.231404666666698</v>
      </c>
      <c r="G35" s="1">
        <v>-4.1656805005025799</v>
      </c>
      <c r="H35" s="2">
        <v>1.47037035905175E-7</v>
      </c>
      <c r="I35" s="2">
        <v>8.5170089131133897E-5</v>
      </c>
    </row>
    <row r="36" spans="1:9" x14ac:dyDescent="0.2">
      <c r="A36" s="1" t="s">
        <v>168</v>
      </c>
      <c r="B36" s="1" t="s">
        <v>169</v>
      </c>
      <c r="C36" s="1" t="s">
        <v>170</v>
      </c>
      <c r="D36" s="1" t="s">
        <v>12</v>
      </c>
      <c r="E36" s="1">
        <v>0</v>
      </c>
      <c r="F36" s="1">
        <v>0.47915733333333299</v>
      </c>
      <c r="G36" s="1" t="e">
        <f>-Inf</f>
        <v>#NAME?</v>
      </c>
      <c r="H36" s="2">
        <v>9.2876980581639904E-5</v>
      </c>
      <c r="I36" s="1">
        <v>1.4753546956936699E-2</v>
      </c>
    </row>
    <row r="37" spans="1:9" x14ac:dyDescent="0.2">
      <c r="A37" s="1" t="s">
        <v>171</v>
      </c>
      <c r="B37" s="1" t="s">
        <v>172</v>
      </c>
      <c r="C37" s="1" t="s">
        <v>173</v>
      </c>
      <c r="D37" s="1" t="s">
        <v>12</v>
      </c>
      <c r="E37" s="1">
        <v>9.1638040000000007</v>
      </c>
      <c r="F37" s="1">
        <v>2.436836</v>
      </c>
      <c r="G37" s="1">
        <v>1.9109374414959099</v>
      </c>
      <c r="H37" s="1">
        <v>2.14663396865748E-4</v>
      </c>
      <c r="I37" s="1">
        <v>2.59851488352928E-2</v>
      </c>
    </row>
    <row r="38" spans="1:9" x14ac:dyDescent="0.2">
      <c r="A38" s="1" t="s">
        <v>93</v>
      </c>
      <c r="B38" s="1" t="s">
        <v>94</v>
      </c>
      <c r="C38" s="1" t="s">
        <v>95</v>
      </c>
      <c r="D38" s="1" t="s">
        <v>12</v>
      </c>
      <c r="E38" s="1">
        <v>6.7857219999999998</v>
      </c>
      <c r="F38" s="1">
        <v>58.010416999999997</v>
      </c>
      <c r="G38" s="1">
        <v>-3.0957377584768402</v>
      </c>
      <c r="H38" s="2">
        <v>9.8651482920375494E-7</v>
      </c>
      <c r="I38" s="1">
        <v>4.2535107429089698E-4</v>
      </c>
    </row>
    <row r="39" spans="1:9" x14ac:dyDescent="0.2">
      <c r="A39" s="1" t="s">
        <v>174</v>
      </c>
      <c r="B39" s="1" t="s">
        <v>175</v>
      </c>
      <c r="C39" s="1" t="s">
        <v>176</v>
      </c>
      <c r="D39" s="1" t="s">
        <v>12</v>
      </c>
      <c r="E39" s="1">
        <v>4.1780536666666697</v>
      </c>
      <c r="F39" s="1">
        <v>21.508350333333301</v>
      </c>
      <c r="G39" s="1">
        <v>-2.3639939469861999</v>
      </c>
      <c r="H39" s="2">
        <v>8.80271404211975E-5</v>
      </c>
      <c r="I39" s="1">
        <v>1.42927501397959E-2</v>
      </c>
    </row>
    <row r="40" spans="1:9" x14ac:dyDescent="0.2">
      <c r="A40" s="1" t="s">
        <v>177</v>
      </c>
      <c r="B40" s="1" t="s">
        <v>178</v>
      </c>
      <c r="C40" s="1" t="s">
        <v>179</v>
      </c>
      <c r="D40" s="1" t="s">
        <v>12</v>
      </c>
      <c r="E40" s="1">
        <v>3.6082533333333302</v>
      </c>
      <c r="F40" s="1">
        <v>0.54679566666666701</v>
      </c>
      <c r="G40" s="1">
        <v>2.7222269181125198</v>
      </c>
      <c r="H40" s="1">
        <v>3.7938712435494102E-4</v>
      </c>
      <c r="I40" s="1">
        <v>3.8989166032498399E-2</v>
      </c>
    </row>
    <row r="41" spans="1:9" x14ac:dyDescent="0.2">
      <c r="A41" s="1" t="s">
        <v>180</v>
      </c>
      <c r="B41" s="1" t="s">
        <v>181</v>
      </c>
      <c r="C41" s="1" t="s">
        <v>182</v>
      </c>
      <c r="D41" s="1" t="s">
        <v>12</v>
      </c>
      <c r="E41" s="1">
        <v>0.32976366666666701</v>
      </c>
      <c r="F41" s="1">
        <v>0</v>
      </c>
      <c r="G41" s="1" t="s">
        <v>13</v>
      </c>
      <c r="H41" s="2">
        <v>9.9091006710973307E-5</v>
      </c>
      <c r="I41" s="1">
        <v>1.5441233097393399E-2</v>
      </c>
    </row>
    <row r="42" spans="1:9" x14ac:dyDescent="0.2">
      <c r="A42" s="1" t="s">
        <v>183</v>
      </c>
      <c r="B42" s="1" t="s">
        <v>184</v>
      </c>
      <c r="C42" s="1" t="s">
        <v>185</v>
      </c>
      <c r="D42" s="1" t="s">
        <v>12</v>
      </c>
      <c r="E42" s="1">
        <v>2.66109366666667</v>
      </c>
      <c r="F42" s="1">
        <v>0.12928999999999999</v>
      </c>
      <c r="G42" s="1">
        <v>4.3633366934394404</v>
      </c>
      <c r="H42" s="2">
        <v>4.39838166463356E-5</v>
      </c>
      <c r="I42" s="1">
        <v>8.7578193249448297E-3</v>
      </c>
    </row>
    <row r="43" spans="1:9" x14ac:dyDescent="0.2">
      <c r="A43" s="1" t="s">
        <v>186</v>
      </c>
      <c r="B43" s="1" t="s">
        <v>187</v>
      </c>
      <c r="C43" s="1" t="s">
        <v>188</v>
      </c>
      <c r="D43" s="1" t="s">
        <v>12</v>
      </c>
      <c r="E43" s="1">
        <v>2.4944099999999998</v>
      </c>
      <c r="F43" s="1">
        <v>4.1300000000000001E-4</v>
      </c>
      <c r="G43" s="1">
        <v>12.5602692147772</v>
      </c>
      <c r="H43" s="1">
        <v>3.7340670498616798E-4</v>
      </c>
      <c r="I43" s="1">
        <v>3.8651638082006903E-2</v>
      </c>
    </row>
    <row r="44" spans="1:9" x14ac:dyDescent="0.2">
      <c r="A44" s="1" t="s">
        <v>189</v>
      </c>
      <c r="B44" s="1" t="s">
        <v>190</v>
      </c>
      <c r="C44" s="1" t="s">
        <v>191</v>
      </c>
      <c r="D44" s="1" t="s">
        <v>12</v>
      </c>
      <c r="E44" s="1">
        <v>45.906550000000003</v>
      </c>
      <c r="F44" s="1">
        <v>11.456849666666701</v>
      </c>
      <c r="G44" s="1">
        <v>2.0024896184254</v>
      </c>
      <c r="H44" s="1">
        <v>1.03183206625804E-4</v>
      </c>
      <c r="I44" s="1">
        <v>1.5948897530880701E-2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sqref="A1:I1"/>
    </sheetView>
  </sheetViews>
  <sheetFormatPr defaultRowHeight="14.25" x14ac:dyDescent="0.2"/>
  <sheetData>
    <row r="1" spans="1:9" x14ac:dyDescent="0.2">
      <c r="A1" s="3" t="s">
        <v>390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s="1" t="s">
        <v>9</v>
      </c>
      <c r="B3" s="1" t="s">
        <v>10</v>
      </c>
      <c r="C3" s="1" t="s">
        <v>11</v>
      </c>
      <c r="D3" s="1" t="s">
        <v>12</v>
      </c>
      <c r="E3" s="1">
        <v>7.9449356666666704</v>
      </c>
      <c r="F3" s="1">
        <v>0</v>
      </c>
      <c r="G3" s="1" t="s">
        <v>13</v>
      </c>
      <c r="H3" s="2">
        <v>5.9594903145433603E-6</v>
      </c>
      <c r="I3" s="1">
        <v>2.4237373906914098E-3</v>
      </c>
    </row>
    <row r="4" spans="1:9" x14ac:dyDescent="0.2">
      <c r="A4" s="1" t="s">
        <v>14</v>
      </c>
      <c r="B4" s="1" t="s">
        <v>15</v>
      </c>
      <c r="C4" s="1" t="s">
        <v>11</v>
      </c>
      <c r="D4" s="1" t="s">
        <v>12</v>
      </c>
      <c r="E4" s="1">
        <v>1.13314933333333</v>
      </c>
      <c r="F4" s="1">
        <v>1.05146666666667E-2</v>
      </c>
      <c r="G4" s="1">
        <v>6.7517910757805399</v>
      </c>
      <c r="H4" s="2">
        <v>4.2557624115869397E-5</v>
      </c>
      <c r="I4" s="1">
        <v>1.0519254116054E-2</v>
      </c>
    </row>
    <row r="5" spans="1:9" x14ac:dyDescent="0.2">
      <c r="A5" s="1" t="s">
        <v>16</v>
      </c>
      <c r="B5" s="1" t="s">
        <v>17</v>
      </c>
      <c r="C5" s="1" t="s">
        <v>18</v>
      </c>
      <c r="D5" s="1" t="s">
        <v>12</v>
      </c>
      <c r="E5" s="1">
        <v>1.7484136666666701</v>
      </c>
      <c r="F5" s="1">
        <v>0.214081666666667</v>
      </c>
      <c r="G5" s="1">
        <v>3.0298134023590499</v>
      </c>
      <c r="H5" s="1">
        <v>2.7208595188877102E-4</v>
      </c>
      <c r="I5" s="1">
        <v>3.9737684867231803E-2</v>
      </c>
    </row>
    <row r="6" spans="1:9" x14ac:dyDescent="0.2">
      <c r="A6" s="1" t="s">
        <v>19</v>
      </c>
      <c r="B6" s="1" t="s">
        <v>20</v>
      </c>
      <c r="C6" s="1" t="s">
        <v>21</v>
      </c>
      <c r="D6" s="1" t="s">
        <v>12</v>
      </c>
      <c r="E6" s="1">
        <v>15.408808666666699</v>
      </c>
      <c r="F6" s="1">
        <v>1.4050100000000001</v>
      </c>
      <c r="G6" s="1">
        <v>3.4551030202620301</v>
      </c>
      <c r="H6" s="2">
        <v>3.4236236812360502E-5</v>
      </c>
      <c r="I6" s="1">
        <v>9.0473594470267798E-3</v>
      </c>
    </row>
    <row r="7" spans="1:9" x14ac:dyDescent="0.2">
      <c r="A7" s="1" t="s">
        <v>22</v>
      </c>
      <c r="B7" s="1" t="s">
        <v>23</v>
      </c>
      <c r="C7" s="1" t="s">
        <v>24</v>
      </c>
      <c r="D7" s="1" t="s">
        <v>12</v>
      </c>
      <c r="E7" s="1">
        <v>1.5653206666666699</v>
      </c>
      <c r="F7" s="1">
        <v>1.8333333333333301E-4</v>
      </c>
      <c r="G7" s="1">
        <v>13.0597014950344</v>
      </c>
      <c r="H7" s="2">
        <v>6.6743604479319095E-8</v>
      </c>
      <c r="I7" s="2">
        <v>7.0877999979010301E-5</v>
      </c>
    </row>
    <row r="8" spans="1:9" x14ac:dyDescent="0.2">
      <c r="A8" s="1" t="s">
        <v>25</v>
      </c>
      <c r="B8" s="1" t="s">
        <v>26</v>
      </c>
      <c r="C8" s="1" t="s">
        <v>27</v>
      </c>
      <c r="D8" s="1" t="s">
        <v>12</v>
      </c>
      <c r="E8" s="1">
        <v>0</v>
      </c>
      <c r="F8" s="1">
        <v>0.42019066666666699</v>
      </c>
      <c r="G8" s="1" t="e">
        <f>-Inf</f>
        <v>#NAME?</v>
      </c>
      <c r="H8" s="1">
        <v>2.68632006947653E-4</v>
      </c>
      <c r="I8" s="1">
        <v>3.9691419418990299E-2</v>
      </c>
    </row>
    <row r="9" spans="1:9" x14ac:dyDescent="0.2">
      <c r="A9" s="1" t="s">
        <v>28</v>
      </c>
      <c r="B9" s="1" t="s">
        <v>29</v>
      </c>
      <c r="C9" s="1" t="s">
        <v>11</v>
      </c>
      <c r="D9" s="1" t="s">
        <v>12</v>
      </c>
      <c r="E9" s="1">
        <v>30.4336226666667</v>
      </c>
      <c r="F9" s="1">
        <v>234.28186033333299</v>
      </c>
      <c r="G9" s="1">
        <v>-2.94450727502795</v>
      </c>
      <c r="H9" s="2">
        <v>2.3856905015848199E-5</v>
      </c>
      <c r="I9" s="1">
        <v>6.9094657481505702E-3</v>
      </c>
    </row>
    <row r="10" spans="1:9" x14ac:dyDescent="0.2">
      <c r="A10" s="1" t="s">
        <v>30</v>
      </c>
      <c r="B10" s="1" t="s">
        <v>31</v>
      </c>
      <c r="C10" s="1" t="s">
        <v>32</v>
      </c>
      <c r="D10" s="1" t="s">
        <v>12</v>
      </c>
      <c r="E10" s="1">
        <v>0</v>
      </c>
      <c r="F10" s="1">
        <v>1.93093466666667</v>
      </c>
      <c r="G10" s="1" t="e">
        <f>-Inf</f>
        <v>#NAME?</v>
      </c>
      <c r="H10" s="2">
        <v>6.0274062920526902E-5</v>
      </c>
      <c r="I10" s="1">
        <v>1.36079375518804E-2</v>
      </c>
    </row>
    <row r="11" spans="1:9" x14ac:dyDescent="0.2">
      <c r="A11" s="1" t="s">
        <v>33</v>
      </c>
      <c r="B11" s="1" t="s">
        <v>34</v>
      </c>
      <c r="C11" s="1" t="s">
        <v>35</v>
      </c>
      <c r="D11" s="1" t="s">
        <v>12</v>
      </c>
      <c r="E11" s="1">
        <v>0.36446600000000001</v>
      </c>
      <c r="F11" s="1">
        <v>15.823188999999999</v>
      </c>
      <c r="G11" s="1">
        <v>-5.4401123432467502</v>
      </c>
      <c r="H11" s="2">
        <v>8.0692940722854097E-13</v>
      </c>
      <c r="I11" s="2">
        <v>2.1033348571600298E-9</v>
      </c>
    </row>
    <row r="12" spans="1:9" x14ac:dyDescent="0.2">
      <c r="A12" s="1" t="s">
        <v>36</v>
      </c>
      <c r="B12" s="1" t="s">
        <v>34</v>
      </c>
      <c r="C12" s="1" t="s">
        <v>35</v>
      </c>
      <c r="D12" s="1" t="s">
        <v>12</v>
      </c>
      <c r="E12" s="1">
        <v>24.643370999999998</v>
      </c>
      <c r="F12" s="1">
        <v>0</v>
      </c>
      <c r="G12" s="1" t="s">
        <v>13</v>
      </c>
      <c r="H12" s="2">
        <v>2.95280503572586E-26</v>
      </c>
      <c r="I12" s="2">
        <v>5.6442868257899802E-22</v>
      </c>
    </row>
    <row r="13" spans="1:9" x14ac:dyDescent="0.2">
      <c r="A13" s="1" t="s">
        <v>37</v>
      </c>
      <c r="B13" s="1" t="s">
        <v>38</v>
      </c>
      <c r="C13" s="1" t="s">
        <v>11</v>
      </c>
      <c r="D13" s="1" t="s">
        <v>12</v>
      </c>
      <c r="E13" s="1">
        <v>0</v>
      </c>
      <c r="F13" s="1">
        <v>3.3159700000000001</v>
      </c>
      <c r="G13" s="1" t="e">
        <f>-Inf</f>
        <v>#NAME?</v>
      </c>
      <c r="H13" s="2">
        <v>3.4496363530682502E-7</v>
      </c>
      <c r="I13" s="1">
        <v>2.41243166666706E-4</v>
      </c>
    </row>
    <row r="14" spans="1:9" x14ac:dyDescent="0.2">
      <c r="A14" s="1" t="s">
        <v>39</v>
      </c>
      <c r="B14" s="1" t="s">
        <v>40</v>
      </c>
      <c r="C14" s="1" t="s">
        <v>41</v>
      </c>
      <c r="D14" s="1" t="s">
        <v>12</v>
      </c>
      <c r="E14" s="1">
        <v>2.2126510000000001</v>
      </c>
      <c r="F14" s="1">
        <v>0</v>
      </c>
      <c r="G14" s="1" t="s">
        <v>13</v>
      </c>
      <c r="H14" s="1">
        <v>2.2812487902867899E-4</v>
      </c>
      <c r="I14" s="1">
        <v>3.6338392188610097E-2</v>
      </c>
    </row>
    <row r="15" spans="1:9" x14ac:dyDescent="0.2">
      <c r="A15" s="1" t="s">
        <v>42</v>
      </c>
      <c r="B15" s="1" t="s">
        <v>43</v>
      </c>
      <c r="C15" s="1" t="s">
        <v>44</v>
      </c>
      <c r="D15" s="1" t="s">
        <v>12</v>
      </c>
      <c r="E15" s="1">
        <v>0.96087900000000004</v>
      </c>
      <c r="F15" s="1">
        <v>0</v>
      </c>
      <c r="G15" s="1" t="s">
        <v>13</v>
      </c>
      <c r="H15" s="2">
        <v>2.7216489144476703E-7</v>
      </c>
      <c r="I15" s="1">
        <v>2.0809727599866901E-4</v>
      </c>
    </row>
    <row r="16" spans="1:9" x14ac:dyDescent="0.2">
      <c r="A16" s="1" t="s">
        <v>45</v>
      </c>
      <c r="B16" s="1" t="s">
        <v>46</v>
      </c>
      <c r="C16" s="1" t="s">
        <v>11</v>
      </c>
      <c r="D16" s="1" t="s">
        <v>12</v>
      </c>
      <c r="E16" s="1">
        <v>2.4485763333333299</v>
      </c>
      <c r="F16" s="1">
        <v>187.23934</v>
      </c>
      <c r="G16" s="1">
        <v>-6.2567966024335604</v>
      </c>
      <c r="H16" s="2">
        <v>7.2647060695016E-5</v>
      </c>
      <c r="I16" s="1">
        <v>1.5720549794549801E-2</v>
      </c>
    </row>
    <row r="17" spans="1:9" x14ac:dyDescent="0.2">
      <c r="A17" s="1" t="s">
        <v>47</v>
      </c>
      <c r="B17" s="1" t="s">
        <v>48</v>
      </c>
      <c r="C17" s="1" t="s">
        <v>49</v>
      </c>
      <c r="D17" s="1" t="s">
        <v>12</v>
      </c>
      <c r="E17" s="1">
        <v>6.3740240000000004</v>
      </c>
      <c r="F17" s="1">
        <v>0.51617500000000005</v>
      </c>
      <c r="G17" s="1">
        <v>3.62627227736143</v>
      </c>
      <c r="H17" s="1">
        <v>1.02880329964576E-4</v>
      </c>
      <c r="I17" s="1">
        <v>2.0320707778500799E-2</v>
      </c>
    </row>
    <row r="18" spans="1:9" x14ac:dyDescent="0.2">
      <c r="A18" s="1" t="s">
        <v>50</v>
      </c>
      <c r="B18" s="1" t="s">
        <v>51</v>
      </c>
      <c r="C18" s="1" t="s">
        <v>52</v>
      </c>
      <c r="D18" s="1" t="s">
        <v>12</v>
      </c>
      <c r="E18" s="1">
        <v>9.2081993333333294</v>
      </c>
      <c r="F18" s="1">
        <v>61.129321333333301</v>
      </c>
      <c r="G18" s="1">
        <v>-2.7308735807006101</v>
      </c>
      <c r="H18" s="1">
        <v>2.13373561030466E-4</v>
      </c>
      <c r="I18" s="1">
        <v>3.4761099026397901E-2</v>
      </c>
    </row>
    <row r="19" spans="1:9" x14ac:dyDescent="0.2">
      <c r="A19" s="1" t="s">
        <v>53</v>
      </c>
      <c r="B19" s="1" t="s">
        <v>54</v>
      </c>
      <c r="C19" s="1" t="s">
        <v>55</v>
      </c>
      <c r="D19" s="1" t="s">
        <v>12</v>
      </c>
      <c r="E19" s="1">
        <v>33.534320666666702</v>
      </c>
      <c r="F19" s="1">
        <v>1.1593406666666699</v>
      </c>
      <c r="G19" s="1">
        <v>4.8542619137071803</v>
      </c>
      <c r="H19" s="2">
        <v>3.5016563926245799E-8</v>
      </c>
      <c r="I19" s="2">
        <v>4.0980099150011603E-5</v>
      </c>
    </row>
    <row r="20" spans="1:9" x14ac:dyDescent="0.2">
      <c r="A20" s="1" t="s">
        <v>56</v>
      </c>
      <c r="B20" s="1" t="s">
        <v>57</v>
      </c>
      <c r="C20" s="1" t="s">
        <v>58</v>
      </c>
      <c r="D20" s="1" t="s">
        <v>12</v>
      </c>
      <c r="E20" s="1">
        <v>15.2731216666667</v>
      </c>
      <c r="F20" s="1">
        <v>5.5379333333333301E-2</v>
      </c>
      <c r="G20" s="1">
        <v>8.1074315623652105</v>
      </c>
      <c r="H20" s="2">
        <v>5.7046478674318999E-8</v>
      </c>
      <c r="I20" s="2">
        <v>6.1723213576958994E-5</v>
      </c>
    </row>
    <row r="21" spans="1:9" x14ac:dyDescent="0.2">
      <c r="A21" s="1" t="s">
        <v>59</v>
      </c>
      <c r="B21" s="1" t="s">
        <v>60</v>
      </c>
      <c r="C21" s="1" t="s">
        <v>61</v>
      </c>
      <c r="D21" s="1" t="s">
        <v>12</v>
      </c>
      <c r="E21" s="1">
        <v>0</v>
      </c>
      <c r="F21" s="1">
        <v>2.5806416666666698</v>
      </c>
      <c r="G21" s="1" t="e">
        <f>-Inf</f>
        <v>#NAME?</v>
      </c>
      <c r="H21" s="1">
        <v>2.7935353783123997E-4</v>
      </c>
      <c r="I21" s="1">
        <v>4.0302594772804401E-2</v>
      </c>
    </row>
    <row r="22" spans="1:9" x14ac:dyDescent="0.2">
      <c r="A22" s="1" t="s">
        <v>62</v>
      </c>
      <c r="B22" s="1" t="s">
        <v>63</v>
      </c>
      <c r="C22" s="1" t="s">
        <v>64</v>
      </c>
      <c r="D22" s="1" t="s">
        <v>12</v>
      </c>
      <c r="E22" s="1">
        <v>0.49418633333333301</v>
      </c>
      <c r="F22" s="1">
        <v>0</v>
      </c>
      <c r="G22" s="1" t="s">
        <v>13</v>
      </c>
      <c r="H22" s="2">
        <v>3.3734066113022501E-7</v>
      </c>
      <c r="I22" s="1">
        <v>2.41243166666706E-4</v>
      </c>
    </row>
    <row r="23" spans="1:9" x14ac:dyDescent="0.2">
      <c r="A23" s="1" t="s">
        <v>65</v>
      </c>
      <c r="B23" s="1" t="s">
        <v>66</v>
      </c>
      <c r="C23" s="1" t="s">
        <v>67</v>
      </c>
      <c r="D23" s="1" t="s">
        <v>12</v>
      </c>
      <c r="E23" s="1">
        <v>79.817115666666695</v>
      </c>
      <c r="F23" s="1">
        <v>749.61747233333301</v>
      </c>
      <c r="G23" s="1">
        <v>-3.2313845296503998</v>
      </c>
      <c r="H23" s="2">
        <v>5.1902453743889099E-5</v>
      </c>
      <c r="I23" s="1">
        <v>1.2049984655641E-2</v>
      </c>
    </row>
    <row r="24" spans="1:9" x14ac:dyDescent="0.2">
      <c r="A24" s="1" t="s">
        <v>68</v>
      </c>
      <c r="B24" s="1" t="s">
        <v>69</v>
      </c>
      <c r="C24" s="1" t="s">
        <v>70</v>
      </c>
      <c r="D24" s="1" t="s">
        <v>12</v>
      </c>
      <c r="E24" s="1">
        <v>21.660664000000001</v>
      </c>
      <c r="F24" s="1">
        <v>153.78282566666701</v>
      </c>
      <c r="G24" s="1">
        <v>-2.8277450193146598</v>
      </c>
      <c r="H24" s="1">
        <v>2.20283502140119E-4</v>
      </c>
      <c r="I24" s="1">
        <v>3.5285355950349498E-2</v>
      </c>
    </row>
    <row r="25" spans="1:9" x14ac:dyDescent="0.2">
      <c r="A25" s="1" t="s">
        <v>71</v>
      </c>
      <c r="B25" s="1" t="s">
        <v>72</v>
      </c>
      <c r="C25" s="1" t="s">
        <v>11</v>
      </c>
      <c r="D25" s="1" t="s">
        <v>12</v>
      </c>
      <c r="E25" s="1">
        <v>12.0927876666667</v>
      </c>
      <c r="F25" s="1">
        <v>71.521506000000002</v>
      </c>
      <c r="G25" s="1">
        <v>-2.5642302576673899</v>
      </c>
      <c r="H25" s="2">
        <v>6.1547323920013903E-6</v>
      </c>
      <c r="I25" s="1">
        <v>2.4566836388902301E-3</v>
      </c>
    </row>
    <row r="26" spans="1:9" x14ac:dyDescent="0.2">
      <c r="A26" s="1" t="s">
        <v>73</v>
      </c>
      <c r="B26" s="1" t="s">
        <v>74</v>
      </c>
      <c r="C26" s="1" t="s">
        <v>75</v>
      </c>
      <c r="D26" s="1" t="s">
        <v>12</v>
      </c>
      <c r="E26" s="1">
        <v>0.63668566666666704</v>
      </c>
      <c r="F26" s="1">
        <v>0</v>
      </c>
      <c r="G26" s="1" t="s">
        <v>13</v>
      </c>
      <c r="H26" s="2">
        <v>1.40682209379437E-6</v>
      </c>
      <c r="I26" s="1">
        <v>7.7571358623690497E-4</v>
      </c>
    </row>
    <row r="27" spans="1:9" x14ac:dyDescent="0.2">
      <c r="A27" s="1" t="s">
        <v>76</v>
      </c>
      <c r="B27" s="1" t="s">
        <v>77</v>
      </c>
      <c r="C27" s="1" t="s">
        <v>78</v>
      </c>
      <c r="D27" s="1" t="s">
        <v>12</v>
      </c>
      <c r="E27" s="1">
        <v>1.7570000000000001E-3</v>
      </c>
      <c r="F27" s="1">
        <v>6.2464383333333302</v>
      </c>
      <c r="G27" s="1">
        <v>-11.795703904931299</v>
      </c>
      <c r="H27" s="2">
        <v>8.2396385704772704E-8</v>
      </c>
      <c r="I27" s="2">
        <v>7.5000329178415707E-5</v>
      </c>
    </row>
    <row r="28" spans="1:9" x14ac:dyDescent="0.2">
      <c r="A28" s="1" t="s">
        <v>79</v>
      </c>
      <c r="B28" s="1" t="s">
        <v>80</v>
      </c>
      <c r="C28" s="1" t="s">
        <v>81</v>
      </c>
      <c r="D28" s="1" t="s">
        <v>12</v>
      </c>
      <c r="E28" s="1">
        <v>1.0725103333333299</v>
      </c>
      <c r="F28" s="1">
        <v>4.52546666666667E-2</v>
      </c>
      <c r="G28" s="1">
        <v>4.5667811667716096</v>
      </c>
      <c r="H28" s="1">
        <v>3.0029111282304702E-4</v>
      </c>
      <c r="I28" s="1">
        <v>4.2414270603048303E-2</v>
      </c>
    </row>
    <row r="29" spans="1:9" x14ac:dyDescent="0.2">
      <c r="A29" s="1" t="s">
        <v>82</v>
      </c>
      <c r="B29" s="1" t="s">
        <v>83</v>
      </c>
      <c r="C29" s="1" t="s">
        <v>84</v>
      </c>
      <c r="D29" s="1" t="s">
        <v>12</v>
      </c>
      <c r="E29" s="1">
        <v>6.0276156666666703</v>
      </c>
      <c r="F29" s="1">
        <v>24.542317000000001</v>
      </c>
      <c r="G29" s="1">
        <v>-2.0256121221699699</v>
      </c>
      <c r="H29" s="1">
        <v>3.5511977275171102E-4</v>
      </c>
      <c r="I29" s="1">
        <v>4.7249056539319899E-2</v>
      </c>
    </row>
    <row r="30" spans="1:9" x14ac:dyDescent="0.2">
      <c r="A30" s="1" t="s">
        <v>85</v>
      </c>
      <c r="B30" s="1" t="s">
        <v>86</v>
      </c>
      <c r="C30" s="1" t="s">
        <v>11</v>
      </c>
      <c r="D30" s="1" t="s">
        <v>12</v>
      </c>
      <c r="E30" s="1">
        <v>13.0451026666667</v>
      </c>
      <c r="F30" s="1">
        <v>0</v>
      </c>
      <c r="G30" s="1" t="s">
        <v>13</v>
      </c>
      <c r="H30" s="2">
        <v>7.0467290659637799E-5</v>
      </c>
      <c r="I30" s="1">
        <v>1.54825547236664E-2</v>
      </c>
    </row>
    <row r="31" spans="1:9" x14ac:dyDescent="0.2">
      <c r="A31" s="1" t="s">
        <v>87</v>
      </c>
      <c r="B31" s="1" t="s">
        <v>88</v>
      </c>
      <c r="C31" s="1" t="s">
        <v>89</v>
      </c>
      <c r="D31" s="1" t="s">
        <v>12</v>
      </c>
      <c r="E31" s="1">
        <v>332.76587433333299</v>
      </c>
      <c r="F31" s="1">
        <v>60.453673000000002</v>
      </c>
      <c r="G31" s="1">
        <v>2.46060558894786</v>
      </c>
      <c r="H31" s="2">
        <v>6.5564637935191405E-5</v>
      </c>
      <c r="I31" s="1">
        <v>1.44607852399752E-2</v>
      </c>
    </row>
    <row r="32" spans="1:9" x14ac:dyDescent="0.2">
      <c r="A32" s="1" t="s">
        <v>90</v>
      </c>
      <c r="B32" s="1" t="s">
        <v>91</v>
      </c>
      <c r="C32" s="1" t="s">
        <v>92</v>
      </c>
      <c r="D32" s="1" t="s">
        <v>12</v>
      </c>
      <c r="E32" s="1">
        <v>0.31459100000000001</v>
      </c>
      <c r="F32" s="1">
        <v>8.0035143333333298</v>
      </c>
      <c r="G32" s="1">
        <v>-4.6690843217378202</v>
      </c>
      <c r="H32" s="1">
        <v>3.5173502489835399E-4</v>
      </c>
      <c r="I32" s="1">
        <v>4.6907546518130498E-2</v>
      </c>
    </row>
    <row r="33" spans="1:9" x14ac:dyDescent="0.2">
      <c r="A33" s="1" t="s">
        <v>93</v>
      </c>
      <c r="B33" s="1" t="s">
        <v>94</v>
      </c>
      <c r="C33" s="1" t="s">
        <v>95</v>
      </c>
      <c r="D33" s="1" t="s">
        <v>12</v>
      </c>
      <c r="E33" s="1">
        <v>6.7857219999999998</v>
      </c>
      <c r="F33" s="1">
        <v>55.444159999999997</v>
      </c>
      <c r="G33" s="1">
        <v>-3.0304612760856702</v>
      </c>
      <c r="H33" s="2">
        <v>3.03208572359507E-6</v>
      </c>
      <c r="I33" s="1">
        <v>1.4022173856416101E-3</v>
      </c>
    </row>
    <row r="34" spans="1:9" x14ac:dyDescent="0.2">
      <c r="A34" s="1" t="s">
        <v>96</v>
      </c>
      <c r="B34" s="1" t="s">
        <v>97</v>
      </c>
      <c r="C34" s="1" t="s">
        <v>11</v>
      </c>
      <c r="D34" s="1" t="s">
        <v>12</v>
      </c>
      <c r="E34" s="1">
        <v>0.46316966666666698</v>
      </c>
      <c r="F34" s="1">
        <v>0</v>
      </c>
      <c r="G34" s="1" t="s">
        <v>13</v>
      </c>
      <c r="H34" s="1">
        <v>3.4011306174510102E-4</v>
      </c>
      <c r="I34" s="1">
        <v>4.5891255354759498E-2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mRNA_D_B_vs_T_B.DE_ALL</vt:lpstr>
      <vt:lpstr>mRNA_D_L_vs_T_L.DE_ALL</vt:lpstr>
      <vt:lpstr>mRNA_DTH_B_vs_D_B.DE_ALL</vt:lpstr>
      <vt:lpstr>mRNA_DTH_B_vs_T_B.DE_ALL</vt:lpstr>
      <vt:lpstr>mRNA_DTH_L_vs_D_L.DE_ALL</vt:lpstr>
      <vt:lpstr>mRNA_DTH_L_vs_T_L.DE_ALL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2022-01-13T08:55:51Z</dcterms:modified>
</cp:coreProperties>
</file>