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3390094/Documents/Finalfinalsubmission/Jan 8th/"/>
    </mc:Choice>
  </mc:AlternateContent>
  <xr:revisionPtr revIDLastSave="0" documentId="8_{F89A9700-5297-7D49-AF7D-9A07BE3B1C94}" xr6:coauthVersionLast="47" xr6:coauthVersionMax="47" xr10:uidLastSave="{00000000-0000-0000-0000-000000000000}"/>
  <bookViews>
    <workbookView xWindow="6740" yWindow="2740" windowWidth="26840" windowHeight="15940" xr2:uid="{A87A8CB3-744E-284D-8FC5-4B23EA5826C5}"/>
  </bookViews>
  <sheets>
    <sheet name="ID50w oAlph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<sst xmlns="http://schemas.openxmlformats.org/spreadsheetml/2006/main" count="85" uniqueCount="43">
  <si>
    <t>BETA</t>
  </si>
  <si>
    <t>GAMMA</t>
  </si>
  <si>
    <t>DELTA</t>
  </si>
  <si>
    <t>VPVL001</t>
  </si>
  <si>
    <t>Naïve vaccinated</t>
  </si>
  <si>
    <t>BNT162b2 x3</t>
  </si>
  <si>
    <t>VPVL002</t>
  </si>
  <si>
    <t>VPVL004</t>
  </si>
  <si>
    <t>VPVL005</t>
  </si>
  <si>
    <t>VPVL006</t>
  </si>
  <si>
    <t>VPVL007</t>
  </si>
  <si>
    <t>VPVL008</t>
  </si>
  <si>
    <t>VPVL009</t>
  </si>
  <si>
    <t>VPVL010</t>
  </si>
  <si>
    <t>VPVL011</t>
  </si>
  <si>
    <t>VPVL012</t>
  </si>
  <si>
    <t>VPVL013</t>
  </si>
  <si>
    <t>VPVL014</t>
  </si>
  <si>
    <t>VPVL015</t>
  </si>
  <si>
    <t>VPVL016</t>
  </si>
  <si>
    <t>VPVL017</t>
  </si>
  <si>
    <t>VPVL018</t>
  </si>
  <si>
    <t>VPVL019</t>
  </si>
  <si>
    <t>VPVL020</t>
  </si>
  <si>
    <t>VPVL021</t>
  </si>
  <si>
    <t>VPVL022</t>
  </si>
  <si>
    <t>VPVL023</t>
  </si>
  <si>
    <t>VPVL024</t>
  </si>
  <si>
    <t>VPVL025</t>
  </si>
  <si>
    <t>VPVL026</t>
  </si>
  <si>
    <t xml:space="preserve">NT50 </t>
  </si>
  <si>
    <t xml:space="preserve">IC50 </t>
  </si>
  <si>
    <t>OMICRON</t>
  </si>
  <si>
    <t>Average titres (Boosters)</t>
  </si>
  <si>
    <t>Fold change (Boosters)</t>
  </si>
  <si>
    <t>IC50 values</t>
  </si>
  <si>
    <t>Fold change relative to Ancestral</t>
  </si>
  <si>
    <t xml:space="preserve">Sample ID </t>
  </si>
  <si>
    <t>Vaccine</t>
  </si>
  <si>
    <t>Ancestral</t>
  </si>
  <si>
    <t>Neutralization titres for sera from healthy donors 1 month post third vaccine dose.</t>
  </si>
  <si>
    <t xml:space="preserve">Supplementary Table 3: </t>
  </si>
  <si>
    <t>LoD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</si>
</sst>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rgb="FFFA80D8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5A1-225E-BB4D-83F8-05285114F6F9}">
  <dimension ref="A1:P35"/>
  <sheetViews>
    <sheetView tabSelected="1" workbookViewId="0">
      <selection activeCell="I15" sqref="I15"/>
    </sheetView>
  </sheetViews>
  <sheetFormatPr baseColWidth="10" defaultRowHeight="16" x14ac:dyDescent="0.2"/>
  <cols>
    <col min="3" max="3" width="16.6640625" customWidth="1"/>
    <col min="4" max="6" width="11.6640625" bestFit="1" customWidth="1"/>
    <col min="7" max="7" width="12.6640625" bestFit="1" customWidth="1"/>
    <col min="10" max="10" width="16.1640625" customWidth="1"/>
  </cols>
  <sheetData>
    <row r="1" spans="1:16" ht="20" thickBot="1" x14ac:dyDescent="0.25">
      <c r="D1" s="14" t="s">
        <v>35</v>
      </c>
      <c r="E1" s="15"/>
      <c r="F1" s="15"/>
      <c r="G1" s="15"/>
      <c r="H1" s="16"/>
      <c r="I1" s="17" t="s">
        <v>36</v>
      </c>
      <c r="J1" s="18"/>
      <c r="K1" s="18"/>
      <c r="L1" s="18"/>
      <c r="M1" s="19"/>
      <c r="N1" s="4"/>
      <c r="O1" s="4"/>
    </row>
    <row r="2" spans="1:16" ht="17" thickBot="1" x14ac:dyDescent="0.25">
      <c r="A2" s="9" t="s">
        <v>37</v>
      </c>
      <c r="C2" s="10" t="s">
        <v>38</v>
      </c>
      <c r="D2" s="11" t="s">
        <v>39</v>
      </c>
      <c r="E2" s="12" t="s">
        <v>0</v>
      </c>
      <c r="F2" s="12" t="s">
        <v>1</v>
      </c>
      <c r="G2" s="12" t="s">
        <v>2</v>
      </c>
      <c r="H2" s="13" t="s">
        <v>32</v>
      </c>
      <c r="I2" s="11" t="s">
        <v>39</v>
      </c>
      <c r="J2" s="12" t="s">
        <v>0</v>
      </c>
      <c r="K2" s="12" t="s">
        <v>1</v>
      </c>
      <c r="L2" s="12" t="s">
        <v>2</v>
      </c>
      <c r="M2" s="13" t="s">
        <v>32</v>
      </c>
      <c r="N2" s="5"/>
      <c r="O2" s="6"/>
    </row>
    <row r="3" spans="1:16" x14ac:dyDescent="0.2">
      <c r="A3" t="s">
        <v>3</v>
      </c>
      <c r="B3" t="s">
        <v>4</v>
      </c>
      <c r="C3" s="2" t="s">
        <v>5</v>
      </c>
      <c r="D3">
        <v>706.19048847194597</v>
      </c>
      <c r="E3">
        <v>164.562509357019</v>
      </c>
      <c r="F3">
        <v>198.86228723328301</v>
      </c>
      <c r="G3">
        <v>249.764982865386</v>
      </c>
      <c r="H3">
        <v>55.532329983986997</v>
      </c>
      <c r="I3">
        <v>1</v>
      </c>
      <c r="J3">
        <v>4.2913206126424761</v>
      </c>
      <c r="K3">
        <v>3.551153405187994</v>
      </c>
      <c r="L3">
        <v>2.8274199224018379</v>
      </c>
      <c r="M3">
        <v>12.716745158641448</v>
      </c>
      <c r="N3" s="7"/>
      <c r="O3" s="8"/>
      <c r="P3" s="1"/>
    </row>
    <row r="4" spans="1:16" x14ac:dyDescent="0.2">
      <c r="A4" t="s">
        <v>6</v>
      </c>
      <c r="C4" s="2" t="s">
        <v>5</v>
      </c>
      <c r="D4">
        <v>572.96274276665201</v>
      </c>
      <c r="E4">
        <v>84.697286900554005</v>
      </c>
      <c r="F4">
        <v>118.89659046576</v>
      </c>
      <c r="G4">
        <v>207.37466018311699</v>
      </c>
      <c r="H4">
        <v>54.468005764214404</v>
      </c>
      <c r="I4">
        <v>1</v>
      </c>
      <c r="J4">
        <v>6.7648299459625809</v>
      </c>
      <c r="K4">
        <v>4.8190006166043471</v>
      </c>
      <c r="L4">
        <v>2.7629351737609196</v>
      </c>
      <c r="M4">
        <v>10.519253178589656</v>
      </c>
      <c r="N4" s="7"/>
      <c r="O4" s="8"/>
      <c r="P4" s="1"/>
    </row>
    <row r="5" spans="1:16" x14ac:dyDescent="0.2">
      <c r="A5" t="s">
        <v>7</v>
      </c>
      <c r="C5" s="2" t="s">
        <v>5</v>
      </c>
      <c r="D5">
        <v>331.84997922491601</v>
      </c>
      <c r="E5">
        <v>116.08437246950101</v>
      </c>
      <c r="F5">
        <v>142.57796543307299</v>
      </c>
      <c r="G5">
        <v>418.90139522526698</v>
      </c>
      <c r="H5">
        <v>41.086262642173303</v>
      </c>
      <c r="I5">
        <v>1</v>
      </c>
      <c r="J5">
        <v>2.85869641335317</v>
      </c>
      <c r="K5">
        <v>2.327498349530654</v>
      </c>
      <c r="L5">
        <v>0.79219115287611175</v>
      </c>
      <c r="M5">
        <v>8.0769083845627296</v>
      </c>
      <c r="N5" s="7"/>
      <c r="O5" s="8"/>
      <c r="P5" s="1"/>
    </row>
    <row r="6" spans="1:16" x14ac:dyDescent="0.2">
      <c r="A6" t="s">
        <v>8</v>
      </c>
      <c r="C6" s="2" t="s">
        <v>5</v>
      </c>
      <c r="D6">
        <v>253.63588920350301</v>
      </c>
      <c r="E6" t="s">
        <v>42</v>
      </c>
      <c r="F6">
        <v>87.828508825690307</v>
      </c>
      <c r="G6">
        <v>316.66360225569201</v>
      </c>
      <c r="H6">
        <v>35.110262367544102</v>
      </c>
      <c r="I6">
        <v>1</v>
      </c>
      <c r="K6">
        <v>2.8878537572223153</v>
      </c>
      <c r="L6">
        <v>0.80096319058071952</v>
      </c>
      <c r="M6">
        <v>7.2239815968439993</v>
      </c>
      <c r="N6" s="7"/>
      <c r="O6" s="8"/>
      <c r="P6" s="1"/>
    </row>
    <row r="7" spans="1:16" x14ac:dyDescent="0.2">
      <c r="A7" t="s">
        <v>9</v>
      </c>
      <c r="C7" s="2" t="s">
        <v>5</v>
      </c>
      <c r="D7">
        <v>363.02613926343298</v>
      </c>
      <c r="E7">
        <v>136.886120655431</v>
      </c>
      <c r="F7">
        <v>108.791354638291</v>
      </c>
      <c r="G7">
        <v>171.31619993629999</v>
      </c>
      <c r="H7">
        <v>50.287443369407697</v>
      </c>
      <c r="I7">
        <v>1</v>
      </c>
      <c r="J7">
        <v>2.6520302973392051</v>
      </c>
      <c r="K7">
        <v>3.3369024631637378</v>
      </c>
      <c r="L7">
        <v>2.1190415115349039</v>
      </c>
      <c r="M7">
        <v>7.2190215874899595</v>
      </c>
      <c r="N7" s="7"/>
      <c r="O7" s="8"/>
      <c r="P7" s="1"/>
    </row>
    <row r="8" spans="1:16" x14ac:dyDescent="0.2">
      <c r="A8" t="s">
        <v>10</v>
      </c>
      <c r="C8" s="2" t="s">
        <v>5</v>
      </c>
      <c r="D8">
        <v>433.64954465749599</v>
      </c>
      <c r="E8">
        <v>129.476857735435</v>
      </c>
      <c r="F8">
        <v>131.12541845942499</v>
      </c>
      <c r="G8">
        <v>305.21800871709797</v>
      </c>
      <c r="H8">
        <v>56.5070219495259</v>
      </c>
      <c r="I8">
        <v>1</v>
      </c>
      <c r="J8">
        <v>3.3492436582264657</v>
      </c>
      <c r="K8">
        <v>3.3071356396981342</v>
      </c>
      <c r="L8">
        <v>1.4207862323728064</v>
      </c>
      <c r="M8">
        <v>7.6742594052266178</v>
      </c>
      <c r="N8" s="7"/>
      <c r="O8" s="8"/>
      <c r="P8" s="1"/>
    </row>
    <row r="9" spans="1:16" x14ac:dyDescent="0.2">
      <c r="A9" t="s">
        <v>11</v>
      </c>
      <c r="C9" s="2" t="s">
        <v>5</v>
      </c>
      <c r="D9">
        <v>312.62702212526602</v>
      </c>
      <c r="E9">
        <v>132.544437105665</v>
      </c>
      <c r="F9">
        <v>149.03552171273699</v>
      </c>
      <c r="G9">
        <v>187.58192478986001</v>
      </c>
      <c r="H9" t="s">
        <v>42</v>
      </c>
      <c r="I9">
        <v>1</v>
      </c>
      <c r="J9">
        <v>2.3586581900531849</v>
      </c>
      <c r="K9">
        <v>2.0976678481244786</v>
      </c>
      <c r="L9">
        <v>1.6666159198200394</v>
      </c>
      <c r="N9" s="7"/>
      <c r="O9" s="8"/>
      <c r="P9" s="1"/>
    </row>
    <row r="10" spans="1:16" x14ac:dyDescent="0.2">
      <c r="A10" t="s">
        <v>12</v>
      </c>
      <c r="C10" s="2" t="s">
        <v>5</v>
      </c>
      <c r="D10">
        <v>470.834517832519</v>
      </c>
      <c r="E10">
        <v>102.041125086766</v>
      </c>
      <c r="F10">
        <v>145.77228059745599</v>
      </c>
      <c r="G10">
        <v>314.16279167387898</v>
      </c>
      <c r="H10">
        <v>23.552985786049899</v>
      </c>
      <c r="I10">
        <v>1</v>
      </c>
      <c r="J10">
        <v>4.6141643129881844</v>
      </c>
      <c r="K10">
        <v>3.2299317531616913</v>
      </c>
      <c r="L10">
        <v>1.4986959955502153</v>
      </c>
      <c r="M10">
        <v>19.99043866919784</v>
      </c>
      <c r="N10" s="7"/>
      <c r="O10" s="8"/>
      <c r="P10" s="1"/>
    </row>
    <row r="11" spans="1:16" x14ac:dyDescent="0.2">
      <c r="A11" t="s">
        <v>13</v>
      </c>
      <c r="C11" s="2" t="s">
        <v>5</v>
      </c>
      <c r="D11">
        <v>635.13371000599295</v>
      </c>
      <c r="E11">
        <v>135.78026072863301</v>
      </c>
      <c r="F11">
        <v>147.39083592295299</v>
      </c>
      <c r="G11">
        <v>332.99597688604501</v>
      </c>
      <c r="H11">
        <v>32.214827733256698</v>
      </c>
      <c r="I11">
        <v>1</v>
      </c>
      <c r="J11">
        <v>4.6776586419682538</v>
      </c>
      <c r="K11">
        <v>4.3091804590755052</v>
      </c>
      <c r="L11">
        <v>1.907331481735417</v>
      </c>
      <c r="M11">
        <v>19.715570583365814</v>
      </c>
      <c r="N11" s="7"/>
      <c r="O11" s="8"/>
      <c r="P11" s="1"/>
    </row>
    <row r="12" spans="1:16" x14ac:dyDescent="0.2">
      <c r="A12" t="s">
        <v>14</v>
      </c>
      <c r="C12" s="2" t="s">
        <v>5</v>
      </c>
      <c r="D12">
        <v>650.83924233654602</v>
      </c>
      <c r="E12">
        <v>220.271183855093</v>
      </c>
      <c r="F12">
        <v>260.85027280491801</v>
      </c>
      <c r="G12">
        <v>550.04116137582002</v>
      </c>
      <c r="H12">
        <v>22.936694677554701</v>
      </c>
      <c r="I12">
        <v>1</v>
      </c>
      <c r="J12">
        <v>2.9547180477529253</v>
      </c>
      <c r="K12">
        <v>2.4950682831882216</v>
      </c>
      <c r="L12">
        <v>1.1832555234750057</v>
      </c>
      <c r="M12">
        <v>28.375459127222967</v>
      </c>
      <c r="N12" s="7"/>
      <c r="O12" s="8"/>
      <c r="P12" s="1"/>
    </row>
    <row r="13" spans="1:16" x14ac:dyDescent="0.2">
      <c r="A13" t="s">
        <v>15</v>
      </c>
      <c r="C13" s="2" t="s">
        <v>5</v>
      </c>
      <c r="D13">
        <v>470.84892513338502</v>
      </c>
      <c r="E13">
        <v>102.031470603933</v>
      </c>
      <c r="F13">
        <v>144.734684914338</v>
      </c>
      <c r="G13">
        <v>347.15478565608299</v>
      </c>
      <c r="H13">
        <v>20.725612172592299</v>
      </c>
      <c r="I13">
        <v>1</v>
      </c>
      <c r="J13">
        <v>4.6147421216845155</v>
      </c>
      <c r="K13">
        <v>3.2531865144285179</v>
      </c>
      <c r="L13">
        <v>1.3563083229388131</v>
      </c>
      <c r="M13">
        <v>22.718215568852489</v>
      </c>
      <c r="N13" s="7"/>
      <c r="O13" s="8"/>
      <c r="P13" s="1"/>
    </row>
    <row r="14" spans="1:16" x14ac:dyDescent="0.2">
      <c r="A14" t="s">
        <v>16</v>
      </c>
      <c r="C14" s="2" t="s">
        <v>5</v>
      </c>
      <c r="D14">
        <v>3281.1693870564</v>
      </c>
      <c r="E14">
        <v>1077.88366725123</v>
      </c>
      <c r="F14">
        <v>1014.9464677754301</v>
      </c>
      <c r="G14">
        <v>3145.4575407893499</v>
      </c>
      <c r="H14">
        <v>108.500175517491</v>
      </c>
      <c r="I14">
        <v>1</v>
      </c>
      <c r="J14">
        <v>3.0440848922257899</v>
      </c>
      <c r="K14">
        <v>3.232849703145527</v>
      </c>
      <c r="L14">
        <v>1.0431453435651823</v>
      </c>
      <c r="M14">
        <v>30.241143587159012</v>
      </c>
      <c r="N14" s="7"/>
      <c r="O14" s="8"/>
      <c r="P14" s="1"/>
    </row>
    <row r="15" spans="1:16" x14ac:dyDescent="0.2">
      <c r="A15" t="s">
        <v>17</v>
      </c>
      <c r="C15" s="2" t="s">
        <v>5</v>
      </c>
      <c r="D15">
        <v>332.99137427704301</v>
      </c>
      <c r="E15">
        <v>80.912969674656594</v>
      </c>
      <c r="F15">
        <v>128.05997764666</v>
      </c>
      <c r="G15">
        <v>249.02189125100401</v>
      </c>
      <c r="H15">
        <v>32.038883854916797</v>
      </c>
      <c r="I15">
        <v>1</v>
      </c>
      <c r="J15">
        <v>4.1154264343030524</v>
      </c>
      <c r="K15">
        <v>2.6002766859434003</v>
      </c>
      <c r="L15">
        <v>1.3371971942073202</v>
      </c>
      <c r="M15">
        <v>10.393351272314719</v>
      </c>
      <c r="N15" s="7"/>
      <c r="O15" s="8"/>
      <c r="P15" s="1"/>
    </row>
    <row r="16" spans="1:16" x14ac:dyDescent="0.2">
      <c r="A16" t="s">
        <v>18</v>
      </c>
      <c r="C16" s="2" t="s">
        <v>5</v>
      </c>
      <c r="D16">
        <v>1090.98512312449</v>
      </c>
      <c r="E16">
        <v>185.83102810824499</v>
      </c>
      <c r="F16">
        <v>206.814470589032</v>
      </c>
      <c r="G16">
        <v>514.23054687329704</v>
      </c>
      <c r="H16">
        <v>48.091177586789598</v>
      </c>
      <c r="I16">
        <v>1</v>
      </c>
      <c r="J16">
        <v>5.8708447896494462</v>
      </c>
      <c r="K16">
        <v>5.2751875631199105</v>
      </c>
      <c r="L16">
        <v>2.1215875442601844</v>
      </c>
      <c r="M16">
        <v>22.685764372386217</v>
      </c>
      <c r="N16" s="7"/>
      <c r="O16" s="8"/>
      <c r="P16" s="1"/>
    </row>
    <row r="17" spans="1:16" x14ac:dyDescent="0.2">
      <c r="A17" t="s">
        <v>19</v>
      </c>
      <c r="C17" s="2" t="s">
        <v>5</v>
      </c>
      <c r="D17">
        <v>650.04075645510204</v>
      </c>
      <c r="E17">
        <v>102.695886595649</v>
      </c>
      <c r="F17">
        <v>148.9988142581</v>
      </c>
      <c r="G17">
        <v>392.85534679394698</v>
      </c>
      <c r="H17">
        <v>35.975878789686398</v>
      </c>
      <c r="I17">
        <v>1</v>
      </c>
      <c r="J17">
        <v>6.3297642973233055</v>
      </c>
      <c r="K17">
        <v>4.3627243591957914</v>
      </c>
      <c r="L17">
        <v>1.6546567630045494</v>
      </c>
      <c r="M17">
        <v>18.068794379011983</v>
      </c>
      <c r="N17" s="7"/>
      <c r="O17" s="8"/>
      <c r="P17" s="1"/>
    </row>
    <row r="18" spans="1:16" x14ac:dyDescent="0.2">
      <c r="A18" t="s">
        <v>20</v>
      </c>
      <c r="C18" s="2" t="s">
        <v>5</v>
      </c>
      <c r="D18">
        <v>429.25712555536501</v>
      </c>
      <c r="E18">
        <v>123.507011961139</v>
      </c>
      <c r="F18">
        <v>92.166972915064505</v>
      </c>
      <c r="G18">
        <v>204.639319808614</v>
      </c>
      <c r="H18">
        <v>24.7566738348761</v>
      </c>
      <c r="I18">
        <v>1</v>
      </c>
      <c r="J18">
        <v>3.4755688664092128</v>
      </c>
      <c r="K18">
        <v>4.6573855251917884</v>
      </c>
      <c r="L18">
        <v>2.097627796832112</v>
      </c>
      <c r="M18">
        <v>17.339046772537216</v>
      </c>
      <c r="N18" s="7"/>
      <c r="O18" s="8"/>
      <c r="P18" s="1"/>
    </row>
    <row r="19" spans="1:16" x14ac:dyDescent="0.2">
      <c r="A19" t="s">
        <v>21</v>
      </c>
      <c r="C19" s="2" t="s">
        <v>5</v>
      </c>
      <c r="D19">
        <v>1595.3948961707999</v>
      </c>
      <c r="E19">
        <v>276.41850733162698</v>
      </c>
      <c r="F19">
        <v>345.157201839344</v>
      </c>
      <c r="G19">
        <v>730.65372315394802</v>
      </c>
      <c r="H19">
        <v>72.109768736378598</v>
      </c>
      <c r="I19">
        <v>1</v>
      </c>
      <c r="J19">
        <v>5.7716645371243542</v>
      </c>
      <c r="K19">
        <v>4.6222268800098467</v>
      </c>
      <c r="L19">
        <v>2.1835170965585458</v>
      </c>
      <c r="M19">
        <v>22.124532142147068</v>
      </c>
      <c r="N19" s="7"/>
      <c r="O19" s="8"/>
      <c r="P19" s="1"/>
    </row>
    <row r="20" spans="1:16" x14ac:dyDescent="0.2">
      <c r="A20" t="s">
        <v>22</v>
      </c>
      <c r="C20" s="2" t="s">
        <v>5</v>
      </c>
      <c r="D20">
        <v>1280.4152027723801</v>
      </c>
      <c r="E20">
        <v>137.070794107767</v>
      </c>
      <c r="F20">
        <v>178.25045101510901</v>
      </c>
      <c r="G20">
        <v>461.89040050041399</v>
      </c>
      <c r="H20">
        <v>41.624178570828903</v>
      </c>
      <c r="I20">
        <v>1</v>
      </c>
      <c r="J20">
        <v>9.3412693134738785</v>
      </c>
      <c r="K20">
        <v>7.1832368192092177</v>
      </c>
      <c r="L20">
        <v>2.7721191031144463</v>
      </c>
      <c r="M20">
        <v>30.761332637317722</v>
      </c>
    </row>
    <row r="21" spans="1:16" x14ac:dyDescent="0.2">
      <c r="A21" t="s">
        <v>23</v>
      </c>
      <c r="C21" s="2" t="s">
        <v>5</v>
      </c>
      <c r="D21">
        <v>992.48409782834403</v>
      </c>
      <c r="E21">
        <v>270.37163510513699</v>
      </c>
      <c r="F21">
        <v>311.78676146642499</v>
      </c>
      <c r="G21">
        <v>503.59852151402703</v>
      </c>
      <c r="H21">
        <v>62.944901957546598</v>
      </c>
      <c r="I21">
        <v>1</v>
      </c>
      <c r="J21">
        <v>3.6708144234228035</v>
      </c>
      <c r="K21">
        <v>3.1832143647164459</v>
      </c>
      <c r="L21">
        <v>1.9707843757057173</v>
      </c>
      <c r="M21">
        <v>15.767505659119596</v>
      </c>
    </row>
    <row r="22" spans="1:16" x14ac:dyDescent="0.2">
      <c r="A22" t="s">
        <v>24</v>
      </c>
      <c r="C22" s="2" t="s">
        <v>5</v>
      </c>
      <c r="D22">
        <v>220.47860072315299</v>
      </c>
      <c r="E22" t="s">
        <v>42</v>
      </c>
      <c r="F22">
        <v>78.180282736098306</v>
      </c>
      <c r="G22">
        <v>118.83175930647</v>
      </c>
      <c r="H22">
        <v>25.689532701273301</v>
      </c>
      <c r="I22">
        <v>1</v>
      </c>
      <c r="K22">
        <v>2.8201305112619024</v>
      </c>
      <c r="L22">
        <v>1.8553844696899024</v>
      </c>
      <c r="M22">
        <v>8.5824293998241927</v>
      </c>
    </row>
    <row r="23" spans="1:16" x14ac:dyDescent="0.2">
      <c r="A23" t="s">
        <v>25</v>
      </c>
      <c r="C23" s="2" t="s">
        <v>5</v>
      </c>
      <c r="D23">
        <v>1636.6021688962301</v>
      </c>
      <c r="E23">
        <v>414.53372488148699</v>
      </c>
      <c r="F23">
        <v>237.74697693522</v>
      </c>
      <c r="G23">
        <v>616.52567310986103</v>
      </c>
      <c r="H23">
        <v>71.431558340270797</v>
      </c>
      <c r="I23">
        <v>1</v>
      </c>
      <c r="J23">
        <v>3.9480555396647787</v>
      </c>
      <c r="K23">
        <v>6.8837980191948454</v>
      </c>
      <c r="L23">
        <v>2.654556396071762</v>
      </c>
      <c r="M23">
        <v>22.911472280922744</v>
      </c>
    </row>
    <row r="24" spans="1:16" x14ac:dyDescent="0.2">
      <c r="A24" t="s">
        <v>26</v>
      </c>
      <c r="C24" s="2" t="s">
        <v>5</v>
      </c>
      <c r="D24">
        <v>604.66150896506394</v>
      </c>
      <c r="E24">
        <v>204.403623070729</v>
      </c>
      <c r="F24">
        <v>176.27639328612099</v>
      </c>
      <c r="G24">
        <v>389.63297582448598</v>
      </c>
      <c r="H24">
        <v>35.024610527835499</v>
      </c>
      <c r="I24">
        <v>1</v>
      </c>
      <c r="J24">
        <v>2.9581741256897156</v>
      </c>
      <c r="K24">
        <v>3.4301899289691877</v>
      </c>
      <c r="L24">
        <v>1.5518745755170367</v>
      </c>
      <c r="M24">
        <v>17.263903862243225</v>
      </c>
    </row>
    <row r="25" spans="1:16" x14ac:dyDescent="0.2">
      <c r="A25" t="s">
        <v>27</v>
      </c>
      <c r="C25" s="2" t="s">
        <v>5</v>
      </c>
      <c r="D25">
        <v>4207.8990924940999</v>
      </c>
      <c r="E25">
        <v>656.66792428907695</v>
      </c>
      <c r="F25">
        <v>585.63528458128997</v>
      </c>
      <c r="G25">
        <v>1121.09510537338</v>
      </c>
      <c r="H25">
        <v>142.67888344534799</v>
      </c>
      <c r="I25">
        <v>1</v>
      </c>
      <c r="J25">
        <v>6.4079558888911219</v>
      </c>
      <c r="K25">
        <v>7.1851871007099746</v>
      </c>
      <c r="L25">
        <v>3.7533828060846468</v>
      </c>
      <c r="M25">
        <v>29.492094351200205</v>
      </c>
    </row>
    <row r="26" spans="1:16" x14ac:dyDescent="0.2">
      <c r="A26" t="s">
        <v>28</v>
      </c>
      <c r="C26" s="2" t="s">
        <v>5</v>
      </c>
      <c r="D26">
        <v>195.29883273858499</v>
      </c>
      <c r="E26" t="s">
        <v>42</v>
      </c>
      <c r="F26">
        <v>87.027424958736106</v>
      </c>
      <c r="G26">
        <v>69.697527717777206</v>
      </c>
      <c r="H26">
        <v>21.931635032280699</v>
      </c>
      <c r="I26">
        <v>1</v>
      </c>
      <c r="K26">
        <v>2.2441067609570844</v>
      </c>
      <c r="L26">
        <v>2.8020912524960568</v>
      </c>
      <c r="M26">
        <v>8.9048916075399251</v>
      </c>
    </row>
    <row r="27" spans="1:16" x14ac:dyDescent="0.2">
      <c r="A27" t="s">
        <v>29</v>
      </c>
      <c r="C27" s="2" t="s">
        <v>5</v>
      </c>
      <c r="D27">
        <v>405.786624354369</v>
      </c>
      <c r="E27">
        <v>144.738278072822</v>
      </c>
      <c r="F27">
        <v>182.29664958335599</v>
      </c>
      <c r="G27">
        <v>257.60389326225601</v>
      </c>
      <c r="H27">
        <v>47.073083816480498</v>
      </c>
      <c r="I27">
        <v>1</v>
      </c>
      <c r="J27">
        <v>2.8035888623063903</v>
      </c>
      <c r="K27">
        <v>2.2259686356376021</v>
      </c>
      <c r="L27">
        <v>1.5752348274536914</v>
      </c>
      <c r="M27">
        <v>8.6203535323152387</v>
      </c>
    </row>
    <row r="29" spans="1:16" ht="17" thickBot="1" x14ac:dyDescent="0.25">
      <c r="D29" s="3"/>
      <c r="E29" s="3"/>
      <c r="F29" s="3"/>
      <c r="G29" s="3"/>
      <c r="H29" s="3"/>
      <c r="I29" s="3"/>
    </row>
    <row r="30" spans="1:16" ht="17" thickBot="1" x14ac:dyDescent="0.25">
      <c r="D30" s="20" t="s">
        <v>30</v>
      </c>
      <c r="E30" s="21"/>
      <c r="F30" s="21"/>
      <c r="G30" s="21"/>
      <c r="H30" s="22"/>
      <c r="I30" s="20" t="s">
        <v>31</v>
      </c>
      <c r="J30" s="21"/>
      <c r="K30" s="21"/>
      <c r="L30" s="21"/>
      <c r="M30" s="22"/>
    </row>
    <row r="31" spans="1:16" x14ac:dyDescent="0.2">
      <c r="D31" t="s">
        <v>39</v>
      </c>
      <c r="E31" t="s">
        <v>0</v>
      </c>
      <c r="F31" t="s">
        <v>1</v>
      </c>
      <c r="G31" t="s">
        <v>2</v>
      </c>
      <c r="H31" t="s">
        <v>32</v>
      </c>
      <c r="I31" t="s">
        <v>39</v>
      </c>
      <c r="J31" t="s">
        <v>0</v>
      </c>
      <c r="K31" t="s">
        <v>1</v>
      </c>
      <c r="L31" t="s">
        <v>2</v>
      </c>
      <c r="M31" t="s">
        <v>32</v>
      </c>
    </row>
    <row r="32" spans="1:16" x14ac:dyDescent="0.2">
      <c r="C32" t="s">
        <v>33</v>
      </c>
      <c r="D32">
        <v>528.57142857142856</v>
      </c>
      <c r="E32">
        <v>170.90909090909091</v>
      </c>
      <c r="F32">
        <v>156.66666666666666</v>
      </c>
      <c r="G32">
        <v>343.33333333333331</v>
      </c>
      <c r="H32">
        <v>40.833333333333336</v>
      </c>
      <c r="I32">
        <v>774.6339821422041</v>
      </c>
      <c r="J32">
        <v>227.2459397703453</v>
      </c>
      <c r="K32">
        <v>216.36839402375642</v>
      </c>
      <c r="L32">
        <v>487.07638859373509</v>
      </c>
      <c r="M32">
        <v>48.42884954826286</v>
      </c>
    </row>
    <row r="33" spans="1:13" x14ac:dyDescent="0.2">
      <c r="C33" t="s">
        <v>34</v>
      </c>
      <c r="D33">
        <v>1</v>
      </c>
      <c r="E33">
        <v>3.0927051671732526</v>
      </c>
      <c r="F33">
        <v>3.3738601823708212</v>
      </c>
      <c r="G33">
        <v>1.5395284327323162</v>
      </c>
      <c r="H33">
        <v>12.944606413994169</v>
      </c>
      <c r="I33">
        <v>1</v>
      </c>
      <c r="J33">
        <v>4.403330646020672</v>
      </c>
      <c r="K33">
        <v>3.8208424778659249</v>
      </c>
      <c r="L33">
        <v>1.9083481588643176</v>
      </c>
      <c r="M33">
        <v>16.974436213168023</v>
      </c>
    </row>
    <row r="35" spans="1:13" x14ac:dyDescent="0.2">
      <c r="A35" t="s">
        <v>41</v>
      </c>
      <c r="C35" t="s">
        <v>40</v>
      </c>
    </row>
  </sheetData>
  <mergeCells count="4">
    <mergeCell ref="D1:H1"/>
    <mergeCell ref="I1:M1"/>
    <mergeCell ref="D30:H30"/>
    <mergeCell ref="I30:M30"/>
  </mergeCells>
  <conditionalFormatting sqref="O3:O1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1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O1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:H2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32:M3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ID50w oAlpha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Stuart Turville</cp:lastModifiedBy>
  <dcterms:created xsi:type="dcterms:W3CDTF">2021-12-15T02:31:08Z</dcterms:created>
  <dcterms:modified xsi:type="dcterms:W3CDTF">2022-01-08T05:26:22Z</dcterms:modified>
</cp:coreProperties>
</file>