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\Desktop\Bat_diet_paper\Supplementary Information\"/>
    </mc:Choice>
  </mc:AlternateContent>
  <xr:revisionPtr revIDLastSave="0" documentId="13_ncr:1_{6D2746AB-269E-4727-9B56-E03F543371D8}" xr6:coauthVersionLast="47" xr6:coauthVersionMax="47" xr10:uidLastSave="{00000000-0000-0000-0000-000000000000}"/>
  <bookViews>
    <workbookView xWindow="-110" yWindow="-110" windowWidth="19420" windowHeight="10300" firstSheet="1" activeTab="2" xr2:uid="{5B2D5068-7497-4C68-9F35-6F24D18AD4DC}"/>
  </bookViews>
  <sheets>
    <sheet name="SI1 Species before GenBank+BOLD" sheetId="2" r:id="rId1"/>
    <sheet name="SI2 Final Species IDs" sheetId="1" r:id="rId2"/>
    <sheet name="SI3 Final Species List" sheetId="3" r:id="rId3"/>
    <sheet name="SI4 New Irish Records" sheetId="4" r:id="rId4"/>
    <sheet name="SI5 Pest Species" sheetId="7" r:id="rId5"/>
  </sheets>
  <definedNames>
    <definedName name="_xlnm._FilterDatabase" localSheetId="2" hidden="1">'SI3 Final Species List'!$A$1:$D$162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27" i="4" l="1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AO26" i="4"/>
  <c r="AO25" i="4"/>
  <c r="AO24" i="4"/>
  <c r="AO23" i="4"/>
  <c r="AO22" i="4"/>
  <c r="AO21" i="4"/>
  <c r="AO20" i="4"/>
  <c r="AO19" i="4"/>
  <c r="AO18" i="4"/>
  <c r="AO17" i="4"/>
  <c r="AO16" i="4"/>
  <c r="AO15" i="4"/>
  <c r="AO14" i="4"/>
  <c r="AO13" i="4"/>
  <c r="AO12" i="4"/>
  <c r="AO11" i="4"/>
  <c r="AO10" i="4"/>
  <c r="AO9" i="4"/>
  <c r="AO8" i="4"/>
  <c r="AO7" i="4"/>
  <c r="AO6" i="4"/>
  <c r="AO5" i="4"/>
  <c r="AO4" i="4"/>
  <c r="AO3" i="4"/>
  <c r="AN3" i="7"/>
  <c r="AN4" i="7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N25" i="7"/>
  <c r="AN2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B26" i="7"/>
</calcChain>
</file>

<file path=xl/sharedStrings.xml><?xml version="1.0" encoding="utf-8"?>
<sst xmlns="http://schemas.openxmlformats.org/spreadsheetml/2006/main" count="3910" uniqueCount="1370">
  <si>
    <t>MOTU</t>
  </si>
  <si>
    <t>Species_name</t>
  </si>
  <si>
    <t>Species</t>
  </si>
  <si>
    <t>MOTUs</t>
  </si>
  <si>
    <t>Amplified with</t>
  </si>
  <si>
    <t>zMOTU_328</t>
  </si>
  <si>
    <t>Acleris_schalleriana</t>
  </si>
  <si>
    <t>Zeale</t>
  </si>
  <si>
    <t>N/A</t>
  </si>
  <si>
    <t>zMOTU_547</t>
  </si>
  <si>
    <t>Aethes_cnicana</t>
  </si>
  <si>
    <t>gMOTU_29</t>
  </si>
  <si>
    <t>Agapeta_hamana</t>
  </si>
  <si>
    <t>gMOTU_29 gMOTU_1667 zMOTU_3</t>
  </si>
  <si>
    <t>Gillet + Zeale</t>
  </si>
  <si>
    <t>gMOTU_1667</t>
  </si>
  <si>
    <t>Agonopterix_conterminella</t>
  </si>
  <si>
    <t>gMOTU_199 gMOTU_1126 zMOTU_122 zMOTU_456</t>
  </si>
  <si>
    <t>zMOTU_3</t>
  </si>
  <si>
    <t>Agonopterix_nervosa</t>
  </si>
  <si>
    <t>gMOTU_109 gMOTU_548 zMOTU_408</t>
  </si>
  <si>
    <t>gMOTU_199</t>
  </si>
  <si>
    <t>Anaplectoides_prasina</t>
  </si>
  <si>
    <t>gMOTU_57</t>
  </si>
  <si>
    <t>Gillet</t>
  </si>
  <si>
    <t>gMOTU_1126</t>
  </si>
  <si>
    <t>Ancylis_badiana</t>
  </si>
  <si>
    <t>zMOTU_170</t>
  </si>
  <si>
    <t>zMOTU_122</t>
  </si>
  <si>
    <t>Ancylis_geminana</t>
  </si>
  <si>
    <t>zMOTU_85</t>
  </si>
  <si>
    <t>zMOTU_456</t>
  </si>
  <si>
    <t>Anelosimus_vittatus</t>
  </si>
  <si>
    <t>gMOTU_93</t>
  </si>
  <si>
    <t>gMOTU_109</t>
  </si>
  <si>
    <t>Anyphaena_accentuata</t>
  </si>
  <si>
    <t>gMOTU_186</t>
  </si>
  <si>
    <t>gMOTU_548</t>
  </si>
  <si>
    <t>Aphelia_unitana</t>
  </si>
  <si>
    <t>zMOTU_155</t>
  </si>
  <si>
    <t>zMOTU_408</t>
  </si>
  <si>
    <t>Apotomis_capreana</t>
  </si>
  <si>
    <t>zMOTU_1700</t>
  </si>
  <si>
    <t>Archips_podanus</t>
  </si>
  <si>
    <t>gMOTU_318</t>
  </si>
  <si>
    <t>Arctia_villica</t>
  </si>
  <si>
    <t>zMOTU_880</t>
  </si>
  <si>
    <t>Argyresthia_brockeella</t>
  </si>
  <si>
    <t>gMOTU_54 gMOTU_219 gMOTU_549 gMOTU_631 zMOTU_639</t>
  </si>
  <si>
    <t>Argyresthia_conjugella</t>
  </si>
  <si>
    <t>zMOTU_48 zMOTU_722</t>
  </si>
  <si>
    <t>Argyresthia_laevigatella</t>
  </si>
  <si>
    <t>gMOTU_268</t>
  </si>
  <si>
    <t>Argyresthia_pygmaeella</t>
  </si>
  <si>
    <t>gMOTU_460</t>
  </si>
  <si>
    <t xml:space="preserve">Argyresthia_retinella
</t>
  </si>
  <si>
    <t>gMOTU_48 gMOTU_297 gMOTU_510 gMOTU_511 gMOTU_512 gMOTU_588
gMOTU_734 zMOTU_9 zMOTU_39 zMOTU_45 zMOTU_58 zMOTU_59 zMOTU_60
zMOTU_61 zMOTU_65 zMOTU_66 zMOTU_68 zMOTU_69 zMOTU_83 zMOTU_89
zMOTU_90 zMOTU_94 zMOTU_98 zMOTU_100 zMOTU_112 zMOTU_116 zMOTU_121
zMOTU_127 zMOTU_129 zMOTU_146 zMOTU_165 zMOTU_173 zMOTU_197 zMOTU_208
zMOTU_215 zMOTU_235 zMOTU_246 zMOTU_247 zMOTU_248 zMOTU_282 zMOTU_294
zMOTU_295 zMOTU_304 zMOTU_324 zMOTU_345 zMOTU_382 zMOTU_386 zMOTU_388
zMOTU_389 zMOTU_446 zMOTU_447 zMOTU_458 zMOTU_470 zMOTU_596 zMOTU_597
zMOTU_598 zMOTU_599 zMOTU_600 zMOTU_635 zMOTU_636 zMOTU_638 zMOTU_719
zMOTU_720 zMOTU_721 zMOTU_723 zMOTU_725 zMOTU_788 zMOTU_789 zMOTU_816
zMOTU_908 zMOTU_1083 zMOTU_1085 zMOTU_1090 zMOTU_1099 zMOTU_1274
zMOTU_1391 zMOTU_1398 zMOTU_1400 zMOTU_1401</t>
  </si>
  <si>
    <t>Argyresthia_spinosella</t>
  </si>
  <si>
    <t>gMOTU_369 zMOTU_43</t>
  </si>
  <si>
    <t>Autographa_pulchrina</t>
  </si>
  <si>
    <t>gMOTU_72</t>
  </si>
  <si>
    <t>gMOTU_54</t>
  </si>
  <si>
    <t>Bactra_furfurana</t>
  </si>
  <si>
    <t>zMOTU_29 zMOTU_257 zMOTU_738</t>
  </si>
  <si>
    <t>gMOTU_219</t>
  </si>
  <si>
    <t>Bactra_lacteana</t>
  </si>
  <si>
    <t>gMOTU_262 zMOTU_44</t>
  </si>
  <si>
    <t>gMOTU_549</t>
  </si>
  <si>
    <t>Batrachedra_praeangusta</t>
  </si>
  <si>
    <t>gMOTU_213 zMOTU_175</t>
  </si>
  <si>
    <t>gMOTU_631</t>
  </si>
  <si>
    <t>Biston_stratarius</t>
  </si>
  <si>
    <t>zMOTU_88</t>
  </si>
  <si>
    <t>zMOTU_639</t>
  </si>
  <si>
    <t>Blastobasis_adustella</t>
  </si>
  <si>
    <t>gMOTU_44 zMOTU_18</t>
  </si>
  <si>
    <t>zMOTU_48</t>
  </si>
  <si>
    <t>Bucculatrix_demaryella</t>
  </si>
  <si>
    <t>gMOTU_153</t>
  </si>
  <si>
    <t>zMOTU_722</t>
  </si>
  <si>
    <t>Capua_vulgana</t>
  </si>
  <si>
    <t>gMOTU_78</t>
  </si>
  <si>
    <t>Carpatolechia_proximella</t>
  </si>
  <si>
    <t>gMOTU_245</t>
  </si>
  <si>
    <t>Celypha_cf._lacunana_BOLD-2016</t>
  </si>
  <si>
    <t>gMOTU_97</t>
  </si>
  <si>
    <t>gMOTU_48</t>
  </si>
  <si>
    <t>Argyresthia_retinella</t>
  </si>
  <si>
    <t>Celypha_lacunana</t>
  </si>
  <si>
    <t>gMOTU_162 zMOTU_78</t>
  </si>
  <si>
    <t>gMOTU_297</t>
  </si>
  <si>
    <t>Chamaepsila_rosae</t>
  </si>
  <si>
    <t>zMOTU_1768</t>
  </si>
  <si>
    <t>gMOTU_510</t>
  </si>
  <si>
    <t>Charissa_predotae</t>
  </si>
  <si>
    <t>zMOTU_540</t>
  </si>
  <si>
    <t>gMOTU_511</t>
  </si>
  <si>
    <t>Cheilotrichia_cinerascens</t>
  </si>
  <si>
    <t>gMOTU_130</t>
  </si>
  <si>
    <t>gMOTU_512</t>
  </si>
  <si>
    <t>Chrysoteuchia_culmella</t>
  </si>
  <si>
    <t>gMOTU_62 zMOTU_4 zMOTU_572 zMOTU_869</t>
  </si>
  <si>
    <t>gMOTU_588</t>
  </si>
  <si>
    <t>Clepsis_spectrana</t>
  </si>
  <si>
    <t>gMOTU_383</t>
  </si>
  <si>
    <t>gMOTU_733</t>
  </si>
  <si>
    <t>Clubiona_comta</t>
  </si>
  <si>
    <t>gMOTU_185</t>
  </si>
  <si>
    <t>gMOTU_734</t>
  </si>
  <si>
    <t>Cnephasia_incertana</t>
  </si>
  <si>
    <t>gMOTU_309 zMOTU_71</t>
  </si>
  <si>
    <t>zMOTU_9</t>
  </si>
  <si>
    <t>Cochylis_nana</t>
  </si>
  <si>
    <t>gMOTU_127 zMOTU_205</t>
  </si>
  <si>
    <t>zMOTU_39</t>
  </si>
  <si>
    <t>Coleophora_albicosta</t>
  </si>
  <si>
    <t>gMOTU_319 zMOTU_50</t>
  </si>
  <si>
    <t>zMOTU_45</t>
  </si>
  <si>
    <t>Coleophora_glaucicolella</t>
  </si>
  <si>
    <t>gMOTU_327</t>
  </si>
  <si>
    <t>zMOTU_58</t>
  </si>
  <si>
    <t>Culex_pipiens</t>
  </si>
  <si>
    <t>zMOTU_227</t>
  </si>
  <si>
    <t>zMOTU_59</t>
  </si>
  <si>
    <t>Culex_quinquefasciatus</t>
  </si>
  <si>
    <t>zMOTU_270</t>
  </si>
  <si>
    <t>zMOTU_60</t>
  </si>
  <si>
    <t>Culicoides_impunctatus</t>
  </si>
  <si>
    <t>zMOTU_81</t>
  </si>
  <si>
    <t>zMOTU_61</t>
  </si>
  <si>
    <t>Culiseta_annulata</t>
  </si>
  <si>
    <t>zMOTU_191</t>
  </si>
  <si>
    <t>zMOTU_65</t>
  </si>
  <si>
    <t>Culiseta_morsitans</t>
  </si>
  <si>
    <t>gMOTU_65 gMOTU_527 zMOTU_436 zMOTU_1114</t>
  </si>
  <si>
    <t>zMOTU_66</t>
  </si>
  <si>
    <t>Culiseta_nr._morsitans_APHA-8-2015A12</t>
  </si>
  <si>
    <t>zMOTU_541</t>
  </si>
  <si>
    <t>zMOTU_68</t>
  </si>
  <si>
    <t>Diarsia_brunnea</t>
  </si>
  <si>
    <t>zMOTU_144</t>
  </si>
  <si>
    <t>zMOTU_69</t>
  </si>
  <si>
    <t>Dicranomyia_modesta</t>
  </si>
  <si>
    <t>zMOTU_196</t>
  </si>
  <si>
    <t>zMOTU_83</t>
  </si>
  <si>
    <t>Drepanosiphum_platanoidis</t>
  </si>
  <si>
    <t>gMOTU_475</t>
  </si>
  <si>
    <t>zMOTU_89</t>
  </si>
  <si>
    <t>Elachista_argentella</t>
  </si>
  <si>
    <t>zMOTU_40</t>
  </si>
  <si>
    <t>zMOTU_90</t>
  </si>
  <si>
    <t>Elodes_minuta</t>
  </si>
  <si>
    <t>gMOTU_36</t>
  </si>
  <si>
    <t>zMOTU_94</t>
  </si>
  <si>
    <t>Empis_stercorea</t>
  </si>
  <si>
    <t>gMOTU_376 zMOTU_149</t>
  </si>
  <si>
    <t>zMOTU_98</t>
  </si>
  <si>
    <t>Endrosis_sarcitrella</t>
  </si>
  <si>
    <t>gMOTU_103</t>
  </si>
  <si>
    <t>zMOTU_100</t>
  </si>
  <si>
    <t>Epinotia_bilunana</t>
  </si>
  <si>
    <t>zMOTU_152</t>
  </si>
  <si>
    <t>zMOTU_112</t>
  </si>
  <si>
    <t>Epinotia_tedella</t>
  </si>
  <si>
    <t>zMOTU_63</t>
  </si>
  <si>
    <t>zMOTU_116</t>
  </si>
  <si>
    <t>Epinotia_tenerana</t>
  </si>
  <si>
    <t>zMOTU_28</t>
  </si>
  <si>
    <t>zMOTU_121</t>
  </si>
  <si>
    <t>Epiphyas_postvittana</t>
  </si>
  <si>
    <t>gMOTU_657</t>
  </si>
  <si>
    <t>zMOTU_127</t>
  </si>
  <si>
    <t>Eucosma_cana</t>
  </si>
  <si>
    <t>gMOTU_128 zMOTU_21</t>
  </si>
  <si>
    <t>zMOTU_129</t>
  </si>
  <si>
    <t>Eucosma_hohenwartiana</t>
  </si>
  <si>
    <t>gMOTU_384 gMOTU_321</t>
  </si>
  <si>
    <t>zMOTU_146</t>
  </si>
  <si>
    <t>Eucosma_monitorana</t>
  </si>
  <si>
    <t>zMOTU_396</t>
  </si>
  <si>
    <t>zMOTU_165</t>
  </si>
  <si>
    <t>Eudonia_lacustrata</t>
  </si>
  <si>
    <t>gMOTU_204 zMOTU_265</t>
  </si>
  <si>
    <t>zMOTU_173</t>
  </si>
  <si>
    <t>Eupsilia_transversa</t>
  </si>
  <si>
    <t>zMOTU_64</t>
  </si>
  <si>
    <t>zMOTU_197</t>
  </si>
  <si>
    <t>Euthrix_potatoria</t>
  </si>
  <si>
    <t>gMOTU_5 gMOTU_239 gMOTU_583 gMOTU_1105 zMOTU_5</t>
  </si>
  <si>
    <t>zMOTU_208</t>
  </si>
  <si>
    <t>Exoteleia_dodecella</t>
  </si>
  <si>
    <t>gMOTU_26 zMOTU_150</t>
  </si>
  <si>
    <t>zMOTU_215</t>
  </si>
  <si>
    <t>Fagocyba_douglasi</t>
  </si>
  <si>
    <t>gMOTU_95</t>
  </si>
  <si>
    <t>zMOTU_235</t>
  </si>
  <si>
    <t>Gelechia_sororculella</t>
  </si>
  <si>
    <t>gMOTU_164 zMOTU_17 zMOTU_950 zMOTU_1543</t>
  </si>
  <si>
    <t>zMOTU_246</t>
  </si>
  <si>
    <t>Glomeris_marginata</t>
  </si>
  <si>
    <t>gMOTU_191</t>
  </si>
  <si>
    <t>zMOTU_247</t>
  </si>
  <si>
    <t>Glyphotaelius_pellucidus</t>
  </si>
  <si>
    <t>gMOTU_235 zMOTU_186</t>
  </si>
  <si>
    <t>zMOTU_248</t>
  </si>
  <si>
    <t>Hedya_nubiferana</t>
  </si>
  <si>
    <t>gMOTU_104 zMOTU_22</t>
  </si>
  <si>
    <t>zMOTU_282</t>
  </si>
  <si>
    <t>Hedya_pruniana</t>
  </si>
  <si>
    <t>gMOTU_216 zMOTU_15 zMOTU_1196</t>
  </si>
  <si>
    <t>zMOTU_294</t>
  </si>
  <si>
    <t>Helcystogramma_rufescens</t>
  </si>
  <si>
    <t>gMOTU_154 zMOTU_24</t>
  </si>
  <si>
    <t>zMOTU_295</t>
  </si>
  <si>
    <t>Hemerobius_discretus</t>
  </si>
  <si>
    <t>zMOTU_252</t>
  </si>
  <si>
    <t>zMOTU_304</t>
  </si>
  <si>
    <t>Hemerobius_lutescens</t>
  </si>
  <si>
    <t>gMOTU_576</t>
  </si>
  <si>
    <t>zMOTU_324</t>
  </si>
  <si>
    <t>Hemerobius_marginatus</t>
  </si>
  <si>
    <t>gMOTU_386</t>
  </si>
  <si>
    <t>zMOTU_345</t>
  </si>
  <si>
    <t>Hemerobius_micans</t>
  </si>
  <si>
    <t>gMOTU_64 zMOTU_103 zMOTU_818</t>
  </si>
  <si>
    <t>zMOTU_382</t>
  </si>
  <si>
    <t>Hemerobius_pini</t>
  </si>
  <si>
    <t>zMOTU_53 zMOTU_569</t>
  </si>
  <si>
    <t>zMOTU_386</t>
  </si>
  <si>
    <t>Hemerobius_simulans</t>
  </si>
  <si>
    <t>zMOTU_12</t>
  </si>
  <si>
    <t>zMOTU_388</t>
  </si>
  <si>
    <t>Hepialus_humuli</t>
  </si>
  <si>
    <t>gMOTU_28</t>
  </si>
  <si>
    <t>zMOTU_389</t>
  </si>
  <si>
    <t>Hofmannophila_pseudospretella</t>
  </si>
  <si>
    <t>gMOTU_407 zMOTU_37</t>
  </si>
  <si>
    <t>zMOTU_446</t>
  </si>
  <si>
    <t>Hydriomena_furcata</t>
  </si>
  <si>
    <t>gMOTU_108 zMOTU_49</t>
  </si>
  <si>
    <t>zMOTU_447</t>
  </si>
  <si>
    <t>Hydropsyche_siltalai</t>
  </si>
  <si>
    <t>gMOTU_9 gMOTU_188 gMOTU_420 gMOTU_851 gMOTU_1651</t>
  </si>
  <si>
    <t>zMOTU_458</t>
  </si>
  <si>
    <t>Hypomma_cornutum</t>
  </si>
  <si>
    <t>gMOTU_659</t>
  </si>
  <si>
    <t>zMOTU_470</t>
  </si>
  <si>
    <t>Idaea_aversata</t>
  </si>
  <si>
    <t>gMOTU_287</t>
  </si>
  <si>
    <t>zMOTU_596</t>
  </si>
  <si>
    <t>Idaea_biselata</t>
  </si>
  <si>
    <t>gMOTU_444 zMOTU_181</t>
  </si>
  <si>
    <t>zMOTU_597</t>
  </si>
  <si>
    <t>Korscheltellus_gracilis</t>
  </si>
  <si>
    <t>gMOTU_439</t>
  </si>
  <si>
    <t>zMOTU_598</t>
  </si>
  <si>
    <t>Lathronympha_strigana</t>
  </si>
  <si>
    <t>zMOTU_86 zMOTU_113 zMOTU_1071</t>
  </si>
  <si>
    <t>zMOTU_599</t>
  </si>
  <si>
    <t>Lepidostoma_hirtum</t>
  </si>
  <si>
    <t>gMOTU_366 gMOTU_503</t>
  </si>
  <si>
    <t>zMOTU_600</t>
  </si>
  <si>
    <t>Limnephilus_auricula</t>
  </si>
  <si>
    <t>gMOTU_91 gMOTU_195</t>
  </si>
  <si>
    <t>zMOTU_635</t>
  </si>
  <si>
    <t>Limnephilus_flavicornis</t>
  </si>
  <si>
    <t>gMOTU_170</t>
  </si>
  <si>
    <t>zMOTU_636</t>
  </si>
  <si>
    <t>Limnephilus_luridus</t>
  </si>
  <si>
    <t>gMOTU_80 zMOTU_739</t>
  </si>
  <si>
    <t>zMOTU_638</t>
  </si>
  <si>
    <t>Limnephilus_sparsus</t>
  </si>
  <si>
    <t>gMOTU_61</t>
  </si>
  <si>
    <t>zMOTU_719</t>
  </si>
  <si>
    <t>Limnephilus_vittatus</t>
  </si>
  <si>
    <t>gMOTU_147</t>
  </si>
  <si>
    <t>zMOTU_720</t>
  </si>
  <si>
    <t>Limonia_trivittata</t>
  </si>
  <si>
    <t>gMOTU_113</t>
  </si>
  <si>
    <t>zMOTU_721</t>
  </si>
  <si>
    <t>Lomaspilis_marginata</t>
  </si>
  <si>
    <t>gMOTU_513</t>
  </si>
  <si>
    <t>zMOTU_723</t>
  </si>
  <si>
    <t>Lozotaenia_forsterana</t>
  </si>
  <si>
    <t>gMOTU_51 zMOTU_406</t>
  </si>
  <si>
    <t>zMOTU_725</t>
  </si>
  <si>
    <t>Lumbricus_festivus</t>
  </si>
  <si>
    <t>gMOTU_85</t>
  </si>
  <si>
    <t>zMOTU_788</t>
  </si>
  <si>
    <t>Lumbricus_rubellus_complex_sp._B_SM-2016</t>
  </si>
  <si>
    <t>gMOTU_35</t>
  </si>
  <si>
    <t>zMOTU_789</t>
  </si>
  <si>
    <t>Macaria_liturata</t>
  </si>
  <si>
    <t>gMOTU_337</t>
  </si>
  <si>
    <t>zMOTU_816</t>
  </si>
  <si>
    <t>Megaselia_fungivora</t>
  </si>
  <si>
    <t>gMOTU_203</t>
  </si>
  <si>
    <t>zMOTU_908</t>
  </si>
  <si>
    <t>Mesochorus_suomiensis</t>
  </si>
  <si>
    <t>gMOTU_395 zMOTU_141</t>
  </si>
  <si>
    <t>zMOTU_1083</t>
  </si>
  <si>
    <t>Metalimnobia_triocellata</t>
  </si>
  <si>
    <t>zMOTU_166</t>
  </si>
  <si>
    <t>zMOTU_1085</t>
  </si>
  <si>
    <t>Metellina_mengei</t>
  </si>
  <si>
    <t>gMOTU_271</t>
  </si>
  <si>
    <t>zMOTU_1090</t>
  </si>
  <si>
    <t>Meteorus_pendulus</t>
  </si>
  <si>
    <t>gMOTU_178</t>
  </si>
  <si>
    <t>zMOTU_1099</t>
  </si>
  <si>
    <t>Micropterna_sequax</t>
  </si>
  <si>
    <t>zMOTU_91</t>
  </si>
  <si>
    <t>zMOTU_1274</t>
  </si>
  <si>
    <t>Nematopogon_metaxella</t>
  </si>
  <si>
    <t>gMOTU_139</t>
  </si>
  <si>
    <t>zMOTU_1391</t>
  </si>
  <si>
    <t>Neuratelia_nemoralis</t>
  </si>
  <si>
    <t>zMOTU_125</t>
  </si>
  <si>
    <t>zMOTU_1398</t>
  </si>
  <si>
    <t>Neuroterus_anthracinus</t>
  </si>
  <si>
    <t>gMOTU_20 gMOTU_424 gMOTU_445 gMOTU_754 gMOTU_801</t>
  </si>
  <si>
    <t>zMOTU_1400</t>
  </si>
  <si>
    <t>Neuroterus_numismalis</t>
  </si>
  <si>
    <t>gMOTU_106 gMOTU_144 gMOTU_625 gMOTU_1355</t>
  </si>
  <si>
    <t>zMOTU_1401</t>
  </si>
  <si>
    <t>Neuroterus_quercusbaccarum</t>
  </si>
  <si>
    <t>gMOTU_8 gMOTU_291 gMOTU_341 gMOTU_371 gMOTU_628 gMOTU_1353 gMOTU_1372</t>
  </si>
  <si>
    <t>gMOTU_369</t>
  </si>
  <si>
    <t>Notocelia_trimaculana</t>
  </si>
  <si>
    <t>zMOTU_36</t>
  </si>
  <si>
    <t>zMOTU_43</t>
  </si>
  <si>
    <t>Odontocerum_albicorne</t>
  </si>
  <si>
    <t>zMOTU_178</t>
  </si>
  <si>
    <t>Odontopera_bidentata</t>
  </si>
  <si>
    <t>zMOTU_96</t>
  </si>
  <si>
    <t>zMOTU_29</t>
  </si>
  <si>
    <t>Oricia_sp._truncataDHJ03</t>
  </si>
  <si>
    <t>zMOTU_236</t>
  </si>
  <si>
    <t>zMOTU_257</t>
  </si>
  <si>
    <t>Orthotaenia_undulana</t>
  </si>
  <si>
    <t>zMOTU_321</t>
  </si>
  <si>
    <t>zMOTU_738</t>
  </si>
  <si>
    <t>Pandemis_cerasana</t>
  </si>
  <si>
    <t>gMOTU_84 zMOTU_55</t>
  </si>
  <si>
    <t>gMOTU_262</t>
  </si>
  <si>
    <t>Pandemis_heparana</t>
  </si>
  <si>
    <t>gMOTU_499</t>
  </si>
  <si>
    <t>zMOTU_44</t>
  </si>
  <si>
    <t>Parornix_devoniella</t>
  </si>
  <si>
    <t>gMOTU_393</t>
  </si>
  <si>
    <t>gMOTU_213</t>
  </si>
  <si>
    <t>Pharmacis_fusconebulosa</t>
  </si>
  <si>
    <t>gMOTU_23 gMOTU_616 zMOTU_159</t>
  </si>
  <si>
    <t>zMOTU_175</t>
  </si>
  <si>
    <t>Phryganea_grandis</t>
  </si>
  <si>
    <t>gMOTU_184</t>
  </si>
  <si>
    <t>Phyllonorycter_maestingella</t>
  </si>
  <si>
    <t>gMOTU_116 gMOTU_797</t>
  </si>
  <si>
    <t>gMOTU_44</t>
  </si>
  <si>
    <t>Phyllonorycter_quercifoliella</t>
  </si>
  <si>
    <t>gMOTU_351</t>
  </si>
  <si>
    <t>zMOTU_18</t>
  </si>
  <si>
    <t>Phyllonorycter_salicicolella</t>
  </si>
  <si>
    <t>gMOTU_150</t>
  </si>
  <si>
    <t>Phyllonorycter_sorbi</t>
  </si>
  <si>
    <t>gMOTU_336</t>
  </si>
  <si>
    <t>Phylus_melanocephalus</t>
  </si>
  <si>
    <t>gMOTU_180</t>
  </si>
  <si>
    <t>Phymatopus_hecta</t>
  </si>
  <si>
    <t>gMOTU_32 gMOTU_529</t>
  </si>
  <si>
    <t>Platypalpus_exilis</t>
  </si>
  <si>
    <t>gMOTU_315</t>
  </si>
  <si>
    <t>gMOTU_162</t>
  </si>
  <si>
    <t>Plutella_xylostella</t>
  </si>
  <si>
    <t>gMOTU_208 gMOTU_592</t>
  </si>
  <si>
    <t>zMOTU_78</t>
  </si>
  <si>
    <t>Polietes_lardarius</t>
  </si>
  <si>
    <t>zMOTU_160</t>
  </si>
  <si>
    <t>Polycentropus_kingi</t>
  </si>
  <si>
    <t>zMOTU_109</t>
  </si>
  <si>
    <t>Porcellio_scaber</t>
  </si>
  <si>
    <t>gMOTU_166</t>
  </si>
  <si>
    <t>Prays_fraxinella</t>
  </si>
  <si>
    <t>zMOTU_80 zMOTU_464 zMOTU_779</t>
  </si>
  <si>
    <t>gMOTU_62</t>
  </si>
  <si>
    <t>Prays_ruficeps</t>
  </si>
  <si>
    <t>zMOTU_35</t>
  </si>
  <si>
    <t>zMOTU_4</t>
  </si>
  <si>
    <t>Pseudargyrotoza_conwagana</t>
  </si>
  <si>
    <t>gMOTU_137 gMOTU_158 gMOTU_577 zMOTU_51 zMOTU_118 zMOTU_262</t>
  </si>
  <si>
    <t>zMOTU_572</t>
  </si>
  <si>
    <t>Pseudatemelia_josephinae</t>
  </si>
  <si>
    <t>gMOTU_181 zMOTU_106</t>
  </si>
  <si>
    <t>zMOTU_869</t>
  </si>
  <si>
    <t>Psychoda_trinodulosa</t>
  </si>
  <si>
    <t>gMOTU_215</t>
  </si>
  <si>
    <t>Pygostolus_falcatus</t>
  </si>
  <si>
    <t>gMOTU_58</t>
  </si>
  <si>
    <t>Pygostolus_sticticus</t>
  </si>
  <si>
    <t>gMOTU_115</t>
  </si>
  <si>
    <t>gMOTU_309</t>
  </si>
  <si>
    <t>Quedius_fuliginosus</t>
  </si>
  <si>
    <t>zMOTU_128</t>
  </si>
  <si>
    <t>zMOTU_71</t>
  </si>
  <si>
    <t>Rhamphomyia_umbripennis</t>
  </si>
  <si>
    <t>gMOTU_320</t>
  </si>
  <si>
    <t>gMOTU_127</t>
  </si>
  <si>
    <t>Rhigognostis_incarnatella</t>
  </si>
  <si>
    <t>gMOTU_89</t>
  </si>
  <si>
    <t>zMOTU_205</t>
  </si>
  <si>
    <t>Rhipidia_maculata</t>
  </si>
  <si>
    <t>gMOTU_66 gMOTU_329 zMOTU_174</t>
  </si>
  <si>
    <t>gMOTU_319</t>
  </si>
  <si>
    <t>Rhopobota_naevana</t>
  </si>
  <si>
    <t>gMOTU_187</t>
  </si>
  <si>
    <t>zMOTU_50</t>
  </si>
  <si>
    <t>Scathophaga_stercoraria</t>
  </si>
  <si>
    <t>zMOTU_1150</t>
  </si>
  <si>
    <t>Schrankia_costaestrigalis</t>
  </si>
  <si>
    <t>gMOTU_131 zMOTU_136</t>
  </si>
  <si>
    <t>Seioptera_vibrans</t>
  </si>
  <si>
    <t>gMOTU_390</t>
  </si>
  <si>
    <t>Silo_nigricornis</t>
  </si>
  <si>
    <t>gMOTU_402</t>
  </si>
  <si>
    <t>Silo_pallipes</t>
  </si>
  <si>
    <t>gMOTU_41</t>
  </si>
  <si>
    <t>Sylvicola_cinctus</t>
  </si>
  <si>
    <t>zMOTU_82 zMOTU_376 zMOTU_752 zMOTU_759 zMOTU_1737</t>
  </si>
  <si>
    <t>gMOTU_65</t>
  </si>
  <si>
    <t>Syricoris_lacunana</t>
  </si>
  <si>
    <t>zMOTU_860</t>
  </si>
  <si>
    <t>gMOTU_527</t>
  </si>
  <si>
    <t>Teleiodes_wagae</t>
  </si>
  <si>
    <t>gMOTU_458 zMOTU_154</t>
  </si>
  <si>
    <t>zMOTU_436</t>
  </si>
  <si>
    <t>Tetragnatha_montana</t>
  </si>
  <si>
    <t>gMOTU_238</t>
  </si>
  <si>
    <t>zMOTU_1114</t>
  </si>
  <si>
    <t>Thera_obeliscata</t>
  </si>
  <si>
    <t>gMOTU_114</t>
  </si>
  <si>
    <t>Tholera_americana</t>
  </si>
  <si>
    <t>zMOTU_323</t>
  </si>
  <si>
    <t>Tipula_banffiana</t>
  </si>
  <si>
    <t>gMOTU_68 gMOTU_500 zMOTU_176</t>
  </si>
  <si>
    <t>Tipula_coleana</t>
  </si>
  <si>
    <t>gMOTU_457</t>
  </si>
  <si>
    <t>Tipula_luridorostris</t>
  </si>
  <si>
    <t>gMOTU_107 gMOTU_364</t>
  </si>
  <si>
    <t>Tipula_oleracea</t>
  </si>
  <si>
    <t>gMOTU_13 gMOTU_473 zMOTU_10</t>
  </si>
  <si>
    <t>Tipula_platymera</t>
  </si>
  <si>
    <t>gMOTU_553 gMOTU_907 gMOTU_909</t>
  </si>
  <si>
    <t>gMOTU_376</t>
  </si>
  <si>
    <t>Tipula_varipennis</t>
  </si>
  <si>
    <t>zMOTU_140</t>
  </si>
  <si>
    <t>zMOTU_149</t>
  </si>
  <si>
    <t>Tortrix_viridana</t>
  </si>
  <si>
    <t>gMOTU_4 zMOTU_6</t>
  </si>
  <si>
    <t>Trichostegia_minor</t>
  </si>
  <si>
    <t>gMOTU_69 zMOTU_493</t>
  </si>
  <si>
    <t>Ula_sylvatica</t>
  </si>
  <si>
    <t>zMOTU_99</t>
  </si>
  <si>
    <t>gMOTU_128</t>
  </si>
  <si>
    <t>zMOTU_21</t>
  </si>
  <si>
    <t>gMOTU_384</t>
  </si>
  <si>
    <t>gMOTU_321</t>
  </si>
  <si>
    <t>gMOTU_204</t>
  </si>
  <si>
    <t>zMOTU_265</t>
  </si>
  <si>
    <t>gMOTU_5</t>
  </si>
  <si>
    <t>gMOTU_239</t>
  </si>
  <si>
    <t>gMOTU_583</t>
  </si>
  <si>
    <t>gMOTU_1105</t>
  </si>
  <si>
    <t>zMOTU_5</t>
  </si>
  <si>
    <t>gMOTU_26</t>
  </si>
  <si>
    <t>zMOTU_150</t>
  </si>
  <si>
    <t>gMOTU_164</t>
  </si>
  <si>
    <t>zMOTU_17</t>
  </si>
  <si>
    <t>zMOTU_950</t>
  </si>
  <si>
    <t>zMOTU_1543</t>
  </si>
  <si>
    <t>gMOTU_235</t>
  </si>
  <si>
    <t>zMOTU_186</t>
  </si>
  <si>
    <t>gMOTU_104</t>
  </si>
  <si>
    <t>zMOTU_22</t>
  </si>
  <si>
    <t>gMOTU_216</t>
  </si>
  <si>
    <t>zMOTU_15</t>
  </si>
  <si>
    <t>zMOTU_1196</t>
  </si>
  <si>
    <t>gMOTU_154</t>
  </si>
  <si>
    <t>zMOTU_24</t>
  </si>
  <si>
    <t>gMOTU_64</t>
  </si>
  <si>
    <t>zMOTU_103</t>
  </si>
  <si>
    <t>zMOTU_818</t>
  </si>
  <si>
    <t>zMOTU_53</t>
  </si>
  <si>
    <t>zMOTU_569</t>
  </si>
  <si>
    <t>gMOTU_407</t>
  </si>
  <si>
    <t>zMOTU_37</t>
  </si>
  <si>
    <t>gMOTU_108</t>
  </si>
  <si>
    <t>zMOTU_49</t>
  </si>
  <si>
    <t>gMOTU_9</t>
  </si>
  <si>
    <t>gMOTU_188</t>
  </si>
  <si>
    <t>gMOTU_420</t>
  </si>
  <si>
    <t>gMOTU_851</t>
  </si>
  <si>
    <t>gMOTU_1651</t>
  </si>
  <si>
    <t>gMOTU_444</t>
  </si>
  <si>
    <t>zMOTU_181</t>
  </si>
  <si>
    <t>zMOTU_86</t>
  </si>
  <si>
    <t>zMOTU_113</t>
  </si>
  <si>
    <t>zMOTU_1071</t>
  </si>
  <si>
    <t>gMOTU_366</t>
  </si>
  <si>
    <t>gMOTU_503</t>
  </si>
  <si>
    <t>gMOTU_91</t>
  </si>
  <si>
    <t>gMOTU_195</t>
  </si>
  <si>
    <t>gMOTU_80</t>
  </si>
  <si>
    <t>zMOTU_739</t>
  </si>
  <si>
    <t>gMOTU_51</t>
  </si>
  <si>
    <t>zMOTU_406</t>
  </si>
  <si>
    <t>gMOTU_395</t>
  </si>
  <si>
    <t>zMOTU_141</t>
  </si>
  <si>
    <t>gMOTU_20</t>
  </si>
  <si>
    <t>gMOTU_424</t>
  </si>
  <si>
    <t>gMOTU_445</t>
  </si>
  <si>
    <t>gMOTU_754</t>
  </si>
  <si>
    <t>gMOTU_801</t>
  </si>
  <si>
    <t>gMOTU_106</t>
  </si>
  <si>
    <t>gMOTU_144</t>
  </si>
  <si>
    <t>gMOTU_625</t>
  </si>
  <si>
    <t>gMOTU_1355</t>
  </si>
  <si>
    <t>gMOTU_8</t>
  </si>
  <si>
    <t>gMOTU_291</t>
  </si>
  <si>
    <t>gMOTU_341</t>
  </si>
  <si>
    <t>gMOTU_371</t>
  </si>
  <si>
    <t>gMOTU_628</t>
  </si>
  <si>
    <t>gMOTU_1353</t>
  </si>
  <si>
    <t>gMOTU_1372</t>
  </si>
  <si>
    <t>gMOTU_84</t>
  </si>
  <si>
    <t>zMOTU_55</t>
  </si>
  <si>
    <t>gMOTU_23</t>
  </si>
  <si>
    <t>gMOTU_616</t>
  </si>
  <si>
    <t>zMOTU_159</t>
  </si>
  <si>
    <t>gMOTU_116</t>
  </si>
  <si>
    <t>gMOTU_797</t>
  </si>
  <si>
    <t>gMOTU_32</t>
  </si>
  <si>
    <t>gMOTU_529</t>
  </si>
  <si>
    <t>gMOTU_208</t>
  </si>
  <si>
    <t>gMOTU_592</t>
  </si>
  <si>
    <t>zMOTU_80</t>
  </si>
  <si>
    <t>zMOTU_464</t>
  </si>
  <si>
    <t>zMOTU_779</t>
  </si>
  <si>
    <t>gMOTU_137</t>
  </si>
  <si>
    <t>gMOTU_158</t>
  </si>
  <si>
    <t>gMOTU_577</t>
  </si>
  <si>
    <t>zMOTU_51</t>
  </si>
  <si>
    <t>zMOTU_118</t>
  </si>
  <si>
    <t>zMOTU_262</t>
  </si>
  <si>
    <t>gMOTU_181</t>
  </si>
  <si>
    <t>zMOTU_106</t>
  </si>
  <si>
    <t>gMOTU_66</t>
  </si>
  <si>
    <t>gMOTU_329</t>
  </si>
  <si>
    <t>zMOTU_174</t>
  </si>
  <si>
    <t>gMOTU_131</t>
  </si>
  <si>
    <t>zMOTU_136</t>
  </si>
  <si>
    <t>zMOTU_82</t>
  </si>
  <si>
    <t>zMOTU_376</t>
  </si>
  <si>
    <t>zMOTU_752</t>
  </si>
  <si>
    <t>zMOTU_759</t>
  </si>
  <si>
    <t>zMOTU_1737</t>
  </si>
  <si>
    <t>gMOTU_458</t>
  </si>
  <si>
    <t>zMOTU_154</t>
  </si>
  <si>
    <t>gMOTU_68</t>
  </si>
  <si>
    <t>gMOTU_500</t>
  </si>
  <si>
    <t>zMOTU_176</t>
  </si>
  <si>
    <t>gMOTU_107</t>
  </si>
  <si>
    <t>gMOTU_364</t>
  </si>
  <si>
    <t>gMOTU_13</t>
  </si>
  <si>
    <t>gMOTU_473</t>
  </si>
  <si>
    <t>zMOTU_10</t>
  </si>
  <si>
    <t>gMOTU_553</t>
  </si>
  <si>
    <t>gMOTU_907</t>
  </si>
  <si>
    <t>gMOTU_909</t>
  </si>
  <si>
    <t>gMOTU_4</t>
  </si>
  <si>
    <t>zMOTU_6</t>
  </si>
  <si>
    <t>gMOTU_69</t>
  </si>
  <si>
    <t>zMOTU_493</t>
  </si>
  <si>
    <t>Gillet_species</t>
  </si>
  <si>
    <t>Gillet_%_ID</t>
  </si>
  <si>
    <t>Gillet_MOTU</t>
  </si>
  <si>
    <t>DNA Sequence</t>
  </si>
  <si>
    <t>Gillet_species_list</t>
  </si>
  <si>
    <t>aacattatattttatttttggaatttgagcaggtataattggaacttctttaagtcttttaattcgagcagaattaggaaatccaggatcattaattggagatgatcaaatttataatactattgtaacagcc</t>
  </si>
  <si>
    <t>Aethes_rubigana</t>
  </si>
  <si>
    <t>aacattatattttatttttggaatttgagctgggatagtaggaacatctttaagtttacttattcgagcagaattaggaacttctgggtctttaattggtgatgatcaaatttataacacaattgttacagct</t>
  </si>
  <si>
    <t>aatgttatattttatatttggaatttgatcaggaataattggttcaggattaagaataattattcgaatagaattaggaataccattacaattaattggtaatgaccaaatttataattcaattgttacagct</t>
  </si>
  <si>
    <t>cactctctattttatatttggaatttgatcaggattaattggatcatctttaagttttattattcgtatggaacttagaacaccaggaagttttattggaaatgatcaaatctataatgttattgtaacttct</t>
  </si>
  <si>
    <t>Tipula_parshleyi</t>
  </si>
  <si>
    <t>gMOTU_12</t>
  </si>
  <si>
    <t>tacattatattttatttttggagcttgggcaggaatagttggaacttcattaagaattttaattcgagcagaacttggacatccaggagcattaattggagatgatcaaatttacaatgtaattgtaacagct</t>
  </si>
  <si>
    <t>Aleiodes_pictus</t>
  </si>
  <si>
    <t>aactttatatttcatttttggagcttgggccggtatagtaggaacttctttaagaattttaattcgagcagaacttggtcatcctggggcattaattggggatgaccaaatttataatgttattgtaacagct</t>
  </si>
  <si>
    <t>gMOTU_15</t>
  </si>
  <si>
    <t>aacattatattttatttttggaatttgagctggtataattggtacctctttaagattattaattcgagctgaattaggaaaccccggatctttaattggagatgatcaaatttataatactattgtaactgct</t>
  </si>
  <si>
    <t>Prays_oleae</t>
  </si>
  <si>
    <t>gMOTU_16</t>
  </si>
  <si>
    <t>aacattatattttatttttggaatttgatcaggaatagtaggaacttcattaagattattaattcgggctgaattaggaaaccccggatccttaattggagatgatcaaatttataatactattgttacagcc</t>
  </si>
  <si>
    <t>Limnephilus_stigma</t>
  </si>
  <si>
    <t>gMOTU_17</t>
  </si>
  <si>
    <t>aactatctattttatttttggggtctgagcaggaatagtaggaacttcattaagaataattattcgaaccgaattgggtactacagaatcattaatcaaaaatgatcaaatttataacgtcttagtgactgcc</t>
  </si>
  <si>
    <t>Apotomis_fraterculana</t>
  </si>
  <si>
    <t>Tipula_furca</t>
  </si>
  <si>
    <t>gMOTU_18</t>
  </si>
  <si>
    <t>tactttatattttatttttggggcttgggctggaatagtaggaacttcattaagaattttaattcgagcagaacttggtcatccgggagcattaattggggatgatcaaatttataatgttattgtaacagct</t>
  </si>
  <si>
    <t>aatattatattttatatttgggatttgatctggaataattggttcaggactaagtataattattcgaatagagttaggtatacctttacaactaattggaaatgaccaaatttataattcaattgtaactgct</t>
  </si>
  <si>
    <t>aactttatattttatttttggtatttgagctggaatagtaggaacatcattaagattattaattcgaacagaattaggaaatcccggatctttaattggtgatgatcaaatttataatgtaattgtaacagct</t>
  </si>
  <si>
    <t>aactttatattttatttttggaatctgggcaggaatagtgggaacttctctaagattattaattcgagctgaattaggtaatccaggatcattaattggagatgatcaaatttataatactattgtcacagcc</t>
  </si>
  <si>
    <t>aactttatattttatttttggtatttgatctggaatagtagggacatcattgagactattaattcgaacagaattaggaaatcctggatctttaattggggatgatcaaatttataatgtaattgttacagct</t>
  </si>
  <si>
    <t>aacattatattttatttttggtatttgatcaggtatattaggaacttctttaagtatattaatccgagctgaattaggaaatcctggatctttaattggagatgatcaaatttataatactattgttactgct</t>
  </si>
  <si>
    <t>gMOTU_31</t>
  </si>
  <si>
    <t>aacattatactttatttttggtatttgatctggaataattggaacatcattaagattattaattcgagcagaactaggaaatcctggatacttaattggtgatgatcaaatttataacacaattgttactgcc</t>
  </si>
  <si>
    <t>Arion_intermedius</t>
  </si>
  <si>
    <t>aactttatattttatttttggtatttgatcgggaatagtaggtacatctttaagattattaattcgaacagaattaggtaatccaggatctctaattggagacgaccaaatttataatgtaattgttacagct</t>
  </si>
  <si>
    <t>aactctatatttcattcttggggtctgagctggtatagtgggagccggaataagacttcttatccgaatcgaactaagccagcctggtgcattcctaggcagagatcaactttataatactattgttaccgca</t>
  </si>
  <si>
    <t>cacattgtattttatttttggggcatgatcaggaatagtgggtacttctttaagcctactaattcgggcagaactaggaacaccgggatccttaatcggcgatgaccaaatttataatgtaattgtcaccgct</t>
  </si>
  <si>
    <t>aactatttattttatttttggaatttgatctggaatagtaggaacttctctaagaataattattcgaactgagctagggactgctgaatctttaattaaaaatgatcaaatttataatgttttagtgacagct</t>
  </si>
  <si>
    <t>aactttatattttatttttggaatttgagctggaatagtgggaacttctttaagattattaattcgagcagaattaggtaaccccggctctttaattggcgatgatcaaatttataatactattgttactgcc</t>
  </si>
  <si>
    <t>Blastodacna_hellerella</t>
  </si>
  <si>
    <t>aacattatattttatttttggaatttgatctggaatagtgggaacttctttaagattattaattcgagctgaattaggtaaccctgggtcattaattggagatgatcaaatttataatactattgttactgct</t>
  </si>
  <si>
    <t>tacactatattttatttttggaatttgagcaggtatagtaggaacatcattaagattattaattcgagctgaattaggaaaccctggatctttaattggtgatgatcaaatttataatactattgttacagct</t>
  </si>
  <si>
    <t>cacattatattttatttttggaatttgatctggtatactaggaacatctttaagattactaattcgagcagaattaggtaaccctggttcattaattggtgatgatcaaatttataatactattgttactgcc</t>
  </si>
  <si>
    <t>Sericostoma_personatum</t>
  </si>
  <si>
    <t>gMOTU_55</t>
  </si>
  <si>
    <t>aactctttacttcctattcggtatttgagccggaatagttggatcttctctaagacttttaattcgaattgaattaagaacccccagctccctaatcaaaaatgaccaaatctataatgttctagtaacagcc</t>
  </si>
  <si>
    <t>aacattatattttatttttggtatttgagctggaatagtaggaacttctttaagattattaattcgagctgaattaggaaatcctggatctttaatcggagatgatcaaatttataatactattgttacagca</t>
  </si>
  <si>
    <t>gattttatattttatttttggtatgtgagcaggaataataggattatcaataagaataattattcggttagaattaggatttgttggtaaattaattggaaatgaacaaatttataatagaattgtaactgct</t>
  </si>
  <si>
    <t>gMOTU_59</t>
  </si>
  <si>
    <t>aagtttatattttgtttttggtgcttgagctgctatggtgggaacagcaataagagttttaattcgagttgagttgggtcaggttggcagtttattaggtgatgatcaattgtataatgttattgttacggct</t>
  </si>
  <si>
    <t>aactatttattttatttttggaatttgagcgggaataattggaacttctcttagaataattattcgaactgaactcggtactactgattcattaattaaaaatgaccaaatttataatgtattagtaactgcc</t>
  </si>
  <si>
    <t>aacattatattttatttttggaatttgagcaggaatagtaggaacatctttaagattattaattcgtgctgaattaggaaacccaggatcattaattggagatgatcaaatttataatactattgttacagcc</t>
  </si>
  <si>
    <t>gMOTU_63</t>
  </si>
  <si>
    <t>aacactatattttatttttggtatttgggcaggaatagtaggaacttctttaagattattaattcgagctgaattaggtaacccaggctcattaattggagatgaccaaatttataacaccattgttacagct</t>
  </si>
  <si>
    <t>aacattatattttatcttcgggatttgatcaggtttagtaggaactagattaagtttattaattcgagctgaattaggtcaaccaggttcattaattggtgatgatcaaatttacaatgtaattgtaactgca</t>
  </si>
  <si>
    <t>aactttatactttatttttggagcttgagctggaatagtcggaacttctttaagtttattaattcgagctgaattaagtcaaccaggaatatttattgggaatgaccaaatttataatgtaatcgtaacagca</t>
  </si>
  <si>
    <t>cactttatactttatttttggtgcatgagccggaataattggaacttctttaagaattcttattcgagcagaattaggtcatccaggagccttaattggagatgatcaaatttataatgtaattgttactgct</t>
  </si>
  <si>
    <t>tactttatattttatctttggggcttgggcagggataatcggaacttcattaagaattttaattcgagcagaacttggtcatccgggagcactaattggggatgatcaaatttataatgtaattgttacagct</t>
  </si>
  <si>
    <t>aactatttattttatttttggtatctgagccggcatagtgggaacctccctaagaataattattcgaacagagctgggaactacagaatcattaattaaaaatgatcaaatctataatgttttagttacagcc</t>
  </si>
  <si>
    <t>Hemerobius_humulinus</t>
  </si>
  <si>
    <t>gMOTU_71</t>
  </si>
  <si>
    <t>aacattatattttattttcggaatttgatcaggtttagtaggaactagattaagtttattaattcgagctgaattaggtcaaccaggttcattaattggagatgaccaaatttacaatgtaattgtaactgca</t>
  </si>
  <si>
    <t>aactttatattttatttttggtatttgggctggaatagtaggtacatcactaagcttattaattcgagcagaattaggaactcctggatctttaattggtgatgatcaaatttataacaccattgtaacagct</t>
  </si>
  <si>
    <t>tacattatattttatctttggaatttgagctggaatagtgggaacttctttaagattactaattcgagctgaattaggaaaccccggatctttaattggagatgatcaaatttataatactattgttactgcc</t>
  </si>
  <si>
    <t>aactatttattttatttttgggatttgagcaggaatagttggaacttctcttagaataattattcgtactgaattaggtactactgattcattaattaaaaatgatcaaatttataatgtattagtaactgct</t>
  </si>
  <si>
    <t>gMOTU_82</t>
  </si>
  <si>
    <t>gactttatacttaatttttggaatttgaagaggtttagttggtacaggattatctttacttattcggttagagttaggaacaacaggaatcctgacggacgatcaattctttaatgtagttgtcacagct</t>
  </si>
  <si>
    <t>tacattatattttatttttggaatttgagcaggaatagtaggaacatctttaagattacttattcgagctgaattaggaaacccaggatcattaattggagatgatcaaatttataatactattgtaacagca</t>
  </si>
  <si>
    <t>aactctatattttatcctcggggtatgagctggtatagtgggagccggaataagactccttattcgtatcgagctaagacaacctggtgcatttttaggtagggaccaattatacaacacaattgttactgct</t>
  </si>
  <si>
    <t>tacattatattttatttttggaatttgagctggaatattaggaacttctttaagattattaattcgagctgaattaggtagaccaggatcattaattggagatgatcaaatttataatacaattgttacagca</t>
  </si>
  <si>
    <t>aactatttattttatttttggaatttgagcaggaataatcggaacctctcttagaataattattcgtactgaattaggaactactgactcattaatcaaaaatgatcaaatttataatgttttagtcacagct</t>
  </si>
  <si>
    <t>gagattatatttagtatttggagcttgagctgcaatagtaggaactgctataagagttttaattcgaattgaattaggacaacctggtagatttttaatgaatgatcaattatataatgttgtagttactagt</t>
  </si>
  <si>
    <t>aacaatatattttattttcggaatttgagcaggaatattaggaataatactaagaataattattcgaattgagctttctcagccaggaccattatttaataacgatcaaatatacaatgttgtagtaacatca</t>
  </si>
  <si>
    <t>aacgctatattttatttttggtgtttgagctggaatagttggtacttctttaagattattaattcgagcagaattgggaaatcctggctcactaatcggagacgaccaaatttataacactatcgtgactgct</t>
  </si>
  <si>
    <t>gMOTU_100</t>
  </si>
  <si>
    <t>aacattatattttattttcggtatttgagctggaatagttggaacttctttaagattattaattcgagctgagttaggaaatccgggatcactaattggtgatgatcaaatttataacactattgtaactgct</t>
  </si>
  <si>
    <t>aacattatattttattttcggaatttgagcaggtatagtaggaacatccctaagattattaattcgtgctgaattagggaatcctggatctttaattggagatgatcaaatttataatactattgttacagct</t>
  </si>
  <si>
    <t>aacattatattttatttttggtatttgagctggaataattggaacttccctaagattattaattcgagctgaattaggaaatcctggttcattaatcggagatgatcaaatttataatactattgtaactgca</t>
  </si>
  <si>
    <t>gMOTU_105</t>
  </si>
  <si>
    <t>aactctatactttatttttggagcttgagcaggaatagtaggaacttctttaagtttactaattcgagccgaattaagtcaaccaggaatatttattggaaatgatcaaatttataatgtaattgtaacagca</t>
  </si>
  <si>
    <t>Grammotaulius_nigropunctatus</t>
  </si>
  <si>
    <t>aatattatattttatatttggaatttgagcaggaataattggatcaggattaagaataattattcgaatagaattaggtatacctttgcaattaattggaaatgatcaaatttataactctattgttacagct</t>
  </si>
  <si>
    <t>tactttatattttatcctcggggcttgggcggggataattggaacttcattaagtattttaattcgagcagaacttagtcatccgggagcattaattggggatgatcaaatttataatgtaattgtaacagct</t>
  </si>
  <si>
    <t>aactttatattttatttttggaatttgagctggaataattggaacttctttaagattattaattcgagctgaattaggaaacccaggatctttaattggagatgatcaaatttataatactattgtaactgct</t>
  </si>
  <si>
    <t>tacattatattttatttttggaatttgatcaggaatagttggaacatctttaagattattaattcgtgctgaattaggaaatccgggatctttaattggagatgatcaaatttataatactattgttacagca</t>
  </si>
  <si>
    <t>aacattatattttatttttggggcttgatctggaatagtaggaacttccttaagtattttaattcgagctgaactaggccacccaggagctttaattggtgatgatcaaatttataatgttattgttactgct</t>
  </si>
  <si>
    <t>aactttatattttatttttggtatctgagccggaataattggtacctctttaagactattaattcgagctgaattaggaaatccaggatctttaattggggatgatcaaatttataatactattgttacagct</t>
  </si>
  <si>
    <t>tattttatattttatttttggaatatgagctggaataataggattgtctataaggataattattcggttagaattaggatttgtaggtaaattaattggtaatgaacaaatttataatagtgtagttacagca</t>
  </si>
  <si>
    <t>aactctttattttatttttggaatttgagcaggaataattggatcttctttaagaattataattcgagcagaattaggaaatcctggatcattaattggagatgatcaaatttataacactattgttacagct</t>
  </si>
  <si>
    <t>tacattatattttatttttggtatttgggcaggaatagtaggaacttcattaagtttattaattcgagcagaattaggaaatcccggctctttaattggagatgaccaaatttataatactattgtaacagct</t>
  </si>
  <si>
    <t>aacattatattttatttttggtatttgagctggcataattggaacttctttaagattaataattcgagcagaattaggaaatccaggatctttaattggagatgatcaaatttataatacaattgttactgct</t>
  </si>
  <si>
    <t>Homadaula_albida</t>
  </si>
  <si>
    <t>tactttatattttatttttggagcctgagcaggtatagttggaacttccctaagaattttaattcgagccgaattaggccacccgggagctttaattggaaatgaccaaatttataacgtagtagtaactgcc</t>
  </si>
  <si>
    <t>aactctatattttatttttggaatttgagcaggaatagtaggaacttccctaagcttacttattcgagctgaattaggaaccccaggatccttaattggagatgatcaaatttataatactattgttacagca</t>
  </si>
  <si>
    <t>aacattatattttattttcggtatttgagccggaatagtaggaacttctctaagattattaattcgagctgaattaggaaatcctggttctttaatcggagatgatcaaatttataataccattgttactgcc</t>
  </si>
  <si>
    <t>aacattatattttatttttggaatttgatcaggattaattggaacttctttgagtattttaattcgaacagaattaagaataccaggaacattaattggaaatgatcaaatttacaatacaatcgtaacagct</t>
  </si>
  <si>
    <t>aatattatattttatatttggaatttgagcaggaataattgggtcaggattaagaataattattcgaatagaattagggatacctttacaattaattggaaatgatcaaatttataactctattgttacagct</t>
  </si>
  <si>
    <t>aactatttattttatttttggaatttgagcgggaataattggaacctctcttagaataatcattcgaactgaattaggtactactgattcattaattaaaaatgatcaaatctataatgttttagttactgct</t>
  </si>
  <si>
    <t>tactctatattttatttttggaatttgagcaggaataattggatcatcactaagaattatgattcgggctgaattaggaaatccagggtcattaattggagatgatcaaatttataacacgattgtaacagcc</t>
  </si>
  <si>
    <t>aactctttatttcatttttggaatttgggcaggtatagtaggaacatctttaagattattaatccgagctgaattaggtaatcctggatctttaattggaaatgatcaaatttataatactattgtcacagct</t>
  </si>
  <si>
    <t>aactttatattttatttttggaatttgaagaggtatattaggtacttcccttagattattaattcgaatagaattaggaaatcctggatctttaattggagatgatcaaatttataacacaattgttacagct</t>
  </si>
  <si>
    <t>aacattatattttattttcggtatttgagccggaatagtaggaacttctttaagattattaattcgggctgaattaggaaaccctggttctttgatcggagatgatcaaatttataatactattgttactgct</t>
  </si>
  <si>
    <t>Limnephilus_indivisus</t>
  </si>
  <si>
    <t>aacgctatattttatttttggtgtttgagctggaataattggtacttctttaagattattaattcgagcagaattaggaaatcccggctcactaatcggagacgaccaaatttataacactatcgtaactgct</t>
  </si>
  <si>
    <t>Micropterna_lateralis</t>
  </si>
  <si>
    <t>gMOTU_163</t>
  </si>
  <si>
    <t>aactatttattttatttttggaatttgagctggaataatcggaacttctttaagaataattattcgaactgaattaggtacaactgaatctcttattaaaaacgatcaaatctataatgtactagttactgct</t>
  </si>
  <si>
    <t>aactctatattttatttttgggatttgagcaggaatagtaggaacatccctaagtctattaattcgagctgaattaggaaaccctagatttttaattggggatgatcaaatttataacactattgttacagct</t>
  </si>
  <si>
    <t>gacattatattttgtgtttggtgcttggtctggggctgtagggacagcactaagtatacttattcggacagagttaggacaccccggaaggttgattgggagagatcaaatttataatgtaattgttactgcg</t>
  </si>
  <si>
    <t>aactatttattttatttttggaatctgagcaggaatagttggaacttcactaagaatgattattcgaaccgaattaggtactacagaatcattgattaaaaatgatcaaatttataatgttttagtaactgcc</t>
  </si>
  <si>
    <t>attattatattttatatttggcatatgatctggaatattaggtttatcaataagagtaattattcgaatagagttatcaagtgttggtagactacttggtgatgatcaaatttataatagtattgttactgca</t>
  </si>
  <si>
    <t>cactttatattttctatttggaatatgggcaggaatattagggacatcactaagatgaattattcgaatcgaattaggaatacctggctcatttattggagatgatcaaacatacaatgttgtcgtaaccgca</t>
  </si>
  <si>
    <t>tacattatattttatttttggaatttgagctggaatagtaggaacatctttaagtttattaattcgagctgaattaggaaatcctggctcattaattggagatgatcaaatttataatactattgttactgct</t>
  </si>
  <si>
    <t>gMOTU_183</t>
  </si>
  <si>
    <t>agttttatattttttatttggtatatgagcaggtataattgggatatcaataagattaattattcgtctagaattaagaacaaaagggagtattttaaaaaatgatcaaatttataatggtatagtaacttta</t>
  </si>
  <si>
    <t>aactatttattttattttcggaatttgagctggtatagttggtacttctttaagtataattattcgaactgaattaggaactactgaatctctaattaaaaatgatcaaatttataatgttttagttactgct</t>
  </si>
  <si>
    <t>tactttatatttaatttttgggtcttgatctgctatagtaggaacagctataagagtattaatccggatagagttaggacagtcgggtgcattattaggtgatgatcatttatataatgtagtagtaactgct</t>
  </si>
  <si>
    <t>aacattatatttaatttttggagcttgagctgctatagtaggaactggaataagagtattaattcgtatagagttaggacaatcaggaagatttttaggtgatgatcatatatataatgtgattgtaactgct</t>
  </si>
  <si>
    <t>aacattatattttatttttggaatttgagctggaatagttggaacttcattaagacttttaattcgagctgaattaggaaacccaggatctttaattggagatgatcaaatttataatactattgttactgct</t>
  </si>
  <si>
    <t>Meta_menardi</t>
  </si>
  <si>
    <t>aacattatattttatttttggaatttgatcaggattaattggatcatctttaagttttattattcgtatggaacttagaacaccaggaagttttattggaaatgatcaaatctataatgttattgtaacttct</t>
  </si>
  <si>
    <t>aactttatatttaatatttggggtgtgagctgccatggtgggcactgcgataagaataattattcgaactgagttgggatttcctgggagtttaattggagacgatcaaatttataatgttattgtgacaaga</t>
  </si>
  <si>
    <t>aactatttattttatttttggaatttgagcaggaataatcggaacctctcttagaataattattcgcactgaattaggaactactgactcattaatcaaaaatgatcaaatttataatgttttagtcacaacc</t>
  </si>
  <si>
    <t>aacattatattttatttttggaatttgagcaggaatagtaggaacatctttaagattattaattcgagctgaattaggtacccctgggtctttaattggagatgatcaaatttataatactattgttacagca</t>
  </si>
  <si>
    <t>aactttatactttatttttggagcatgagccggaatagtcggaacttctttaagaattataattcgtgctgaactaggacatcctggggctttaattggtgatgaccaaatttataatgttattgtaactgct</t>
  </si>
  <si>
    <t>aactttatattttatttttggaatttgagcaggaataattggaacatctttaagacttttaattcgagctgaattaggaaatcctggatctttaattggtgatgatcaaatttataatactattgtaacagct</t>
  </si>
  <si>
    <t>aacattatattttttatttggaatttgatcaggaatattaggaacttcactaagtttattaattcgtgcagaattaggaaacccaggatctttaattggagatgatcaaatttataatacaattgtgaccgct</t>
  </si>
  <si>
    <t>cacattatattttatttttggaatttgagcaggtatagtaggaacttctttaagcttattaattcgagctgaattagggaatccaggatcattaattggtgatgaccaaatttataatactattgttacagct</t>
  </si>
  <si>
    <t>tactttatattttatttttggtagttgagcaagaatagttggaacttctcttagaataattattcgagctgaattaggtcatcctggctcattaattggaaatgaccaaatttataatactattgtaactgca</t>
  </si>
  <si>
    <t>aacattatattttatttttggtatttgagctggaataattggaacttctttaagattattaattcgagctgaattaggtaatccaggctctttaattggagatgatcaaatttataatactattgtaaccgcc</t>
  </si>
  <si>
    <t>cacattatattttatttttggaatttgatctggtatagtaggaacatctttaagattactaattcgagcagaattaggtaaccctggttcattaattggcgatgatcaaatttataatactattgttactgct</t>
  </si>
  <si>
    <t>aactatttattttatttttggaatttgagcaggaatagttggaacttctctaagaataattattcgaactgaattaggcacaaccgagtccttaattaaaaatgatcaaatttataatgttttagtaactgcc</t>
  </si>
  <si>
    <t>aagtttatattttttatttggggtttgatctgctatagtagggactgctataagagttctaattcgaattgaattaggtcaatctggaagatttttaggagatgatcagttatacaatgttattgttactgct</t>
  </si>
  <si>
    <t>cactctctattttatatttggaatttgagctgggatagtaggaacatctttaagtttacttattcgagcagaattaggaacttctgggtctttaattggtgatgatcaaatttataacacaattgttacagct</t>
  </si>
  <si>
    <t>tactttatattttatttttggaatttgagcaggaatagtaggaacatctttaagattactaattcgagcagaattaggaaacccaggatctttaattggagatgatcaaatttataatactattgtcacagct</t>
  </si>
  <si>
    <t>aactttatattttatttttggtatttgagctggaatagtaggaacttccttaagattattaattcgagctgaactaggtaatccaggatcattaattggagatgatcaaatttataatactattgtaactgct</t>
  </si>
  <si>
    <t>aacattatattttatttttggaatttgatctggcatagtaggaacatcattaagattattaattcgagctgaattagggaatcctggttcattaattggagatgatcaaatttataatactattgttactgct</t>
  </si>
  <si>
    <t>tacattatattttatttttggggcttgagctgctatagtgggtactgctataagagtgttaattcgaattgaattagggcaatctggaagattgttaggagatgatcagttgtataatgttattgttacagct</t>
  </si>
  <si>
    <t>aactttatattttatttttggaatttgagcaggtatagtaggaacttctttaagattaataattcgagctgaattaggaaatccgggttcattaattggagatgatcaaatttataacactattgtaacagct</t>
  </si>
  <si>
    <t>tacattatattttatatttggaatttgatcaggaataattggttcaggattaagaataattattcgaatagaattaggaataccattacaattaattggtaatgaccaaatttataattcaattgttacagct</t>
  </si>
  <si>
    <t>gMOTU_296</t>
  </si>
  <si>
    <t>aacattatattttatttttggaatttgatcgggaataataggaacttcattaagattattaattcgagctgaattaggaaaccctggatctttaattggagatgatcaaatttataatactattgttacagct</t>
  </si>
  <si>
    <t>aacattatattttatttttggaatttgatctggaatagtaggaacttctttaagattattaattcgagctgaattaggtaatcctgggtcattaattggagatgatcaaatttataatactactgttactgct</t>
  </si>
  <si>
    <t>gMOTU_302</t>
  </si>
  <si>
    <t>cacattatatttagtttttggggtttggtccgctatagtagggacagcaataagagttttaattcgagtggaattaggtcaaccgggtagattgttaggagatgatcaattgtataatgtgattgtaacaggg</t>
  </si>
  <si>
    <t>aacattatattttatttttggaatttgagctggtatagtaggaacttctttaagattattaattcgagcagaattaggaaatccaggttctttaattggagatgatcaaatttataataccattgtaactgct</t>
  </si>
  <si>
    <t>gMOTU_310</t>
  </si>
  <si>
    <t>aactttatattttatttttggaatttgagcaggaatagtaggaacatctttaagacttttaattcgagccgaattaggaaatcctggaatattaattggtgatgatcaaatttataatactattgtaacagct</t>
  </si>
  <si>
    <t>aacactatattttatttttggtgcttgagcaggaatagtaggaacttctttaagcatacttattcgaacagaattaggacatccaggctctctaattggagatgaccaaatttataacgttattgtaactgca</t>
  </si>
  <si>
    <t>aacattatattttattttcggaatttgagctggaatagtaggaacttctttaagattattaattcgagctgaattaggaaacccaggatctttaattggtgatgatcaaatttataataccattgtaacagct</t>
  </si>
  <si>
    <t>aacattatattttatttttggaatttgagcaggaatagtaggaacctctttaagtttattaatccgagctgaattaggtaatcctggctctttaattggggatgatcaaatttataatacaattgttacagct</t>
  </si>
  <si>
    <t>aacattatattttatttttggggcttgagctggaatagtgggaacttctttaagaattttaattcgtatagaacttggacacccaggagctcttattggagatgatcaaatttataatgtaattgtaactgcc</t>
  </si>
  <si>
    <t>aacattatattttatttttggtatttgatctggaataattggaacatcattaagattattaattcgagcagaactaggaaatcctggatacttaattggtgatgatcaaatttataacacaattgttacagct</t>
  </si>
  <si>
    <t>cacattatattttatttttggaatttgatctggaatagtgggaacttctttaagtttattaattcgagctgaattaggaaatcctggatctttaattggagatgatcaaatttataatacaattgtcacagct</t>
  </si>
  <si>
    <t>Rhigognostis_schmaltzella</t>
  </si>
  <si>
    <t>cactttatactttatttttggtgcatgagccggaataattggaacttctttaagaattcttattcgagcagaattaggtcatccaggagccttaattggagatgatcaaatttataatgtaatcgtcactgcc</t>
  </si>
  <si>
    <t>aactctttattttatttttggaatttgagcaggaataattggatcttcattaagaattataattcgagctgaattaggaaatccaggatctttaattggagatgatcaaatttataatacaattgttacagcc</t>
  </si>
  <si>
    <t>aactttatattttattttcggaatttgagcaggaatagtaggaacttctttaagattactaattcgagcagaattaggtaaccccggctcattaattggagatgaccaaatttataatactattgttacagct</t>
  </si>
  <si>
    <t>gMOTU_338</t>
  </si>
  <si>
    <t>aactttatattttatttttggtatttgagctggaatagtaggaacatcattaagattattaattcgaacagaattaggaaatccaggatcattaattggagatgatcaaatttataatactattgtaacagcc</t>
  </si>
  <si>
    <t>aatgttatattttatatttggaatttgatcaggaataattggttcaggattaagaataattattcgaatagaattaggaataccattacaattaattggtaatgaccaaatttataattcaatcgtcactgcc</t>
  </si>
  <si>
    <t>aactctttattttatttttggaatttgagcagggataattggatcttctttaagaattataattcgggctgaattaggaaacccaggatctttgattggggatgatcaaatttataatactattgtaacagct</t>
  </si>
  <si>
    <t>tactttatattttatcctcggggcttgggcggggataattggaacttcattaagtattttaattcgagcagaacttggtcatccgggagcattaattggggatgatcaaatttataatgttattgtgacagct</t>
  </si>
  <si>
    <t>aacaatttattttatttttggtctatgatctgggatagtaggaacttctctaagaataattattcgaactgaattatccaccccccagtctctaattataaatgatcaaatctataatgtcttagttacagcc</t>
  </si>
  <si>
    <t>aacattatattttatttttggaatttgatctggtatagtaggaacatcattaagattattaattcgagcagaattaggtaatccaggatctttaattggagatgatcaaatttataatactattgtaactgcc</t>
  </si>
  <si>
    <t>aacgctttattttatatttggaatttgatcaggaataattggttcaggattaagaataattattcgaatagaattaggaataccattacaattaattggtaatgaccaaatttataattcaattgttacagct</t>
  </si>
  <si>
    <t>tacactatactttatttttggggcttgagcaggaatagtaggaacttctttaagaattctaattcgaatagaattaggacaccccggtgctttaattggtgacgatcaaatttataatgtaattgtcactgct</t>
  </si>
  <si>
    <t>Tipula_serta</t>
  </si>
  <si>
    <t>gMOTU_378</t>
  </si>
  <si>
    <t>tacattatattttatttttggggcttgggcaggaatagtaggaacttcattaagaattttaattcgagcagaacttggtcatcccggggcattaattggggatgatcaaatttataatgtaatcgtcactgcc</t>
  </si>
  <si>
    <t>aacaatatattttatttttggtatttgagctagaatagtaggaacatcattaagactattaattcgaactgaattaggaaatccaggatcattaattggagatgatcaaatttataatactattgttacagcc</t>
  </si>
  <si>
    <t>aacactatactttatttttggtatttgagctggaataattggaacatcattaagattattaattcgagcagaactaggaaatcctggatacttgattggtgatgatcaaatttataacacaattgttactgct</t>
  </si>
  <si>
    <t>aacactttattttattttcggaatttgatcaggtttagtaggaactagattaagtttattaattcgagctgaattaggtcaacctggttctttaattggagatgaccaaatttataatgtaattgtcactgca</t>
  </si>
  <si>
    <t>gMOTU_387</t>
  </si>
  <si>
    <t>aactatttattttatctttggaatctgagcaggaatagttggaacttcattaagaataattattcgaactgaattaggtacaactgagtcattaattaaaaatgatcaaatttataatgttttagtaactgct</t>
  </si>
  <si>
    <t>aactttatacttcatcttcggagcttgagctggaatagtagggacatcccttagaattctaattcgagctgaattaggacaccctggtgctttaattggagatgatcaaatttataatgtaattgttacagct</t>
  </si>
  <si>
    <t>aactttatattttatttttggtatttgatcaggaatagttggtacatctttaagattattaattcgagctgaattaggtaatccaggatctttaattggagatgatcaaatttataatactattgtcacagct</t>
  </si>
  <si>
    <t>aattttatattttatttttggaatatgggcaggaataattggttcatcaataagattaattattcgattagaacttggaaacccaggatttttaattaataatgatcaaatttataattcatttgtaactgct</t>
  </si>
  <si>
    <t>aacaatttattttattttcggtatttgagctggaatagttggaacttcattgagaataattattcgaactgaattaagaacagccgaatctttaattaaaaatgatcaaatctataatgttttagttacagct</t>
  </si>
  <si>
    <t>aacattatattttatttttggtatttgagcaggcatagtaggaacgtctttaagattattaattcgagctgaattaggaaacccaggatctttaatcggagatgatcaaatttataatactattgtaacagct</t>
  </si>
  <si>
    <t>cactctctattttatatttggaatttgatcaggattaattggatcatctttaagttttattattcgtatggaacttagaacaccaggaagttttattggaaatgatcaaatctataatgttattgttacagct</t>
  </si>
  <si>
    <t>tacattatattttatttttgggatttgatctggaataattggttcaggactaagtataattattcgaatagagttaggtatacctttacaactaattggaaatgaccaaatttataattcaattgtaactgct</t>
  </si>
  <si>
    <t>aacattatattttatttttggaatttgagctgggatagtaggaacatcattaagattattaattcgaacagaattaggaaatcccggatctttaattggtgatgatcaaatttataatgtaattgtaacagct</t>
  </si>
  <si>
    <t>aactttatatttcatttttggaatttgagcaggtatagtaggaacttctttaagtttaataattcgggctgaattaggtaatcctggatcattaattggcgacgatcaaatttataatactattgtcacagct</t>
  </si>
  <si>
    <t>aatattatattttatatttgggatttgatctggaataattggttcaggactaagtataattattcgaatagagttaggtatacctttacaactaattggaaatgaccaaatttataattcaatcgtcactgcc</t>
  </si>
  <si>
    <t>tactttatattttatccttggggtttgggcggggataattggaacttcattaagtattttaattcgagcagaacttggtcatccgggagcattaattggggatgatcaaatttataatgtaattgtaacagct</t>
  </si>
  <si>
    <t>tactttatattttatttttggaatttgagcaggaatagttggaacatctttaagtttattaattcgtgcagaattaggaaatccaggatctttaattggtgatgatcaaatttataatactattgtcacagct</t>
  </si>
  <si>
    <t>aacattatactttatatttggaatttgatctggtatagtaggaacatcattaagattattaattcgagcagaattaggtaatccaggatcattaattggagatgaccaaatttataatactattgtaactgct</t>
  </si>
  <si>
    <t>gMOTU_461</t>
  </si>
  <si>
    <t>aacattatattttatttttggagcttgagcaggaatagtaggaacttctttaagtttactaattcgagccgaattaagtcaaccaggaatatttattggaaatgatcaaatttataatgtaattgtaacagca</t>
  </si>
  <si>
    <t>gMOTU_464</t>
  </si>
  <si>
    <t>aacattatattttatttttggggtctgagcaggaatagtaggaacttcattaagaataattattcgaaccgaattaggtactacagaatcattaatcaaaaatgatcaaatttataacgtcttagtgactgcc</t>
  </si>
  <si>
    <t>gMOTU_469</t>
  </si>
  <si>
    <t>aactatttattttatttttggaatctgagcaggaatagttggaacttcactaagaataattattcgaaccgaattaggtactacagaatcattaatcaaaaatgatcaaatttataatgttttagtaactgcc</t>
  </si>
  <si>
    <t>gMOTU_470</t>
  </si>
  <si>
    <t>aactctatactttatttttggagcttgagcaggaatagtaggaacttctttaagtttactaattcgagccgaattaagtcaaccaggaatatttattggaaatgatcaaatctataatgttattgtaacttct</t>
  </si>
  <si>
    <t>aactttatatttcatttttggagcttgggccggtatagtaggaacttctttaagaattttaattcgagcagaacttggtcatcctggggcattaattggggatgaccaaatttataatactattgtaacagcc</t>
  </si>
  <si>
    <t>aactttatattttttatttggtatttgatcaggaataattggatcatcattaagaattttaattcgactagaacttagacaaattaattcaattattaataataatcaattatataatgtaattgttacaatt</t>
  </si>
  <si>
    <t>tactttatactttattttcggaatttgagcaggaatagtaggaacatctttaagattactcattcgagcagaattaggaaatccaggatcattaattggagatgatcaaatttataatactattgtaacagct</t>
  </si>
  <si>
    <t>tactttatattttatctttggggcttgggcagggataatcggaacttcattaagaattttaattcgagcagaacttggtcatccgggagcattaattggggatgatcaaatttataatgttattgtgacagct</t>
  </si>
  <si>
    <t>aacaatttattttatttttggtttatgatctggaatagtaggaacttctctaagaataattattcgtactgaattatctacgccccaatcacttattataaatgaccaaatctataatgttttagttacagcc</t>
  </si>
  <si>
    <t>aacattatattttatttttggaatttgatctggaatagtaggaacttctttaagattattaattcgagctgaattaggtaatcctgggtcattaattggagatgatcaaatttaaattactattgttactgct</t>
  </si>
  <si>
    <t>aacattatattttatttttggaatttgatctggaatagtaggaacttctttaagattattaattcgagctgaattaggtaatcctgggtcattatctggagatgatcaaatttataatactattgttactgct</t>
  </si>
  <si>
    <t>aacattatattttatttttggaatttgatctggaatagtaggaacttctttaagattattaattcgatttgaattaggtaatcctgggtcattaattggagatgatcaaatttataatactattgttactgct</t>
  </si>
  <si>
    <t>aacattatattttatttttggagtttgagcaggaatagtgggaacatcattaagtttattaattcgagcagaattaggaacaccaggatctttaattggtgatgatcaaatttataacactattgtaacagcc</t>
  </si>
  <si>
    <t>aactttatactttatttttggagcttgagctggaatagtcggaacttctttaagtttattaattcgagctgaattaagtcaaccaggaatatttattgggaatgaccaaatttataatgtaatcgtcactgcc</t>
  </si>
  <si>
    <t>aactttatattttatttttggtatttgatcgggaatagtaggtacatctttaagattattaattcgaacagaattaggtaatccaggatctctaattggagacgaccaaatttataatgtaatcgtcactgcc</t>
  </si>
  <si>
    <t>gMOTU_530</t>
  </si>
  <si>
    <t>aagtttatattttgtttttggtgcttgagctgctatggtgggaacagcaataagagttttaattcgagttgagttgggtcaggttggcagtttattaggtgatgatcaattgtataatgttattgtcactgcc</t>
  </si>
  <si>
    <t>tacattatattttatttttggaatttgatcaggaatagttggaacatctttaagattattaattcgtgctgaattaggaaatccgggatctttaattggagatgatcaaatttataacacaattgttacagct</t>
  </si>
  <si>
    <t>tacattatattttatttttggaatttgatctggtatactagggacatctttaagattactaattcgagcagaattaggtaactctggttcattaattggtgatgatcaaatttataatactattgttactgcc</t>
  </si>
  <si>
    <t>tacattatattttatttttggggcttgggcaggtatagttggaacttcattaagaattttaattcgagcagaacttggtcatccgggagaattaattggggatgatcaaatttataatgttattgtaacagc</t>
  </si>
  <si>
    <t>aacattatattttattttcggaatttgatcaggtttagtaggaactagattaagtttattaattcgagcagaattaggtcaaccaggttcattaattggtgatgatcaaatttataatgtaattgttactgca</t>
  </si>
  <si>
    <t>aacattatattttattttcggtatttgagccggaatagtaggaacttctttaagattattaattcgggctgaattaggaaatcctggttctttaatcggagatgatcaaatttataatactattgtcactgct</t>
  </si>
  <si>
    <t>aacattatattttatttttggaatttgagctgggatagtaggaacatctttaagtttacttattcgagcagaattaggaacttctgggtctttaattggtgatgatcaaatttataacacaattgttaca</t>
  </si>
  <si>
    <t>aacattatattttatttttggaatttgatctggaatagtaggaacttctttaacattattaattcgagctgaattaggtaatcctgggtcattaattggagatgatcaaatttataatactattgttactgtt</t>
  </si>
  <si>
    <t>aacattatattttttatttggaatttgatcaggaatattaggaacttcactaagtttattaattcgtgcagaattaggaaacccaggatctttaattggagatgatcaaatttataatactattgtaacagcc</t>
  </si>
  <si>
    <t>aactttatattttatttttggtatttgagctggaatagtaggaacatcattaagattattaattcgaacagaattaggaaatcccggatctttaattggtgatgatcaaatttataatgtaatcgtcactgcc</t>
  </si>
  <si>
    <t>aatgttatattttatatttggaatttgatcaggaataattggatcaggattaagaataattattcgaatagaattagggatacctttacaattaattggaaatgatcaaatttataactctattgttacagct</t>
  </si>
  <si>
    <t>aatgttatattttatatttggaatttgatcaggaataattggttcaggattaagaataattattcgaatagagttagggataccattacaattaattggtaatgaccaaatttataattcaattgttacagcc</t>
  </si>
  <si>
    <t>cacattatattttatttttggaatttgatctggtatgctaggaacatctttaagattactaattcgagcagaattaggtaaccctggttcattaattggcgatgatcaaatttataatactattgttactgc</t>
  </si>
  <si>
    <t>tacattatattttatttttggtatttgagcaggtatagtaggaacatccctaagattattaattcgagcagaattaggaaaccctggatcattaattggagatgatcaaatttataatactattgtcacagct</t>
  </si>
  <si>
    <t>tacattatattttgtttttggtgcttgagctgctatggtgggaacagcaataagagttttaattcgagttgagttgggtcaggttggcagtttattaggtgatgatcaattgtataatgttattgttacggct</t>
  </si>
  <si>
    <t>gMOTU_714</t>
  </si>
  <si>
    <t>aacattatattttatcttcgggatttgatcaggtttagtaggaactagattaagtttattaattcgagctgaattaggtcaaccaggttcattaattggggatgatcaaatttataatgtaattgtaaccgct</t>
  </si>
  <si>
    <t>gMOTU_725</t>
  </si>
  <si>
    <t>aacattatattttatttttggaatttgagctggaatattatgaacttctttaagattattaattcgagttgaattaggtagaccaggatcattaattggagatgatcaaatttataatacaattgttacagca</t>
  </si>
  <si>
    <t>aacattatattttatttttggaatttgatctggaatagtaggaacttctttaagattattaattcgagctgaattaagtaatcctgtgtcattaattggagatgatcaaatttataatactattgttactgct</t>
  </si>
  <si>
    <t>aacattatattttatttttggaatttgatctggaatagtaggaacttctttaagattattaattcgagctgaattaggtaatcctgggtcattaattggagatgatcaaatttataatactattgttacggcc</t>
  </si>
  <si>
    <t>aacgctttattttatatttgggatttgatctggaataattggttcaggactaagtataattattcgaatagagttaggtatacctttacaactaattggaaatgaccaaatttataattcaattgtaactgct</t>
  </si>
  <si>
    <t>aatattatattttatatttggaatttgagcaggaataattggatcttctttaagaattataattcgagcagaattaggaaatcctggatcattaattggagatgatcaaatttataacactattgttacagct</t>
  </si>
  <si>
    <t>aatattatattttatatttgggatttgatctggaataattggttcaggactaagtataattattcgaatagagttaggtatacctttacaactaattggaaatgaccaaatttataatgtaattgtaacagcc</t>
  </si>
  <si>
    <t>cactctctattttatatttggaatttgatcaggattaattggatcatctttaagttttattattcgtatggaacttagaacaccaggaagttttattggaaatgatcaaatttataatgtaattgtaacagca</t>
  </si>
  <si>
    <t>gMOTU_861</t>
  </si>
  <si>
    <t>cactttatattttatttttggaatttgagcaggtatagtaggaacatcattaagattattaattcgagctgaattaggaaaccctggatctttaattggtgatgatcaaatttataatactattgttacagct</t>
  </si>
  <si>
    <t>tacattatattttatttttggggcttgggcaggtatagttggaacttcattaagaattttaattcgagcagaacttggtcatccgggagcattaattggggatgatcaaatctataatgttattgtaacttct</t>
  </si>
  <si>
    <t>tacattatattttatttttggggcttgggcaggtatagttggaacttcattaagaattttaattcgagcagaacttggtcatccgggagcattaattggggatgatcaaatttataatgttattgtaactgcc</t>
  </si>
  <si>
    <t>aacattatattttatctttggaatttgagctgggatagtaggaacatctttaagtttacttattcgagcagaattaggaacttctgggtctttaattggtgatgatcaaatttataacacaattgttactgcc</t>
  </si>
  <si>
    <t>aacattatattttatttttggaatttgagcaggaatagtaggaacatctttaagattattaattcgagctgaattaggtactcctagatctttaattggagatgatcaaatttataatactattgttacagca</t>
  </si>
  <si>
    <t>aataatatattttatatttggaatttgatcaggaataattggttcaggattaagaataattattcgaatagaattagggataccattacaattaattggtaatgaccaaatttataattcaattgttacagct</t>
  </si>
  <si>
    <t>aatattatattttatatttggaatttgagcaggaataattggatcaggattaagaataactattcgaatagaattagggatacctttacaattaattggaaatgatcaaatttataactctattgttacagcc</t>
  </si>
  <si>
    <t>aatgttatattttatattcggaatttgatcaggaataattggttcaggattaagaataattattcgaatagaattaggaataccattacaattaattggtaatgaccaaatttataattcaattgttacag</t>
  </si>
  <si>
    <t>cactcactattttatatttggaatttgatcaggattaattggatcatctttaagttttattattcgtatggaacttagaacaccaggaagttttattggaaatgatcaaatctataatgttattgtaactt</t>
  </si>
  <si>
    <t>cactttatatcttatttttggtatttgatcaggtatattaggaacttctttaagtatattaatccgagctgaattaggaaatcctggatctttaattggagatgatcaaatttataatactattgttactgct</t>
  </si>
  <si>
    <t>Zeale_species</t>
  </si>
  <si>
    <t>Zeale_%_ID</t>
  </si>
  <si>
    <t>Zeale_MOTU</t>
  </si>
  <si>
    <t>Zeale_species_list</t>
  </si>
  <si>
    <t>zMOTU_2</t>
  </si>
  <si>
    <t>aatttgatcaggaatagtaggaacttcattaagattattaattcgggctgaattaggaaaccccggatccttaattggagatgatcaaatttataatactattgttacagcccatgcatttattataattttttttatagtaatgccaattataatt</t>
  </si>
  <si>
    <t>tatttgatcaggtatattaggaacttctttaagtatattaatccgagctgaattaggaaatcctggatctttaattggagatgatcaaatttataatactattgttactgctcatgcttttattataattttttttatggttatacctattataatt</t>
  </si>
  <si>
    <t>aatttgagcaggaatagtaggaacatctttaagattattaattcgtgctgaattaggaaacccaggatcattaattggagatgatcaaatttataatactattgttacagcccatgcatttattataattttttttatagttatacctattataatt</t>
  </si>
  <si>
    <t>aatttgagctgggatagtaggaacatctttaagtttacttattcgagcagaattaggaacttctgggtctttaattggtgatgatcaaatttataacacaattgttacagctcacgcctttattataattttttttatagttatacctattataatt</t>
  </si>
  <si>
    <t>aatttgagcaggtataattggaacttctttaagtcttttaattcgagcagaattaggaaatccaggatcattaattggagatgatcaaatttataatactattgtaacagcccatgcatttattataattttttttatagttatacctattataatt</t>
  </si>
  <si>
    <t>aatttgatctggaatagtgggaacttctttaagattattaattcgagctgaattaggtaaccctgggtcattaattggagatgatcaaatttataatactattgttactgctcacgcatttattataatttttttcatagtaatacctattataatt</t>
  </si>
  <si>
    <t>agcttgggccggtatagtaggaacttctttaagaattttaattcgagcagaacttggtcatcctggggcattaattggggatgaccaaatttataatgttattgtaacagctcatgcatttattataattttttttatagttatacctattataatt</t>
  </si>
  <si>
    <t>aatttgatcaggtttagtaggaactagattaagtttattaattcgagctgaattaggtcaaccaggttcattaattggagatgaccaaatttataacgtaattgtaactgcacatgcatttattataattttctttatagttataccaattgtaatt</t>
  </si>
  <si>
    <t>tatttgagctggaataattggaacttctttaagattattaattcgagctgaattaggtaatccaggctctttaattggagatgatcaaatttataatactattgtaaccgcccatgcttttattataattttttttatggttatacctattataatt</t>
  </si>
  <si>
    <t>zMOTU_16</t>
  </si>
  <si>
    <t>tatttgatctggaataattggaacatcattaagattattaattcgagcagaactaggaaatcctggatacttaattggtgatgatcaaatttataacacaattgttactgcccatgcctttattataattttttttatagttatacctattataatt</t>
  </si>
  <si>
    <t>Apotomis_sauciana</t>
  </si>
  <si>
    <t>gatttgagcaggaatagtaggaacatccctaagtctattaattcgagctgaattaggaaaccctagatttttaattggggatgatcaaatttataacactattgttacagctcatgcttttattataattttttttatggttataccaattataatt</t>
  </si>
  <si>
    <t>Apotomis_spinulana</t>
  </si>
  <si>
    <t>aatttgagctggaatagtgggaacttctttaagattattaattcgagcagaattaggtaaccccggctctttaattggcgatgatcaaatttataatactattgttactgcccatgcttttattataattttttttatagtaatacctattataatt</t>
  </si>
  <si>
    <t>tatttgagctggcataattggaacttctttaagattaataattcgagcagaattaggaaatccaggatctttaattggagatgatcaaatttataatacaattgttactgctcatgcttttattataattttttttatagtaatacctattataatt</t>
  </si>
  <si>
    <t>tatttgagctggaataattggaacttccctaagattattaattcgagctgaattaggaaatcctggttcattaatcggagatgatcaaatttataatactattgtaactgcacatgcctttattataattttttttatagttatacctattataatt</t>
  </si>
  <si>
    <t>aatttgaagaggtatattaggtacttcccttagattattaattcgaatagaattaggaaatcctggatctttaattggagatgatcaaatttataacacaattgttacagctcatgcttttattataattttttttatagttatacctattataatt</t>
  </si>
  <si>
    <t>aatttgagctggtataattggtacctctttaagattattaattcgagctgaattaggaaaccccggatctttaattggagatgatcaaatttataatactattgtaactgctcatgcttttattataattttttttatagttatgcctattataatt</t>
  </si>
  <si>
    <t>tatttgagctggaatagtaggaacttccttaagattattaattcgagctgaattaggtaatccaggatcgttaattggagatgatcaaatttataatactattgtaactgctcatgcttttattatgatttttttcatggttatgcctattataatt</t>
  </si>
  <si>
    <t>zMOTU_30</t>
  </si>
  <si>
    <t>ggcttgagctggaatagttggaacttctttaagtttactaattcgagcagaattaagtcaaccaggtgtatttattggaaatgatcaaatttataatgttattgtaactgctcatgcttttattataattttttttatagtaataccaatcataatt</t>
  </si>
  <si>
    <t>Bactra_lancealana</t>
  </si>
  <si>
    <t>zMOTU_31</t>
  </si>
  <si>
    <t>tatttgagctggaatagtaggaacttcattaagattattaattcgagctgaattaggaaatccaggatcgttaattggagatgatcaaatttataatactattgtaactgctcatgctttcattataattttttttatagttatacctattataatt</t>
  </si>
  <si>
    <t>zMOTU_34</t>
  </si>
  <si>
    <t>ggcttgggctggaatagtaggaacttcattaagaattttaattcgagcagaacttggtcatccgggagcattaattggggatgatcaaatttataatgttattgtaacagctcatgcatttattataattttctttatagttatacctattataatt</t>
  </si>
  <si>
    <t>aatttgatcgggaataataggaacttcattaagattattaattcgagctgaattaggaaaccctggatctttaattggagatgatcaaatttataatactattgttacagctcatgcatttattataattttttttatagtaataccaattataatt</t>
  </si>
  <si>
    <t>tatttgagctggtataattggaacttctttaagattactaattcgagctgaattaggaaatccaggatctttaattggagatgatcaaatttataatactattgttactgctcatgcatttattataattttttttatagttatacctattataatt</t>
  </si>
  <si>
    <t>tatttgagcaggcatagtaggaacgtctttaagattattaattcgagctgaattaggaaacccaggatctttaatcggagatgatcaaatttataatactattgtaacagctcatgcttttattataattttttttatagttatacctattataatt</t>
  </si>
  <si>
    <t>zMOTU_38</t>
  </si>
  <si>
    <t>ggtctgagcaggaatagtaggaacttcattaagaataattattcgaaccgaattgggtactacagaatcattaatcaaaaatgatcaaatttataacgtcttagtgactgcccacgcttttattataattttctttatagtaatacctattataatt</t>
  </si>
  <si>
    <t>Chaetosa_palpalis</t>
  </si>
  <si>
    <t>aatttgatctggaatagtaggaacttctttcagattattcattcgagctgaattaggtaatcctgggtcattaattggagatgatcaaatttataatactattgttactgctcacgcatttattataatttttttcatagtaataccaattataatt</t>
  </si>
  <si>
    <t>tatttgagcaggattagtaggaacttcactaagattattaattcgggccgaattaggtaatcctggatcattaattggaaatgatcaaatttataatacaattgtaactgcccatgcatttattataattttttttatagttatacctattataatt</t>
  </si>
  <si>
    <t>aatttgatctggtatagtaggaacatcattaagattattaattcgagcagaattaggtaatccaggatctttaattggagatgatcaaatttataatactattgtaactgcccatgcatttattataattttttttatagttatacctattataatt</t>
  </si>
  <si>
    <t>tatttgagctggaatagtaggaacttccttaagattattaattcgagctgaactaggtaatccaggatcattaattggagatgatcaaatttataatactattgtaactgctcatgcttttattataattttttttatagtaatacctattataatt</t>
  </si>
  <si>
    <t>aatttgatctggaatagtaggaacttctttaagattattaattcgagctgaattaggtaatcctgggtcattaattggggatgatcaaatttataatactattgttactgctcacgcatttattatgatttttttcatagtaataccaattataatt</t>
  </si>
  <si>
    <t>zMOTU_46</t>
  </si>
  <si>
    <t>agcttgagccggtatagtaggaacttcattaagtattttaattcgagctgaattaggacatcctggagcattaattggagatgatcaaatttataatgtaattgtaacagctcatgcttttattataattttttttatagtaatacctattataatt</t>
  </si>
  <si>
    <t>aatttgatctggaatagtaggaacatctttaagattattaattcgagcagaattaggtaatcctggatcattaattggggatgatcaaatttataataccattgtaactgctcatgcatttattataattttttttatagtaatacctattataatt</t>
  </si>
  <si>
    <t>aatttgagctggaataattggaacttctttaagattattaattcgagctgaattaggaaacccaggatctttaattggagatgatcaaatttataatactattgtaactgctcatgcttttattataatttttttcatagttatacctattataatt</t>
  </si>
  <si>
    <t>aatttgagcaggaatagtaggaacctctttaagtttattaatccgagctgaattaggtaatcctggctctttaattggggatgatcaaatttataatacaattgttacagctcatgcttttattataattttttttatagttatacctattataatt</t>
  </si>
  <si>
    <t>tatttgagccggaatagtaggaacttctttaagattattaattcgggctgaattaggaaatcctggttctttaatcggagatgatcaaatttataatactattgttactgctcatgcttttattataattttttttatagtaataccaattataatt</t>
  </si>
  <si>
    <t>aatttgatcaggtttagtaggaactagattaagtttattaattcgagccgaattaggtcaaccaggttcattaattggagatgaccaaatttataatgtaatcgtaactgctcatgcatttattataattttcttcatagttatacctattgttatt</t>
  </si>
  <si>
    <t>Culiseta_fumipennis</t>
  </si>
  <si>
    <t>aatttgagcaggaatagtaggaacatctttaagattacttattcgagctgaattaggaaacccaggatcattaattggagatgatcaaatttataatactattgtaacagcacatgcatttattataattttctttatagttataccaattataatt</t>
  </si>
  <si>
    <t>zMOTU_56</t>
  </si>
  <si>
    <t>tatttgggcaggaatagtaggaacttctttaagattattaattcgagctgaattaggtaacccaggctcattaattggagatgaccaaatttataacaccattgttacagctcatgcttttattataattttttttatagtaataccaattataatt</t>
  </si>
  <si>
    <t>aatttgatctggaatagtaggaacttctttaagataattaattcgagctgaattaggtaatcctgggtcattaattggagatgatcaaatttataatactattgttactgctcacgcatttattatattttttttcatagtaataccaattataatt</t>
  </si>
  <si>
    <t>Delia_lineariventris</t>
  </si>
  <si>
    <t>aattagatctggaatagtaggaacttctttaagattattaattcgagctgaattaggtaatcctgggtcattaattggagatgatcaaatttataatactattgttactgctcacgcatttattctaatttttttcatagtaataccaattataatt</t>
  </si>
  <si>
    <t>actttgatctggaatagtaggaacttctttaagattattaattcgagctgaataaggtgatcctgggtcattaattggagatgatcaaatttataatactattgttactgctcacgcatttattataatttttttcatagtaataccaattataatt</t>
  </si>
  <si>
    <t>Diarsia_rubi</t>
  </si>
  <si>
    <t>aatttgatctggaatatttggaacttctttaagattattaattcgagctgaattaggtaatcctgggtcattaattggagatgatcaaatttataatactatagttactgctcacgcatttattataatttttttcatagtaataccaattataatt</t>
  </si>
  <si>
    <t>zMOTU_62</t>
  </si>
  <si>
    <t>tatttgagcaggtatagtaggaacatccctaagattattaattcgagcagaattaggaaaccctggatcattaattggagatgatcaaatttataatactattgtcacagctcatgcttttattataattttttttatagtaatacctattataatt</t>
  </si>
  <si>
    <t>tatttgagctggtataattggcacttctttaagattattaattcgagctgaattaggaaaccccggatctttaattggagatgatcaaatttataatactattgtaaccgctcatgcttttatcataattttttttatagttatgcctattataatc</t>
  </si>
  <si>
    <t>Elachista_pollinariella</t>
  </si>
  <si>
    <t>aatttgagcaggaatagtaggaacttcattaagattattaattcgtgctgaattaggaaaccctggatctttaattggagatgatcaaatttataatactattgttacagctcatgcttttattataattttttttatagttatacctattataatt</t>
  </si>
  <si>
    <t>aatttgatctggaatagtagaaacttctttaagattattaattcgagctgaattaggtaatcctgtgtcattaattggagatgatcaaatttataatactattgttactgctcacgcatttattataatttttttcatagtaataccaattataatt</t>
  </si>
  <si>
    <t>aatttgatctggaatagtaggaacttctttaagattattaattcgagctgaattaggtaatcctgggtcattaattggagatgatcaaaattataatactattgttactgctcacgcatttattataatttttttcatggtaataccaattataatt</t>
  </si>
  <si>
    <t>aatttgatctagaatagtaggaacttctttaagattatcaattcgagctgaattaggtaatcctgggtcattaattggagatgatcaaatttataatactattgttattgctcacgcatttattataatttttttcatagtaataccaattataatt</t>
  </si>
  <si>
    <t>aatttgatctggaatagtaggaacttctttaagattattaattcgagctgaattaggtaatcctgggtcattaattggagatgatcaaatttattactattgttactgctcacgcatttattataatttttttcatagtaataccaattataatt</t>
  </si>
  <si>
    <t>aatttgagctggtatagtaggaacttctttaagattattaattcgagcagaattaggaaatccaggttctttaattggagatgatcaaatttataataccattgtaactgctcacgcttttattataattttttttatagtaataccaattataatt</t>
  </si>
  <si>
    <t>tgtttgagctggaatagttggtacttctttaagattattaattcgagcagaattgggaaatcctggctcactaatcggagacgaccaaatttataacactatcgtgactgctcatgcctttattataattttttttatagttatacctattataatt</t>
  </si>
  <si>
    <t>zMOTU_79</t>
  </si>
  <si>
    <t>tatttgagctggaatagttggaacttctttaagattattaattcgagctgagttaggaaatccgggatcactaattggtgatgatcaaatttataacactattgtaactgctcatgcttttattataattttttttatagtaatacctattataatt</t>
  </si>
  <si>
    <t>aatttgatcaggaatagtaggaacttcattaagattattaattcgggctgaattaggaaaccctggatccttaattggagatgatcaaatttataatactattgttacagcccatgcatttattataattttttttatagttatacctattataatt</t>
  </si>
  <si>
    <t>Eucosma_parvulana</t>
  </si>
  <si>
    <t>agcttgagctggaatagtaggaacatctttaagtattttaattcgtgcagaacttggacaccccggggccttaattggaaatgatcaaatttataacgtaatcgtaaccgcccatgctttcgtaatgattttttttatagtaataccaatcataatt</t>
  </si>
  <si>
    <t>tgcctgagctagaatagtaggaacttcattaagaatattaattcgtgctgaattaggtcatccaggcgctttaattggagatgatcaaatttataatgttattgtaactgctcatgcttttgtaataattttttttatagtaatacctattataatt</t>
  </si>
  <si>
    <t>aatttgatctgaaatagtaggaacttctttaagattattaattcgagctgaatttggtaatcctgggtcattaattggagatgatcaaatttataatactattgttactgctcacgcatttattataatttttttcatagtaataccaattataatt</t>
  </si>
  <si>
    <t>tatttgagcaggaatagtaggaacctcattaagattattaattcgagctgaattaggaaatccaggatctttaattggaaatgatcaaatctacaatactattgtaactgcacatgcatttattataattttttttatagttataccaattataatt</t>
  </si>
  <si>
    <t>aatttgagccggaatagtaggaacttcattaagtttattaattcgagcagaattaggtaatcctggatctttaattggtgatgatcaaatctataacactattgttactgcccatgcttttattataatcttttttatagttatgcccattataatt</t>
  </si>
  <si>
    <t>Falcaria_lacertinaria</t>
  </si>
  <si>
    <t>tatttgagcaggaatagtaggaacatctttaagtttattaattcgagcagaattaggtaatcctggatctttaattggagacgatcaaatttataacactattgtaacagctcatgcttttattataatttttttcatagtgatgccaattataatt</t>
  </si>
  <si>
    <t>aatttgatctggaatagtaggaacttctttaagattattaattcgagctgaattaggtaatcctgggtcattaattggagatgatcaaatttataatactattgttactgctcacgcatttattataatttttttcatagtaaccaattataatt</t>
  </si>
  <si>
    <t>aatttgatctggaatagtaggaacttctttaagattattaattcgagctgaattaggtaatcctgggtcatttattggagataatcaaatttataatactattgttactgctcacgcatttattataatttttttcatagtaataccaattataatt</t>
  </si>
  <si>
    <t>agtctgagctggaataattggaacttctttaagaataattattcgaactgaattaggtacaactgaatctctaattaaaaatgatcaaatttataacgtcttagttactgctcatgcctttattataattttcttcatagtaatgccaattataatt</t>
  </si>
  <si>
    <t>aatttgatctggaatagtaggaacttccttaagattattaattcgagctgaattaggtaatcctgggtcattaattggagatgatcaaatttataatactattgttactgcttacgcatttattataatttttttcatagtaataccaattataatt</t>
  </si>
  <si>
    <t>aatctgagcaggtataattggaacttctttaagtcttttaattcgagcagaattaggaaatcctgggtcattaattggagatgatcaaatttataacaccattgtaacagctcatgctttcattataattttctttatagttatacccatcataatt</t>
  </si>
  <si>
    <t>aatttgatctggaatagtaggaacttctttaagattattagttcgagctgaattaggtaatcctgggtcattatttggagatgatcaaatttataatactattgttactgctcacgcatttattataatttttttcatagtaataccaattataatt</t>
  </si>
  <si>
    <t>ggcttgatcaggaatagtgggaacttctttaagtatattaattcgagctgaattaggtcatcctggagcattaattggagatgatcaaatttataatgttattgttactgctcatgcttttatcataattttttttatagttataccaattataatt</t>
  </si>
  <si>
    <t>aatttgatctggaatagtaggaacttctttaagattattaattcgagctgaattaggtaatcctgggttattaattggagatgatcaaatttataatactattgttactgctcacgcatttattataatgtttttcatagtaataccaattataatt</t>
  </si>
  <si>
    <t>gatttgatcaggtttagtaggaactagattaagtttattaattcgagctgaattaggtcaaccaggttcattaattggtgatgatcaaatttacaatgtaattgtaactgcacatgcatttattataattttctttatagttataccgattgttatt</t>
  </si>
  <si>
    <t>gatttgagctggaatagtaggaacatctttaagtttattaattcgagctgaattaggaaatcctggctcattaattggagatgatcaaatttataatactattgttactgctcatgcttttatcataatttttttcatagttataccaattataatt</t>
  </si>
  <si>
    <t>aatttgatcaagaattttaggttctacattaagatttattattcgaattgaactgagaacagcaagaacattaataagaaatgatcaaatttataattctattgtcactcttcatgcatttattataatttttttcataattataccattaataatt</t>
  </si>
  <si>
    <t>aatttgatctggaatagtaggaacttctttaagattattaattcgagctgaattaggtaatcctggatcattaattggagatgatcaaatttataatactattgttactgctcacgcatttattataatttttttatagtaatgccaattataatt</t>
  </si>
  <si>
    <t>aatttgagccggaatagtaggaacttcattaagtttattaattcgagcagaactaggtaatcctggatctttaattggtgatgatcaaatctataacactattgttactgcccatgcttttattataattttctttatagttatgcctattataatt</t>
  </si>
  <si>
    <t>aatttgatctggaatagtaggaacttctttaagattattaattcgagctgaattaggtaatcctgggtcattaattggagattatcaaatttataatactattgtattgctcacgcatttattataatttttttcatagtaataccaattataatt</t>
  </si>
  <si>
    <t>tatttgagccggaatagtaggaacttctctaagattattaattcgagctgaattaggaaatcctggttctttaatcggagatgatcaaatttataataccattgttactgcccatgcttttattataattttttttatagtaataccaattataatt</t>
  </si>
  <si>
    <t>gatttgatctggaatagtaggaacttctttaagattattaattcgagctgaattaggtaatcctgggtcattaattggagatgatcaaatttataatactattgttactgctcacgcatttattataatttttttcatagtaataccaattataact</t>
  </si>
  <si>
    <t>Macrocera_parva</t>
  </si>
  <si>
    <t>aatttgagcaggaatagtaggaacatctttaagattattaattcgagctgaattaggtactcctggatctttaattggagatgatcaaatttataatactattgttacagcacatgcttttattataattttttttatagtaatacctattataatt</t>
  </si>
  <si>
    <t>zMOTU_123</t>
  </si>
  <si>
    <t>ggcttgtgctggaatagtcggaacttctttaagtttgttaattcgagctgaattaagtcaaccaggaatatttattgggaatgaccaaatttataatgtaatcgtaacagcacatgcatttattataattttttttatagttatacctattataatt</t>
  </si>
  <si>
    <t>Simulium_cryophilum</t>
  </si>
  <si>
    <t>zMOTU_124</t>
  </si>
  <si>
    <t>ggcttgagccggtatagtcggaacttccttaagaatacttattcgagcagaattaggtcacccaggatcccttattggagatgaccaaatttataacgtaattgtaacagctcatgcttttgtcataattttttttatggtaatgcccattataatt</t>
  </si>
  <si>
    <t>agcttgatctagaataattggaacttctcttagtatattaattcgtgctgaattaggtcatccaggaactttaattggaaatgaccaaatttataatgtagttgtaacagctcatgcttttgtaataattttttttatagtaataccaatcataatt</t>
  </si>
  <si>
    <t>aatttgatttcgaatagtaggaacttctttaagattattaattcgagctgaattaggtaatcctgggtcattaattggagatgatcaaatttataatactattgttactgctcacgcatttattataatttttttcatagtaataccaattatattt</t>
  </si>
  <si>
    <t>Microtendipes_pedellus</t>
  </si>
  <si>
    <t>ggcatgagcaggaatagtaggaacttcattaagtttacttattcgagcagaattaggaaatccaggatctttaattggagatgatcaaatttataatgttattgtaacagcccatgcttttatcataattttttttatagttataccaattgttatt</t>
  </si>
  <si>
    <t>aatttgatctggaatagaaggaacttcattaagattattaattcgagctgaattaggtaaccctgggtcattaattggagatgatcaaatttataatactattgttactgctcacgcatttattataatttttttcatagtaataccaattataatt</t>
  </si>
  <si>
    <t>Notocelia_illotana</t>
  </si>
  <si>
    <t>aatttgagcaggaatagtaggaacttccctaagcttacttattcgagctgaattaggaaccccaggatccttaattggagatgatcaaatttataatactattgttacagcacatgcctttattataattttttttatagtaataccaattataatt</t>
  </si>
  <si>
    <t>zMOTU_138</t>
  </si>
  <si>
    <t>ggcatgatcagggatagtagggactgctcttagtatattaattcgagctgaattagggcatcctggaactttcattggtgatgatcaaatttataatgtaattgtaacagctcatgcttttattataatttttttcatagttatacctattttaatt</t>
  </si>
  <si>
    <t>zMOTU_139</t>
  </si>
  <si>
    <t>aatttgagctggaatattaggaacttctttaagacttttaattcgagctgaattaggaaatccaggatctttaattggtgatgatcaaatttataatactattgtaacagctcatgcttttattataatttttttcatagttatacctattataatt</t>
  </si>
  <si>
    <t>ggcttgagcagggataattggaacttcattaagtattttaattcgagcagagcttggtcatccgggggcattaattggagatgatcaaatttacaatgtaattgtaacagctcatgcttttattataattttttttatagttatacctattataatt</t>
  </si>
  <si>
    <t>aatatgggcaggaataattggttcatcaataagattaattattcgattagaacttggaaacccaggatttttaattaataatgatcaaatttataattcatttgtaactgctcatgcatttgtgataattttttttatggtaataccaattataatt</t>
  </si>
  <si>
    <t>tatttgagctggaatggtaggaacttctttaagattattaattcgagctgaattaggaaaccctggatctttaattggtgatgatcaaatttataatactattgttacagctcatgcttttattataattttttttatagttatacctattataatt</t>
  </si>
  <si>
    <t>zMOTU_145</t>
  </si>
  <si>
    <t>agcttgagcaggaatagtaggaacttctttaagtttactaattcgagccgaattaagtcaaccaggaatatttattggaaatgatcaaatttataatgtaattgtaacagcacatgcatttatcataattttttttatagttatacccattataatt</t>
  </si>
  <si>
    <t>aatttgatctggaatagtaggaacttctttaagattattaattcgatttgaattaggtaatcctgggtcattaattggagatgatcaaatttataatactattgttactgctcacgcatttattataatttttttcatagtaataccaattataatt</t>
  </si>
  <si>
    <t>ggcttgagcaggaatagtaggaacttctttaagaattctaattcgaatagaattaggacaccccggtgctttaattggtgacgatcaaatttataatgtaattgtcactgctcatgcttttgtaataattttctttatagtaatacctattataatt</t>
  </si>
  <si>
    <t>aatctgggcaggaatagtgggaacttctctaagattattaattcgagctgaattaggtaatccaggatcattaattggagatgatcaaatttataatactattgtcacagcccatgcttttattataattttttttatagttatacctattataatt</t>
  </si>
  <si>
    <t>aatttgagctggtataattggcacttctttaagattattaattcgtgctgaattaggaaaccctggatctttaattggaaatgatcaaatttataatactattgtaactgctcatgcttttattataatttttttcatagtaatacctattataatt</t>
  </si>
  <si>
    <t>aatttgagcaggaatagttggaacatctttaagtttattaattcgtgcagaattaggaaatccaggatctttaattggtgatgatcaaatttataatactattgtcacagctcatgcttttattataattttttttatagttatacccattataatt</t>
  </si>
  <si>
    <t>aatttgagcaggtatggtaggaacttcattaagattattaattcgagctgaattaggaagtcctggatctttaattggagatgatcaaatttataataccattgtcacagctcacgcttttattataattttttttatagttataccaattataatt</t>
  </si>
  <si>
    <t>tatttgagctggaatagtaggaacatcattaagattattaattcgaacagaattaggaaatcccggatctttaattggtgatgatcaaatttataatgtaattgtaacagctcatgcttttattataattttttttatagtaatacctattataatt</t>
  </si>
  <si>
    <t>Pseudomennis_dioptoides</t>
  </si>
  <si>
    <t>agcatgatcaggtataattggaacttcattaagaattttaattcgagctgaattaggacatcctggagcattaattggagacgatcaaatttataatgtaattgttactgctcatgcttttgttataattttctttatagtaatacctattataatt</t>
  </si>
  <si>
    <t>aatttgatctggaatagtaggaacttctttaagattattaattcgagctgaattaggtaatcctgggtcattaattagagacgatcaaatttataatactattgttactgctcacgcatttattataatttttttcatagttataccaattataatt</t>
  </si>
  <si>
    <t>ggcttgagcaggaatagtaggaacttctttaagaattttaattcgggctgaattaggacaccctggagcattaattggtgatgatcaaatttataatgtaattgttacagctcatgcttttattataatttttttcatagtaatacctattataatt</t>
  </si>
  <si>
    <t>Richia_chortalis</t>
  </si>
  <si>
    <t>aatttgagctggaatagtaggaacttccttaagattattaattcgagctgaattaggaaatcctggatcattaattggagatgatcaaatttataatactattgttacggctcatgcttttattataatttttttcatggtaataccaattataatt</t>
  </si>
  <si>
    <t>zMOTU_172</t>
  </si>
  <si>
    <t>aacttgatcaggaatagtaggaacttcattaagaattctaattcgagctgaattagaacatccaggagctttaattggtgatgaccaaatttataacgtaattgttacagcacatgcttttattataattttctttatagttataccaattataatt</t>
  </si>
  <si>
    <t>aatttgatctggattagtaggaacttctttaagattattaattagagctgaattaggtaatcctgggtcattaattggagatgatcaaatttataatactattgttactgctcacgcatttattataatttttttcatagtaataccaattataatt</t>
  </si>
  <si>
    <t>tgcatgagccggaataattggaacttctttaagaattcttattcgagcagaattaggtcatccaggagccttaattggagatgatcaaatttataatgtaattgttactgctcatgcatttattataattttcttcatagttataccaattataatt</t>
  </si>
  <si>
    <t>aatttgagcaggtatagtaggaacttctttaagcttattaattcgagctgaattagggaatccaggatcattaattggtgatgaccaaatttataatactattgttacagctcatgcttttattataattttttttatagtaataccaattataatt</t>
  </si>
  <si>
    <t>ggcttgggcagggataatcggaacttcattaagaattttaattcgagcagaacttggtcatccgggagcactaattggggatgatcaaatttataatgtaattgttacagctcatgcttttattataattttttttatagtaatacctattataatt</t>
  </si>
  <si>
    <t>tatttgatcaagaatattaggaacctctttaagtttattaattcgaatagaattaagctcaactggatcattaattaaaaatgaccaaatttataatgttttagttactgctcatgcatttattataattttctttatagttatacctattataatt</t>
  </si>
  <si>
    <t>aatttgagcaggtatagtaggaacttctttaagtttaataattcgggctgaattaggtaatcctggatcattaattggcgacgatcaaatttataatactattgtcacagctcacgcttttattataatttttttcatggttatacctattataatt</t>
  </si>
  <si>
    <t>aatttgagcaggaatagttggaacttctctaagaataattattcgaactgaattaggcacaaccgagtccttaattaaaaatgatcaaatttataatgttttagtaactgcccatgcttttattataattttctttatagttatacctattataatt</t>
  </si>
  <si>
    <t>zMOTU_188</t>
  </si>
  <si>
    <t>tatttgagctggaatagtaggaacttctttaagattattaattcgagctgaattaggtaatcctggatctttaattggagatgatcaaatttataacactattgtcacagctcatgctttcattataattttttttatagttatacctattataatt</t>
  </si>
  <si>
    <t>agcttgagctggaatagtaggaacttctttaagtttactaattcgagctgaattaagtcaacctggaatatttattggaaatgatcaaatttataatgtgattgttactgcccatgcatttattataattttttttatagttatacctattataatt</t>
  </si>
  <si>
    <t>Tipula_paludosa</t>
  </si>
  <si>
    <t>agcttgagcaggaatagtaggaacttcattaagaattcttattcgagcagaattaggtcatcctggagcattaattggagatgatcaaatttataatgtaattgttacagctcatgcttttattataattttttttatagtaataccaattataatt</t>
  </si>
  <si>
    <t>aatttgatctggaatagtaggaacttctctaagattattaattcgagctgaattaggtaatcctgggtcattaattggagatgatcaaatttataatactattgttactgctcacgcatttattataatttttttcacagtaataccaattataatt</t>
  </si>
  <si>
    <t>Tipula_usitata</t>
  </si>
  <si>
    <t>tatttgggcaggaatagtaggaacttcattaagtttattaattcgagcagaattaggaaatccaggctctttaattggagatgaccaaatttataatactattgtaacagctcacgcttttattataatttttttcatagttataccaattataatt</t>
  </si>
  <si>
    <t>aatttgatctggaatagcaggaacttctttaaggttattaattcgagctgaattaggtaatcctgggtcattaattggagatgatcaaatttataatactattgttactgctcacgcatttattataatttttttcatagtaataccaattataatt</t>
  </si>
  <si>
    <t>zMOTU_212</t>
  </si>
  <si>
    <t>agcttgggcaggaatagtaggaacttcattaagattattaattcgggctgaattaggaaaccctggatccttaattggagatgatcaaatttataatactattgttacagcccatgcatttattataattttttttatagtaatgccaattataatt</t>
  </si>
  <si>
    <t>aatttgatctggaatagtaggaacttctttaagattattaattcgagctgaattaggtaatcctgggtcattaattggagatgatcaaatttataatactattgttgctgctcacgcatttattataatttttttcatagtaataccaattaaaatt</t>
  </si>
  <si>
    <t>aatttgagctgggatagtaggaacatctttaagtttactaattcgagcagaattaagtcaaccaggtgtatttattggaaatgatcaaatttataatgttattgtaactgctcatgcttttattataattttttttatagtaataccaatcataatt</t>
  </si>
  <si>
    <t>aatttgatctggaatagtaggaacttctttaagattaataattcgagctgaattaggtaatcctgggtcattaattggagatgatcaaatttataatactattgttactgctcacgcgtttattataatttttttcatagtaataccaattataatt</t>
  </si>
  <si>
    <t>tatttgagctggaatagtgggaacttccttaagattattaattcgagctgaattaggaaaccctggatctttaattggagatgatcaaatttataatactattgttacagctcatgcatttattataattttttttatagtaataccaattataatt</t>
  </si>
  <si>
    <t>aatttgatctggaatagtaggaacttctttaagattattaattcgagctgaattaggtaatcctgggtcattaattggagatgatcaaatttataatactattgttactgctcacgcatttattataatttctgtcatagtaataccaattataatt</t>
  </si>
  <si>
    <t>aaattgatctggaatagtaggaactctttaagatcattaattcgagctgaattaggtaatcctgggtcattaattggagatgatcaaatttataatactattgttactgctcacgcatttattataatttttttcatagtaataccaattataatt</t>
  </si>
  <si>
    <t>aatttgatctggaatagtaggaacttctttaagattattaattcgagctgaattaggtaatcctgggtcattaattggagatgatcaaatttataatactactgttactgctcacgcattaattataatttttttcatagtaataccaattataatt</t>
  </si>
  <si>
    <t>aatttgatcaggtttagtaggaactagattaagtttattaattcgagctgaattaggtcaaccaggttcattaattggagatgaccaaatttacaatgtaattgtaactgcacatgcatttattataattttctttatagttatacctattataatt</t>
  </si>
  <si>
    <t>tatttgagctggaatagtaggaacttccttaagattattaattcgagctgaattaggtgatccagggtcgttaattggagatgatcaaatttataatactattgtaactgctcatgcttttattataatctttttcatggttatgcctattataatt</t>
  </si>
  <si>
    <t>zMOTU_261</t>
  </si>
  <si>
    <t>aatttgagctgggatagtaggaacatcattaagattattaattcgagcagaactaggaaatcctggatacttaattggtgatgatcaaatttataacacaattgttactgcccatgcctttattataattttttttatagttatacctattataatt</t>
  </si>
  <si>
    <t>aatttgatcaggaatagtaggaacttcattaagattattaattcgggctgaattaggaaatcctggttctttaatcggagatgatcaaatttataatactattgttactgctcatgcttttattataattttttttatagtaataccaattataatt</t>
  </si>
  <si>
    <t>aatttgagcaggaataattggaacatctttaagacttttaattcgagctgaattaggaaatcctggatctttaattggtgatgatcaaatttataatactattgtaacagctcacgcttttattataattttttttatggtaataccaattataatt</t>
  </si>
  <si>
    <t>zMOTU_267</t>
  </si>
  <si>
    <t>aatttgagctggaataatcggaacttctttaagaataattattcgaactgagttaggtacaactgaatctcttattaaaaacgatcaaatctataatgtactagttactgctcatgcttttattataattttcttcatggtaatgccaattataatc</t>
  </si>
  <si>
    <t>ggcttgagctggaatagttggaacttctttaagtttactaattcgagcagaattaagtcaaccaggtgtatttattggaaatgatcaaatttataatgttattgtaactgctcatgcttttattataattttttttatggttatacctattataatt</t>
  </si>
  <si>
    <t>aatttgatctggaatagtaggaacttctttaagattattaattcgagctgaattaggtaatcctgggtcgttaattggagatgatcaaatttataattctattgttactgctcacgcatttattataatttttttcatagtaataccaattataatt</t>
  </si>
  <si>
    <t>zMOTU_286</t>
  </si>
  <si>
    <t>tgtttgagctggtatagttggaacttctttaagattgttaattcgagctgaattaggaaatccaggatctttgattggtgatgatcaaatctataacacaatcgtcactgctcatgcttttattataattttttttatagttatgcctattataatt</t>
  </si>
  <si>
    <t>zMOTU_288</t>
  </si>
  <si>
    <t>tatttgagctggaatagttggaacatcattaagattattaattcgagcagaactaggaaatcctggatacttaattggtgatgatcaaatttataatacaattgttactgctcatgcctttattataatttttttatagttatacctattataatt</t>
  </si>
  <si>
    <t>aatttgatctggaatagtaggaacttctttaagattattaattcgagctgaattaggtaatcctgggtcattaattggagatgatcaaattcataatactattgttactgctcacgcatttattataatttttttcgtagtaatacctattataatt</t>
  </si>
  <si>
    <t>aatttgatcaggaatagtaggaacttcattaagattattaattcgggctgaattaggtaatcctgggtcattaattggagatgatcaaatttataatactattgttactgctcacgcatttattataatttttttcatagtaataccaattataatt</t>
  </si>
  <si>
    <t>aatttgatctggaatagtaggaacttctttaagattattaattctagctgaattaggtaatcctgggtcattaattggagatgatcagatttataatactattgttactgctcacgcatttattataatttttttcatagtaataccaattataatt</t>
  </si>
  <si>
    <t>zMOTU_305</t>
  </si>
  <si>
    <t>tatttgagctggaatagttggaacctctttaagattattaattcgagctgaattagggaatccaggatcactaattggtgatgatcaaatttataacactattgtaactgctcatgcttttattataattttttttatagtaatacctattataatt</t>
  </si>
  <si>
    <t>tatttgagctggaatagttggtacttctttaagattgttaattcgagctgaattaggaaatcccggctcattaattggtgatgatcaaatttataatactattgtaactgcacatgccttcattataattttttttatagttatacctattataatt</t>
  </si>
  <si>
    <t>aatttgagcaggaatagtaggaacatctttaagattattaattcgtgctgaattaggaaacccaggatcattaattggagatgatcaaatttataatactattgtaactgctcatgctttcattataattttttttatagttatacctattataatt</t>
  </si>
  <si>
    <t>aatttgatctggaatagtaggaacttctttaagattattaattcgagctgaattaggtaatcctgggtcataaattggagatgatcaaatttataatactattgttactgctcacgcatttattataatttttttcatagtaatagcaattataatt</t>
  </si>
  <si>
    <t>tatttgagcaggaatagtgggaacttccctaagattactaattcgagcagaattaggaaacccaggatcattaattggtgacgatcaaatttataatactattgtaacagctcatgcattcattataattttttttatggtaatacctattataatt</t>
  </si>
  <si>
    <t>aatttgatctggaatagtaggaacttctttaagattattaattcgagctgaattaggtaatcctcggtcattaattggagatggtcaaatttataatactattgttactgctcacgcatttattataatttttttcatagtaataccaattataatt</t>
  </si>
  <si>
    <t>zMOTU_374</t>
  </si>
  <si>
    <t>tatttgagctggaatagtaggaacttcattaagattattaattcgagctgaattaggaaatccaggatcgttaattggagatgatcaaatttataatactattgttacagcccatgcatttattataattttttttatagttatacctattataatt</t>
  </si>
  <si>
    <t>tgcctgagctagaatagtaggaacttcattaagaatactaattcgcgctgaattaggccatccaggtgctttaattggagatgatcaaatttataatgttattgtaactgctcatgcttttgtaataattttttttatagtaatacctattataatt</t>
  </si>
  <si>
    <t>aatttgatctggaatagtaggaacttctttaagattattaattcgagctgaattagataatcctgggtcattaattggagatgatcaaatttaaattactattgttactgctcacgcatttattataatttttttcatagtaatacctattataatt</t>
  </si>
  <si>
    <t>aatctgatctggaatagtaggaacttctttaatattattaattcgagctgaattaggtaatcctgggtcattaattggagatgatcaaatttataatactattgttactgctcacgcatttattataatttttttcatagtaataccaattataatt</t>
  </si>
  <si>
    <t>aatttgatctggaatagtaggaacttctttaagattattaattcgagctgaattaggtaatcctgggtcattaattggagatgatcgaatttataatactattgttactgctcacacatttattataatttttttcatagtaataccaattataatt</t>
  </si>
  <si>
    <t>aatttgatctggaatagtaggaacttctttaagattattaattcgagctggattaggtaatcctgggtcattaattggagatgatcaaatttataatactattgttactgctcacgtatttattataatttttttcatagtaataccaattataatt</t>
  </si>
  <si>
    <t>aatttgagctggaataattggaacttctttaagattattaattcgagctgaattaggaaacccaggatctttaattggagatgatcaaatttataatactattgtaactgctcatgcttttattataattttctttatagttataccaattgtaatt</t>
  </si>
  <si>
    <t>aatttgagcaggtatagtaggaacatcattaagattattaattcgagctgaattaggaaaccctggatctttaattggtgatgatcaaatttataatactattgttacagctcatgcttttattataattttctttatagttatacctattataatt</t>
  </si>
  <si>
    <t>aatttgatcaggaatagttggaacatctttaagattattaattcgtgctgaattaggaaatccgggatctttaattggagatgatcaaatttataatactattgttacagcacatgcttttattataattttttttatagttatacctattataatc</t>
  </si>
  <si>
    <t>zMOTU_426</t>
  </si>
  <si>
    <t>tatttgagctggaatagtaggaacttctttaagaattttaattcgagcagaacttggtcatcctggggcattaattggggatgaccaaatttataatgttattgtaacagctcatgcatttattataattttttttatagttatacctattataatt</t>
  </si>
  <si>
    <t>zMOTU_432</t>
  </si>
  <si>
    <t>aatttgatcaggaatagtaggaacttcattaagattattaattcgggccgaattaggtaatcctggatcattaattggaaatgatcaaatttataatacaattgtaactgcccatgcatttattataattttttttatagttatacctattataatt</t>
  </si>
  <si>
    <t>agcttgagctggaatagtcggaacttctttaagtttattaattcgagctgaattaagtcaaccaggaatatttattgggaatgaccaaatttataatgtaatcgtaacagcacatgcatttattataactttttttatagttatacctattataatt</t>
  </si>
  <si>
    <t>aatttgatctggaatagtaggaacttctttaagattattaattcgagctgaattaggtaatcctgggtcagtaattggagatgatcaaatttataatactattgttactgctcacgcatttattataattttttccatagtaataccaattataatt</t>
  </si>
  <si>
    <t>aatttgatctggaatagtaggaacttctttaagattattaattcgagctgaattaggtaatcctgggtcattaattggagatgatcaaatttagaatactattgttactgcccacgcatttattataatttttttcatagtaataccaattataatt</t>
  </si>
  <si>
    <t>zMOTU_454</t>
  </si>
  <si>
    <t>tatttgagctggcataattggaacttctttaagattaataattcgagcagaattaagtcaaccaggtgtatttattggaaatgatcaaatttataatgttattgtaactgctcatgcttttattataattttttttatagtaataccaatcataatt</t>
  </si>
  <si>
    <t>aatttgagcaggaatagtaggaacatctttaagattattaattcgagctgaattaggtacccctgggtctttaattggagatgatcaaatttataatactattgttacagcacatgcttttattataattttttttatggttataccaattataatt</t>
  </si>
  <si>
    <t>aatttgatctggaatagtaggaacttctttatgattattaattcgagctgaattaggtaatcctgggtcattaattggagatgatcaaatttataatactattgttactgctcacgcatttattataatttttttcatagtaataccaactataatt</t>
  </si>
  <si>
    <t>zMOTU_459</t>
  </si>
  <si>
    <t>aatttgatctggaatagtgggaacttctttaagattattaattcgagctgaattaggaaatccaggatcgttaattggagatgatcaaatttataatactattgtaactgctcatgctttcattataattttttttatagttatacctattataatt</t>
  </si>
  <si>
    <t>ggtctgagcaggaatagtaggaacttcattaagattattaattcgggctgaattaggaaaccctggatccttaattggagatgatcaaatttataatactattgttacagcccatgcatttattataattttttttatagtaatgccaattataatt</t>
  </si>
  <si>
    <t>zMOTU_469</t>
  </si>
  <si>
    <t>aatttgagcaggtataattggaacttctttaagtcttttaattcgagcagaattaggaaatccaggatctttaattggagatgatcaaatttataatactattgttactgctcatgcatttattataattttttttatagttatacctattataatt</t>
  </si>
  <si>
    <t>aatttgatctggaatagtaggaacttctttaagattattaattcgagctgaatgaggtaatcctgggtcattaattggagatgatcaaatttataatactattgttactgctcacgcatttattataattttttcatagtagtaccaattataatt</t>
  </si>
  <si>
    <t>tatctgagccggcatagtgggaacctccctaagaataattattcgaacagagctgggaactacagaatcattaattaaaaatgatcaaatctataatgttttagttacagcccacgcctttattataatttttttcatagttatacccattataatt</t>
  </si>
  <si>
    <t>aatttgagctgggatagtaggaacatctttaagattaataattcgagcagaattaggaaatccaggatctttaattggagatgatcaaatttataatacaattgttactgctcatgcttttattataattttttttatagttatacctattataatt</t>
  </si>
  <si>
    <t>aatttgagctgggatagtaggaacatctttaagtttactaattcgagccgaattaagtcaaccaggaatatttattggaaatgatcaaatttataatgtaattgtaacagcacatgcatttatcataattttttttatagttatacccattataatt</t>
  </si>
  <si>
    <t>aatttgatctggaatagtgggaacttctttaagattattaattcgagctgaattaggtaacccaggctcattaattggagatgaccaaatttataacaccattgttacagctcatgcttttattataattttttttatagtaataccaattataatt</t>
  </si>
  <si>
    <t>aatttgatcaggtttagtaggaactagattaagtttattaattcgagccgaattaggtcaaccaggttcattaattggagatgaccaaatttataatgtaatcgtaactgctcatgcatttattataattttctttatagttatacccattataatt</t>
  </si>
  <si>
    <t>ggcatgagcaggtatagtaggaacatctttaagattattaattcgtgctgaattaggaaacccaggatcattaattggagatgatcaaatttataatactattgttacagcccatgcatttattataattttttttatagttatacctattataatt</t>
  </si>
  <si>
    <t>aatttgatctggaatagtaggaacttctttaagattattaattcgagctgaattaggcaatcctgggtcattaattggagatgatcaaatttataatactattgttactgctcacgcatttattataatttttttcatagtaataccaattataatc</t>
  </si>
  <si>
    <t>aatttgatctggaatagtaggaacttctttaagattattaattcgagctgaattaggtaatactgggccattaattggagatgatcaaatttataatactattgttactgctcacgcatttattataatttttttcatagtaataccaattataatt</t>
  </si>
  <si>
    <t>aatttgatctggaatagtaggaacttctttaagattattaattcgagctgaattaggtaatcctgggtcattaattggagatgatcaaaattataatactattgttactgctcacgcatttattataattttttttatagttatacctattataatt</t>
  </si>
  <si>
    <t>aatttgatctggaattgtaggaacttctttaagattattaattcgagctgaattaggtaatcctgggtcattaattggagatgatcaaatttataatactattgttactgctcacgcatttattataattcttttcatagtaataccaattataatt</t>
  </si>
  <si>
    <t>aatttgatctgtaatagtaggaacttctttaagattattaattcgagctgaattaggtaatcctgggtcattaattggagatgatcaaatttataatactattgttcctgctcacgcatttattataatttttttcatagttataccaattataatt</t>
  </si>
  <si>
    <t>zMOTU_621</t>
  </si>
  <si>
    <t>tatttgagctggaatagtgggaacttctttaagtttactaattcgagcagaattaagtcaaccaggtgtatttattggaaatgatcaaatttataatgttattgtaactgctcatgcttttattataattttttttatagtaataccaatcataatt</t>
  </si>
  <si>
    <t>aatttgatccgggatagtaggaacttctttaagattattaattcgagctgaattaggtaatcctgggtcattaattggagatgatcaaatttataatactattgttactgctcacgcatttattataatttttttcatagtaataccaattataatt</t>
  </si>
  <si>
    <t>aatttgatctggaatagtaggaacttctttaagattattaattcgagctgaattaggtaatcccgggtcattaattggagatgatcaaatttataatactattgttactgctcacgcatttattataaattttttcatagtaataccaattataatt</t>
  </si>
  <si>
    <t>aatttgatctggaatagtagtaacttctttaagattactaattcgagctgaattaggtaatcctgggtcattaattggagatgatcaaatttataatactattgttactgctcacgcatttattataatttttttcatagtaataccagttataatt</t>
  </si>
  <si>
    <t>aatttgatctggtatactaggaacatctttaagattactaattcgagcagaattaggtaaccctggttcattaattggcgatgatcaaatttataatactattgttactgcccatgcttttattataattttttttatagtcatacctattataatt</t>
  </si>
  <si>
    <t>aatttgatctggaacagtaggaacttctttaagattattaattcgagctgaatcaggtaatcctgggtcattaattggagatgatcaaatttataatactattgttactgctcacgcatttattataatttttttcatagtaataccaattataatt</t>
  </si>
  <si>
    <t>aatttgatctggaatagtaggaacttctttaagattattaattcgagctgaataaggtaatcctgggtcattaattggagatgatcaaatttataatactattgttactgctcacgcatctataataatttttttcatagtaataccaattataatt</t>
  </si>
  <si>
    <t>aatttgatctggaatagtaggaacttctttaagattattaattcgagctgaattaggtaatcctgggtcattaatcggagaagatcaaatttataatactattgttactgctcacgcatttattataatttttttcatagtaataccaattataatt</t>
  </si>
  <si>
    <t>aatttgatctggaatagtaggaacttctttaagattattaattcgagctgaattaggtaatcctgggtcattaattggagatgatcaaatttataataccattgtaactgctcatgcatttattataattttttttatagtaatacctattataatt</t>
  </si>
  <si>
    <t>aatttgatctggaatagtaggaacttctttaagattattaattcgagctgaattaggtaatcctgggtcattaattggagatgatcaagtttataatactattgttacggctcacgcatttattataatttttttcatagtaataccaattataatt</t>
  </si>
  <si>
    <t>aatttgatctggaatagtgggaacttctttaagattattaattcgagctgaattaggtaatcctgggtcattaattggagatgatcaaatttataataatattgttactgctcacgcatttattataatttttttcatagtcataccaattataatt</t>
  </si>
  <si>
    <t>zMOTU_732</t>
  </si>
  <si>
    <t>agcttgggcaggaatagttggaacttcattaagaattttaattcgagcagaacttggacatccaggagcattaattggagatgatcaaatttataatgttattgtaacagctcatgcatttattataattttctttatagttatacctattataatt</t>
  </si>
  <si>
    <t>atttgagctggaatagtaggaacttccttaagattattaattcgagctgaattaggtaatccagggtcgttaattggagatgatcaaatttataatactattgtaactgctcatgcttttattatgatctttttcatggttatacctattataatt</t>
  </si>
  <si>
    <t>gatttgagcaggaatagttggaacttctcttagaataattattcgtactgaattaggtactactgattcattaattaaaaatgatcaaatttataatgtattagtaactgctcatgcttttattataattttttttatagtcatacctattataatt</t>
  </si>
  <si>
    <t>tatttgagctggaatagtgggaacttcattaagaatattaattcgtgctgaattaggtcatccaggtgctttaattggagatgatcaaatttataatgttattgtaactgctcatgcttttgtaataattttttttatagtaatacctattataatt</t>
  </si>
  <si>
    <t>tgcctgagctagaatagtgggaacttcattaagaatattaattcgtgctgaattaggtcatccaggtgctttaattggagatgatcaaatttataatgttattgtaactgctcacgcttttgtaataatttttttatagtaatacctattataatt</t>
  </si>
  <si>
    <t>aatttgatcaggaatagtaggaacttcattaagattattaattcgggctgaattaggaaaccctggatccttaattggagatgatcaaatttataatactattgttacagcccatgcatttattatgatttttttatagtaatgcctattataatt</t>
  </si>
  <si>
    <t>aatttgatctggaatagtaggaacttctttaagattattaattcgagctgaattaggtaatcctgggtcattaattggaggtgatcaaatttataatactattgttactgttcacgcatttattataatttttttcatagtaataccaattataatt</t>
  </si>
  <si>
    <t>aatttgatctggaatagtaggaacttctttaagattattaattcgagctgaattaggtaatcctgggtcattcattggagatgatcaaatttataatactattgttactgctcacgcatttattatatttttttcatagtaatacctattataatt</t>
  </si>
  <si>
    <t>agtttgatctggaatagtaggaacttctttaagattattaattcgagctgaattaggtaatcctgggtcattaattggagatgatcaaatttttaatactattgttactgctcacgcatttattataatttttttcatagtaataccaattataatt</t>
  </si>
  <si>
    <t>gatttgatcaggtttagtaggaactagattaagtttattaattcgagctgaattaggtcaaccaggttcattaattggtgatgatcaaatttacaatgtaattgtaactgcacatgcatttattataattttttttatagttatacctattataatt</t>
  </si>
  <si>
    <t>zMOTU_830</t>
  </si>
  <si>
    <t>ggcttgggcaggtatagttggaacttcattaagaattttaattcgagcagaacttggtcatccgggagcattaattggggatgaccaaatttataatgttattgtaacagctcatgcatttattataattttctttatagttatacctattataatt</t>
  </si>
  <si>
    <t>tgtttgagctggaataattggtacttctttaagattattaattcgagcagaattaggaaatcctggctcactaatcggagacgaccaaatttataacactatcgtaactgctcatgcctttattatatttttttttatagttatacctattataatt</t>
  </si>
  <si>
    <t>aatttgagcaggaatagtaggaacatctttaagattattaattcgtgctgaattaggaaatccaggatcgttaattggagatgatcaaatttataatactatcgttacagcccatgcatttattataatttttttatagttatacctattataatt</t>
  </si>
  <si>
    <t>zMOTU_876</t>
  </si>
  <si>
    <t>aatttgagctggaataattggaacttctttaagattattaattcgagctgaattaggaaacccaggatctttaattggagatgatcaaatttataatactactgtaactgctcatgcttttattataattttttttatggttataccaattataatt</t>
  </si>
  <si>
    <t>aatttgagctggaatattaggaacttctttaagacttttaattcgagctgaattaggaaacccaggatctttaatcggagatgatcaaatttataatactattgtaacagctcatgcttttattataattttttttatagttatacctattataatt</t>
  </si>
  <si>
    <t>aatttgatctggaatagtaggaacttctttaagattattaattcgagctgagttaggtaactctgggtcattaattggagatgatcaaatttataatactattgttactgctcacgcatttattataatttttttcatagtaataccaattataatt</t>
  </si>
  <si>
    <t>zMOTU_941</t>
  </si>
  <si>
    <t>agcttgggcaggaatagttggaacttcattaagtattttaattcgagctgaattaggacatcctggagcattaattggagatgatcaaatttataatgtaattgtaacagctcatgcttttattataattttttttatagtaatacctattataatt</t>
  </si>
  <si>
    <t>atttgagcaggaatagtaggaacatccctaagtctattaattcgagctgaattaggaaaccctagatttttaattggggatgatcaaatttataacactattgttacagctcatgcttttattataattttttttatagtaatgccaattataatt</t>
  </si>
  <si>
    <t>zMOTU_953</t>
  </si>
  <si>
    <t>gcttgagctggaataattgggacttctttaagtttactaattcgagcagaattaagtcaaccaggtgtatttattggaaatgatcaaatttataatgttattgtaactgctcatgcttttattataattttttttatagtaataccaattataatt</t>
  </si>
  <si>
    <t>aatttgatcaggaatagtaggaacttcattaagtttattaattcgagcagaactaggtaatcctggatctttaattggtgatgatcaaatctataacactattgttactgcccatgcttttattataattttctttatagttatacctattatgatt</t>
  </si>
  <si>
    <t>aatttgatctggaatagtaggaacctctttaagattattaattcgagctgaattaggtaatcctgggtcattaattggagatgatcaaatttataatactattgttactgctcacgcatttactataatttttttcatagtaataccaattataatt</t>
  </si>
  <si>
    <t>aatttgatctggaatagtaggaactcctttaagattattaattcgagctgaattaggtaatcctgggtcattaattggagatgatcaaatttataatactattgttactgctcacgcatttattataatttttttcatagtaataccaattttaatt</t>
  </si>
  <si>
    <t>aatttgatctggaatagtaggagcttctttaagattattaattcgagctgaattaggtaatcctgggtcattaattggagatgatcaaatttataatactattgttactgctcacgcatttattataatttttttcatagtaataccaataataatt</t>
  </si>
  <si>
    <t>aatttggtctggaatagtaggaacttctttaagattattaactcgagctgaattaggtaatcctgggtcattaattggagatgatcaaatttataatactattgttactgctcacgcatttattataatttttttcatagtaataccaattataatt</t>
  </si>
  <si>
    <t>agcttgagctggaatagtcggaacttctttaagtttattaattcgagctgaattaagtcaaccaggaatatttattgggaatgaccaaatttataatgtaatcgtaacagcacatgcatttattataattttttttatagtaatgccaattataatt</t>
  </si>
  <si>
    <t>agtatgatccggaataatcggaacttctttaagtattctaattcgagctgaattaggacatcctggagcattaattggagatgatcaaatctataatgtaattgtaacagctcatgcctttattataattttttttatagtaataccaattataatt</t>
  </si>
  <si>
    <t>tatttgagctggaataattggaacttctttaagattattaattcgagctgaattaggtaatcctggctctttaattggagatgatcaaatttataatactattgtaaccgcccatgcttttattataatttttttcatagttatgcctattataatt</t>
  </si>
  <si>
    <t>aatttgacctggaatagtaggaacttctttaagattattaattcgagctgaattaggtagtcctgggtcattaattggagatgatcaaatttataatactattgttactgctcacgcatttattataatttttttcatagtaataccaattataatt</t>
  </si>
  <si>
    <t>aatttgatctggaatagtaggaacttctttaagactattaattcgagctgaattaggtaatcctgggtcattaattggagatgatcaaatttataatactatcgttactgctcacgcatttattataatttttttcatagtaataccaattataatt</t>
  </si>
  <si>
    <t>aatttgatctggaatagtaggaacttctttaagattattaattcgagctgaattagataatcctgggtcattaactggagatgatcaaatttataatactattgttactgctcacgcatttattataatttttttcatagtaataccaattataatt</t>
  </si>
  <si>
    <t>aatttgatctggaatagtaggaacttctttaagattattaattcgagctgaattaggtaatcctgggtcattaattggagatgatcaaatctataacactattgttactgctcacgcatttattataatttttttcatagtaataccaattataatt</t>
  </si>
  <si>
    <t>aatttgatctggaatagtaggaacttctttaagattattaattcgagctgaattaggtaatcctgggtcattaattggagatgatcaaatttataatactattgctactgctcgcgcatttattataatttttttcatagtaataccaattataatt</t>
  </si>
  <si>
    <t>atttgagcaggaatagtaggaacatccctaagtctattaattcgagctgaattaggaaaccctagatttttaattggggatgatcaaatttataacactattgttacagctcatgcttttattataatttttttcatagttatacctattataatt</t>
  </si>
  <si>
    <t>tatttgagctggaatagttggaacctctttaagattattaattcgagctgaattaggaaatccaggatcactaattggcgatgatcaaatttacaacactattgtaactgctcatgcttttattataatttttttcatagttatacctattataatt</t>
  </si>
  <si>
    <t>tgcctgagctagaatagtaggaacttcattaagaatattaattcgtgctgaattaggccatccaggtgctttaattggagatgatcaaatttataatgttattgtaactgctcatgcttttgtaataattttttctatagtaatacctattataattg</t>
  </si>
  <si>
    <t>tgcttgagcaggaatagttggaacctcattaagaattttaattcgagcagaattaggtcatccaggagcattaattggagatgatcaaatttataatgtaattgtaactgcacatgcttttgtaataattttttttatagtaatacctattataatt</t>
  </si>
  <si>
    <t>99.291-100</t>
  </si>
  <si>
    <t>98.485-100</t>
  </si>
  <si>
    <t>98.496-100</t>
  </si>
  <si>
    <t>98.089-99.363</t>
  </si>
  <si>
    <t>98.089-100</t>
  </si>
  <si>
    <t>98.089-98.718</t>
  </si>
  <si>
    <t>98.077-100</t>
  </si>
  <si>
    <t>99.346-100</t>
  </si>
  <si>
    <t>98.052-100</t>
  </si>
  <si>
    <t>98.45-100</t>
  </si>
  <si>
    <t>98.71-100</t>
  </si>
  <si>
    <t>99.206-100</t>
  </si>
  <si>
    <t>98.726-100</t>
  </si>
  <si>
    <t>98.675-100</t>
  </si>
  <si>
    <t>99.231-100</t>
  </si>
  <si>
    <t>98.485-99.248</t>
  </si>
  <si>
    <t>99.225-100</t>
  </si>
  <si>
    <t>98.4-100</t>
  </si>
  <si>
    <t>98.496-99.248</t>
  </si>
  <si>
    <t>98.45-99.225</t>
  </si>
  <si>
    <t>Species_in_both_primer_sets</t>
  </si>
  <si>
    <t>%ID Gillet</t>
  </si>
  <si>
    <t>%ID Zeale</t>
  </si>
  <si>
    <t>Order</t>
  </si>
  <si>
    <t>Family</t>
  </si>
  <si>
    <t>Genus</t>
  </si>
  <si>
    <t>Lepidoptera</t>
  </si>
  <si>
    <t>Tortricidae</t>
  </si>
  <si>
    <t>Acleris</t>
  </si>
  <si>
    <t>Aethes</t>
  </si>
  <si>
    <t>Agapeta</t>
  </si>
  <si>
    <t>Depressariidae</t>
  </si>
  <si>
    <t>Agonopterix</t>
  </si>
  <si>
    <t>Noctuidae</t>
  </si>
  <si>
    <t>Anaplectoides</t>
  </si>
  <si>
    <t>Ancylis</t>
  </si>
  <si>
    <t>Araneae</t>
  </si>
  <si>
    <t>Theridiidae</t>
  </si>
  <si>
    <t>Anelosimus</t>
  </si>
  <si>
    <t>Anyphaenidae</t>
  </si>
  <si>
    <t>Anyphaena</t>
  </si>
  <si>
    <t>Aphelia</t>
  </si>
  <si>
    <t>Apotomis</t>
  </si>
  <si>
    <t>Archips</t>
  </si>
  <si>
    <t>Erebidae</t>
  </si>
  <si>
    <t>Arctia</t>
  </si>
  <si>
    <t>Argyresthiidae</t>
  </si>
  <si>
    <t>Argyresthia</t>
  </si>
  <si>
    <t>Autographa</t>
  </si>
  <si>
    <t>Bactra</t>
  </si>
  <si>
    <t>Batrachedridae</t>
  </si>
  <si>
    <t>Batrachedra</t>
  </si>
  <si>
    <t>Geometridae</t>
  </si>
  <si>
    <t>Biston</t>
  </si>
  <si>
    <t>Blastobasidae</t>
  </si>
  <si>
    <t>Blastobasis</t>
  </si>
  <si>
    <t>Bucculatricidae</t>
  </si>
  <si>
    <t>Bucculatrix</t>
  </si>
  <si>
    <t>Capua</t>
  </si>
  <si>
    <t>Gelechiidae</t>
  </si>
  <si>
    <t>Carpatolechia</t>
  </si>
  <si>
    <t>Celypha</t>
  </si>
  <si>
    <t>Diptera</t>
  </si>
  <si>
    <t>Psilidae</t>
  </si>
  <si>
    <t>Chamaepsila</t>
  </si>
  <si>
    <t>Charissa</t>
  </si>
  <si>
    <t>Limoniidae</t>
  </si>
  <si>
    <t>Cheilotrichia</t>
  </si>
  <si>
    <t>Crambidae</t>
  </si>
  <si>
    <t>Chrysoteuchia</t>
  </si>
  <si>
    <t>Clepsis</t>
  </si>
  <si>
    <t>Clubionidae</t>
  </si>
  <si>
    <t>Clubiona</t>
  </si>
  <si>
    <t>Cnephasia</t>
  </si>
  <si>
    <t>Cochylis</t>
  </si>
  <si>
    <t>Coleophoridae</t>
  </si>
  <si>
    <t>Coleophora</t>
  </si>
  <si>
    <t>Culicidae</t>
  </si>
  <si>
    <t>Culex</t>
  </si>
  <si>
    <t>Ceratopogonidae</t>
  </si>
  <si>
    <t>Culicoides</t>
  </si>
  <si>
    <t>Culiseta</t>
  </si>
  <si>
    <t>Diarsia</t>
  </si>
  <si>
    <t>Dicranomyia</t>
  </si>
  <si>
    <t>Hemiptera</t>
  </si>
  <si>
    <t>Aphididae</t>
  </si>
  <si>
    <t>Drepanosiphum</t>
  </si>
  <si>
    <t>Elachistidae</t>
  </si>
  <si>
    <t>Elachista</t>
  </si>
  <si>
    <t>Coleoptera</t>
  </si>
  <si>
    <t>Scirtidae</t>
  </si>
  <si>
    <t>Elodes</t>
  </si>
  <si>
    <t>Empididae</t>
  </si>
  <si>
    <t>Empis</t>
  </si>
  <si>
    <t>Oecophoridae</t>
  </si>
  <si>
    <t>Endrosis</t>
  </si>
  <si>
    <t>Epinotia</t>
  </si>
  <si>
    <t>Epiphyas</t>
  </si>
  <si>
    <t>Eucosma</t>
  </si>
  <si>
    <t>Eudonia</t>
  </si>
  <si>
    <t>Eupsilia</t>
  </si>
  <si>
    <t>Lasiocampidae</t>
  </si>
  <si>
    <t>Euthrix</t>
  </si>
  <si>
    <t>Exoteleia</t>
  </si>
  <si>
    <t>Cicadellidae</t>
  </si>
  <si>
    <t>Fagocyba</t>
  </si>
  <si>
    <t>Gelechia</t>
  </si>
  <si>
    <t>Glomerida</t>
  </si>
  <si>
    <t>Glomeridae</t>
  </si>
  <si>
    <t>Glomeris</t>
  </si>
  <si>
    <t>Trichoptera</t>
  </si>
  <si>
    <t>Limnephilidae</t>
  </si>
  <si>
    <t>Glyphotaelius</t>
  </si>
  <si>
    <t>Hedya</t>
  </si>
  <si>
    <t>Helcystogramma</t>
  </si>
  <si>
    <t>Neuroptera</t>
  </si>
  <si>
    <t>Hemerobiidae</t>
  </si>
  <si>
    <t>Hemerobius</t>
  </si>
  <si>
    <t>Hepialidae</t>
  </si>
  <si>
    <t>Hepialus</t>
  </si>
  <si>
    <t>Hofmannophila</t>
  </si>
  <si>
    <t>Hydriomena</t>
  </si>
  <si>
    <t>Hydropsychidae</t>
  </si>
  <si>
    <t>Hydropsyche</t>
  </si>
  <si>
    <t>Linyphiidae</t>
  </si>
  <si>
    <t>Hypomma</t>
  </si>
  <si>
    <t>Idaea</t>
  </si>
  <si>
    <t>Korscheltellus</t>
  </si>
  <si>
    <t>Lathronympha</t>
  </si>
  <si>
    <t>Lepidostomatidae</t>
  </si>
  <si>
    <t>Lepidostoma</t>
  </si>
  <si>
    <t>Limnephilus</t>
  </si>
  <si>
    <t>Limonia</t>
  </si>
  <si>
    <t>Lomaspilis</t>
  </si>
  <si>
    <t>Lozotaenia</t>
  </si>
  <si>
    <t>Crassiclitellata</t>
  </si>
  <si>
    <t>Lumbricidae</t>
  </si>
  <si>
    <t>Lumbricus</t>
  </si>
  <si>
    <t>Macaria</t>
  </si>
  <si>
    <t>Phoridae</t>
  </si>
  <si>
    <t>Megaselia</t>
  </si>
  <si>
    <t>Hymenoptera</t>
  </si>
  <si>
    <t>Ichneumonidae</t>
  </si>
  <si>
    <t>Mesochorus</t>
  </si>
  <si>
    <t>Metalimnobia</t>
  </si>
  <si>
    <t>Tetragnathidae</t>
  </si>
  <si>
    <t>Metellina</t>
  </si>
  <si>
    <t>Braconidae</t>
  </si>
  <si>
    <t>Meteorus</t>
  </si>
  <si>
    <t>Micropterna</t>
  </si>
  <si>
    <t>Adelidae</t>
  </si>
  <si>
    <t>Nematopogon</t>
  </si>
  <si>
    <t>Mycetophilidae</t>
  </si>
  <si>
    <t>Neuratelia</t>
  </si>
  <si>
    <t>Cynipidae</t>
  </si>
  <si>
    <t>Neuroterus</t>
  </si>
  <si>
    <t>Notocelia</t>
  </si>
  <si>
    <t>Odontoceridae</t>
  </si>
  <si>
    <t>Odontocerum</t>
  </si>
  <si>
    <t>Odontopera</t>
  </si>
  <si>
    <t>Notodontidae</t>
  </si>
  <si>
    <t>Oricia</t>
  </si>
  <si>
    <t>Orthotaenia</t>
  </si>
  <si>
    <t>Pandemis</t>
  </si>
  <si>
    <t>Gracillariidae</t>
  </si>
  <si>
    <t>Parornix</t>
  </si>
  <si>
    <t>Pharmacis</t>
  </si>
  <si>
    <t>Phryganeidae</t>
  </si>
  <si>
    <t>Phryganea</t>
  </si>
  <si>
    <t>Phyllonorycter</t>
  </si>
  <si>
    <t>Miridae</t>
  </si>
  <si>
    <t>Phylus</t>
  </si>
  <si>
    <t>Phymatopus</t>
  </si>
  <si>
    <t>Hybotidae</t>
  </si>
  <si>
    <t>Platypalpus</t>
  </si>
  <si>
    <t>Plutellidae</t>
  </si>
  <si>
    <t>Plutella</t>
  </si>
  <si>
    <t>Muscidae</t>
  </si>
  <si>
    <t>Polietes</t>
  </si>
  <si>
    <t>Polycentropodidae</t>
  </si>
  <si>
    <t>Polycentropus</t>
  </si>
  <si>
    <t>Isopoda</t>
  </si>
  <si>
    <t>Porcellionidae</t>
  </si>
  <si>
    <t>Porcellio</t>
  </si>
  <si>
    <t>Praydidae</t>
  </si>
  <si>
    <t>Prays</t>
  </si>
  <si>
    <t>Pseudargyrotoza</t>
  </si>
  <si>
    <t>Pseudatemelia</t>
  </si>
  <si>
    <t>Psychodidae</t>
  </si>
  <si>
    <t>Psychoda</t>
  </si>
  <si>
    <t>Pygostolus</t>
  </si>
  <si>
    <t>Staphylinidae</t>
  </si>
  <si>
    <t>Quedius</t>
  </si>
  <si>
    <t>Rhamphomyia</t>
  </si>
  <si>
    <t>Rhigognostis</t>
  </si>
  <si>
    <t>Rhipidia</t>
  </si>
  <si>
    <t>Rhopobota</t>
  </si>
  <si>
    <t>Scathophagidae</t>
  </si>
  <si>
    <t>Scathophaga</t>
  </si>
  <si>
    <t>Schrankia</t>
  </si>
  <si>
    <t>Ulidiidae</t>
  </si>
  <si>
    <t>Seioptera</t>
  </si>
  <si>
    <t>Goeridae</t>
  </si>
  <si>
    <t>Silo</t>
  </si>
  <si>
    <t>Anisopodidae</t>
  </si>
  <si>
    <t>Sylvicola</t>
  </si>
  <si>
    <t>Syricoris</t>
  </si>
  <si>
    <t>Teleiodes</t>
  </si>
  <si>
    <t>Tetragnatha</t>
  </si>
  <si>
    <t>Thera</t>
  </si>
  <si>
    <t>Tholera</t>
  </si>
  <si>
    <t>Tipulidae</t>
  </si>
  <si>
    <t>Tipula</t>
  </si>
  <si>
    <t>Tortrix</t>
  </si>
  <si>
    <t>Trichostegia</t>
  </si>
  <si>
    <t>Pediciidae</t>
  </si>
  <si>
    <t>Ula</t>
  </si>
  <si>
    <t>Tiplulidae</t>
  </si>
  <si>
    <t xml:space="preserve">Eucosma </t>
  </si>
  <si>
    <t>Arctia villica</t>
  </si>
  <si>
    <t>Chrassia predota</t>
  </si>
  <si>
    <t xml:space="preserve">Bactra lacteana </t>
  </si>
  <si>
    <t xml:space="preserve">Eucosma monitorana </t>
  </si>
  <si>
    <t>Prays rucifeps</t>
  </si>
  <si>
    <t xml:space="preserve">Tholera americana </t>
  </si>
  <si>
    <t xml:space="preserve">Culex quinquefasciatus </t>
  </si>
  <si>
    <t>Hemerobius discretus</t>
  </si>
  <si>
    <t>Oricia sp. truncata</t>
  </si>
  <si>
    <t>Metalimnobia triocellata</t>
  </si>
  <si>
    <t>Mesochorus suomiensis</t>
  </si>
  <si>
    <t>Fagocyba douglasi</t>
  </si>
  <si>
    <t>Tipula banfianna</t>
  </si>
  <si>
    <t>Tipula platymera</t>
  </si>
  <si>
    <t>Tipula coleana</t>
  </si>
  <si>
    <t>Tipula luridorostris</t>
  </si>
  <si>
    <t>Korscheltellus gracilis</t>
  </si>
  <si>
    <t>Heatmap of potential new Irish species records abundance (RRA) in R. hipposideros diet</t>
  </si>
  <si>
    <t>Sample</t>
  </si>
  <si>
    <t>ID_20</t>
  </si>
  <si>
    <t>ID_1</t>
  </si>
  <si>
    <t>ID_5</t>
  </si>
  <si>
    <t>ID_7</t>
  </si>
  <si>
    <t>ID_8</t>
  </si>
  <si>
    <t>ID_10</t>
  </si>
  <si>
    <t>ID_11</t>
  </si>
  <si>
    <t>ID_12</t>
  </si>
  <si>
    <t>ID_13</t>
  </si>
  <si>
    <t>ID_14</t>
  </si>
  <si>
    <t>ID_15</t>
  </si>
  <si>
    <t>ID_16</t>
  </si>
  <si>
    <t>ID_17</t>
  </si>
  <si>
    <t>ID_18</t>
  </si>
  <si>
    <t>ID_19</t>
  </si>
  <si>
    <t>ID_2</t>
  </si>
  <si>
    <t>ID_21</t>
  </si>
  <si>
    <t>ID_22</t>
  </si>
  <si>
    <t>ID_23</t>
  </si>
  <si>
    <t>ID_24</t>
  </si>
  <si>
    <t>ID_3</t>
  </si>
  <si>
    <t>ID_4</t>
  </si>
  <si>
    <t>ID_6</t>
  </si>
  <si>
    <t>ID_9</t>
  </si>
  <si>
    <t>Total reads per individual</t>
  </si>
  <si>
    <t>Total reads per species</t>
  </si>
  <si>
    <t xml:space="preserve">Total reads per individual </t>
  </si>
  <si>
    <t>Read count of species in each individual sample</t>
  </si>
  <si>
    <r>
      <t xml:space="preserve">Heatmap showing the abundance (RRA) of pest species identifed in the Irish </t>
    </r>
    <r>
      <rPr>
        <b/>
        <i/>
        <sz val="18"/>
        <color theme="1"/>
        <rFont val="Calibri"/>
        <family val="2"/>
        <scheme val="minor"/>
      </rPr>
      <t xml:space="preserve">R. hipposideros </t>
    </r>
    <r>
      <rPr>
        <b/>
        <sz val="18"/>
        <color theme="1"/>
        <rFont val="Calibri"/>
        <family val="2"/>
        <scheme val="minor"/>
      </rPr>
      <t>diet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</si>
</sst>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1" xfId="0" applyFill="1" applyBorder="1"/>
    <xf numFmtId="0" fontId="1" fillId="0" borderId="3" xfId="0" applyFont="1" applyFill="1" applyBorder="1"/>
    <xf numFmtId="0" fontId="0" fillId="0" borderId="4" xfId="0" applyFill="1" applyBorder="1"/>
    <xf numFmtId="0" fontId="1" fillId="0" borderId="5" xfId="0" applyFont="1" applyFill="1" applyBorder="1"/>
    <xf numFmtId="0" fontId="0" fillId="0" borderId="6" xfId="0" applyFill="1" applyBorder="1"/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5" xfId="0" applyFill="1" applyBorder="1"/>
    <xf numFmtId="0" fontId="0" fillId="0" borderId="7" xfId="0" applyFill="1" applyBorder="1"/>
    <xf numFmtId="0" fontId="0" fillId="0" borderId="0" xfId="0" applyFill="1"/>
    <xf numFmtId="0" fontId="0" fillId="0" borderId="8" xfId="0" applyFill="1" applyBorder="1"/>
    <xf numFmtId="0" fontId="0" fillId="0" borderId="9" xfId="0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0" fillId="0" borderId="13" xfId="0" applyFill="1" applyBorder="1"/>
    <xf numFmtId="0" fontId="1" fillId="0" borderId="8" xfId="0" applyFont="1" applyFill="1" applyBorder="1"/>
    <xf numFmtId="0" fontId="1" fillId="0" borderId="10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2" xfId="0" applyFont="1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18" xfId="0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3" fillId="0" borderId="2" xfId="0" applyFont="1" applyBorder="1"/>
    <xf numFmtId="0" fontId="1" fillId="0" borderId="21" xfId="0" applyFont="1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0" xfId="0" applyBorder="1"/>
    <xf numFmtId="0" fontId="3" fillId="0" borderId="14" xfId="0" applyFont="1" applyBorder="1"/>
    <xf numFmtId="0" fontId="1" fillId="0" borderId="2" xfId="0" applyFont="1" applyFill="1" applyBorder="1"/>
    <xf numFmtId="0" fontId="3" fillId="0" borderId="16" xfId="0" applyFont="1" applyFill="1" applyBorder="1"/>
    <xf numFmtId="0" fontId="3" fillId="0" borderId="16" xfId="0" applyFont="1" applyBorder="1"/>
    <xf numFmtId="0" fontId="3" fillId="0" borderId="14" xfId="0" applyFont="1" applyFill="1" applyBorder="1"/>
    <xf numFmtId="0" fontId="2" fillId="0" borderId="0" xfId="0" applyFont="1" applyAlignment="1"/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55666</xdr:colOff>
      <xdr:row>3</xdr:row>
      <xdr:rowOff>72366</xdr:rowOff>
    </xdr:from>
    <xdr:to>
      <xdr:col>18</xdr:col>
      <xdr:colOff>597725</xdr:colOff>
      <xdr:row>46</xdr:row>
      <xdr:rowOff>88572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CD59EE3-6C6B-47B1-978F-F1C87E377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3666" y="625723"/>
          <a:ext cx="7835488" cy="784484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1372259</xdr:colOff>
      <xdr:row>31</xdr:row>
      <xdr:rowOff>84119</xdr:rowOff>
    </xdr:from>
    <xdr:to>
      <xdr:col>9</xdr:col>
      <xdr:colOff>127000</xdr:colOff>
      <xdr:row>90</xdr:row>
      <xdr:rowOff>45521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B72AE-4307-43BD-833B-1955E82B85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2" t="36988" r="12699" b="2856"/>
        <a:stretch/>
      </xdr:blipFill>
      <xdr:spPr>
        <a:xfrm>
          <a:off x="1372259" y="5845301"/>
          <a:ext cx="10762014" cy="1086031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7D81-5643-48A2-AB53-CFD5CEFFBF8F}">
  <dimension ref="A1:S220"/>
  <sheetViews>
    <sheetView zoomScale="55" zoomScaleNormal="55" workbookViewId="0">
      <selection activeCell="L1" sqref="L1:M1"/>
    </sheetView>
  </sheetViews>
  <sheetFormatPr defaultRowHeight="14.5" x14ac:dyDescent="0.35"/>
  <cols>
    <col min="1" max="1" width="39.54296875" bestFit="1" customWidth="1"/>
    <col min="2" max="2" width="10.453125" bestFit="1" customWidth="1"/>
    <col min="3" max="3" width="12.08984375" bestFit="1" customWidth="1"/>
    <col min="4" max="4" width="114.90625" bestFit="1" customWidth="1"/>
    <col min="6" max="6" width="39.54296875" bestFit="1" customWidth="1"/>
    <col min="9" max="9" width="35.6328125" bestFit="1" customWidth="1"/>
    <col min="10" max="10" width="10.54296875" bestFit="1" customWidth="1"/>
    <col min="11" max="11" width="12" bestFit="1" customWidth="1"/>
    <col min="12" max="12" width="134.26953125" bestFit="1" customWidth="1"/>
    <col min="14" max="14" width="35.6328125" bestFit="1" customWidth="1"/>
    <col min="17" max="17" width="39.54296875" style="36" bestFit="1" customWidth="1"/>
    <col min="18" max="19" width="12.54296875" style="36" bestFit="1" customWidth="1"/>
  </cols>
  <sheetData>
    <row r="1" spans="1:19" ht="15" thickBot="1" x14ac:dyDescent="0.4">
      <c r="A1" s="24" t="s">
        <v>582</v>
      </c>
      <c r="B1" s="24" t="s">
        <v>583</v>
      </c>
      <c r="C1" s="23" t="s">
        <v>584</v>
      </c>
      <c r="D1" s="51" t="s">
        <v>585</v>
      </c>
      <c r="E1" s="52"/>
      <c r="F1" s="24" t="s">
        <v>586</v>
      </c>
      <c r="I1" s="22" t="s">
        <v>827</v>
      </c>
      <c r="J1" s="24" t="s">
        <v>828</v>
      </c>
      <c r="K1" s="23" t="s">
        <v>829</v>
      </c>
      <c r="L1" s="51" t="s">
        <v>585</v>
      </c>
      <c r="M1" s="52"/>
      <c r="N1" s="24" t="s">
        <v>830</v>
      </c>
      <c r="Q1" s="29" t="s">
        <v>1123</v>
      </c>
      <c r="R1" s="30" t="s">
        <v>1124</v>
      </c>
      <c r="S1" s="30" t="s">
        <v>1125</v>
      </c>
    </row>
    <row r="2" spans="1:19" x14ac:dyDescent="0.35">
      <c r="A2" s="27" t="s">
        <v>456</v>
      </c>
      <c r="B2" s="27">
        <v>100</v>
      </c>
      <c r="C2" s="27" t="s">
        <v>578</v>
      </c>
      <c r="D2" s="25" t="s">
        <v>587</v>
      </c>
      <c r="F2" s="25" t="s">
        <v>588</v>
      </c>
      <c r="I2" s="27" t="s">
        <v>382</v>
      </c>
      <c r="J2" s="27">
        <v>100</v>
      </c>
      <c r="K2" s="27" t="s">
        <v>831</v>
      </c>
      <c r="L2" s="25" t="s">
        <v>832</v>
      </c>
      <c r="N2" s="27" t="s">
        <v>6</v>
      </c>
      <c r="Q2" s="31" t="s">
        <v>6</v>
      </c>
      <c r="R2" s="31" t="s">
        <v>8</v>
      </c>
      <c r="S2" s="32">
        <v>100</v>
      </c>
    </row>
    <row r="3" spans="1:19" x14ac:dyDescent="0.35">
      <c r="A3" s="25" t="s">
        <v>187</v>
      </c>
      <c r="B3" s="25">
        <v>100</v>
      </c>
      <c r="C3" s="25" t="s">
        <v>468</v>
      </c>
      <c r="D3" s="25" t="s">
        <v>589</v>
      </c>
      <c r="F3" s="25" t="s">
        <v>12</v>
      </c>
      <c r="I3" s="25" t="s">
        <v>12</v>
      </c>
      <c r="J3" s="25">
        <v>100</v>
      </c>
      <c r="K3" s="25" t="s">
        <v>18</v>
      </c>
      <c r="L3" s="25" t="s">
        <v>833</v>
      </c>
      <c r="N3" s="25" t="s">
        <v>10</v>
      </c>
      <c r="Q3" s="33" t="s">
        <v>10</v>
      </c>
      <c r="R3" s="33" t="s">
        <v>8</v>
      </c>
      <c r="S3" s="32" t="s">
        <v>1103</v>
      </c>
    </row>
    <row r="4" spans="1:19" x14ac:dyDescent="0.35">
      <c r="A4" s="25" t="s">
        <v>325</v>
      </c>
      <c r="B4" s="25">
        <v>100</v>
      </c>
      <c r="C4" s="25" t="s">
        <v>526</v>
      </c>
      <c r="D4" s="25" t="s">
        <v>590</v>
      </c>
      <c r="F4" s="25" t="s">
        <v>16</v>
      </c>
      <c r="I4" s="25" t="s">
        <v>100</v>
      </c>
      <c r="J4" s="25">
        <v>100</v>
      </c>
      <c r="K4" s="25" t="s">
        <v>387</v>
      </c>
      <c r="L4" s="25" t="s">
        <v>834</v>
      </c>
      <c r="N4" s="25" t="s">
        <v>12</v>
      </c>
      <c r="Q4" s="33" t="s">
        <v>588</v>
      </c>
      <c r="R4" s="33">
        <v>100</v>
      </c>
      <c r="S4" s="32" t="s">
        <v>8</v>
      </c>
    </row>
    <row r="5" spans="1:19" x14ac:dyDescent="0.35">
      <c r="A5" s="25" t="s">
        <v>241</v>
      </c>
      <c r="B5" s="25">
        <v>100</v>
      </c>
      <c r="C5" s="25" t="s">
        <v>497</v>
      </c>
      <c r="D5" s="25" t="s">
        <v>591</v>
      </c>
      <c r="F5" s="25" t="s">
        <v>19</v>
      </c>
      <c r="I5" s="25" t="s">
        <v>187</v>
      </c>
      <c r="J5" s="25">
        <v>100</v>
      </c>
      <c r="K5" s="25" t="s">
        <v>472</v>
      </c>
      <c r="L5" s="25" t="s">
        <v>835</v>
      </c>
      <c r="N5" s="25" t="s">
        <v>16</v>
      </c>
      <c r="Q5" s="33" t="s">
        <v>12</v>
      </c>
      <c r="R5" s="33" t="s">
        <v>1104</v>
      </c>
      <c r="S5" s="32">
        <v>100</v>
      </c>
    </row>
    <row r="6" spans="1:19" x14ac:dyDescent="0.35">
      <c r="A6" s="25" t="s">
        <v>592</v>
      </c>
      <c r="B6" s="25">
        <v>98.495999999999995</v>
      </c>
      <c r="C6" s="25" t="s">
        <v>593</v>
      </c>
      <c r="D6" s="25" t="s">
        <v>594</v>
      </c>
      <c r="F6" s="25" t="s">
        <v>595</v>
      </c>
      <c r="I6" s="25" t="s">
        <v>456</v>
      </c>
      <c r="J6" s="25">
        <v>100</v>
      </c>
      <c r="K6" s="25" t="s">
        <v>579</v>
      </c>
      <c r="L6" s="25" t="s">
        <v>836</v>
      </c>
      <c r="N6" s="25" t="s">
        <v>19</v>
      </c>
      <c r="Q6" s="33" t="s">
        <v>16</v>
      </c>
      <c r="R6" s="33" t="s">
        <v>1105</v>
      </c>
      <c r="S6" s="32" t="s">
        <v>1106</v>
      </c>
    </row>
    <row r="7" spans="1:19" x14ac:dyDescent="0.35">
      <c r="A7" s="25" t="s">
        <v>448</v>
      </c>
      <c r="B7" s="25">
        <v>100</v>
      </c>
      <c r="C7" s="25" t="s">
        <v>572</v>
      </c>
      <c r="D7" s="25" t="s">
        <v>596</v>
      </c>
      <c r="F7" s="25" t="s">
        <v>22</v>
      </c>
      <c r="I7" s="25" t="s">
        <v>87</v>
      </c>
      <c r="J7" s="25">
        <v>98.725999999999999</v>
      </c>
      <c r="K7" s="25" t="s">
        <v>111</v>
      </c>
      <c r="L7" s="25" t="s">
        <v>837</v>
      </c>
      <c r="N7" s="25" t="s">
        <v>26</v>
      </c>
      <c r="Q7" s="33" t="s">
        <v>19</v>
      </c>
      <c r="R7" s="33" t="s">
        <v>1104</v>
      </c>
      <c r="S7" s="32">
        <v>100</v>
      </c>
    </row>
    <row r="8" spans="1:19" x14ac:dyDescent="0.35">
      <c r="A8" s="25" t="s">
        <v>166</v>
      </c>
      <c r="B8" s="25">
        <v>100</v>
      </c>
      <c r="C8" s="25" t="s">
        <v>597</v>
      </c>
      <c r="D8" s="25" t="s">
        <v>598</v>
      </c>
      <c r="F8" s="25" t="s">
        <v>32</v>
      </c>
      <c r="I8" s="25" t="s">
        <v>448</v>
      </c>
      <c r="J8" s="25">
        <v>100</v>
      </c>
      <c r="K8" s="25" t="s">
        <v>574</v>
      </c>
      <c r="L8" s="25" t="s">
        <v>838</v>
      </c>
      <c r="N8" s="25" t="s">
        <v>29</v>
      </c>
      <c r="Q8" s="33" t="s">
        <v>595</v>
      </c>
      <c r="R8" s="33">
        <v>99.248000000000005</v>
      </c>
      <c r="S8" s="32" t="s">
        <v>8</v>
      </c>
    </row>
    <row r="9" spans="1:19" x14ac:dyDescent="0.35">
      <c r="A9" s="25" t="s">
        <v>599</v>
      </c>
      <c r="B9" s="25">
        <v>100</v>
      </c>
      <c r="C9" s="25" t="s">
        <v>600</v>
      </c>
      <c r="D9" s="25" t="s">
        <v>601</v>
      </c>
      <c r="F9" s="25" t="s">
        <v>35</v>
      </c>
      <c r="I9" s="25" t="s">
        <v>229</v>
      </c>
      <c r="J9" s="25">
        <v>100</v>
      </c>
      <c r="K9" s="25" t="s">
        <v>230</v>
      </c>
      <c r="L9" s="25" t="s">
        <v>839</v>
      </c>
      <c r="N9" s="25" t="s">
        <v>38</v>
      </c>
      <c r="Q9" s="33" t="s">
        <v>22</v>
      </c>
      <c r="R9" s="33">
        <v>100</v>
      </c>
      <c r="S9" s="32" t="s">
        <v>8</v>
      </c>
    </row>
    <row r="10" spans="1:19" x14ac:dyDescent="0.35">
      <c r="A10" s="25" t="s">
        <v>602</v>
      </c>
      <c r="B10" s="25">
        <v>100</v>
      </c>
      <c r="C10" s="25" t="s">
        <v>603</v>
      </c>
      <c r="D10" s="25" t="s">
        <v>604</v>
      </c>
      <c r="F10" s="25" t="s">
        <v>605</v>
      </c>
      <c r="I10" s="25" t="s">
        <v>208</v>
      </c>
      <c r="J10" s="25">
        <v>100</v>
      </c>
      <c r="K10" s="25" t="s">
        <v>484</v>
      </c>
      <c r="L10" s="25" t="s">
        <v>840</v>
      </c>
      <c r="N10" s="25" t="s">
        <v>41</v>
      </c>
      <c r="Q10" s="33" t="s">
        <v>26</v>
      </c>
      <c r="R10" s="33" t="s">
        <v>8</v>
      </c>
      <c r="S10" s="32">
        <v>100</v>
      </c>
    </row>
    <row r="11" spans="1:19" x14ac:dyDescent="0.35">
      <c r="A11" s="25" t="s">
        <v>606</v>
      </c>
      <c r="B11" s="25">
        <v>99.248000000000005</v>
      </c>
      <c r="C11" s="25" t="s">
        <v>607</v>
      </c>
      <c r="D11" s="25" t="s">
        <v>608</v>
      </c>
      <c r="F11" s="25" t="s">
        <v>43</v>
      </c>
      <c r="I11" s="25" t="s">
        <v>175</v>
      </c>
      <c r="J11" s="25">
        <v>100</v>
      </c>
      <c r="K11" s="25" t="s">
        <v>841</v>
      </c>
      <c r="L11" s="25" t="s">
        <v>842</v>
      </c>
      <c r="N11" s="25" t="s">
        <v>843</v>
      </c>
      <c r="Q11" s="33" t="s">
        <v>29</v>
      </c>
      <c r="R11" s="33" t="s">
        <v>8</v>
      </c>
      <c r="S11" s="32">
        <v>100</v>
      </c>
    </row>
    <row r="12" spans="1:19" x14ac:dyDescent="0.35">
      <c r="A12" s="25" t="s">
        <v>319</v>
      </c>
      <c r="B12" s="25">
        <v>100</v>
      </c>
      <c r="C12" s="25" t="s">
        <v>517</v>
      </c>
      <c r="D12" s="25" t="s">
        <v>609</v>
      </c>
      <c r="F12" s="25" t="s">
        <v>47</v>
      </c>
      <c r="I12" s="25" t="s">
        <v>196</v>
      </c>
      <c r="J12" s="25">
        <v>100</v>
      </c>
      <c r="K12" s="25" t="s">
        <v>476</v>
      </c>
      <c r="L12" s="25" t="s">
        <v>844</v>
      </c>
      <c r="N12" s="25" t="s">
        <v>845</v>
      </c>
      <c r="Q12" s="33" t="s">
        <v>32</v>
      </c>
      <c r="R12" s="33">
        <v>100</v>
      </c>
      <c r="S12" s="32" t="s">
        <v>8</v>
      </c>
    </row>
    <row r="13" spans="1:19" x14ac:dyDescent="0.35">
      <c r="A13" s="25" t="s">
        <v>351</v>
      </c>
      <c r="B13" s="25">
        <v>100</v>
      </c>
      <c r="C13" s="25" t="s">
        <v>535</v>
      </c>
      <c r="D13" s="25" t="s">
        <v>610</v>
      </c>
      <c r="F13" s="25" t="s">
        <v>51</v>
      </c>
      <c r="I13" s="25" t="s">
        <v>74</v>
      </c>
      <c r="J13" s="25">
        <v>100</v>
      </c>
      <c r="K13" s="25" t="s">
        <v>361</v>
      </c>
      <c r="L13" s="25" t="s">
        <v>846</v>
      </c>
      <c r="N13" s="25" t="s">
        <v>45</v>
      </c>
      <c r="Q13" s="33" t="s">
        <v>35</v>
      </c>
      <c r="R13" s="33">
        <v>100</v>
      </c>
      <c r="S13" s="32" t="s">
        <v>8</v>
      </c>
    </row>
    <row r="14" spans="1:19" x14ac:dyDescent="0.35">
      <c r="A14" s="25" t="s">
        <v>190</v>
      </c>
      <c r="B14" s="25">
        <v>100</v>
      </c>
      <c r="C14" s="25" t="s">
        <v>473</v>
      </c>
      <c r="D14" s="25" t="s">
        <v>611</v>
      </c>
      <c r="F14" s="25" t="s">
        <v>53</v>
      </c>
      <c r="I14" s="25" t="s">
        <v>172</v>
      </c>
      <c r="J14" s="25">
        <v>100</v>
      </c>
      <c r="K14" s="25" t="s">
        <v>463</v>
      </c>
      <c r="L14" s="25" t="s">
        <v>847</v>
      </c>
      <c r="N14" s="25" t="s">
        <v>47</v>
      </c>
      <c r="Q14" s="33" t="s">
        <v>38</v>
      </c>
      <c r="R14" s="33" t="s">
        <v>8</v>
      </c>
      <c r="S14" s="32">
        <v>99.363</v>
      </c>
    </row>
    <row r="15" spans="1:19" x14ac:dyDescent="0.35">
      <c r="A15" s="25" t="s">
        <v>232</v>
      </c>
      <c r="B15" s="25">
        <v>100</v>
      </c>
      <c r="C15" s="25" t="s">
        <v>233</v>
      </c>
      <c r="D15" s="25" t="s">
        <v>612</v>
      </c>
      <c r="F15" s="25" t="s">
        <v>87</v>
      </c>
      <c r="I15" s="25" t="s">
        <v>205</v>
      </c>
      <c r="J15" s="25">
        <v>100</v>
      </c>
      <c r="K15" s="25" t="s">
        <v>482</v>
      </c>
      <c r="L15" s="25" t="s">
        <v>848</v>
      </c>
      <c r="N15" s="25" t="s">
        <v>49</v>
      </c>
      <c r="Q15" s="33" t="s">
        <v>41</v>
      </c>
      <c r="R15" s="33" t="s">
        <v>8</v>
      </c>
      <c r="S15" s="32">
        <v>98.725999999999999</v>
      </c>
    </row>
    <row r="16" spans="1:19" x14ac:dyDescent="0.35">
      <c r="A16" s="25" t="s">
        <v>12</v>
      </c>
      <c r="B16" s="25">
        <v>100</v>
      </c>
      <c r="C16" s="25" t="s">
        <v>11</v>
      </c>
      <c r="D16" s="25" t="s">
        <v>613</v>
      </c>
      <c r="F16" s="25" t="s">
        <v>57</v>
      </c>
      <c r="I16" s="25" t="s">
        <v>211</v>
      </c>
      <c r="J16" s="25">
        <v>100</v>
      </c>
      <c r="K16" s="25" t="s">
        <v>487</v>
      </c>
      <c r="L16" s="25" t="s">
        <v>849</v>
      </c>
      <c r="N16" s="25" t="s">
        <v>87</v>
      </c>
      <c r="Q16" s="33" t="s">
        <v>605</v>
      </c>
      <c r="R16" s="33">
        <v>100</v>
      </c>
      <c r="S16" s="32" t="s">
        <v>8</v>
      </c>
    </row>
    <row r="17" spans="1:19" x14ac:dyDescent="0.35">
      <c r="A17" s="25" t="s">
        <v>175</v>
      </c>
      <c r="B17" s="25">
        <v>100</v>
      </c>
      <c r="C17" s="25" t="s">
        <v>614</v>
      </c>
      <c r="D17" s="25" t="s">
        <v>615</v>
      </c>
      <c r="F17" s="25" t="s">
        <v>616</v>
      </c>
      <c r="I17" s="25" t="s">
        <v>166</v>
      </c>
      <c r="J17" s="25">
        <v>100</v>
      </c>
      <c r="K17" s="25" t="s">
        <v>167</v>
      </c>
      <c r="L17" s="25" t="s">
        <v>850</v>
      </c>
      <c r="N17" s="25" t="s">
        <v>57</v>
      </c>
      <c r="Q17" s="33" t="s">
        <v>843</v>
      </c>
      <c r="R17" s="33" t="s">
        <v>8</v>
      </c>
      <c r="S17" s="32">
        <v>99.363</v>
      </c>
    </row>
    <row r="18" spans="1:19" x14ac:dyDescent="0.35">
      <c r="A18" s="25" t="s">
        <v>368</v>
      </c>
      <c r="B18" s="25">
        <v>100</v>
      </c>
      <c r="C18" s="25" t="s">
        <v>540</v>
      </c>
      <c r="D18" s="25" t="s">
        <v>617</v>
      </c>
      <c r="F18" s="25" t="s">
        <v>59</v>
      </c>
      <c r="I18" s="25" t="s">
        <v>62</v>
      </c>
      <c r="J18" s="25">
        <v>98.088999999999999</v>
      </c>
      <c r="K18" s="25" t="s">
        <v>335</v>
      </c>
      <c r="L18" s="25" t="s">
        <v>851</v>
      </c>
      <c r="N18" s="25" t="s">
        <v>62</v>
      </c>
      <c r="Q18" s="33" t="s">
        <v>845</v>
      </c>
      <c r="R18" s="33" t="s">
        <v>8</v>
      </c>
      <c r="S18" s="32">
        <v>100</v>
      </c>
    </row>
    <row r="19" spans="1:19" x14ac:dyDescent="0.35">
      <c r="A19" s="25" t="s">
        <v>289</v>
      </c>
      <c r="B19" s="25">
        <v>98.495999999999995</v>
      </c>
      <c r="C19" s="25" t="s">
        <v>290</v>
      </c>
      <c r="D19" s="25" t="s">
        <v>618</v>
      </c>
      <c r="F19" s="25" t="s">
        <v>65</v>
      </c>
      <c r="I19" s="25" t="s">
        <v>121</v>
      </c>
      <c r="J19" s="25">
        <v>100</v>
      </c>
      <c r="K19" s="25" t="s">
        <v>852</v>
      </c>
      <c r="L19" s="25" t="s">
        <v>853</v>
      </c>
      <c r="N19" s="25" t="s">
        <v>65</v>
      </c>
      <c r="Q19" s="33" t="s">
        <v>43</v>
      </c>
      <c r="R19" s="33">
        <v>100</v>
      </c>
      <c r="S19" s="32" t="s">
        <v>8</v>
      </c>
    </row>
    <row r="20" spans="1:19" x14ac:dyDescent="0.35">
      <c r="A20" s="25" t="s">
        <v>151</v>
      </c>
      <c r="B20" s="25">
        <v>100</v>
      </c>
      <c r="C20" s="25" t="s">
        <v>152</v>
      </c>
      <c r="D20" s="25" t="s">
        <v>619</v>
      </c>
      <c r="F20" s="25" t="s">
        <v>68</v>
      </c>
      <c r="I20" s="25" t="s">
        <v>854</v>
      </c>
      <c r="J20" s="25">
        <v>100</v>
      </c>
      <c r="K20" s="25" t="s">
        <v>855</v>
      </c>
      <c r="L20" s="25" t="s">
        <v>856</v>
      </c>
      <c r="N20" s="25" t="s">
        <v>854</v>
      </c>
      <c r="Q20" s="33" t="s">
        <v>45</v>
      </c>
      <c r="R20" s="33" t="s">
        <v>8</v>
      </c>
      <c r="S20" s="32">
        <v>98.088999999999999</v>
      </c>
    </row>
    <row r="21" spans="1:19" x14ac:dyDescent="0.35">
      <c r="A21" s="25" t="s">
        <v>424</v>
      </c>
      <c r="B21" s="25">
        <v>100</v>
      </c>
      <c r="C21" s="25" t="s">
        <v>425</v>
      </c>
      <c r="D21" s="25" t="s">
        <v>620</v>
      </c>
      <c r="F21" s="25" t="s">
        <v>74</v>
      </c>
      <c r="I21" s="25" t="s">
        <v>606</v>
      </c>
      <c r="J21" s="25">
        <v>98.725999999999999</v>
      </c>
      <c r="K21" s="25" t="s">
        <v>857</v>
      </c>
      <c r="L21" s="25" t="s">
        <v>858</v>
      </c>
      <c r="N21" s="25" t="s">
        <v>68</v>
      </c>
      <c r="Q21" s="33" t="s">
        <v>47</v>
      </c>
      <c r="R21" s="33" t="s">
        <v>1104</v>
      </c>
      <c r="S21" s="32">
        <v>98.363</v>
      </c>
    </row>
    <row r="22" spans="1:19" x14ac:dyDescent="0.35">
      <c r="A22" s="25" t="s">
        <v>74</v>
      </c>
      <c r="B22" s="25">
        <v>100</v>
      </c>
      <c r="C22" s="25" t="s">
        <v>358</v>
      </c>
      <c r="D22" s="25" t="s">
        <v>621</v>
      </c>
      <c r="F22" s="25" t="s">
        <v>622</v>
      </c>
      <c r="I22" s="25" t="s">
        <v>385</v>
      </c>
      <c r="J22" s="25">
        <v>100</v>
      </c>
      <c r="K22" s="25" t="s">
        <v>386</v>
      </c>
      <c r="L22" s="25" t="s">
        <v>859</v>
      </c>
      <c r="N22" s="25" t="s">
        <v>71</v>
      </c>
      <c r="Q22" s="33" t="s">
        <v>49</v>
      </c>
      <c r="R22" s="33" t="s">
        <v>8</v>
      </c>
      <c r="S22" s="32" t="s">
        <v>1107</v>
      </c>
    </row>
    <row r="23" spans="1:19" x14ac:dyDescent="0.35">
      <c r="A23" s="25" t="s">
        <v>87</v>
      </c>
      <c r="B23" s="25">
        <v>98.495999999999995</v>
      </c>
      <c r="C23" s="25" t="s">
        <v>86</v>
      </c>
      <c r="D23" s="25" t="s">
        <v>623</v>
      </c>
      <c r="F23" s="25" t="s">
        <v>77</v>
      </c>
      <c r="I23" s="25" t="s">
        <v>328</v>
      </c>
      <c r="J23" s="25">
        <v>100</v>
      </c>
      <c r="K23" s="25" t="s">
        <v>329</v>
      </c>
      <c r="L23" s="25" t="s">
        <v>860</v>
      </c>
      <c r="N23" s="25" t="s">
        <v>74</v>
      </c>
      <c r="Q23" s="33" t="s">
        <v>51</v>
      </c>
      <c r="R23" s="33">
        <v>100</v>
      </c>
      <c r="S23" s="32" t="s">
        <v>8</v>
      </c>
    </row>
    <row r="24" spans="1:19" x14ac:dyDescent="0.35">
      <c r="A24" s="25" t="s">
        <v>283</v>
      </c>
      <c r="B24" s="25">
        <v>100</v>
      </c>
      <c r="C24" s="25" t="s">
        <v>513</v>
      </c>
      <c r="D24" s="25" t="s">
        <v>624</v>
      </c>
      <c r="F24" s="25" t="s">
        <v>80</v>
      </c>
      <c r="I24" s="25" t="s">
        <v>235</v>
      </c>
      <c r="J24" s="25">
        <v>100</v>
      </c>
      <c r="K24" s="25" t="s">
        <v>494</v>
      </c>
      <c r="L24" s="25" t="s">
        <v>861</v>
      </c>
      <c r="N24" s="25" t="s">
        <v>88</v>
      </c>
      <c r="Q24" s="33" t="s">
        <v>53</v>
      </c>
      <c r="R24" s="33">
        <v>100</v>
      </c>
      <c r="S24" s="32" t="s">
        <v>8</v>
      </c>
    </row>
    <row r="25" spans="1:19" x14ac:dyDescent="0.35">
      <c r="A25" s="25" t="s">
        <v>47</v>
      </c>
      <c r="B25" s="25">
        <v>100</v>
      </c>
      <c r="C25" s="25" t="s">
        <v>61</v>
      </c>
      <c r="D25" s="25" t="s">
        <v>625</v>
      </c>
      <c r="F25" s="25" t="s">
        <v>82</v>
      </c>
      <c r="I25" s="25" t="s">
        <v>602</v>
      </c>
      <c r="J25" s="25">
        <v>100</v>
      </c>
      <c r="K25" s="25" t="s">
        <v>862</v>
      </c>
      <c r="L25" s="25" t="s">
        <v>863</v>
      </c>
      <c r="N25" s="25" t="s">
        <v>864</v>
      </c>
      <c r="Q25" s="33" t="s">
        <v>87</v>
      </c>
      <c r="R25" s="33" t="s">
        <v>1105</v>
      </c>
      <c r="S25" s="32" t="s">
        <v>1107</v>
      </c>
    </row>
    <row r="26" spans="1:19" x14ac:dyDescent="0.35">
      <c r="A26" s="25" t="s">
        <v>626</v>
      </c>
      <c r="B26" s="25">
        <v>100</v>
      </c>
      <c r="C26" s="25" t="s">
        <v>627</v>
      </c>
      <c r="D26" s="25" t="s">
        <v>628</v>
      </c>
      <c r="F26" s="25" t="s">
        <v>84</v>
      </c>
      <c r="I26" s="25" t="s">
        <v>87</v>
      </c>
      <c r="J26" s="25">
        <v>98.725999999999999</v>
      </c>
      <c r="K26" s="25" t="s">
        <v>114</v>
      </c>
      <c r="L26" s="25" t="s">
        <v>865</v>
      </c>
      <c r="N26" s="25" t="s">
        <v>91</v>
      </c>
      <c r="Q26" s="33" t="s">
        <v>57</v>
      </c>
      <c r="R26" s="33">
        <v>100</v>
      </c>
      <c r="S26" s="32">
        <v>100</v>
      </c>
    </row>
    <row r="27" spans="1:19" x14ac:dyDescent="0.35">
      <c r="A27" s="25" t="s">
        <v>22</v>
      </c>
      <c r="B27" s="25">
        <v>100</v>
      </c>
      <c r="C27" s="25" t="s">
        <v>23</v>
      </c>
      <c r="D27" s="25" t="s">
        <v>629</v>
      </c>
      <c r="F27" s="25" t="s">
        <v>88</v>
      </c>
      <c r="I27" s="25" t="s">
        <v>148</v>
      </c>
      <c r="J27" s="25">
        <v>100</v>
      </c>
      <c r="K27" s="25" t="s">
        <v>149</v>
      </c>
      <c r="L27" s="25" t="s">
        <v>866</v>
      </c>
      <c r="N27" s="25" t="s">
        <v>94</v>
      </c>
      <c r="Q27" s="33" t="s">
        <v>616</v>
      </c>
      <c r="R27" s="33">
        <v>100</v>
      </c>
      <c r="S27" s="32" t="s">
        <v>8</v>
      </c>
    </row>
    <row r="28" spans="1:19" x14ac:dyDescent="0.35">
      <c r="A28" s="25" t="s">
        <v>396</v>
      </c>
      <c r="B28" s="25">
        <v>100</v>
      </c>
      <c r="C28" s="25" t="s">
        <v>397</v>
      </c>
      <c r="D28" s="25" t="s">
        <v>630</v>
      </c>
      <c r="F28" s="25" t="s">
        <v>97</v>
      </c>
      <c r="I28" s="25" t="s">
        <v>57</v>
      </c>
      <c r="J28" s="25">
        <v>100</v>
      </c>
      <c r="K28" s="25" t="s">
        <v>330</v>
      </c>
      <c r="L28" s="25" t="s">
        <v>867</v>
      </c>
      <c r="N28" s="25" t="s">
        <v>100</v>
      </c>
      <c r="Q28" s="33" t="s">
        <v>59</v>
      </c>
      <c r="R28" s="33">
        <v>100</v>
      </c>
      <c r="S28" s="32" t="s">
        <v>8</v>
      </c>
    </row>
    <row r="29" spans="1:19" x14ac:dyDescent="0.35">
      <c r="A29" s="25" t="s">
        <v>244</v>
      </c>
      <c r="B29" s="25">
        <v>100</v>
      </c>
      <c r="C29" s="25" t="s">
        <v>631</v>
      </c>
      <c r="D29" s="25" t="s">
        <v>632</v>
      </c>
      <c r="F29" s="25" t="s">
        <v>100</v>
      </c>
      <c r="I29" s="25" t="s">
        <v>65</v>
      </c>
      <c r="J29" s="25">
        <v>100</v>
      </c>
      <c r="K29" s="25" t="s">
        <v>347</v>
      </c>
      <c r="L29" s="25" t="s">
        <v>868</v>
      </c>
      <c r="N29" s="25" t="s">
        <v>109</v>
      </c>
      <c r="Q29" s="33" t="s">
        <v>62</v>
      </c>
      <c r="R29" s="33" t="s">
        <v>8</v>
      </c>
      <c r="S29" s="32" t="s">
        <v>1108</v>
      </c>
    </row>
    <row r="30" spans="1:19" x14ac:dyDescent="0.35">
      <c r="A30" s="25" t="s">
        <v>271</v>
      </c>
      <c r="B30" s="25">
        <v>100</v>
      </c>
      <c r="C30" s="25" t="s">
        <v>272</v>
      </c>
      <c r="D30" s="25" t="s">
        <v>633</v>
      </c>
      <c r="F30" s="25" t="s">
        <v>103</v>
      </c>
      <c r="I30" s="25" t="s">
        <v>87</v>
      </c>
      <c r="J30" s="25">
        <v>98.725999999999999</v>
      </c>
      <c r="K30" s="25" t="s">
        <v>117</v>
      </c>
      <c r="L30" s="25" t="s">
        <v>869</v>
      </c>
      <c r="N30" s="25" t="s">
        <v>112</v>
      </c>
      <c r="Q30" s="33" t="s">
        <v>65</v>
      </c>
      <c r="R30" s="33">
        <v>100</v>
      </c>
      <c r="S30" s="32">
        <v>100</v>
      </c>
    </row>
    <row r="31" spans="1:19" x14ac:dyDescent="0.35">
      <c r="A31" s="25" t="s">
        <v>100</v>
      </c>
      <c r="B31" s="25">
        <v>100</v>
      </c>
      <c r="C31" s="25" t="s">
        <v>384</v>
      </c>
      <c r="D31" s="25" t="s">
        <v>634</v>
      </c>
      <c r="F31" s="25" t="s">
        <v>106</v>
      </c>
      <c r="I31" s="25" t="s">
        <v>864</v>
      </c>
      <c r="J31" s="25">
        <v>98.088999999999999</v>
      </c>
      <c r="K31" s="25" t="s">
        <v>870</v>
      </c>
      <c r="L31" s="25" t="s">
        <v>871</v>
      </c>
      <c r="N31" s="25" t="s">
        <v>115</v>
      </c>
      <c r="Q31" s="33" t="s">
        <v>854</v>
      </c>
      <c r="R31" s="33" t="s">
        <v>8</v>
      </c>
      <c r="S31" s="32" t="s">
        <v>1109</v>
      </c>
    </row>
    <row r="32" spans="1:19" x14ac:dyDescent="0.35">
      <c r="A32" s="25" t="s">
        <v>588</v>
      </c>
      <c r="B32" s="25">
        <v>100</v>
      </c>
      <c r="C32" s="25" t="s">
        <v>635</v>
      </c>
      <c r="D32" s="25" t="s">
        <v>636</v>
      </c>
      <c r="F32" s="25" t="s">
        <v>109</v>
      </c>
      <c r="I32" s="25" t="s">
        <v>49</v>
      </c>
      <c r="J32" s="25">
        <v>100</v>
      </c>
      <c r="K32" s="25" t="s">
        <v>76</v>
      </c>
      <c r="L32" s="25" t="s">
        <v>872</v>
      </c>
      <c r="N32" s="25" t="s">
        <v>121</v>
      </c>
      <c r="Q32" s="33" t="s">
        <v>68</v>
      </c>
      <c r="R32" s="33">
        <v>100</v>
      </c>
      <c r="S32" s="32">
        <v>100</v>
      </c>
    </row>
    <row r="33" spans="1:19" x14ac:dyDescent="0.35">
      <c r="A33" s="25" t="s">
        <v>223</v>
      </c>
      <c r="B33" s="25">
        <v>100</v>
      </c>
      <c r="C33" s="25" t="s">
        <v>488</v>
      </c>
      <c r="D33" s="25" t="s">
        <v>637</v>
      </c>
      <c r="F33" s="25" t="s">
        <v>112</v>
      </c>
      <c r="I33" s="25" t="s">
        <v>238</v>
      </c>
      <c r="J33" s="25">
        <v>100</v>
      </c>
      <c r="K33" s="25" t="s">
        <v>496</v>
      </c>
      <c r="L33" s="25" t="s">
        <v>873</v>
      </c>
      <c r="N33" s="25" t="s">
        <v>124</v>
      </c>
      <c r="Q33" s="33" t="s">
        <v>71</v>
      </c>
      <c r="R33" s="33" t="s">
        <v>8</v>
      </c>
      <c r="S33" s="32">
        <v>100</v>
      </c>
    </row>
    <row r="34" spans="1:19" x14ac:dyDescent="0.35">
      <c r="A34" s="25" t="s">
        <v>133</v>
      </c>
      <c r="B34" s="25">
        <v>100</v>
      </c>
      <c r="C34" s="25" t="s">
        <v>428</v>
      </c>
      <c r="D34" s="25" t="s">
        <v>638</v>
      </c>
      <c r="F34" s="25" t="s">
        <v>115</v>
      </c>
      <c r="I34" s="25" t="s">
        <v>115</v>
      </c>
      <c r="J34" s="25">
        <v>100</v>
      </c>
      <c r="K34" s="25" t="s">
        <v>415</v>
      </c>
      <c r="L34" s="25" t="s">
        <v>874</v>
      </c>
      <c r="N34" s="25" t="s">
        <v>127</v>
      </c>
      <c r="Q34" s="33" t="s">
        <v>74</v>
      </c>
      <c r="R34" s="33">
        <v>100</v>
      </c>
      <c r="S34" s="32">
        <v>100</v>
      </c>
    </row>
    <row r="35" spans="1:19" x14ac:dyDescent="0.35">
      <c r="A35" s="25" t="s">
        <v>410</v>
      </c>
      <c r="B35" s="25">
        <v>100</v>
      </c>
      <c r="C35" s="25" t="s">
        <v>555</v>
      </c>
      <c r="D35" s="25" t="s">
        <v>639</v>
      </c>
      <c r="F35" s="25" t="s">
        <v>118</v>
      </c>
      <c r="I35" s="25" t="s">
        <v>388</v>
      </c>
      <c r="J35" s="25">
        <v>100</v>
      </c>
      <c r="K35" s="25" t="s">
        <v>550</v>
      </c>
      <c r="L35" s="25" t="s">
        <v>875</v>
      </c>
      <c r="N35" s="25" t="s">
        <v>130</v>
      </c>
      <c r="Q35" s="33" t="s">
        <v>622</v>
      </c>
      <c r="R35" s="33">
        <v>100</v>
      </c>
      <c r="S35" s="32" t="s">
        <v>8</v>
      </c>
    </row>
    <row r="36" spans="1:19" x14ac:dyDescent="0.35">
      <c r="A36" s="25" t="s">
        <v>442</v>
      </c>
      <c r="B36" s="25">
        <v>99.248000000000005</v>
      </c>
      <c r="C36" s="25" t="s">
        <v>567</v>
      </c>
      <c r="D36" s="25" t="s">
        <v>640</v>
      </c>
      <c r="F36" s="25" t="s">
        <v>133</v>
      </c>
      <c r="I36" s="25" t="s">
        <v>226</v>
      </c>
      <c r="J36" s="25">
        <v>100</v>
      </c>
      <c r="K36" s="25" t="s">
        <v>491</v>
      </c>
      <c r="L36" s="25" t="s">
        <v>876</v>
      </c>
      <c r="N36" s="25" t="s">
        <v>877</v>
      </c>
      <c r="Q36" s="33" t="s">
        <v>77</v>
      </c>
      <c r="R36" s="33">
        <v>100</v>
      </c>
      <c r="S36" s="32" t="s">
        <v>8</v>
      </c>
    </row>
    <row r="37" spans="1:19" x14ac:dyDescent="0.35">
      <c r="A37" s="25" t="s">
        <v>458</v>
      </c>
      <c r="B37" s="25">
        <v>100</v>
      </c>
      <c r="C37" s="25" t="s">
        <v>580</v>
      </c>
      <c r="D37" s="25" t="s">
        <v>641</v>
      </c>
      <c r="F37" s="25" t="s">
        <v>136</v>
      </c>
      <c r="I37" s="25" t="s">
        <v>342</v>
      </c>
      <c r="J37" s="25">
        <v>100</v>
      </c>
      <c r="K37" s="25" t="s">
        <v>534</v>
      </c>
      <c r="L37" s="25" t="s">
        <v>878</v>
      </c>
      <c r="N37" s="25" t="s">
        <v>133</v>
      </c>
      <c r="Q37" s="33" t="s">
        <v>80</v>
      </c>
      <c r="R37" s="33">
        <v>100</v>
      </c>
      <c r="S37" s="32" t="s">
        <v>8</v>
      </c>
    </row>
    <row r="38" spans="1:19" x14ac:dyDescent="0.35">
      <c r="A38" s="25" t="s">
        <v>642</v>
      </c>
      <c r="B38" s="25">
        <v>100</v>
      </c>
      <c r="C38" s="25" t="s">
        <v>643</v>
      </c>
      <c r="D38" s="25" t="s">
        <v>644</v>
      </c>
      <c r="F38" s="25" t="s">
        <v>145</v>
      </c>
      <c r="I38" s="25" t="s">
        <v>10</v>
      </c>
      <c r="J38" s="25">
        <v>100</v>
      </c>
      <c r="K38" s="25" t="s">
        <v>879</v>
      </c>
      <c r="L38" s="25" t="s">
        <v>880</v>
      </c>
      <c r="N38" s="25" t="s">
        <v>136</v>
      </c>
      <c r="Q38" s="33" t="s">
        <v>82</v>
      </c>
      <c r="R38" s="33">
        <v>100</v>
      </c>
      <c r="S38" s="32" t="s">
        <v>8</v>
      </c>
    </row>
    <row r="39" spans="1:19" x14ac:dyDescent="0.35">
      <c r="A39" s="25" t="s">
        <v>59</v>
      </c>
      <c r="B39" s="25">
        <v>100</v>
      </c>
      <c r="C39" s="25" t="s">
        <v>60</v>
      </c>
      <c r="D39" s="25" t="s">
        <v>645</v>
      </c>
      <c r="F39" s="25" t="s">
        <v>151</v>
      </c>
      <c r="I39" s="25" t="s">
        <v>87</v>
      </c>
      <c r="J39" s="25">
        <v>98.725999999999999</v>
      </c>
      <c r="K39" s="25" t="s">
        <v>120</v>
      </c>
      <c r="L39" s="25" t="s">
        <v>881</v>
      </c>
      <c r="N39" s="25" t="s">
        <v>882</v>
      </c>
      <c r="Q39" s="33" t="s">
        <v>84</v>
      </c>
      <c r="R39" s="33">
        <v>99.248000000000005</v>
      </c>
      <c r="S39" s="32" t="s">
        <v>8</v>
      </c>
    </row>
    <row r="40" spans="1:19" x14ac:dyDescent="0.35">
      <c r="A40" s="25" t="s">
        <v>80</v>
      </c>
      <c r="B40" s="25">
        <v>100</v>
      </c>
      <c r="C40" s="25" t="s">
        <v>81</v>
      </c>
      <c r="D40" s="25" t="s">
        <v>646</v>
      </c>
      <c r="F40" s="25" t="s">
        <v>154</v>
      </c>
      <c r="I40" s="25" t="s">
        <v>87</v>
      </c>
      <c r="J40" s="25">
        <v>98.725999999999999</v>
      </c>
      <c r="K40" s="25" t="s">
        <v>123</v>
      </c>
      <c r="L40" s="25" t="s">
        <v>883</v>
      </c>
      <c r="N40" s="25" t="s">
        <v>139</v>
      </c>
      <c r="Q40" s="33" t="s">
        <v>88</v>
      </c>
      <c r="R40" s="33">
        <v>100</v>
      </c>
      <c r="S40" s="32">
        <v>99.363</v>
      </c>
    </row>
    <row r="41" spans="1:19" x14ac:dyDescent="0.35">
      <c r="A41" s="25" t="s">
        <v>268</v>
      </c>
      <c r="B41" s="25">
        <v>100</v>
      </c>
      <c r="C41" s="25" t="s">
        <v>511</v>
      </c>
      <c r="D41" s="25" t="s">
        <v>647</v>
      </c>
      <c r="F41" s="25" t="s">
        <v>157</v>
      </c>
      <c r="I41" s="25" t="s">
        <v>87</v>
      </c>
      <c r="J41" s="25">
        <v>98.71</v>
      </c>
      <c r="K41" s="25" t="s">
        <v>126</v>
      </c>
      <c r="L41" s="25" t="s">
        <v>884</v>
      </c>
      <c r="N41" s="25" t="s">
        <v>885</v>
      </c>
      <c r="Q41" s="33" t="s">
        <v>864</v>
      </c>
      <c r="R41" s="33" t="s">
        <v>8</v>
      </c>
      <c r="S41" s="32">
        <v>98.088999999999999</v>
      </c>
    </row>
    <row r="42" spans="1:19" x14ac:dyDescent="0.35">
      <c r="A42" s="25" t="s">
        <v>616</v>
      </c>
      <c r="B42" s="25">
        <v>100</v>
      </c>
      <c r="C42" s="25" t="s">
        <v>648</v>
      </c>
      <c r="D42" s="25" t="s">
        <v>649</v>
      </c>
      <c r="F42" s="25" t="s">
        <v>166</v>
      </c>
      <c r="I42" s="25" t="s">
        <v>87</v>
      </c>
      <c r="J42" s="25">
        <v>98.088999999999999</v>
      </c>
      <c r="K42" s="25" t="s">
        <v>129</v>
      </c>
      <c r="L42" s="25" t="s">
        <v>886</v>
      </c>
      <c r="N42" s="25" t="s">
        <v>142</v>
      </c>
      <c r="Q42" s="33" t="s">
        <v>91</v>
      </c>
      <c r="R42" s="33" t="s">
        <v>8</v>
      </c>
      <c r="S42" s="32">
        <v>98.725999999999999</v>
      </c>
    </row>
    <row r="43" spans="1:19" x14ac:dyDescent="0.35">
      <c r="A43" s="25" t="s">
        <v>342</v>
      </c>
      <c r="B43" s="25">
        <v>100</v>
      </c>
      <c r="C43" s="25" t="s">
        <v>533</v>
      </c>
      <c r="D43" s="25" t="s">
        <v>650</v>
      </c>
      <c r="F43" s="25" t="s">
        <v>169</v>
      </c>
      <c r="I43" s="25" t="s">
        <v>169</v>
      </c>
      <c r="J43" s="25">
        <v>100</v>
      </c>
      <c r="K43" s="25" t="s">
        <v>887</v>
      </c>
      <c r="L43" s="25" t="s">
        <v>888</v>
      </c>
      <c r="N43" s="25" t="s">
        <v>148</v>
      </c>
      <c r="Q43" s="33" t="s">
        <v>94</v>
      </c>
      <c r="R43" s="33" t="s">
        <v>8</v>
      </c>
      <c r="S43" s="32">
        <v>98.088999999999999</v>
      </c>
    </row>
    <row r="44" spans="1:19" x14ac:dyDescent="0.35">
      <c r="A44" s="25" t="s">
        <v>286</v>
      </c>
      <c r="B44" s="25">
        <v>100</v>
      </c>
      <c r="C44" s="25" t="s">
        <v>287</v>
      </c>
      <c r="D44" s="25" t="s">
        <v>651</v>
      </c>
      <c r="F44" s="25" t="s">
        <v>172</v>
      </c>
      <c r="I44" s="25" t="s">
        <v>163</v>
      </c>
      <c r="J44" s="25">
        <v>100</v>
      </c>
      <c r="K44" s="25" t="s">
        <v>164</v>
      </c>
      <c r="L44" s="25" t="s">
        <v>889</v>
      </c>
      <c r="N44" s="25" t="s">
        <v>890</v>
      </c>
      <c r="Q44" s="33" t="s">
        <v>97</v>
      </c>
      <c r="R44" s="33">
        <v>100</v>
      </c>
      <c r="S44" s="32" t="s">
        <v>8</v>
      </c>
    </row>
    <row r="45" spans="1:19" x14ac:dyDescent="0.35">
      <c r="A45" s="25" t="s">
        <v>407</v>
      </c>
      <c r="B45" s="25">
        <v>100</v>
      </c>
      <c r="C45" s="25" t="s">
        <v>408</v>
      </c>
      <c r="D45" s="25" t="s">
        <v>652</v>
      </c>
      <c r="F45" s="25" t="s">
        <v>175</v>
      </c>
      <c r="I45" s="25" t="s">
        <v>184</v>
      </c>
      <c r="J45" s="25">
        <v>100</v>
      </c>
      <c r="K45" s="25" t="s">
        <v>185</v>
      </c>
      <c r="L45" s="25" t="s">
        <v>891</v>
      </c>
      <c r="N45" s="25" t="s">
        <v>154</v>
      </c>
      <c r="Q45" s="33" t="s">
        <v>100</v>
      </c>
      <c r="R45" s="33">
        <v>100</v>
      </c>
      <c r="S45" s="32" t="s">
        <v>1110</v>
      </c>
    </row>
    <row r="46" spans="1:19" x14ac:dyDescent="0.35">
      <c r="A46" s="25" t="s">
        <v>262</v>
      </c>
      <c r="B46" s="25">
        <v>100</v>
      </c>
      <c r="C46" s="25" t="s">
        <v>509</v>
      </c>
      <c r="D46" s="25" t="s">
        <v>653</v>
      </c>
      <c r="F46" s="25" t="s">
        <v>181</v>
      </c>
      <c r="I46" s="25" t="s">
        <v>87</v>
      </c>
      <c r="J46" s="25">
        <v>98.725999999999999</v>
      </c>
      <c r="K46" s="25" t="s">
        <v>132</v>
      </c>
      <c r="L46" s="25" t="s">
        <v>892</v>
      </c>
      <c r="N46" s="25" t="s">
        <v>160</v>
      </c>
      <c r="Q46" s="33" t="s">
        <v>103</v>
      </c>
      <c r="R46" s="33">
        <v>100</v>
      </c>
      <c r="S46" s="32" t="s">
        <v>8</v>
      </c>
    </row>
    <row r="47" spans="1:19" x14ac:dyDescent="0.35">
      <c r="A47" s="25" t="s">
        <v>32</v>
      </c>
      <c r="B47" s="25">
        <v>100</v>
      </c>
      <c r="C47" s="25" t="s">
        <v>33</v>
      </c>
      <c r="D47" s="25" t="s">
        <v>654</v>
      </c>
      <c r="F47" s="25" t="s">
        <v>187</v>
      </c>
      <c r="I47" s="25" t="s">
        <v>87</v>
      </c>
      <c r="J47" s="25">
        <v>98.725999999999999</v>
      </c>
      <c r="K47" s="25" t="s">
        <v>135</v>
      </c>
      <c r="L47" s="25" t="s">
        <v>893</v>
      </c>
      <c r="N47" s="25" t="s">
        <v>163</v>
      </c>
      <c r="Q47" s="33" t="s">
        <v>106</v>
      </c>
      <c r="R47" s="33">
        <v>99.248000000000005</v>
      </c>
      <c r="S47" s="32" t="s">
        <v>8</v>
      </c>
    </row>
    <row r="48" spans="1:19" x14ac:dyDescent="0.35">
      <c r="A48" s="25" t="s">
        <v>193</v>
      </c>
      <c r="B48" s="25">
        <v>99.248000000000005</v>
      </c>
      <c r="C48" s="25" t="s">
        <v>194</v>
      </c>
      <c r="D48" s="25" t="s">
        <v>655</v>
      </c>
      <c r="F48" s="25" t="s">
        <v>190</v>
      </c>
      <c r="I48" s="25" t="s">
        <v>87</v>
      </c>
      <c r="J48" s="25">
        <v>98.088999999999999</v>
      </c>
      <c r="K48" s="25" t="s">
        <v>138</v>
      </c>
      <c r="L48" s="25" t="s">
        <v>894</v>
      </c>
      <c r="N48" s="25" t="s">
        <v>166</v>
      </c>
      <c r="Q48" s="33" t="s">
        <v>109</v>
      </c>
      <c r="R48" s="33">
        <v>100</v>
      </c>
      <c r="S48" s="32">
        <v>100</v>
      </c>
    </row>
    <row r="49" spans="1:19" x14ac:dyDescent="0.35">
      <c r="A49" s="25" t="s">
        <v>84</v>
      </c>
      <c r="B49" s="25">
        <v>99.248000000000005</v>
      </c>
      <c r="C49" s="25" t="s">
        <v>85</v>
      </c>
      <c r="D49" s="25" t="s">
        <v>656</v>
      </c>
      <c r="F49" s="25" t="s">
        <v>193</v>
      </c>
      <c r="I49" s="25" t="s">
        <v>87</v>
      </c>
      <c r="J49" s="25">
        <v>98.725999999999999</v>
      </c>
      <c r="K49" s="25" t="s">
        <v>141</v>
      </c>
      <c r="L49" s="25" t="s">
        <v>895</v>
      </c>
      <c r="N49" s="25" t="s">
        <v>169</v>
      </c>
      <c r="Q49" s="33" t="s">
        <v>112</v>
      </c>
      <c r="R49" s="33">
        <v>99.248000000000005</v>
      </c>
      <c r="S49" s="32">
        <v>100</v>
      </c>
    </row>
    <row r="50" spans="1:19" x14ac:dyDescent="0.35">
      <c r="A50" s="25" t="s">
        <v>605</v>
      </c>
      <c r="B50" s="25">
        <v>100</v>
      </c>
      <c r="C50" s="25" t="s">
        <v>657</v>
      </c>
      <c r="D50" s="25" t="s">
        <v>658</v>
      </c>
      <c r="F50" s="25" t="s">
        <v>196</v>
      </c>
      <c r="I50" s="25" t="s">
        <v>109</v>
      </c>
      <c r="J50" s="25">
        <v>100</v>
      </c>
      <c r="K50" s="25" t="s">
        <v>403</v>
      </c>
      <c r="L50" s="25" t="s">
        <v>896</v>
      </c>
      <c r="N50" s="25" t="s">
        <v>172</v>
      </c>
      <c r="Q50" s="33" t="s">
        <v>115</v>
      </c>
      <c r="R50" s="33">
        <v>100</v>
      </c>
      <c r="S50" s="32">
        <v>100</v>
      </c>
    </row>
    <row r="51" spans="1:19" x14ac:dyDescent="0.35">
      <c r="A51" s="25" t="s">
        <v>157</v>
      </c>
      <c r="B51" s="25">
        <v>100</v>
      </c>
      <c r="C51" s="25" t="s">
        <v>158</v>
      </c>
      <c r="D51" s="25" t="s">
        <v>659</v>
      </c>
      <c r="F51" s="25" t="s">
        <v>199</v>
      </c>
      <c r="I51" s="25" t="s">
        <v>88</v>
      </c>
      <c r="J51" s="25">
        <v>99.363</v>
      </c>
      <c r="K51" s="25" t="s">
        <v>375</v>
      </c>
      <c r="L51" s="25" t="s">
        <v>897</v>
      </c>
      <c r="N51" s="25" t="s">
        <v>175</v>
      </c>
      <c r="Q51" s="33" t="s">
        <v>118</v>
      </c>
      <c r="R51" s="33">
        <v>100</v>
      </c>
      <c r="S51" s="32" t="s">
        <v>8</v>
      </c>
    </row>
    <row r="52" spans="1:19" x14ac:dyDescent="0.35">
      <c r="A52" s="25" t="s">
        <v>205</v>
      </c>
      <c r="B52" s="25">
        <v>100</v>
      </c>
      <c r="C52" s="25" t="s">
        <v>481</v>
      </c>
      <c r="D52" s="25" t="s">
        <v>660</v>
      </c>
      <c r="F52" s="25" t="s">
        <v>202</v>
      </c>
      <c r="I52" s="25" t="s">
        <v>845</v>
      </c>
      <c r="J52" s="25">
        <v>100</v>
      </c>
      <c r="K52" s="25" t="s">
        <v>898</v>
      </c>
      <c r="L52" s="25" t="s">
        <v>899</v>
      </c>
      <c r="N52" s="25" t="s">
        <v>178</v>
      </c>
      <c r="Q52" s="33" t="s">
        <v>121</v>
      </c>
      <c r="R52" s="33" t="s">
        <v>8</v>
      </c>
      <c r="S52" s="32" t="s">
        <v>1111</v>
      </c>
    </row>
    <row r="53" spans="1:19" x14ac:dyDescent="0.35">
      <c r="A53" s="25" t="s">
        <v>136</v>
      </c>
      <c r="B53" s="25">
        <v>100</v>
      </c>
      <c r="C53" s="25" t="s">
        <v>661</v>
      </c>
      <c r="D53" s="25" t="s">
        <v>662</v>
      </c>
      <c r="F53" s="25" t="s">
        <v>663</v>
      </c>
      <c r="I53" s="25" t="s">
        <v>382</v>
      </c>
      <c r="J53" s="25">
        <v>98.088999999999999</v>
      </c>
      <c r="K53" s="25" t="s">
        <v>544</v>
      </c>
      <c r="L53" s="25" t="s">
        <v>900</v>
      </c>
      <c r="N53" s="25" t="s">
        <v>901</v>
      </c>
      <c r="Q53" s="33" t="s">
        <v>124</v>
      </c>
      <c r="R53" s="33" t="s">
        <v>8</v>
      </c>
      <c r="S53" s="32">
        <v>98.088999999999999</v>
      </c>
    </row>
    <row r="54" spans="1:19" x14ac:dyDescent="0.35">
      <c r="A54" s="25" t="s">
        <v>322</v>
      </c>
      <c r="B54" s="25">
        <v>98.484999999999999</v>
      </c>
      <c r="C54" s="25" t="s">
        <v>522</v>
      </c>
      <c r="D54" s="25" t="s">
        <v>664</v>
      </c>
      <c r="F54" s="25" t="s">
        <v>205</v>
      </c>
      <c r="I54" s="25" t="s">
        <v>127</v>
      </c>
      <c r="J54" s="25">
        <v>100</v>
      </c>
      <c r="K54" s="25" t="s">
        <v>128</v>
      </c>
      <c r="L54" s="25" t="s">
        <v>902</v>
      </c>
      <c r="N54" s="25" t="s">
        <v>181</v>
      </c>
      <c r="Q54" s="33" t="s">
        <v>127</v>
      </c>
      <c r="R54" s="33" t="s">
        <v>8</v>
      </c>
      <c r="S54" s="32">
        <v>100</v>
      </c>
    </row>
    <row r="55" spans="1:19" x14ac:dyDescent="0.35">
      <c r="A55" s="25" t="s">
        <v>446</v>
      </c>
      <c r="B55" s="25">
        <v>99.248000000000005</v>
      </c>
      <c r="C55" s="25" t="s">
        <v>570</v>
      </c>
      <c r="D55" s="25" t="s">
        <v>665</v>
      </c>
      <c r="F55" s="25" t="s">
        <v>208</v>
      </c>
      <c r="I55" s="25" t="s">
        <v>426</v>
      </c>
      <c r="J55" s="25">
        <v>100</v>
      </c>
      <c r="K55" s="25" t="s">
        <v>560</v>
      </c>
      <c r="L55" s="25" t="s">
        <v>903</v>
      </c>
      <c r="N55" s="25" t="s">
        <v>184</v>
      </c>
      <c r="Q55" s="33" t="s">
        <v>130</v>
      </c>
      <c r="R55" s="33" t="s">
        <v>8</v>
      </c>
      <c r="S55" s="32">
        <v>100</v>
      </c>
    </row>
    <row r="56" spans="1:19" x14ac:dyDescent="0.35">
      <c r="A56" s="25" t="s">
        <v>238</v>
      </c>
      <c r="B56" s="25">
        <v>100</v>
      </c>
      <c r="C56" s="25" t="s">
        <v>495</v>
      </c>
      <c r="D56" s="25" t="s">
        <v>666</v>
      </c>
      <c r="F56" s="25" t="s">
        <v>211</v>
      </c>
      <c r="I56" s="25" t="s">
        <v>87</v>
      </c>
      <c r="J56" s="25">
        <v>98.725999999999999</v>
      </c>
      <c r="K56" s="25" t="s">
        <v>144</v>
      </c>
      <c r="L56" s="25" t="s">
        <v>904</v>
      </c>
      <c r="N56" s="25" t="s">
        <v>187</v>
      </c>
      <c r="Q56" s="33" t="s">
        <v>877</v>
      </c>
      <c r="R56" s="33" t="s">
        <v>8</v>
      </c>
      <c r="S56" s="32">
        <v>98.725999999999999</v>
      </c>
    </row>
    <row r="57" spans="1:19" x14ac:dyDescent="0.35">
      <c r="A57" s="25" t="s">
        <v>19</v>
      </c>
      <c r="B57" s="25">
        <v>100</v>
      </c>
      <c r="C57" s="25" t="s">
        <v>34</v>
      </c>
      <c r="D57" s="25" t="s">
        <v>667</v>
      </c>
      <c r="F57" s="25" t="s">
        <v>642</v>
      </c>
      <c r="I57" s="25" t="s">
        <v>29</v>
      </c>
      <c r="J57" s="25">
        <v>100</v>
      </c>
      <c r="K57" s="25" t="s">
        <v>30</v>
      </c>
      <c r="L57" s="25" t="s">
        <v>905</v>
      </c>
      <c r="N57" s="25" t="s">
        <v>190</v>
      </c>
      <c r="Q57" s="33" t="s">
        <v>133</v>
      </c>
      <c r="R57" s="33">
        <v>100</v>
      </c>
      <c r="S57" s="32" t="s">
        <v>1106</v>
      </c>
    </row>
    <row r="58" spans="1:19" x14ac:dyDescent="0.35">
      <c r="A58" s="25" t="s">
        <v>277</v>
      </c>
      <c r="B58" s="25">
        <v>98.495999999999995</v>
      </c>
      <c r="C58" s="25" t="s">
        <v>278</v>
      </c>
      <c r="D58" s="25" t="s">
        <v>668</v>
      </c>
      <c r="F58" s="25" t="s">
        <v>217</v>
      </c>
      <c r="I58" s="25" t="s">
        <v>256</v>
      </c>
      <c r="J58" s="25">
        <v>99.363</v>
      </c>
      <c r="K58" s="25" t="s">
        <v>504</v>
      </c>
      <c r="L58" s="25" t="s">
        <v>906</v>
      </c>
      <c r="N58" s="25" t="s">
        <v>907</v>
      </c>
      <c r="Q58" s="33" t="s">
        <v>136</v>
      </c>
      <c r="R58" s="33" t="s">
        <v>1112</v>
      </c>
      <c r="S58" s="32" t="s">
        <v>1111</v>
      </c>
    </row>
    <row r="59" spans="1:19" x14ac:dyDescent="0.35">
      <c r="A59" s="25" t="s">
        <v>438</v>
      </c>
      <c r="B59" s="25">
        <v>100</v>
      </c>
      <c r="C59" s="25" t="s">
        <v>439</v>
      </c>
      <c r="D59" s="25" t="s">
        <v>669</v>
      </c>
      <c r="F59" s="25" t="s">
        <v>220</v>
      </c>
      <c r="I59" s="25" t="s">
        <v>71</v>
      </c>
      <c r="J59" s="25">
        <v>100</v>
      </c>
      <c r="K59" s="25" t="s">
        <v>72</v>
      </c>
      <c r="L59" s="25" t="s">
        <v>908</v>
      </c>
      <c r="N59" s="25" t="s">
        <v>196</v>
      </c>
      <c r="Q59" s="33" t="s">
        <v>882</v>
      </c>
      <c r="R59" s="33" t="s">
        <v>8</v>
      </c>
      <c r="S59" s="32">
        <v>99.328999999999994</v>
      </c>
    </row>
    <row r="60" spans="1:19" x14ac:dyDescent="0.35">
      <c r="A60" s="25" t="s">
        <v>398</v>
      </c>
      <c r="B60" s="25">
        <v>99.248000000000005</v>
      </c>
      <c r="C60" s="25" t="s">
        <v>399</v>
      </c>
      <c r="D60" s="25" t="s">
        <v>670</v>
      </c>
      <c r="F60" s="25" t="s">
        <v>223</v>
      </c>
      <c r="I60" s="25" t="s">
        <v>87</v>
      </c>
      <c r="J60" s="25">
        <v>98.725999999999999</v>
      </c>
      <c r="K60" s="25" t="s">
        <v>147</v>
      </c>
      <c r="L60" s="25" t="s">
        <v>909</v>
      </c>
      <c r="N60" s="25" t="s">
        <v>202</v>
      </c>
      <c r="Q60" s="33" t="s">
        <v>139</v>
      </c>
      <c r="R60" s="33" t="s">
        <v>8</v>
      </c>
      <c r="S60" s="32">
        <v>100</v>
      </c>
    </row>
    <row r="61" spans="1:19" x14ac:dyDescent="0.35">
      <c r="A61" s="25" t="s">
        <v>356</v>
      </c>
      <c r="B61" s="25">
        <v>100</v>
      </c>
      <c r="C61" s="25" t="s">
        <v>538</v>
      </c>
      <c r="D61" s="25" t="s">
        <v>671</v>
      </c>
      <c r="F61" s="25" t="s">
        <v>232</v>
      </c>
      <c r="I61" s="25" t="s">
        <v>87</v>
      </c>
      <c r="J61" s="25">
        <v>98.725999999999999</v>
      </c>
      <c r="K61" s="25" t="s">
        <v>150</v>
      </c>
      <c r="L61" s="25" t="s">
        <v>910</v>
      </c>
      <c r="N61" s="25" t="s">
        <v>205</v>
      </c>
      <c r="Q61" s="33" t="s">
        <v>885</v>
      </c>
      <c r="R61" s="33" t="s">
        <v>8</v>
      </c>
      <c r="S61" s="32">
        <v>99.363</v>
      </c>
    </row>
    <row r="62" spans="1:19" x14ac:dyDescent="0.35">
      <c r="A62" s="25" t="s">
        <v>112</v>
      </c>
      <c r="B62" s="25">
        <v>99.248000000000005</v>
      </c>
      <c r="C62" s="25" t="s">
        <v>406</v>
      </c>
      <c r="D62" s="25" t="s">
        <v>672</v>
      </c>
      <c r="F62" s="25" t="s">
        <v>235</v>
      </c>
      <c r="I62" s="25" t="s">
        <v>310</v>
      </c>
      <c r="J62" s="25">
        <v>100</v>
      </c>
      <c r="K62" s="25" t="s">
        <v>311</v>
      </c>
      <c r="L62" s="25" t="s">
        <v>911</v>
      </c>
      <c r="N62" s="25" t="s">
        <v>208</v>
      </c>
      <c r="Q62" s="33" t="s">
        <v>142</v>
      </c>
      <c r="R62" s="33" t="s">
        <v>8</v>
      </c>
      <c r="S62" s="32">
        <v>98.725999999999999</v>
      </c>
    </row>
    <row r="63" spans="1:19" x14ac:dyDescent="0.35">
      <c r="A63" s="25" t="s">
        <v>172</v>
      </c>
      <c r="B63" s="25">
        <v>100</v>
      </c>
      <c r="C63" s="25" t="s">
        <v>462</v>
      </c>
      <c r="D63" s="25" t="s">
        <v>673</v>
      </c>
      <c r="F63" s="25" t="s">
        <v>674</v>
      </c>
      <c r="I63" s="25" t="s">
        <v>87</v>
      </c>
      <c r="J63" s="25">
        <v>98.725999999999999</v>
      </c>
      <c r="K63" s="25" t="s">
        <v>153</v>
      </c>
      <c r="L63" s="25" t="s">
        <v>912</v>
      </c>
      <c r="N63" s="25" t="s">
        <v>211</v>
      </c>
      <c r="Q63" s="33" t="s">
        <v>145</v>
      </c>
      <c r="R63" s="33">
        <v>100</v>
      </c>
      <c r="S63" s="32" t="s">
        <v>8</v>
      </c>
    </row>
    <row r="64" spans="1:19" x14ac:dyDescent="0.35">
      <c r="A64" s="25" t="s">
        <v>97</v>
      </c>
      <c r="B64" s="25">
        <v>100</v>
      </c>
      <c r="C64" s="25" t="s">
        <v>98</v>
      </c>
      <c r="D64" s="25" t="s">
        <v>675</v>
      </c>
      <c r="F64" s="25" t="s">
        <v>238</v>
      </c>
      <c r="I64" s="25" t="s">
        <v>333</v>
      </c>
      <c r="J64" s="25">
        <v>100</v>
      </c>
      <c r="K64" s="25" t="s">
        <v>334</v>
      </c>
      <c r="L64" s="25" t="s">
        <v>913</v>
      </c>
      <c r="N64" s="25" t="s">
        <v>214</v>
      </c>
      <c r="Q64" s="33" t="s">
        <v>148</v>
      </c>
      <c r="R64" s="33" t="s">
        <v>8</v>
      </c>
      <c r="S64" s="32">
        <v>100</v>
      </c>
    </row>
    <row r="65" spans="1:19" x14ac:dyDescent="0.35">
      <c r="A65" s="25" t="s">
        <v>418</v>
      </c>
      <c r="B65" s="25">
        <v>100</v>
      </c>
      <c r="C65" s="25" t="s">
        <v>558</v>
      </c>
      <c r="D65" s="25" t="s">
        <v>676</v>
      </c>
      <c r="F65" s="25" t="s">
        <v>241</v>
      </c>
      <c r="I65" s="25" t="s">
        <v>87</v>
      </c>
      <c r="J65" s="25">
        <v>98.725999999999999</v>
      </c>
      <c r="K65" s="25" t="s">
        <v>156</v>
      </c>
      <c r="L65" s="25" t="s">
        <v>914</v>
      </c>
      <c r="N65" s="25" t="s">
        <v>223</v>
      </c>
      <c r="Q65" s="33" t="s">
        <v>890</v>
      </c>
      <c r="R65" s="33" t="s">
        <v>8</v>
      </c>
      <c r="S65" s="32">
        <v>99.301000000000002</v>
      </c>
    </row>
    <row r="66" spans="1:19" x14ac:dyDescent="0.35">
      <c r="A66" s="25" t="s">
        <v>388</v>
      </c>
      <c r="B66" s="25">
        <v>100</v>
      </c>
      <c r="C66" s="25" t="s">
        <v>547</v>
      </c>
      <c r="D66" s="25" t="s">
        <v>677</v>
      </c>
      <c r="F66" s="25" t="s">
        <v>244</v>
      </c>
      <c r="I66" s="25" t="s">
        <v>460</v>
      </c>
      <c r="J66" s="25">
        <v>100</v>
      </c>
      <c r="K66" s="25" t="s">
        <v>461</v>
      </c>
      <c r="L66" s="25" t="s">
        <v>915</v>
      </c>
      <c r="N66" s="25" t="s">
        <v>226</v>
      </c>
      <c r="Q66" s="33" t="s">
        <v>151</v>
      </c>
      <c r="R66" s="33">
        <v>100</v>
      </c>
      <c r="S66" s="32" t="s">
        <v>8</v>
      </c>
    </row>
    <row r="67" spans="1:19" x14ac:dyDescent="0.35">
      <c r="A67" s="25" t="s">
        <v>313</v>
      </c>
      <c r="B67" s="25">
        <v>100</v>
      </c>
      <c r="C67" s="25" t="s">
        <v>314</v>
      </c>
      <c r="D67" s="25" t="s">
        <v>678</v>
      </c>
      <c r="F67" s="25" t="s">
        <v>247</v>
      </c>
      <c r="I67" s="25" t="s">
        <v>87</v>
      </c>
      <c r="J67" s="25">
        <v>98.725999999999999</v>
      </c>
      <c r="K67" s="25" t="s">
        <v>159</v>
      </c>
      <c r="L67" s="25" t="s">
        <v>916</v>
      </c>
      <c r="N67" s="25" t="s">
        <v>229</v>
      </c>
      <c r="Q67" s="33" t="s">
        <v>154</v>
      </c>
      <c r="R67" s="33">
        <v>100</v>
      </c>
      <c r="S67" s="32">
        <v>100</v>
      </c>
    </row>
    <row r="68" spans="1:19" x14ac:dyDescent="0.35">
      <c r="A68" s="25" t="s">
        <v>322</v>
      </c>
      <c r="B68" s="25">
        <v>99.242000000000004</v>
      </c>
      <c r="C68" s="25" t="s">
        <v>523</v>
      </c>
      <c r="D68" s="25" t="s">
        <v>679</v>
      </c>
      <c r="F68" s="25" t="s">
        <v>250</v>
      </c>
      <c r="I68" s="25" t="s">
        <v>223</v>
      </c>
      <c r="J68" s="25">
        <v>100</v>
      </c>
      <c r="K68" s="25" t="s">
        <v>489</v>
      </c>
      <c r="L68" s="25" t="s">
        <v>917</v>
      </c>
      <c r="N68" s="25" t="s">
        <v>235</v>
      </c>
      <c r="Q68" s="33" t="s">
        <v>157</v>
      </c>
      <c r="R68" s="33">
        <v>100</v>
      </c>
      <c r="S68" s="32" t="s">
        <v>8</v>
      </c>
    </row>
    <row r="69" spans="1:19" x14ac:dyDescent="0.35">
      <c r="A69" s="25" t="s">
        <v>274</v>
      </c>
      <c r="B69" s="25">
        <v>99.248000000000005</v>
      </c>
      <c r="C69" s="25" t="s">
        <v>275</v>
      </c>
      <c r="D69" s="25" t="s">
        <v>680</v>
      </c>
      <c r="F69" s="25" t="s">
        <v>253</v>
      </c>
      <c r="I69" s="25" t="s">
        <v>391</v>
      </c>
      <c r="J69" s="25">
        <v>100</v>
      </c>
      <c r="K69" s="25" t="s">
        <v>554</v>
      </c>
      <c r="L69" s="25" t="s">
        <v>918</v>
      </c>
      <c r="N69" s="25" t="s">
        <v>238</v>
      </c>
      <c r="Q69" s="33" t="s">
        <v>160</v>
      </c>
      <c r="R69" s="33" t="s">
        <v>8</v>
      </c>
      <c r="S69" s="32">
        <v>100</v>
      </c>
    </row>
    <row r="70" spans="1:19" x14ac:dyDescent="0.35">
      <c r="A70" s="25" t="s">
        <v>362</v>
      </c>
      <c r="B70" s="25">
        <v>98.495999999999995</v>
      </c>
      <c r="C70" s="25" t="s">
        <v>363</v>
      </c>
      <c r="D70" s="25" t="s">
        <v>681</v>
      </c>
      <c r="F70" s="25" t="s">
        <v>259</v>
      </c>
      <c r="I70" s="25" t="s">
        <v>378</v>
      </c>
      <c r="J70" s="25">
        <v>100</v>
      </c>
      <c r="K70" s="25" t="s">
        <v>379</v>
      </c>
      <c r="L70" s="25" t="s">
        <v>919</v>
      </c>
      <c r="N70" s="25" t="s">
        <v>250</v>
      </c>
      <c r="Q70" s="33" t="s">
        <v>163</v>
      </c>
      <c r="R70" s="33" t="s">
        <v>8</v>
      </c>
      <c r="S70" s="32">
        <v>100</v>
      </c>
    </row>
    <row r="71" spans="1:19" x14ac:dyDescent="0.35">
      <c r="A71" s="25" t="s">
        <v>77</v>
      </c>
      <c r="B71" s="25">
        <v>100</v>
      </c>
      <c r="C71" s="25" t="s">
        <v>78</v>
      </c>
      <c r="D71" s="25" t="s">
        <v>682</v>
      </c>
      <c r="F71" s="25" t="s">
        <v>262</v>
      </c>
      <c r="I71" s="25" t="s">
        <v>87</v>
      </c>
      <c r="J71" s="25">
        <v>98.088999999999999</v>
      </c>
      <c r="K71" s="25" t="s">
        <v>162</v>
      </c>
      <c r="L71" s="25" t="s">
        <v>920</v>
      </c>
      <c r="N71" s="25" t="s">
        <v>256</v>
      </c>
      <c r="Q71" s="33" t="s">
        <v>166</v>
      </c>
      <c r="R71" s="33">
        <v>100</v>
      </c>
      <c r="S71" s="32">
        <v>100</v>
      </c>
    </row>
    <row r="72" spans="1:19" x14ac:dyDescent="0.35">
      <c r="A72" s="25" t="s">
        <v>211</v>
      </c>
      <c r="B72" s="25">
        <v>100</v>
      </c>
      <c r="C72" s="25" t="s">
        <v>486</v>
      </c>
      <c r="D72" s="25" t="s">
        <v>683</v>
      </c>
      <c r="F72" s="25" t="s">
        <v>265</v>
      </c>
      <c r="I72" s="25" t="s">
        <v>256</v>
      </c>
      <c r="J72" s="25">
        <v>99.363</v>
      </c>
      <c r="K72" s="25" t="s">
        <v>505</v>
      </c>
      <c r="L72" s="25" t="s">
        <v>921</v>
      </c>
      <c r="N72" s="25" t="s">
        <v>268</v>
      </c>
      <c r="Q72" s="33" t="s">
        <v>169</v>
      </c>
      <c r="R72" s="33">
        <v>100</v>
      </c>
      <c r="S72" s="32">
        <v>100</v>
      </c>
    </row>
    <row r="73" spans="1:19" x14ac:dyDescent="0.35">
      <c r="A73" s="25" t="s">
        <v>388</v>
      </c>
      <c r="B73" s="25">
        <v>98.495999999999995</v>
      </c>
      <c r="C73" s="25" t="s">
        <v>548</v>
      </c>
      <c r="D73" s="25" t="s">
        <v>684</v>
      </c>
      <c r="F73" s="25" t="s">
        <v>685</v>
      </c>
      <c r="I73" s="25" t="s">
        <v>87</v>
      </c>
      <c r="J73" s="25">
        <v>98.088999999999999</v>
      </c>
      <c r="K73" s="25" t="s">
        <v>165</v>
      </c>
      <c r="L73" s="25" t="s">
        <v>922</v>
      </c>
      <c r="N73" s="25" t="s">
        <v>602</v>
      </c>
      <c r="Q73" s="33" t="s">
        <v>172</v>
      </c>
      <c r="R73" s="33">
        <v>100</v>
      </c>
      <c r="S73" s="32">
        <v>100</v>
      </c>
    </row>
    <row r="74" spans="1:19" x14ac:dyDescent="0.35">
      <c r="A74" s="25" t="s">
        <v>88</v>
      </c>
      <c r="B74" s="25">
        <v>100</v>
      </c>
      <c r="C74" s="25" t="s">
        <v>372</v>
      </c>
      <c r="D74" s="25" t="s">
        <v>686</v>
      </c>
      <c r="F74" s="25" t="s">
        <v>268</v>
      </c>
      <c r="I74" s="25" t="s">
        <v>388</v>
      </c>
      <c r="J74" s="25">
        <v>100</v>
      </c>
      <c r="K74" s="25" t="s">
        <v>551</v>
      </c>
      <c r="L74" s="25" t="s">
        <v>923</v>
      </c>
      <c r="N74" s="25" t="s">
        <v>283</v>
      </c>
      <c r="Q74" s="33" t="s">
        <v>175</v>
      </c>
      <c r="R74" s="33" t="s">
        <v>1104</v>
      </c>
      <c r="S74" s="32" t="s">
        <v>1113</v>
      </c>
    </row>
    <row r="75" spans="1:19" x14ac:dyDescent="0.35">
      <c r="A75" s="25" t="s">
        <v>687</v>
      </c>
      <c r="B75" s="25">
        <v>100</v>
      </c>
      <c r="C75" s="25" t="s">
        <v>688</v>
      </c>
      <c r="D75" s="25" t="s">
        <v>689</v>
      </c>
      <c r="F75" s="25" t="s">
        <v>271</v>
      </c>
      <c r="I75" s="25" t="s">
        <v>87</v>
      </c>
      <c r="J75" s="25">
        <v>100</v>
      </c>
      <c r="K75" s="25" t="s">
        <v>168</v>
      </c>
      <c r="L75" s="25" t="s">
        <v>924</v>
      </c>
      <c r="N75" s="25" t="s">
        <v>925</v>
      </c>
      <c r="Q75" s="33" t="s">
        <v>178</v>
      </c>
      <c r="R75" s="33" t="s">
        <v>8</v>
      </c>
      <c r="S75" s="32">
        <v>98.076999999999998</v>
      </c>
    </row>
    <row r="76" spans="1:19" x14ac:dyDescent="0.35">
      <c r="A76" s="25" t="s">
        <v>196</v>
      </c>
      <c r="B76" s="25">
        <v>100</v>
      </c>
      <c r="C76" s="25" t="s">
        <v>475</v>
      </c>
      <c r="D76" s="25" t="s">
        <v>690</v>
      </c>
      <c r="F76" s="25" t="s">
        <v>602</v>
      </c>
      <c r="I76" s="25" t="s">
        <v>16</v>
      </c>
      <c r="J76" s="25">
        <v>99.363</v>
      </c>
      <c r="K76" s="25" t="s">
        <v>28</v>
      </c>
      <c r="L76" s="25" t="s">
        <v>926</v>
      </c>
      <c r="N76" s="25" t="s">
        <v>298</v>
      </c>
      <c r="Q76" s="33" t="s">
        <v>901</v>
      </c>
      <c r="R76" s="33" t="s">
        <v>8</v>
      </c>
      <c r="S76" s="32">
        <v>98.088999999999999</v>
      </c>
    </row>
    <row r="77" spans="1:19" x14ac:dyDescent="0.35">
      <c r="A77" s="25" t="s">
        <v>380</v>
      </c>
      <c r="B77" s="25">
        <v>100</v>
      </c>
      <c r="C77" s="25" t="s">
        <v>381</v>
      </c>
      <c r="D77" s="25" t="s">
        <v>691</v>
      </c>
      <c r="F77" s="25" t="s">
        <v>274</v>
      </c>
      <c r="I77" s="25" t="s">
        <v>877</v>
      </c>
      <c r="J77" s="25">
        <v>98.725999999999999</v>
      </c>
      <c r="K77" s="25" t="s">
        <v>927</v>
      </c>
      <c r="L77" s="25" t="s">
        <v>928</v>
      </c>
      <c r="N77" s="25" t="s">
        <v>301</v>
      </c>
      <c r="Q77" s="33" t="s">
        <v>181</v>
      </c>
      <c r="R77" s="33">
        <v>100</v>
      </c>
      <c r="S77" s="32">
        <v>100</v>
      </c>
    </row>
    <row r="78" spans="1:19" x14ac:dyDescent="0.35">
      <c r="A78" s="25" t="s">
        <v>265</v>
      </c>
      <c r="B78" s="25">
        <v>100</v>
      </c>
      <c r="C78" s="25" t="s">
        <v>266</v>
      </c>
      <c r="D78" s="25" t="s">
        <v>692</v>
      </c>
      <c r="F78" s="25" t="s">
        <v>277</v>
      </c>
      <c r="I78" s="25" t="s">
        <v>929</v>
      </c>
      <c r="J78" s="25">
        <v>100</v>
      </c>
      <c r="K78" s="25" t="s">
        <v>930</v>
      </c>
      <c r="L78" s="25" t="s">
        <v>931</v>
      </c>
      <c r="N78" s="25" t="s">
        <v>687</v>
      </c>
      <c r="Q78" s="33" t="s">
        <v>184</v>
      </c>
      <c r="R78" s="33" t="s">
        <v>8</v>
      </c>
      <c r="S78" s="32">
        <v>100</v>
      </c>
    </row>
    <row r="79" spans="1:19" x14ac:dyDescent="0.35">
      <c r="A79" s="25" t="s">
        <v>307</v>
      </c>
      <c r="B79" s="25">
        <v>100</v>
      </c>
      <c r="C79" s="25" t="s">
        <v>308</v>
      </c>
      <c r="D79" s="25" t="s">
        <v>693</v>
      </c>
      <c r="F79" s="25" t="s">
        <v>280</v>
      </c>
      <c r="I79" s="25" t="s">
        <v>316</v>
      </c>
      <c r="J79" s="25">
        <v>100</v>
      </c>
      <c r="K79" s="25" t="s">
        <v>317</v>
      </c>
      <c r="L79" s="25" t="s">
        <v>932</v>
      </c>
      <c r="N79" s="25" t="s">
        <v>310</v>
      </c>
      <c r="Q79" s="33" t="s">
        <v>187</v>
      </c>
      <c r="R79" s="33" t="s">
        <v>1114</v>
      </c>
      <c r="S79" s="32">
        <v>100</v>
      </c>
    </row>
    <row r="80" spans="1:19" x14ac:dyDescent="0.35">
      <c r="A80" s="25" t="s">
        <v>366</v>
      </c>
      <c r="B80" s="25">
        <v>100</v>
      </c>
      <c r="C80" s="25" t="s">
        <v>367</v>
      </c>
      <c r="D80" s="25" t="s">
        <v>694</v>
      </c>
      <c r="F80" s="25" t="s">
        <v>283</v>
      </c>
      <c r="I80" s="25" t="s">
        <v>87</v>
      </c>
      <c r="J80" s="25">
        <v>98.700999999999993</v>
      </c>
      <c r="K80" s="25" t="s">
        <v>171</v>
      </c>
      <c r="L80" s="25" t="s">
        <v>933</v>
      </c>
      <c r="N80" s="25" t="s">
        <v>934</v>
      </c>
      <c r="Q80" s="33" t="s">
        <v>190</v>
      </c>
      <c r="R80" s="33">
        <v>100</v>
      </c>
      <c r="S80" s="32">
        <v>100</v>
      </c>
    </row>
    <row r="81" spans="1:19" x14ac:dyDescent="0.35">
      <c r="A81" s="25" t="s">
        <v>391</v>
      </c>
      <c r="B81" s="25">
        <v>100</v>
      </c>
      <c r="C81" s="25" t="s">
        <v>553</v>
      </c>
      <c r="D81" s="25" t="s">
        <v>695</v>
      </c>
      <c r="F81" s="25" t="s">
        <v>286</v>
      </c>
      <c r="I81" s="25" t="s">
        <v>401</v>
      </c>
      <c r="J81" s="25">
        <v>100</v>
      </c>
      <c r="K81" s="25" t="s">
        <v>402</v>
      </c>
      <c r="L81" s="25" t="s">
        <v>935</v>
      </c>
      <c r="N81" s="25" t="s">
        <v>316</v>
      </c>
      <c r="Q81" s="33" t="s">
        <v>193</v>
      </c>
      <c r="R81" s="33">
        <v>99.248000000000005</v>
      </c>
      <c r="S81" s="32" t="s">
        <v>8</v>
      </c>
    </row>
    <row r="82" spans="1:19" x14ac:dyDescent="0.35">
      <c r="A82" s="25" t="s">
        <v>595</v>
      </c>
      <c r="B82" s="25">
        <v>99.248000000000005</v>
      </c>
      <c r="C82" s="25" t="s">
        <v>696</v>
      </c>
      <c r="D82" s="25" t="s">
        <v>697</v>
      </c>
      <c r="F82" s="25" t="s">
        <v>289</v>
      </c>
      <c r="I82" s="25" t="s">
        <v>87</v>
      </c>
      <c r="J82" s="25">
        <v>98.088999999999999</v>
      </c>
      <c r="K82" s="25" t="s">
        <v>174</v>
      </c>
      <c r="L82" s="25" t="s">
        <v>936</v>
      </c>
      <c r="N82" s="25" t="s">
        <v>937</v>
      </c>
      <c r="Q82" s="33" t="s">
        <v>907</v>
      </c>
      <c r="R82" s="33" t="s">
        <v>8</v>
      </c>
      <c r="S82" s="32">
        <v>100</v>
      </c>
    </row>
    <row r="83" spans="1:19" x14ac:dyDescent="0.35">
      <c r="A83" s="25" t="s">
        <v>354</v>
      </c>
      <c r="B83" s="25">
        <v>100</v>
      </c>
      <c r="C83" s="25" t="s">
        <v>355</v>
      </c>
      <c r="D83" s="25" t="s">
        <v>698</v>
      </c>
      <c r="F83" s="25" t="s">
        <v>292</v>
      </c>
      <c r="I83" s="25" t="s">
        <v>418</v>
      </c>
      <c r="J83" s="25">
        <v>100</v>
      </c>
      <c r="K83" s="25" t="s">
        <v>559</v>
      </c>
      <c r="L83" s="25" t="s">
        <v>938</v>
      </c>
      <c r="N83" s="25" t="s">
        <v>328</v>
      </c>
      <c r="Q83" s="33" t="s">
        <v>196</v>
      </c>
      <c r="R83" s="33">
        <v>100</v>
      </c>
      <c r="S83" s="32" t="s">
        <v>1109</v>
      </c>
    </row>
    <row r="84" spans="1:19" x14ac:dyDescent="0.35">
      <c r="A84" s="25" t="s">
        <v>106</v>
      </c>
      <c r="B84" s="25">
        <v>99.248000000000005</v>
      </c>
      <c r="C84" s="25" t="s">
        <v>107</v>
      </c>
      <c r="D84" s="25" t="s">
        <v>699</v>
      </c>
      <c r="F84" s="25" t="s">
        <v>295</v>
      </c>
      <c r="I84" s="25" t="s">
        <v>934</v>
      </c>
      <c r="J84" s="25">
        <v>98.076999999999998</v>
      </c>
      <c r="K84" s="25" t="s">
        <v>939</v>
      </c>
      <c r="L84" s="25" t="s">
        <v>940</v>
      </c>
      <c r="N84" s="25" t="s">
        <v>331</v>
      </c>
      <c r="Q84" s="33" t="s">
        <v>199</v>
      </c>
      <c r="R84" s="33">
        <v>100</v>
      </c>
      <c r="S84" s="32" t="s">
        <v>8</v>
      </c>
    </row>
    <row r="85" spans="1:19" x14ac:dyDescent="0.35">
      <c r="A85" s="25" t="s">
        <v>35</v>
      </c>
      <c r="B85" s="25">
        <v>100</v>
      </c>
      <c r="C85" s="25" t="s">
        <v>36</v>
      </c>
      <c r="D85" s="25" t="s">
        <v>700</v>
      </c>
      <c r="F85" s="25" t="s">
        <v>298</v>
      </c>
      <c r="I85" s="25" t="s">
        <v>907</v>
      </c>
      <c r="J85" s="25">
        <v>100</v>
      </c>
      <c r="K85" s="25" t="s">
        <v>941</v>
      </c>
      <c r="L85" s="25" t="s">
        <v>942</v>
      </c>
      <c r="N85" s="25" t="s">
        <v>333</v>
      </c>
      <c r="Q85" s="33" t="s">
        <v>202</v>
      </c>
      <c r="R85" s="33">
        <v>100</v>
      </c>
      <c r="S85" s="32">
        <v>100</v>
      </c>
    </row>
    <row r="86" spans="1:19" x14ac:dyDescent="0.35">
      <c r="A86" s="25" t="s">
        <v>413</v>
      </c>
      <c r="B86" s="25">
        <v>100</v>
      </c>
      <c r="C86" s="25" t="s">
        <v>414</v>
      </c>
      <c r="D86" s="25" t="s">
        <v>701</v>
      </c>
      <c r="F86" s="25" t="s">
        <v>702</v>
      </c>
      <c r="I86" s="25" t="s">
        <v>453</v>
      </c>
      <c r="J86" s="25">
        <v>99.363</v>
      </c>
      <c r="K86" s="25" t="s">
        <v>454</v>
      </c>
      <c r="L86" s="25" t="s">
        <v>943</v>
      </c>
      <c r="N86" s="25" t="s">
        <v>336</v>
      </c>
      <c r="Q86" s="33" t="s">
        <v>663</v>
      </c>
      <c r="R86" s="33">
        <v>100</v>
      </c>
      <c r="S86" s="32" t="s">
        <v>8</v>
      </c>
    </row>
    <row r="87" spans="1:19" x14ac:dyDescent="0.35">
      <c r="A87" s="25" t="s">
        <v>241</v>
      </c>
      <c r="B87" s="25">
        <v>99.206000000000003</v>
      </c>
      <c r="C87" s="25" t="s">
        <v>498</v>
      </c>
      <c r="D87" s="25" t="s">
        <v>703</v>
      </c>
      <c r="F87" s="25" t="s">
        <v>304</v>
      </c>
      <c r="I87" s="25" t="s">
        <v>298</v>
      </c>
      <c r="J87" s="25">
        <v>98.725999999999999</v>
      </c>
      <c r="K87" s="25" t="s">
        <v>516</v>
      </c>
      <c r="L87" s="25" t="s">
        <v>944</v>
      </c>
      <c r="N87" s="25" t="s">
        <v>339</v>
      </c>
      <c r="Q87" s="33" t="s">
        <v>205</v>
      </c>
      <c r="R87" s="33">
        <v>100</v>
      </c>
      <c r="S87" s="32">
        <v>100</v>
      </c>
    </row>
    <row r="88" spans="1:19" x14ac:dyDescent="0.35">
      <c r="A88" s="25" t="s">
        <v>199</v>
      </c>
      <c r="B88" s="25">
        <v>100</v>
      </c>
      <c r="C88" s="25" t="s">
        <v>200</v>
      </c>
      <c r="D88" s="25" t="s">
        <v>704</v>
      </c>
      <c r="F88" s="25" t="s">
        <v>307</v>
      </c>
      <c r="I88" s="25" t="s">
        <v>139</v>
      </c>
      <c r="J88" s="25">
        <v>100</v>
      </c>
      <c r="K88" s="25" t="s">
        <v>140</v>
      </c>
      <c r="L88" s="25" t="s">
        <v>945</v>
      </c>
      <c r="N88" s="25" t="s">
        <v>342</v>
      </c>
      <c r="Q88" s="33" t="s">
        <v>208</v>
      </c>
      <c r="R88" s="33">
        <v>100</v>
      </c>
      <c r="S88" s="32" t="s">
        <v>1115</v>
      </c>
    </row>
    <row r="89" spans="1:19" x14ac:dyDescent="0.35">
      <c r="A89" s="25" t="s">
        <v>262</v>
      </c>
      <c r="B89" s="25">
        <v>99.230999999999995</v>
      </c>
      <c r="C89" s="25" t="s">
        <v>510</v>
      </c>
      <c r="D89" s="25" t="s">
        <v>705</v>
      </c>
      <c r="F89" s="25" t="s">
        <v>687</v>
      </c>
      <c r="I89" s="25" t="s">
        <v>136</v>
      </c>
      <c r="J89" s="25">
        <v>100</v>
      </c>
      <c r="K89" s="25" t="s">
        <v>946</v>
      </c>
      <c r="L89" s="25" t="s">
        <v>947</v>
      </c>
      <c r="N89" s="25" t="s">
        <v>351</v>
      </c>
      <c r="Q89" s="33" t="s">
        <v>211</v>
      </c>
      <c r="R89" s="33">
        <v>100</v>
      </c>
      <c r="S89" s="32">
        <v>100</v>
      </c>
    </row>
    <row r="90" spans="1:19" x14ac:dyDescent="0.35">
      <c r="A90" s="25" t="s">
        <v>16</v>
      </c>
      <c r="B90" s="25">
        <v>100</v>
      </c>
      <c r="C90" s="25" t="s">
        <v>21</v>
      </c>
      <c r="D90" s="25" t="s">
        <v>706</v>
      </c>
      <c r="F90" s="25" t="s">
        <v>313</v>
      </c>
      <c r="I90" s="25" t="s">
        <v>87</v>
      </c>
      <c r="J90" s="25">
        <v>98.725999999999999</v>
      </c>
      <c r="K90" s="25" t="s">
        <v>177</v>
      </c>
      <c r="L90" s="25" t="s">
        <v>948</v>
      </c>
      <c r="N90" s="25" t="s">
        <v>376</v>
      </c>
      <c r="Q90" s="33" t="s">
        <v>214</v>
      </c>
      <c r="R90" s="33" t="s">
        <v>8</v>
      </c>
      <c r="S90" s="32">
        <v>98.725999999999999</v>
      </c>
    </row>
    <row r="91" spans="1:19" x14ac:dyDescent="0.35">
      <c r="A91" s="25" t="s">
        <v>295</v>
      </c>
      <c r="B91" s="25">
        <v>100</v>
      </c>
      <c r="C91" s="25" t="s">
        <v>296</v>
      </c>
      <c r="D91" s="25" t="s">
        <v>707</v>
      </c>
      <c r="F91" s="25" t="s">
        <v>319</v>
      </c>
      <c r="I91" s="25" t="s">
        <v>154</v>
      </c>
      <c r="J91" s="25">
        <v>100</v>
      </c>
      <c r="K91" s="25" t="s">
        <v>455</v>
      </c>
      <c r="L91" s="25" t="s">
        <v>949</v>
      </c>
      <c r="N91" s="25" t="s">
        <v>378</v>
      </c>
      <c r="Q91" s="33" t="s">
        <v>642</v>
      </c>
      <c r="R91" s="33">
        <v>100</v>
      </c>
      <c r="S91" s="32" t="s">
        <v>8</v>
      </c>
    </row>
    <row r="92" spans="1:19" x14ac:dyDescent="0.35">
      <c r="A92" s="25" t="s">
        <v>181</v>
      </c>
      <c r="B92" s="25">
        <v>100</v>
      </c>
      <c r="C92" s="25" t="s">
        <v>466</v>
      </c>
      <c r="D92" s="25" t="s">
        <v>708</v>
      </c>
      <c r="F92" s="25" t="s">
        <v>322</v>
      </c>
      <c r="I92" s="25" t="s">
        <v>190</v>
      </c>
      <c r="J92" s="25">
        <v>100</v>
      </c>
      <c r="K92" s="25" t="s">
        <v>474</v>
      </c>
      <c r="L92" s="25" t="s">
        <v>950</v>
      </c>
      <c r="N92" s="25" t="s">
        <v>382</v>
      </c>
      <c r="Q92" s="33" t="s">
        <v>217</v>
      </c>
      <c r="R92" s="33">
        <v>100</v>
      </c>
      <c r="S92" s="32" t="s">
        <v>8</v>
      </c>
    </row>
    <row r="93" spans="1:19" x14ac:dyDescent="0.35">
      <c r="A93" s="25" t="s">
        <v>373</v>
      </c>
      <c r="B93" s="25">
        <v>100</v>
      </c>
      <c r="C93" s="25" t="s">
        <v>542</v>
      </c>
      <c r="D93" s="25" t="s">
        <v>709</v>
      </c>
      <c r="F93" s="25" t="s">
        <v>325</v>
      </c>
      <c r="I93" s="25" t="s">
        <v>160</v>
      </c>
      <c r="J93" s="25">
        <v>100</v>
      </c>
      <c r="K93" s="25" t="s">
        <v>161</v>
      </c>
      <c r="L93" s="25" t="s">
        <v>951</v>
      </c>
      <c r="N93" s="25" t="s">
        <v>385</v>
      </c>
      <c r="Q93" s="33" t="s">
        <v>220</v>
      </c>
      <c r="R93" s="33">
        <v>100</v>
      </c>
      <c r="S93" s="32" t="s">
        <v>8</v>
      </c>
    </row>
    <row r="94" spans="1:19" x14ac:dyDescent="0.35">
      <c r="A94" s="25" t="s">
        <v>68</v>
      </c>
      <c r="B94" s="25">
        <v>100</v>
      </c>
      <c r="C94" s="25" t="s">
        <v>350</v>
      </c>
      <c r="D94" s="25" t="s">
        <v>710</v>
      </c>
      <c r="F94" s="25" t="s">
        <v>342</v>
      </c>
      <c r="I94" s="25" t="s">
        <v>432</v>
      </c>
      <c r="J94" s="25">
        <v>100</v>
      </c>
      <c r="K94" s="25" t="s">
        <v>566</v>
      </c>
      <c r="L94" s="25" t="s">
        <v>952</v>
      </c>
      <c r="N94" s="25" t="s">
        <v>388</v>
      </c>
      <c r="Q94" s="33" t="s">
        <v>223</v>
      </c>
      <c r="R94" s="33" t="s">
        <v>1112</v>
      </c>
      <c r="S94" s="32" t="s">
        <v>1116</v>
      </c>
    </row>
    <row r="95" spans="1:19" x14ac:dyDescent="0.35">
      <c r="A95" s="25" t="s">
        <v>394</v>
      </c>
      <c r="B95" s="25">
        <v>100</v>
      </c>
      <c r="C95" s="25" t="s">
        <v>395</v>
      </c>
      <c r="D95" s="25" t="s">
        <v>711</v>
      </c>
      <c r="F95" s="25" t="s">
        <v>345</v>
      </c>
      <c r="I95" s="25" t="s">
        <v>38</v>
      </c>
      <c r="J95" s="25">
        <v>99.363</v>
      </c>
      <c r="K95" s="25" t="s">
        <v>39</v>
      </c>
      <c r="L95" s="25" t="s">
        <v>953</v>
      </c>
      <c r="N95" s="25" t="s">
        <v>391</v>
      </c>
      <c r="Q95" s="33" t="s">
        <v>226</v>
      </c>
      <c r="R95" s="33" t="s">
        <v>8</v>
      </c>
      <c r="S95" s="32" t="s">
        <v>1116</v>
      </c>
    </row>
    <row r="96" spans="1:19" x14ac:dyDescent="0.35">
      <c r="A96" s="25" t="s">
        <v>208</v>
      </c>
      <c r="B96" s="25">
        <v>100</v>
      </c>
      <c r="C96" s="25" t="s">
        <v>483</v>
      </c>
      <c r="D96" s="25" t="s">
        <v>712</v>
      </c>
      <c r="F96" s="25" t="s">
        <v>348</v>
      </c>
      <c r="I96" s="25" t="s">
        <v>351</v>
      </c>
      <c r="J96" s="25">
        <v>100</v>
      </c>
      <c r="K96" s="25" t="s">
        <v>537</v>
      </c>
      <c r="L96" s="25" t="s">
        <v>954</v>
      </c>
      <c r="N96" s="25" t="s">
        <v>955</v>
      </c>
      <c r="Q96" s="33" t="s">
        <v>229</v>
      </c>
      <c r="R96" s="33" t="s">
        <v>8</v>
      </c>
      <c r="S96" s="32">
        <v>100</v>
      </c>
    </row>
    <row r="97" spans="1:19" x14ac:dyDescent="0.35">
      <c r="A97" s="25" t="s">
        <v>47</v>
      </c>
      <c r="B97" s="25">
        <v>98.484999999999999</v>
      </c>
      <c r="C97" s="25" t="s">
        <v>64</v>
      </c>
      <c r="D97" s="25" t="s">
        <v>713</v>
      </c>
      <c r="F97" s="25" t="s">
        <v>351</v>
      </c>
      <c r="I97" s="25" t="s">
        <v>376</v>
      </c>
      <c r="J97" s="25">
        <v>100</v>
      </c>
      <c r="K97" s="25" t="s">
        <v>377</v>
      </c>
      <c r="L97" s="25" t="s">
        <v>956</v>
      </c>
      <c r="N97" s="25" t="s">
        <v>401</v>
      </c>
      <c r="Q97" s="33" t="s">
        <v>232</v>
      </c>
      <c r="R97" s="33">
        <v>100</v>
      </c>
      <c r="S97" s="32" t="s">
        <v>8</v>
      </c>
    </row>
    <row r="98" spans="1:19" x14ac:dyDescent="0.35">
      <c r="A98" s="25" t="s">
        <v>202</v>
      </c>
      <c r="B98" s="25">
        <v>100</v>
      </c>
      <c r="C98" s="25" t="s">
        <v>479</v>
      </c>
      <c r="D98" s="25" t="s">
        <v>714</v>
      </c>
      <c r="F98" s="25" t="s">
        <v>354</v>
      </c>
      <c r="I98" s="25" t="s">
        <v>87</v>
      </c>
      <c r="J98" s="25">
        <v>98.088999999999999</v>
      </c>
      <c r="K98" s="25" t="s">
        <v>180</v>
      </c>
      <c r="L98" s="25" t="s">
        <v>957</v>
      </c>
      <c r="N98" s="25" t="s">
        <v>410</v>
      </c>
      <c r="Q98" s="33" t="s">
        <v>235</v>
      </c>
      <c r="R98" s="33">
        <v>100</v>
      </c>
      <c r="S98" s="32">
        <v>100</v>
      </c>
    </row>
    <row r="99" spans="1:19" x14ac:dyDescent="0.35">
      <c r="A99" s="25" t="s">
        <v>435</v>
      </c>
      <c r="B99" s="25">
        <v>100</v>
      </c>
      <c r="C99" s="25" t="s">
        <v>436</v>
      </c>
      <c r="D99" s="25" t="s">
        <v>715</v>
      </c>
      <c r="F99" s="25" t="s">
        <v>356</v>
      </c>
      <c r="I99" s="25" t="s">
        <v>301</v>
      </c>
      <c r="J99" s="25">
        <v>98.088999999999999</v>
      </c>
      <c r="K99" s="25" t="s">
        <v>302</v>
      </c>
      <c r="L99" s="25" t="s">
        <v>958</v>
      </c>
      <c r="N99" s="25" t="s">
        <v>959</v>
      </c>
      <c r="Q99" s="33" t="s">
        <v>674</v>
      </c>
      <c r="R99" s="33">
        <v>98.45</v>
      </c>
      <c r="S99" s="32" t="s">
        <v>8</v>
      </c>
    </row>
    <row r="100" spans="1:19" x14ac:dyDescent="0.35">
      <c r="A100" s="25" t="s">
        <v>187</v>
      </c>
      <c r="B100" s="25">
        <v>99.206000000000003</v>
      </c>
      <c r="C100" s="25" t="s">
        <v>469</v>
      </c>
      <c r="D100" s="25" t="s">
        <v>716</v>
      </c>
      <c r="F100" s="25" t="s">
        <v>359</v>
      </c>
      <c r="I100" s="25" t="s">
        <v>26</v>
      </c>
      <c r="J100" s="25">
        <v>100</v>
      </c>
      <c r="K100" s="25" t="s">
        <v>27</v>
      </c>
      <c r="L100" s="25" t="s">
        <v>960</v>
      </c>
      <c r="N100" s="25" t="s">
        <v>416</v>
      </c>
      <c r="Q100" s="33" t="s">
        <v>238</v>
      </c>
      <c r="R100" s="33">
        <v>100</v>
      </c>
      <c r="S100" s="32">
        <v>100</v>
      </c>
    </row>
    <row r="101" spans="1:19" x14ac:dyDescent="0.35">
      <c r="A101" s="25" t="s">
        <v>82</v>
      </c>
      <c r="B101" s="25">
        <v>100</v>
      </c>
      <c r="C101" s="25" t="s">
        <v>83</v>
      </c>
      <c r="D101" s="25" t="s">
        <v>717</v>
      </c>
      <c r="F101" s="25" t="s">
        <v>362</v>
      </c>
      <c r="I101" s="25" t="s">
        <v>925</v>
      </c>
      <c r="J101" s="25">
        <v>100</v>
      </c>
      <c r="K101" s="25" t="s">
        <v>961</v>
      </c>
      <c r="L101" s="25" t="s">
        <v>962</v>
      </c>
      <c r="N101" s="25" t="s">
        <v>418</v>
      </c>
      <c r="Q101" s="33" t="s">
        <v>241</v>
      </c>
      <c r="R101" s="33" t="s">
        <v>1112</v>
      </c>
      <c r="S101" s="32" t="s">
        <v>8</v>
      </c>
    </row>
    <row r="102" spans="1:19" x14ac:dyDescent="0.35">
      <c r="A102" s="25" t="s">
        <v>65</v>
      </c>
      <c r="B102" s="25">
        <v>100</v>
      </c>
      <c r="C102" s="25" t="s">
        <v>344</v>
      </c>
      <c r="D102" s="25" t="s">
        <v>718</v>
      </c>
      <c r="F102" s="25" t="s">
        <v>364</v>
      </c>
      <c r="I102" s="25" t="s">
        <v>87</v>
      </c>
      <c r="J102" s="25">
        <v>98.725999999999999</v>
      </c>
      <c r="K102" s="25" t="s">
        <v>183</v>
      </c>
      <c r="L102" s="25" t="s">
        <v>963</v>
      </c>
      <c r="N102" s="25" t="s">
        <v>929</v>
      </c>
      <c r="Q102" s="33" t="s">
        <v>244</v>
      </c>
      <c r="R102" s="33">
        <v>100</v>
      </c>
      <c r="S102" s="32" t="s">
        <v>8</v>
      </c>
    </row>
    <row r="103" spans="1:19" x14ac:dyDescent="0.35">
      <c r="A103" s="25" t="s">
        <v>51</v>
      </c>
      <c r="B103" s="25">
        <v>100</v>
      </c>
      <c r="C103" s="25" t="s">
        <v>52</v>
      </c>
      <c r="D103" s="25" t="s">
        <v>719</v>
      </c>
      <c r="F103" s="25" t="s">
        <v>366</v>
      </c>
      <c r="I103" s="25" t="s">
        <v>410</v>
      </c>
      <c r="J103" s="25">
        <v>100</v>
      </c>
      <c r="K103" s="25" t="s">
        <v>557</v>
      </c>
      <c r="L103" s="25" t="s">
        <v>964</v>
      </c>
      <c r="N103" s="25" t="s">
        <v>426</v>
      </c>
      <c r="Q103" s="33" t="s">
        <v>247</v>
      </c>
      <c r="R103" s="33">
        <v>100</v>
      </c>
      <c r="S103" s="32" t="s">
        <v>8</v>
      </c>
    </row>
    <row r="104" spans="1:19" x14ac:dyDescent="0.35">
      <c r="A104" s="25" t="s">
        <v>304</v>
      </c>
      <c r="B104" s="25">
        <v>100</v>
      </c>
      <c r="C104" s="25" t="s">
        <v>305</v>
      </c>
      <c r="D104" s="25" t="s">
        <v>720</v>
      </c>
      <c r="F104" s="25" t="s">
        <v>368</v>
      </c>
      <c r="I104" s="25" t="s">
        <v>68</v>
      </c>
      <c r="J104" s="25">
        <v>100</v>
      </c>
      <c r="K104" s="25" t="s">
        <v>353</v>
      </c>
      <c r="L104" s="25" t="s">
        <v>965</v>
      </c>
      <c r="N104" s="25" t="s">
        <v>429</v>
      </c>
      <c r="Q104" s="33" t="s">
        <v>250</v>
      </c>
      <c r="R104" s="33">
        <v>100</v>
      </c>
      <c r="S104" s="32">
        <v>100</v>
      </c>
    </row>
    <row r="105" spans="1:19" x14ac:dyDescent="0.35">
      <c r="A105" s="25" t="s">
        <v>247</v>
      </c>
      <c r="B105" s="25">
        <v>100</v>
      </c>
      <c r="C105" s="25" t="s">
        <v>248</v>
      </c>
      <c r="D105" s="25" t="s">
        <v>721</v>
      </c>
      <c r="F105" s="25" t="s">
        <v>370</v>
      </c>
      <c r="I105" s="25" t="s">
        <v>442</v>
      </c>
      <c r="J105" s="25">
        <v>99.363</v>
      </c>
      <c r="K105" s="25" t="s">
        <v>569</v>
      </c>
      <c r="L105" s="25" t="s">
        <v>966</v>
      </c>
      <c r="N105" s="25" t="s">
        <v>432</v>
      </c>
      <c r="Q105" s="33" t="s">
        <v>253</v>
      </c>
      <c r="R105" s="33">
        <v>98.495999999999995</v>
      </c>
      <c r="S105" s="32" t="s">
        <v>8</v>
      </c>
    </row>
    <row r="106" spans="1:19" x14ac:dyDescent="0.35">
      <c r="A106" s="25" t="s">
        <v>325</v>
      </c>
      <c r="B106" s="25">
        <v>100</v>
      </c>
      <c r="C106" s="25" t="s">
        <v>527</v>
      </c>
      <c r="D106" s="25" t="s">
        <v>722</v>
      </c>
      <c r="F106" s="25" t="s">
        <v>373</v>
      </c>
      <c r="I106" s="25" t="s">
        <v>331</v>
      </c>
      <c r="J106" s="25">
        <v>100</v>
      </c>
      <c r="K106" s="25" t="s">
        <v>332</v>
      </c>
      <c r="L106" s="25" t="s">
        <v>967</v>
      </c>
      <c r="N106" s="25" t="s">
        <v>440</v>
      </c>
      <c r="Q106" s="33" t="s">
        <v>256</v>
      </c>
      <c r="R106" s="33" t="s">
        <v>8</v>
      </c>
      <c r="S106" s="32" t="s">
        <v>1106</v>
      </c>
    </row>
    <row r="107" spans="1:19" x14ac:dyDescent="0.35">
      <c r="A107" s="25" t="s">
        <v>382</v>
      </c>
      <c r="B107" s="25">
        <v>100</v>
      </c>
      <c r="C107" s="25" t="s">
        <v>723</v>
      </c>
      <c r="D107" s="25" t="s">
        <v>724</v>
      </c>
      <c r="F107" s="25" t="s">
        <v>380</v>
      </c>
      <c r="I107" s="25" t="s">
        <v>250</v>
      </c>
      <c r="J107" s="25">
        <v>100</v>
      </c>
      <c r="K107" s="25" t="s">
        <v>503</v>
      </c>
      <c r="L107" s="25" t="s">
        <v>968</v>
      </c>
      <c r="N107" s="25" t="s">
        <v>442</v>
      </c>
      <c r="Q107" s="33" t="s">
        <v>259</v>
      </c>
      <c r="R107" s="33">
        <v>100</v>
      </c>
      <c r="S107" s="32" t="s">
        <v>8</v>
      </c>
    </row>
    <row r="108" spans="1:19" x14ac:dyDescent="0.35">
      <c r="A108" s="25" t="s">
        <v>87</v>
      </c>
      <c r="B108" s="25">
        <v>99.248000000000005</v>
      </c>
      <c r="C108" s="25" t="s">
        <v>90</v>
      </c>
      <c r="D108" s="25" t="s">
        <v>725</v>
      </c>
      <c r="F108" s="25" t="s">
        <v>382</v>
      </c>
      <c r="I108" s="25" t="s">
        <v>202</v>
      </c>
      <c r="J108" s="25">
        <v>100</v>
      </c>
      <c r="K108" s="25" t="s">
        <v>480</v>
      </c>
      <c r="L108" s="25" t="s">
        <v>969</v>
      </c>
      <c r="N108" s="25" t="s">
        <v>606</v>
      </c>
      <c r="Q108" s="33" t="s">
        <v>262</v>
      </c>
      <c r="R108" s="33" t="s">
        <v>1117</v>
      </c>
      <c r="S108" s="32" t="s">
        <v>8</v>
      </c>
    </row>
    <row r="109" spans="1:19" x14ac:dyDescent="0.35">
      <c r="A109" s="25" t="s">
        <v>702</v>
      </c>
      <c r="B109" s="25">
        <v>98.495999999999995</v>
      </c>
      <c r="C109" s="25" t="s">
        <v>726</v>
      </c>
      <c r="D109" s="25" t="s">
        <v>727</v>
      </c>
      <c r="F109" s="25" t="s">
        <v>599</v>
      </c>
      <c r="I109" s="25" t="s">
        <v>885</v>
      </c>
      <c r="J109" s="25">
        <v>99.363</v>
      </c>
      <c r="K109" s="25" t="s">
        <v>970</v>
      </c>
      <c r="L109" s="25" t="s">
        <v>971</v>
      </c>
      <c r="N109" s="25" t="s">
        <v>448</v>
      </c>
      <c r="Q109" s="33" t="s">
        <v>265</v>
      </c>
      <c r="R109" s="33">
        <v>100</v>
      </c>
      <c r="S109" s="32" t="s">
        <v>8</v>
      </c>
    </row>
    <row r="110" spans="1:19" x14ac:dyDescent="0.35">
      <c r="A110" s="25" t="s">
        <v>109</v>
      </c>
      <c r="B110" s="25">
        <v>100</v>
      </c>
      <c r="C110" s="25" t="s">
        <v>400</v>
      </c>
      <c r="D110" s="25" t="s">
        <v>728</v>
      </c>
      <c r="F110" s="25" t="s">
        <v>388</v>
      </c>
      <c r="I110" s="25" t="s">
        <v>130</v>
      </c>
      <c r="J110" s="25">
        <v>100</v>
      </c>
      <c r="K110" s="25" t="s">
        <v>131</v>
      </c>
      <c r="L110" s="25" t="s">
        <v>972</v>
      </c>
      <c r="N110" s="25" t="s">
        <v>973</v>
      </c>
      <c r="Q110" s="33" t="s">
        <v>685</v>
      </c>
      <c r="R110" s="33">
        <v>100</v>
      </c>
      <c r="S110" s="32" t="s">
        <v>8</v>
      </c>
    </row>
    <row r="111" spans="1:19" x14ac:dyDescent="0.35">
      <c r="A111" s="25" t="s">
        <v>622</v>
      </c>
      <c r="B111" s="25">
        <v>100</v>
      </c>
      <c r="C111" s="25" t="s">
        <v>729</v>
      </c>
      <c r="D111" s="25" t="s">
        <v>730</v>
      </c>
      <c r="F111" s="25" t="s">
        <v>391</v>
      </c>
      <c r="I111" s="25" t="s">
        <v>142</v>
      </c>
      <c r="J111" s="25">
        <v>98.725999999999999</v>
      </c>
      <c r="K111" s="25" t="s">
        <v>143</v>
      </c>
      <c r="L111" s="25" t="s">
        <v>974</v>
      </c>
      <c r="N111" s="25" t="s">
        <v>450</v>
      </c>
      <c r="Q111" s="33" t="s">
        <v>268</v>
      </c>
      <c r="R111" s="33">
        <v>100</v>
      </c>
      <c r="S111" s="32">
        <v>100</v>
      </c>
    </row>
    <row r="112" spans="1:19" x14ac:dyDescent="0.35">
      <c r="A112" s="25" t="s">
        <v>370</v>
      </c>
      <c r="B112" s="25">
        <v>98.484999999999999</v>
      </c>
      <c r="C112" s="25" t="s">
        <v>371</v>
      </c>
      <c r="D112" s="25" t="s">
        <v>731</v>
      </c>
      <c r="F112" s="25" t="s">
        <v>394</v>
      </c>
      <c r="I112" s="25" t="s">
        <v>87</v>
      </c>
      <c r="J112" s="25">
        <v>98.725999999999999</v>
      </c>
      <c r="K112" s="25" t="s">
        <v>186</v>
      </c>
      <c r="L112" s="25" t="s">
        <v>975</v>
      </c>
      <c r="N112" s="25" t="s">
        <v>976</v>
      </c>
      <c r="Q112" s="33" t="s">
        <v>271</v>
      </c>
      <c r="R112" s="33">
        <v>100</v>
      </c>
      <c r="S112" s="32" t="s">
        <v>8</v>
      </c>
    </row>
    <row r="113" spans="1:19" x14ac:dyDescent="0.35">
      <c r="A113" s="25" t="s">
        <v>43</v>
      </c>
      <c r="B113" s="25">
        <v>100</v>
      </c>
      <c r="C113" s="25" t="s">
        <v>44</v>
      </c>
      <c r="D113" s="25" t="s">
        <v>732</v>
      </c>
      <c r="F113" s="25" t="s">
        <v>396</v>
      </c>
      <c r="I113" s="25" t="s">
        <v>112</v>
      </c>
      <c r="J113" s="25">
        <v>100</v>
      </c>
      <c r="K113" s="25" t="s">
        <v>409</v>
      </c>
      <c r="L113" s="25" t="s">
        <v>977</v>
      </c>
      <c r="N113" s="25" t="s">
        <v>453</v>
      </c>
      <c r="Q113" s="33" t="s">
        <v>602</v>
      </c>
      <c r="R113" s="33" t="s">
        <v>1114</v>
      </c>
      <c r="S113" s="32">
        <v>100</v>
      </c>
    </row>
    <row r="114" spans="1:19" x14ac:dyDescent="0.35">
      <c r="A114" s="25" t="s">
        <v>115</v>
      </c>
      <c r="B114" s="25">
        <v>100</v>
      </c>
      <c r="C114" s="25" t="s">
        <v>412</v>
      </c>
      <c r="D114" s="25" t="s">
        <v>733</v>
      </c>
      <c r="F114" s="25" t="s">
        <v>398</v>
      </c>
      <c r="I114" s="25" t="s">
        <v>87</v>
      </c>
      <c r="J114" s="25">
        <v>98.725999999999999</v>
      </c>
      <c r="K114" s="25" t="s">
        <v>189</v>
      </c>
      <c r="L114" s="25" t="s">
        <v>978</v>
      </c>
      <c r="N114" s="25" t="s">
        <v>456</v>
      </c>
      <c r="Q114" s="33" t="s">
        <v>274</v>
      </c>
      <c r="R114" s="33">
        <v>99.248000000000005</v>
      </c>
      <c r="S114" s="32" t="s">
        <v>8</v>
      </c>
    </row>
    <row r="115" spans="1:19" x14ac:dyDescent="0.35">
      <c r="A115" s="25" t="s">
        <v>404</v>
      </c>
      <c r="B115" s="25">
        <v>100</v>
      </c>
      <c r="C115" s="25" t="s">
        <v>405</v>
      </c>
      <c r="D115" s="25" t="s">
        <v>734</v>
      </c>
      <c r="F115" s="25" t="s">
        <v>404</v>
      </c>
      <c r="I115" s="25" t="s">
        <v>382</v>
      </c>
      <c r="J115" s="25">
        <v>100</v>
      </c>
      <c r="K115" s="25" t="s">
        <v>979</v>
      </c>
      <c r="L115" s="25" t="s">
        <v>980</v>
      </c>
      <c r="N115" s="25" t="s">
        <v>458</v>
      </c>
      <c r="Q115" s="33" t="s">
        <v>277</v>
      </c>
      <c r="R115" s="33">
        <v>98.495999999999995</v>
      </c>
      <c r="S115" s="32" t="s">
        <v>8</v>
      </c>
    </row>
    <row r="116" spans="1:19" ht="15" thickBot="1" x14ac:dyDescent="0.4">
      <c r="A116" s="25" t="s">
        <v>175</v>
      </c>
      <c r="B116" s="25">
        <v>99.194000000000003</v>
      </c>
      <c r="C116" s="25" t="s">
        <v>465</v>
      </c>
      <c r="D116" s="25" t="s">
        <v>735</v>
      </c>
      <c r="F116" s="25" t="s">
        <v>407</v>
      </c>
      <c r="I116" s="25" t="s">
        <v>87</v>
      </c>
      <c r="J116" s="25">
        <v>98.725999999999999</v>
      </c>
      <c r="K116" s="25" t="s">
        <v>192</v>
      </c>
      <c r="L116" s="25" t="s">
        <v>981</v>
      </c>
      <c r="N116" s="26" t="s">
        <v>460</v>
      </c>
      <c r="Q116" s="33" t="s">
        <v>280</v>
      </c>
      <c r="R116" s="33">
        <v>100</v>
      </c>
      <c r="S116" s="32" t="s">
        <v>8</v>
      </c>
    </row>
    <row r="117" spans="1:19" x14ac:dyDescent="0.35">
      <c r="A117" s="25" t="s">
        <v>118</v>
      </c>
      <c r="B117" s="25">
        <v>100</v>
      </c>
      <c r="C117" s="25" t="s">
        <v>119</v>
      </c>
      <c r="D117" s="25" t="s">
        <v>736</v>
      </c>
      <c r="F117" s="25" t="s">
        <v>737</v>
      </c>
      <c r="I117" s="25" t="s">
        <v>121</v>
      </c>
      <c r="J117" s="25">
        <v>98.064999999999998</v>
      </c>
      <c r="K117" s="25" t="s">
        <v>122</v>
      </c>
      <c r="L117" s="25" t="s">
        <v>982</v>
      </c>
      <c r="Q117" s="33" t="s">
        <v>283</v>
      </c>
      <c r="R117" s="33">
        <v>100</v>
      </c>
      <c r="S117" s="32">
        <v>100</v>
      </c>
    </row>
    <row r="118" spans="1:19" x14ac:dyDescent="0.35">
      <c r="A118" s="25" t="s">
        <v>410</v>
      </c>
      <c r="B118" s="25">
        <v>98.4</v>
      </c>
      <c r="C118" s="25" t="s">
        <v>556</v>
      </c>
      <c r="D118" s="25" t="s">
        <v>738</v>
      </c>
      <c r="F118" s="25" t="s">
        <v>410</v>
      </c>
      <c r="I118" s="25" t="s">
        <v>87</v>
      </c>
      <c r="J118" s="25">
        <v>98.725999999999999</v>
      </c>
      <c r="K118" s="25" t="s">
        <v>195</v>
      </c>
      <c r="L118" s="25" t="s">
        <v>983</v>
      </c>
      <c r="Q118" s="33" t="s">
        <v>286</v>
      </c>
      <c r="R118" s="33">
        <v>100</v>
      </c>
      <c r="S118" s="32" t="s">
        <v>8</v>
      </c>
    </row>
    <row r="119" spans="1:19" x14ac:dyDescent="0.35">
      <c r="A119" s="25" t="s">
        <v>364</v>
      </c>
      <c r="B119" s="25">
        <v>100</v>
      </c>
      <c r="C119" s="25" t="s">
        <v>365</v>
      </c>
      <c r="D119" s="25" t="s">
        <v>739</v>
      </c>
      <c r="F119" s="25" t="s">
        <v>413</v>
      </c>
      <c r="I119" s="25" t="s">
        <v>336</v>
      </c>
      <c r="J119" s="25">
        <v>98.718000000000004</v>
      </c>
      <c r="K119" s="25" t="s">
        <v>337</v>
      </c>
      <c r="L119" s="25" t="s">
        <v>984</v>
      </c>
      <c r="Q119" s="33" t="s">
        <v>289</v>
      </c>
      <c r="R119" s="33">
        <v>98.495999999999995</v>
      </c>
      <c r="S119" s="32" t="s">
        <v>8</v>
      </c>
    </row>
    <row r="120" spans="1:19" x14ac:dyDescent="0.35">
      <c r="A120" s="25" t="s">
        <v>292</v>
      </c>
      <c r="B120" s="25">
        <v>100</v>
      </c>
      <c r="C120" s="25" t="s">
        <v>293</v>
      </c>
      <c r="D120" s="25" t="s">
        <v>740</v>
      </c>
      <c r="F120" s="25" t="s">
        <v>418</v>
      </c>
      <c r="I120" s="25" t="s">
        <v>87</v>
      </c>
      <c r="J120" s="25">
        <v>98.725999999999999</v>
      </c>
      <c r="K120" s="25" t="s">
        <v>198</v>
      </c>
      <c r="L120" s="25" t="s">
        <v>985</v>
      </c>
      <c r="Q120" s="33" t="s">
        <v>292</v>
      </c>
      <c r="R120" s="33">
        <v>100</v>
      </c>
      <c r="S120" s="32" t="s">
        <v>8</v>
      </c>
    </row>
    <row r="121" spans="1:19" x14ac:dyDescent="0.35">
      <c r="A121" s="25" t="s">
        <v>674</v>
      </c>
      <c r="B121" s="25">
        <v>98.45</v>
      </c>
      <c r="C121" s="25" t="s">
        <v>741</v>
      </c>
      <c r="D121" s="25" t="s">
        <v>742</v>
      </c>
      <c r="F121" s="25" t="s">
        <v>420</v>
      </c>
      <c r="I121" s="25" t="s">
        <v>87</v>
      </c>
      <c r="J121" s="25">
        <v>98.088999999999999</v>
      </c>
      <c r="K121" s="25" t="s">
        <v>201</v>
      </c>
      <c r="L121" s="25" t="s">
        <v>986</v>
      </c>
      <c r="Q121" s="33" t="s">
        <v>925</v>
      </c>
      <c r="R121" s="33" t="s">
        <v>8</v>
      </c>
      <c r="S121" s="32">
        <v>100</v>
      </c>
    </row>
    <row r="122" spans="1:19" x14ac:dyDescent="0.35">
      <c r="A122" s="25" t="s">
        <v>325</v>
      </c>
      <c r="B122" s="25">
        <v>100</v>
      </c>
      <c r="C122" s="25" t="s">
        <v>528</v>
      </c>
      <c r="D122" s="25" t="s">
        <v>743</v>
      </c>
      <c r="F122" s="25" t="s">
        <v>626</v>
      </c>
      <c r="I122" s="25" t="s">
        <v>87</v>
      </c>
      <c r="J122" s="25">
        <v>98.725999999999999</v>
      </c>
      <c r="K122" s="25" t="s">
        <v>204</v>
      </c>
      <c r="L122" s="25" t="s">
        <v>987</v>
      </c>
      <c r="Q122" s="33" t="s">
        <v>295</v>
      </c>
      <c r="R122" s="33">
        <v>100</v>
      </c>
      <c r="S122" s="32" t="s">
        <v>8</v>
      </c>
    </row>
    <row r="123" spans="1:19" x14ac:dyDescent="0.35">
      <c r="A123" s="25" t="s">
        <v>359</v>
      </c>
      <c r="B123" s="25">
        <v>100</v>
      </c>
      <c r="C123" s="25" t="s">
        <v>360</v>
      </c>
      <c r="D123" s="25" t="s">
        <v>744</v>
      </c>
      <c r="F123" s="25" t="s">
        <v>422</v>
      </c>
      <c r="I123" s="25" t="s">
        <v>214</v>
      </c>
      <c r="J123" s="25">
        <v>98.725999999999999</v>
      </c>
      <c r="K123" s="25" t="s">
        <v>215</v>
      </c>
      <c r="L123" s="25" t="s">
        <v>988</v>
      </c>
      <c r="Q123" s="33" t="s">
        <v>298</v>
      </c>
      <c r="R123" s="33">
        <v>99.248000000000005</v>
      </c>
      <c r="S123" s="32">
        <v>98.725999999999999</v>
      </c>
    </row>
    <row r="124" spans="1:19" x14ac:dyDescent="0.35">
      <c r="A124" s="25" t="s">
        <v>446</v>
      </c>
      <c r="B124" s="25">
        <v>98.495999999999995</v>
      </c>
      <c r="C124" s="25" t="s">
        <v>571</v>
      </c>
      <c r="D124" s="25" t="s">
        <v>745</v>
      </c>
      <c r="F124" s="25" t="s">
        <v>424</v>
      </c>
      <c r="I124" s="25" t="s">
        <v>62</v>
      </c>
      <c r="J124" s="25">
        <v>98.088999999999999</v>
      </c>
      <c r="K124" s="25" t="s">
        <v>338</v>
      </c>
      <c r="L124" s="25" t="s">
        <v>989</v>
      </c>
      <c r="Q124" s="33" t="s">
        <v>702</v>
      </c>
      <c r="R124" s="33">
        <v>98.495999999999995</v>
      </c>
      <c r="S124" s="32" t="s">
        <v>8</v>
      </c>
    </row>
    <row r="125" spans="1:19" x14ac:dyDescent="0.35">
      <c r="A125" s="25" t="s">
        <v>259</v>
      </c>
      <c r="B125" s="25">
        <v>100</v>
      </c>
      <c r="C125" s="25" t="s">
        <v>507</v>
      </c>
      <c r="D125" s="25" t="s">
        <v>746</v>
      </c>
      <c r="F125" s="25" t="s">
        <v>432</v>
      </c>
      <c r="I125" s="25" t="s">
        <v>175</v>
      </c>
      <c r="J125" s="25">
        <v>98.71</v>
      </c>
      <c r="K125" s="25" t="s">
        <v>990</v>
      </c>
      <c r="L125" s="25" t="s">
        <v>991</v>
      </c>
      <c r="Q125" s="33" t="s">
        <v>301</v>
      </c>
      <c r="R125" s="33" t="s">
        <v>8</v>
      </c>
      <c r="S125" s="32">
        <v>98.088999999999999</v>
      </c>
    </row>
    <row r="126" spans="1:19" x14ac:dyDescent="0.35">
      <c r="A126" s="25" t="s">
        <v>57</v>
      </c>
      <c r="B126" s="25">
        <v>100</v>
      </c>
      <c r="C126" s="25" t="s">
        <v>327</v>
      </c>
      <c r="D126" s="25" t="s">
        <v>747</v>
      </c>
      <c r="F126" s="25" t="s">
        <v>435</v>
      </c>
      <c r="I126" s="25" t="s">
        <v>388</v>
      </c>
      <c r="J126" s="25">
        <v>98.076999999999998</v>
      </c>
      <c r="K126" s="25" t="s">
        <v>552</v>
      </c>
      <c r="L126" s="25" t="s">
        <v>992</v>
      </c>
      <c r="Q126" s="33" t="s">
        <v>304</v>
      </c>
      <c r="R126" s="33">
        <v>100</v>
      </c>
      <c r="S126" s="32" t="s">
        <v>8</v>
      </c>
    </row>
    <row r="127" spans="1:19" x14ac:dyDescent="0.35">
      <c r="A127" s="25" t="s">
        <v>325</v>
      </c>
      <c r="B127" s="25">
        <v>100</v>
      </c>
      <c r="C127" s="25" t="s">
        <v>529</v>
      </c>
      <c r="D127" s="25" t="s">
        <v>748</v>
      </c>
      <c r="F127" s="25" t="s">
        <v>438</v>
      </c>
      <c r="I127" s="25" t="s">
        <v>181</v>
      </c>
      <c r="J127" s="25">
        <v>100</v>
      </c>
      <c r="K127" s="25" t="s">
        <v>467</v>
      </c>
      <c r="L127" s="25" t="s">
        <v>993</v>
      </c>
      <c r="Q127" s="33" t="s">
        <v>307</v>
      </c>
      <c r="R127" s="33">
        <v>100</v>
      </c>
      <c r="S127" s="32" t="s">
        <v>8</v>
      </c>
    </row>
    <row r="128" spans="1:19" x14ac:dyDescent="0.35">
      <c r="A128" s="25" t="s">
        <v>154</v>
      </c>
      <c r="B128" s="25">
        <v>100</v>
      </c>
      <c r="C128" s="25" t="s">
        <v>452</v>
      </c>
      <c r="D128" s="25" t="s">
        <v>749</v>
      </c>
      <c r="F128" s="25" t="s">
        <v>442</v>
      </c>
      <c r="I128" s="25" t="s">
        <v>687</v>
      </c>
      <c r="J128" s="25">
        <v>99.363</v>
      </c>
      <c r="K128" s="25" t="s">
        <v>994</v>
      </c>
      <c r="L128" s="25" t="s">
        <v>995</v>
      </c>
      <c r="Q128" s="33" t="s">
        <v>687</v>
      </c>
      <c r="R128" s="33">
        <v>100</v>
      </c>
      <c r="S128" s="32">
        <v>99.363</v>
      </c>
    </row>
    <row r="129" spans="1:19" x14ac:dyDescent="0.35">
      <c r="A129" s="25" t="s">
        <v>750</v>
      </c>
      <c r="B129" s="25">
        <v>98.332999999999998</v>
      </c>
      <c r="C129" s="25" t="s">
        <v>751</v>
      </c>
      <c r="D129" s="25" t="s">
        <v>752</v>
      </c>
      <c r="F129" s="25" t="s">
        <v>444</v>
      </c>
      <c r="I129" s="25" t="s">
        <v>124</v>
      </c>
      <c r="J129" s="25">
        <v>98.088999999999999</v>
      </c>
      <c r="K129" s="25" t="s">
        <v>125</v>
      </c>
      <c r="L129" s="25" t="s">
        <v>996</v>
      </c>
      <c r="Q129" s="33" t="s">
        <v>310</v>
      </c>
      <c r="R129" s="33" t="s">
        <v>8</v>
      </c>
      <c r="S129" s="32">
        <v>100</v>
      </c>
    </row>
    <row r="130" spans="1:19" x14ac:dyDescent="0.35">
      <c r="A130" s="25" t="s">
        <v>103</v>
      </c>
      <c r="B130" s="25">
        <v>100</v>
      </c>
      <c r="C130" s="25" t="s">
        <v>104</v>
      </c>
      <c r="D130" s="25" t="s">
        <v>753</v>
      </c>
      <c r="F130" s="25" t="s">
        <v>606</v>
      </c>
      <c r="I130" s="25" t="s">
        <v>87</v>
      </c>
      <c r="J130" s="25">
        <v>98.725999999999999</v>
      </c>
      <c r="K130" s="25" t="s">
        <v>207</v>
      </c>
      <c r="L130" s="25" t="s">
        <v>997</v>
      </c>
      <c r="Q130" s="33" t="s">
        <v>934</v>
      </c>
      <c r="R130" s="33" t="s">
        <v>8</v>
      </c>
      <c r="S130" s="32">
        <v>98.076999999999998</v>
      </c>
    </row>
    <row r="131" spans="1:19" x14ac:dyDescent="0.35">
      <c r="A131" s="25" t="s">
        <v>175</v>
      </c>
      <c r="B131" s="25">
        <v>98.484999999999999</v>
      </c>
      <c r="C131" s="25" t="s">
        <v>464</v>
      </c>
      <c r="D131" s="25" t="s">
        <v>754</v>
      </c>
      <c r="F131" s="25" t="s">
        <v>446</v>
      </c>
      <c r="I131" s="25" t="s">
        <v>937</v>
      </c>
      <c r="J131" s="25">
        <v>100</v>
      </c>
      <c r="K131" s="25" t="s">
        <v>998</v>
      </c>
      <c r="L131" s="25" t="s">
        <v>999</v>
      </c>
      <c r="Q131" s="33" t="s">
        <v>313</v>
      </c>
      <c r="R131" s="33">
        <v>100</v>
      </c>
      <c r="S131" s="32" t="s">
        <v>8</v>
      </c>
    </row>
    <row r="132" spans="1:19" x14ac:dyDescent="0.35">
      <c r="A132" s="25" t="s">
        <v>220</v>
      </c>
      <c r="B132" s="25">
        <v>100</v>
      </c>
      <c r="C132" s="25" t="s">
        <v>221</v>
      </c>
      <c r="D132" s="25" t="s">
        <v>755</v>
      </c>
      <c r="F132" s="25" t="s">
        <v>448</v>
      </c>
      <c r="I132" s="25" t="s">
        <v>901</v>
      </c>
      <c r="J132" s="25">
        <v>98.088999999999999</v>
      </c>
      <c r="K132" s="25" t="s">
        <v>1000</v>
      </c>
      <c r="L132" s="25" t="s">
        <v>1001</v>
      </c>
      <c r="Q132" s="33" t="s">
        <v>316</v>
      </c>
      <c r="R132" s="33" t="s">
        <v>8</v>
      </c>
      <c r="S132" s="32">
        <v>100</v>
      </c>
    </row>
    <row r="133" spans="1:19" x14ac:dyDescent="0.35">
      <c r="A133" s="25" t="s">
        <v>663</v>
      </c>
      <c r="B133" s="25">
        <v>100</v>
      </c>
      <c r="C133" s="25" t="s">
        <v>756</v>
      </c>
      <c r="D133" s="25" t="s">
        <v>757</v>
      </c>
      <c r="F133" s="25" t="s">
        <v>592</v>
      </c>
      <c r="I133" s="25" t="s">
        <v>87</v>
      </c>
      <c r="J133" s="25">
        <v>98.725999999999999</v>
      </c>
      <c r="K133" s="25" t="s">
        <v>210</v>
      </c>
      <c r="L133" s="25" t="s">
        <v>1002</v>
      </c>
      <c r="Q133" s="33" t="s">
        <v>319</v>
      </c>
      <c r="R133" s="33" t="s">
        <v>1112</v>
      </c>
      <c r="S133" s="32" t="s">
        <v>8</v>
      </c>
    </row>
    <row r="134" spans="1:19" x14ac:dyDescent="0.35">
      <c r="A134" s="25" t="s">
        <v>420</v>
      </c>
      <c r="B134" s="25">
        <v>99.248000000000005</v>
      </c>
      <c r="C134" s="25" t="s">
        <v>421</v>
      </c>
      <c r="D134" s="25" t="s">
        <v>758</v>
      </c>
      <c r="F134" s="25" t="s">
        <v>450</v>
      </c>
      <c r="I134" s="25" t="s">
        <v>87</v>
      </c>
      <c r="J134" s="25">
        <v>98.088999999999999</v>
      </c>
      <c r="K134" s="25" t="s">
        <v>213</v>
      </c>
      <c r="L134" s="25" t="s">
        <v>1003</v>
      </c>
      <c r="Q134" s="33" t="s">
        <v>322</v>
      </c>
      <c r="R134" s="33" t="s">
        <v>1118</v>
      </c>
      <c r="S134" s="32" t="s">
        <v>8</v>
      </c>
    </row>
    <row r="135" spans="1:19" x14ac:dyDescent="0.35">
      <c r="A135" s="25" t="s">
        <v>348</v>
      </c>
      <c r="B135" s="25">
        <v>99.248000000000005</v>
      </c>
      <c r="C135" s="25" t="s">
        <v>349</v>
      </c>
      <c r="D135" s="25" t="s">
        <v>759</v>
      </c>
      <c r="F135" s="25" t="s">
        <v>750</v>
      </c>
      <c r="I135" s="25" t="s">
        <v>87</v>
      </c>
      <c r="J135" s="25">
        <v>98.725999999999999</v>
      </c>
      <c r="K135" s="25" t="s">
        <v>216</v>
      </c>
      <c r="L135" s="25" t="s">
        <v>1004</v>
      </c>
      <c r="Q135" s="33" t="s">
        <v>325</v>
      </c>
      <c r="R135" s="33" t="s">
        <v>1104</v>
      </c>
      <c r="S135" s="32" t="s">
        <v>8</v>
      </c>
    </row>
    <row r="136" spans="1:19" x14ac:dyDescent="0.35">
      <c r="A136" s="25" t="s">
        <v>298</v>
      </c>
      <c r="B136" s="25">
        <v>99.248000000000005</v>
      </c>
      <c r="C136" s="25" t="s">
        <v>515</v>
      </c>
      <c r="D136" s="25" t="s">
        <v>760</v>
      </c>
      <c r="F136" s="25" t="s">
        <v>456</v>
      </c>
      <c r="I136" s="25" t="s">
        <v>843</v>
      </c>
      <c r="J136" s="25">
        <v>99.363</v>
      </c>
      <c r="K136" s="25" t="s">
        <v>1005</v>
      </c>
      <c r="L136" s="25" t="s">
        <v>1006</v>
      </c>
      <c r="Q136" s="33" t="s">
        <v>937</v>
      </c>
      <c r="R136" s="33" t="s">
        <v>8</v>
      </c>
      <c r="S136" s="32">
        <v>100</v>
      </c>
    </row>
    <row r="137" spans="1:19" ht="15" thickBot="1" x14ac:dyDescent="0.4">
      <c r="A137" s="25" t="s">
        <v>422</v>
      </c>
      <c r="B137" s="25">
        <v>100</v>
      </c>
      <c r="C137" s="25" t="s">
        <v>423</v>
      </c>
      <c r="D137" s="25" t="s">
        <v>761</v>
      </c>
      <c r="F137" s="26" t="s">
        <v>458</v>
      </c>
      <c r="I137" s="25" t="s">
        <v>339</v>
      </c>
      <c r="J137" s="25">
        <v>99.363</v>
      </c>
      <c r="K137" s="25" t="s">
        <v>340</v>
      </c>
      <c r="L137" s="25" t="s">
        <v>1007</v>
      </c>
      <c r="Q137" s="33" t="s">
        <v>328</v>
      </c>
      <c r="R137" s="33" t="s">
        <v>8</v>
      </c>
      <c r="S137" s="32">
        <v>100</v>
      </c>
    </row>
    <row r="138" spans="1:19" x14ac:dyDescent="0.35">
      <c r="A138" s="25" t="s">
        <v>235</v>
      </c>
      <c r="B138" s="25">
        <v>100</v>
      </c>
      <c r="C138" s="25" t="s">
        <v>493</v>
      </c>
      <c r="D138" s="25" t="s">
        <v>762</v>
      </c>
      <c r="I138" s="25" t="s">
        <v>440</v>
      </c>
      <c r="J138" s="25">
        <v>98.718000000000004</v>
      </c>
      <c r="K138" s="25" t="s">
        <v>441</v>
      </c>
      <c r="L138" s="25" t="s">
        <v>1008</v>
      </c>
      <c r="Q138" s="33" t="s">
        <v>331</v>
      </c>
      <c r="R138" s="33" t="s">
        <v>8</v>
      </c>
      <c r="S138" s="32">
        <v>100</v>
      </c>
    </row>
    <row r="139" spans="1:19" x14ac:dyDescent="0.35">
      <c r="A139" s="25" t="s">
        <v>241</v>
      </c>
      <c r="B139" s="25">
        <v>100</v>
      </c>
      <c r="C139" s="25" t="s">
        <v>499</v>
      </c>
      <c r="D139" s="25" t="s">
        <v>763</v>
      </c>
      <c r="I139" s="25" t="s">
        <v>87</v>
      </c>
      <c r="J139" s="25">
        <v>98.725999999999999</v>
      </c>
      <c r="K139" s="25" t="s">
        <v>219</v>
      </c>
      <c r="L139" s="25" t="s">
        <v>1009</v>
      </c>
      <c r="Q139" s="33" t="s">
        <v>333</v>
      </c>
      <c r="R139" s="33" t="s">
        <v>8</v>
      </c>
      <c r="S139" s="32">
        <v>100</v>
      </c>
    </row>
    <row r="140" spans="1:19" x14ac:dyDescent="0.35">
      <c r="A140" s="25" t="s">
        <v>319</v>
      </c>
      <c r="B140" s="25">
        <v>99.230999999999995</v>
      </c>
      <c r="C140" s="25" t="s">
        <v>518</v>
      </c>
      <c r="D140" s="25" t="s">
        <v>764</v>
      </c>
      <c r="I140" s="25" t="s">
        <v>6</v>
      </c>
      <c r="J140" s="25">
        <v>100</v>
      </c>
      <c r="K140" s="25" t="s">
        <v>5</v>
      </c>
      <c r="L140" s="25" t="s">
        <v>1010</v>
      </c>
      <c r="Q140" s="33" t="s">
        <v>336</v>
      </c>
      <c r="R140" s="33" t="s">
        <v>8</v>
      </c>
      <c r="S140" s="32">
        <v>98.718000000000004</v>
      </c>
    </row>
    <row r="141" spans="1:19" x14ac:dyDescent="0.35">
      <c r="A141" s="25" t="s">
        <v>253</v>
      </c>
      <c r="B141" s="25">
        <v>98.495999999999995</v>
      </c>
      <c r="C141" s="25" t="s">
        <v>254</v>
      </c>
      <c r="D141" s="25" t="s">
        <v>765</v>
      </c>
      <c r="I141" s="25" t="s">
        <v>87</v>
      </c>
      <c r="J141" s="25">
        <v>98.725999999999999</v>
      </c>
      <c r="K141" s="25" t="s">
        <v>222</v>
      </c>
      <c r="L141" s="25" t="s">
        <v>1011</v>
      </c>
      <c r="Q141" s="33" t="s">
        <v>339</v>
      </c>
      <c r="R141" s="33" t="s">
        <v>8</v>
      </c>
      <c r="S141" s="32">
        <v>99.363</v>
      </c>
    </row>
    <row r="142" spans="1:19" x14ac:dyDescent="0.35">
      <c r="A142" s="25" t="s">
        <v>250</v>
      </c>
      <c r="B142" s="25">
        <v>100</v>
      </c>
      <c r="C142" s="25" t="s">
        <v>502</v>
      </c>
      <c r="D142" s="25" t="s">
        <v>766</v>
      </c>
      <c r="I142" s="25" t="s">
        <v>959</v>
      </c>
      <c r="J142" s="25">
        <v>98.088999999999999</v>
      </c>
      <c r="K142" s="25" t="s">
        <v>1012</v>
      </c>
      <c r="L142" s="25" t="s">
        <v>1013</v>
      </c>
      <c r="Q142" s="33" t="s">
        <v>342</v>
      </c>
      <c r="R142" s="33">
        <v>100</v>
      </c>
      <c r="S142" s="32">
        <v>100</v>
      </c>
    </row>
    <row r="143" spans="1:19" x14ac:dyDescent="0.35">
      <c r="A143" s="25" t="s">
        <v>319</v>
      </c>
      <c r="B143" s="25">
        <v>98.484999999999999</v>
      </c>
      <c r="C143" s="25" t="s">
        <v>519</v>
      </c>
      <c r="D143" s="25" t="s">
        <v>767</v>
      </c>
      <c r="I143" s="25" t="s">
        <v>426</v>
      </c>
      <c r="J143" s="25">
        <v>98.088999999999999</v>
      </c>
      <c r="K143" s="25" t="s">
        <v>561</v>
      </c>
      <c r="L143" s="25" t="s">
        <v>1014</v>
      </c>
      <c r="Q143" s="33" t="s">
        <v>345</v>
      </c>
      <c r="R143" s="33">
        <v>100</v>
      </c>
      <c r="S143" s="32" t="s">
        <v>8</v>
      </c>
    </row>
    <row r="144" spans="1:19" x14ac:dyDescent="0.35">
      <c r="A144" s="25" t="s">
        <v>444</v>
      </c>
      <c r="B144" s="25">
        <v>98.495999999999995</v>
      </c>
      <c r="C144" s="25" t="s">
        <v>445</v>
      </c>
      <c r="D144" s="25" t="s">
        <v>768</v>
      </c>
      <c r="I144" s="25" t="s">
        <v>87</v>
      </c>
      <c r="J144" s="25">
        <v>98.088999999999999</v>
      </c>
      <c r="K144" s="25" t="s">
        <v>225</v>
      </c>
      <c r="L144" s="25" t="s">
        <v>1015</v>
      </c>
      <c r="Q144" s="33" t="s">
        <v>348</v>
      </c>
      <c r="R144" s="33">
        <v>99.248000000000005</v>
      </c>
      <c r="S144" s="32" t="s">
        <v>8</v>
      </c>
    </row>
    <row r="145" spans="1:19" x14ac:dyDescent="0.35">
      <c r="A145" s="25" t="s">
        <v>432</v>
      </c>
      <c r="B145" s="25">
        <v>100</v>
      </c>
      <c r="C145" s="25" t="s">
        <v>565</v>
      </c>
      <c r="D145" s="25" t="s">
        <v>769</v>
      </c>
      <c r="I145" s="25" t="s">
        <v>87</v>
      </c>
      <c r="J145" s="25">
        <v>98.725999999999999</v>
      </c>
      <c r="K145" s="25" t="s">
        <v>228</v>
      </c>
      <c r="L145" s="25" t="s">
        <v>1016</v>
      </c>
      <c r="Q145" s="33" t="s">
        <v>351</v>
      </c>
      <c r="R145" s="33">
        <v>100</v>
      </c>
      <c r="S145" s="32">
        <v>100</v>
      </c>
    </row>
    <row r="146" spans="1:19" x14ac:dyDescent="0.35">
      <c r="A146" s="25" t="s">
        <v>53</v>
      </c>
      <c r="B146" s="25">
        <v>100</v>
      </c>
      <c r="C146" s="25" t="s">
        <v>54</v>
      </c>
      <c r="D146" s="25" t="s">
        <v>770</v>
      </c>
      <c r="I146" s="25" t="s">
        <v>87</v>
      </c>
      <c r="J146" s="25">
        <v>98.725999999999999</v>
      </c>
      <c r="K146" s="25" t="s">
        <v>231</v>
      </c>
      <c r="L146" s="25" t="s">
        <v>1017</v>
      </c>
      <c r="Q146" s="33" t="s">
        <v>354</v>
      </c>
      <c r="R146" s="33">
        <v>100</v>
      </c>
      <c r="S146" s="32" t="s">
        <v>8</v>
      </c>
    </row>
    <row r="147" spans="1:19" x14ac:dyDescent="0.35">
      <c r="A147" s="25" t="s">
        <v>136</v>
      </c>
      <c r="B147" s="25">
        <v>99.218999999999994</v>
      </c>
      <c r="C147" s="25" t="s">
        <v>771</v>
      </c>
      <c r="D147" s="25" t="s">
        <v>772</v>
      </c>
      <c r="I147" s="25" t="s">
        <v>87</v>
      </c>
      <c r="J147" s="25">
        <v>98.725999999999999</v>
      </c>
      <c r="K147" s="25" t="s">
        <v>234</v>
      </c>
      <c r="L147" s="25" t="s">
        <v>1018</v>
      </c>
      <c r="Q147" s="33" t="s">
        <v>356</v>
      </c>
      <c r="R147" s="33" t="s">
        <v>1114</v>
      </c>
      <c r="S147" s="32" t="s">
        <v>8</v>
      </c>
    </row>
    <row r="148" spans="1:19" x14ac:dyDescent="0.35">
      <c r="A148" s="25" t="s">
        <v>602</v>
      </c>
      <c r="B148" s="25">
        <v>99.206000000000003</v>
      </c>
      <c r="C148" s="25" t="s">
        <v>773</v>
      </c>
      <c r="D148" s="25" t="s">
        <v>774</v>
      </c>
      <c r="I148" s="25" t="s">
        <v>178</v>
      </c>
      <c r="J148" s="25">
        <v>98.076999999999998</v>
      </c>
      <c r="K148" s="25" t="s">
        <v>179</v>
      </c>
      <c r="L148" s="25" t="s">
        <v>1019</v>
      </c>
      <c r="Q148" s="33" t="s">
        <v>359</v>
      </c>
      <c r="R148" s="33">
        <v>100</v>
      </c>
      <c r="S148" s="32" t="s">
        <v>8</v>
      </c>
    </row>
    <row r="149" spans="1:19" x14ac:dyDescent="0.35">
      <c r="A149" s="25" t="s">
        <v>685</v>
      </c>
      <c r="B149" s="25">
        <v>100</v>
      </c>
      <c r="C149" s="25" t="s">
        <v>775</v>
      </c>
      <c r="D149" s="25" t="s">
        <v>776</v>
      </c>
      <c r="I149" s="25" t="s">
        <v>283</v>
      </c>
      <c r="J149" s="25">
        <v>100</v>
      </c>
      <c r="K149" s="25" t="s">
        <v>514</v>
      </c>
      <c r="L149" s="25" t="s">
        <v>1020</v>
      </c>
      <c r="Q149" s="33" t="s">
        <v>362</v>
      </c>
      <c r="R149" s="33">
        <v>98.495999999999995</v>
      </c>
      <c r="S149" s="32" t="s">
        <v>8</v>
      </c>
    </row>
    <row r="150" spans="1:19" x14ac:dyDescent="0.35">
      <c r="A150" s="25" t="s">
        <v>136</v>
      </c>
      <c r="B150" s="25">
        <v>98.45</v>
      </c>
      <c r="C150" s="25" t="s">
        <v>777</v>
      </c>
      <c r="D150" s="25" t="s">
        <v>778</v>
      </c>
      <c r="I150" s="25" t="s">
        <v>19</v>
      </c>
      <c r="J150" s="25">
        <v>100</v>
      </c>
      <c r="K150" s="25" t="s">
        <v>40</v>
      </c>
      <c r="L150" s="25" t="s">
        <v>1021</v>
      </c>
      <c r="Q150" s="33" t="s">
        <v>364</v>
      </c>
      <c r="R150" s="33">
        <v>100</v>
      </c>
      <c r="S150" s="32" t="s">
        <v>8</v>
      </c>
    </row>
    <row r="151" spans="1:19" x14ac:dyDescent="0.35">
      <c r="A151" s="25" t="s">
        <v>448</v>
      </c>
      <c r="B151" s="25">
        <v>98.484999999999999</v>
      </c>
      <c r="C151" s="25" t="s">
        <v>573</v>
      </c>
      <c r="D151" s="25" t="s">
        <v>779</v>
      </c>
      <c r="I151" s="25" t="s">
        <v>973</v>
      </c>
      <c r="J151" s="25">
        <v>98.052000000000007</v>
      </c>
      <c r="K151" s="25" t="s">
        <v>1022</v>
      </c>
      <c r="L151" s="25" t="s">
        <v>1023</v>
      </c>
      <c r="Q151" s="33" t="s">
        <v>366</v>
      </c>
      <c r="R151" s="33">
        <v>100</v>
      </c>
      <c r="S151" s="32" t="s">
        <v>8</v>
      </c>
    </row>
    <row r="152" spans="1:19" x14ac:dyDescent="0.35">
      <c r="A152" s="25" t="s">
        <v>145</v>
      </c>
      <c r="B152" s="25">
        <v>100</v>
      </c>
      <c r="C152" s="25" t="s">
        <v>146</v>
      </c>
      <c r="D152" s="25" t="s">
        <v>780</v>
      </c>
      <c r="I152" s="25" t="s">
        <v>890</v>
      </c>
      <c r="J152" s="25">
        <v>99.301000000000002</v>
      </c>
      <c r="K152" s="25" t="s">
        <v>1024</v>
      </c>
      <c r="L152" s="25" t="s">
        <v>1025</v>
      </c>
      <c r="Q152" s="33" t="s">
        <v>368</v>
      </c>
      <c r="R152" s="33">
        <v>100</v>
      </c>
      <c r="S152" s="32" t="s">
        <v>8</v>
      </c>
    </row>
    <row r="153" spans="1:19" x14ac:dyDescent="0.35">
      <c r="A153" s="25" t="s">
        <v>345</v>
      </c>
      <c r="B153" s="25">
        <v>100</v>
      </c>
      <c r="C153" s="25" t="s">
        <v>346</v>
      </c>
      <c r="D153" s="25" t="s">
        <v>781</v>
      </c>
      <c r="I153" s="25" t="s">
        <v>133</v>
      </c>
      <c r="J153" s="25">
        <v>99.363</v>
      </c>
      <c r="K153" s="25" t="s">
        <v>434</v>
      </c>
      <c r="L153" s="25" t="s">
        <v>1026</v>
      </c>
      <c r="Q153" s="33" t="s">
        <v>370</v>
      </c>
      <c r="R153" s="33">
        <v>98.484999999999999</v>
      </c>
      <c r="S153" s="32" t="s">
        <v>8</v>
      </c>
    </row>
    <row r="154" spans="1:19" x14ac:dyDescent="0.35">
      <c r="A154" s="25" t="s">
        <v>442</v>
      </c>
      <c r="B154" s="25">
        <v>98.495999999999995</v>
      </c>
      <c r="C154" s="25" t="s">
        <v>568</v>
      </c>
      <c r="D154" s="25" t="s">
        <v>782</v>
      </c>
      <c r="I154" s="25" t="s">
        <v>87</v>
      </c>
      <c r="J154" s="25">
        <v>98.725999999999999</v>
      </c>
      <c r="K154" s="25" t="s">
        <v>237</v>
      </c>
      <c r="L154" s="25" t="s">
        <v>1027</v>
      </c>
      <c r="Q154" s="33" t="s">
        <v>373</v>
      </c>
      <c r="R154" s="33" t="s">
        <v>1119</v>
      </c>
      <c r="S154" s="32" t="s">
        <v>8</v>
      </c>
    </row>
    <row r="155" spans="1:19" x14ac:dyDescent="0.35">
      <c r="A155" s="25" t="s">
        <v>259</v>
      </c>
      <c r="B155" s="25">
        <v>100</v>
      </c>
      <c r="C155" s="25" t="s">
        <v>508</v>
      </c>
      <c r="D155" s="25" t="s">
        <v>783</v>
      </c>
      <c r="I155" s="25" t="s">
        <v>87</v>
      </c>
      <c r="J155" s="25">
        <v>98.725999999999999</v>
      </c>
      <c r="K155" s="25" t="s">
        <v>240</v>
      </c>
      <c r="L155" s="25" t="s">
        <v>1028</v>
      </c>
      <c r="Q155" s="33" t="s">
        <v>376</v>
      </c>
      <c r="R155" s="33" t="s">
        <v>8</v>
      </c>
      <c r="S155" s="32">
        <v>100</v>
      </c>
    </row>
    <row r="156" spans="1:19" x14ac:dyDescent="0.35">
      <c r="A156" s="25" t="s">
        <v>87</v>
      </c>
      <c r="B156" s="25">
        <v>98.495999999999995</v>
      </c>
      <c r="C156" s="25" t="s">
        <v>93</v>
      </c>
      <c r="D156" s="25" t="s">
        <v>784</v>
      </c>
      <c r="I156" s="25" t="s">
        <v>121</v>
      </c>
      <c r="J156" s="25">
        <v>98.052000000000007</v>
      </c>
      <c r="K156" s="25" t="s">
        <v>1029</v>
      </c>
      <c r="L156" s="25" t="s">
        <v>1030</v>
      </c>
      <c r="Q156" s="33" t="s">
        <v>378</v>
      </c>
      <c r="R156" s="33" t="s">
        <v>8</v>
      </c>
      <c r="S156" s="32">
        <v>100</v>
      </c>
    </row>
    <row r="157" spans="1:19" x14ac:dyDescent="0.35">
      <c r="A157" s="25" t="s">
        <v>87</v>
      </c>
      <c r="B157" s="25">
        <v>98.495999999999995</v>
      </c>
      <c r="C157" s="25" t="s">
        <v>96</v>
      </c>
      <c r="D157" s="25" t="s">
        <v>785</v>
      </c>
      <c r="I157" s="25" t="s">
        <v>16</v>
      </c>
      <c r="J157" s="25">
        <v>98.088999999999999</v>
      </c>
      <c r="K157" s="25" t="s">
        <v>31</v>
      </c>
      <c r="L157" s="25" t="s">
        <v>1031</v>
      </c>
      <c r="Q157" s="33" t="s">
        <v>380</v>
      </c>
      <c r="R157" s="33">
        <v>100</v>
      </c>
      <c r="S157" s="32" t="s">
        <v>8</v>
      </c>
    </row>
    <row r="158" spans="1:19" x14ac:dyDescent="0.35">
      <c r="A158" s="25" t="s">
        <v>87</v>
      </c>
      <c r="B158" s="25">
        <v>98.495999999999995</v>
      </c>
      <c r="C158" s="25" t="s">
        <v>99</v>
      </c>
      <c r="D158" s="25" t="s">
        <v>786</v>
      </c>
      <c r="I158" s="25" t="s">
        <v>87</v>
      </c>
      <c r="J158" s="25">
        <v>98.725999999999999</v>
      </c>
      <c r="K158" s="25" t="s">
        <v>243</v>
      </c>
      <c r="L158" s="25" t="s">
        <v>1032</v>
      </c>
      <c r="Q158" s="33" t="s">
        <v>382</v>
      </c>
      <c r="R158" s="33">
        <v>100</v>
      </c>
      <c r="S158" s="32" t="s">
        <v>1107</v>
      </c>
    </row>
    <row r="159" spans="1:19" x14ac:dyDescent="0.35">
      <c r="A159" s="25" t="s">
        <v>280</v>
      </c>
      <c r="B159" s="25">
        <v>100</v>
      </c>
      <c r="C159" s="25" t="s">
        <v>281</v>
      </c>
      <c r="D159" s="25" t="s">
        <v>787</v>
      </c>
      <c r="I159" s="25" t="s">
        <v>854</v>
      </c>
      <c r="J159" s="25">
        <v>98.076999999999998</v>
      </c>
      <c r="K159" s="25" t="s">
        <v>1033</v>
      </c>
      <c r="L159" s="25" t="s">
        <v>1034</v>
      </c>
      <c r="Q159" s="33" t="s">
        <v>599</v>
      </c>
      <c r="R159" s="33">
        <v>100</v>
      </c>
      <c r="S159" s="32" t="s">
        <v>8</v>
      </c>
    </row>
    <row r="160" spans="1:19" x14ac:dyDescent="0.35">
      <c r="A160" s="25" t="s">
        <v>133</v>
      </c>
      <c r="B160" s="25">
        <v>100</v>
      </c>
      <c r="C160" s="25" t="s">
        <v>431</v>
      </c>
      <c r="D160" s="25" t="s">
        <v>788</v>
      </c>
      <c r="I160" s="25" t="s">
        <v>382</v>
      </c>
      <c r="J160" s="25">
        <v>99.346000000000004</v>
      </c>
      <c r="K160" s="25" t="s">
        <v>545</v>
      </c>
      <c r="L160" s="25" t="s">
        <v>1035</v>
      </c>
      <c r="Q160" s="33" t="s">
        <v>385</v>
      </c>
      <c r="R160" s="33" t="s">
        <v>8</v>
      </c>
      <c r="S160" s="32">
        <v>100</v>
      </c>
    </row>
    <row r="161" spans="1:19" x14ac:dyDescent="0.35">
      <c r="A161" s="25" t="s">
        <v>368</v>
      </c>
      <c r="B161" s="25">
        <v>100</v>
      </c>
      <c r="C161" s="25" t="s">
        <v>541</v>
      </c>
      <c r="D161" s="25" t="s">
        <v>789</v>
      </c>
      <c r="I161" s="25" t="s">
        <v>955</v>
      </c>
      <c r="J161" s="25">
        <v>98.076999999999998</v>
      </c>
      <c r="K161" s="25" t="s">
        <v>1036</v>
      </c>
      <c r="L161" s="25" t="s">
        <v>1037</v>
      </c>
      <c r="Q161" s="33" t="s">
        <v>388</v>
      </c>
      <c r="R161" s="33" t="s">
        <v>1105</v>
      </c>
      <c r="S161" s="32" t="s">
        <v>1109</v>
      </c>
    </row>
    <row r="162" spans="1:19" x14ac:dyDescent="0.35">
      <c r="A162" s="25" t="s">
        <v>244</v>
      </c>
      <c r="B162" s="25">
        <v>100</v>
      </c>
      <c r="C162" s="25" t="s">
        <v>790</v>
      </c>
      <c r="D162" s="25" t="s">
        <v>791</v>
      </c>
      <c r="I162" s="25" t="s">
        <v>87</v>
      </c>
      <c r="J162" s="25">
        <v>98.088999999999999</v>
      </c>
      <c r="K162" s="25" t="s">
        <v>246</v>
      </c>
      <c r="L162" s="25" t="s">
        <v>1038</v>
      </c>
      <c r="Q162" s="33" t="s">
        <v>391</v>
      </c>
      <c r="R162" s="33">
        <v>100</v>
      </c>
      <c r="S162" s="32">
        <v>100</v>
      </c>
    </row>
    <row r="163" spans="1:19" x14ac:dyDescent="0.35">
      <c r="A163" s="25" t="s">
        <v>19</v>
      </c>
      <c r="B163" s="25">
        <v>98.484999999999999</v>
      </c>
      <c r="C163" s="25" t="s">
        <v>37</v>
      </c>
      <c r="D163" s="25" t="s">
        <v>792</v>
      </c>
      <c r="I163" s="25" t="s">
        <v>458</v>
      </c>
      <c r="J163" s="25">
        <v>100</v>
      </c>
      <c r="K163" s="25" t="s">
        <v>581</v>
      </c>
      <c r="L163" s="25" t="s">
        <v>1039</v>
      </c>
      <c r="Q163" s="33" t="s">
        <v>955</v>
      </c>
      <c r="R163" s="33" t="s">
        <v>8</v>
      </c>
      <c r="S163" s="32">
        <v>98.076999999999998</v>
      </c>
    </row>
    <row r="164" spans="1:19" x14ac:dyDescent="0.35">
      <c r="A164" s="25" t="s">
        <v>47</v>
      </c>
      <c r="B164" s="25">
        <v>98.484999999999999</v>
      </c>
      <c r="C164" s="25" t="s">
        <v>67</v>
      </c>
      <c r="D164" s="25" t="s">
        <v>793</v>
      </c>
      <c r="I164" s="25" t="s">
        <v>94</v>
      </c>
      <c r="J164" s="25">
        <v>98.088999999999999</v>
      </c>
      <c r="K164" s="25" t="s">
        <v>95</v>
      </c>
      <c r="L164" s="25" t="s">
        <v>1040</v>
      </c>
      <c r="Q164" s="33" t="s">
        <v>394</v>
      </c>
      <c r="R164" s="33">
        <v>100</v>
      </c>
      <c r="S164" s="32" t="s">
        <v>8</v>
      </c>
    </row>
    <row r="165" spans="1:19" x14ac:dyDescent="0.35">
      <c r="A165" s="25" t="s">
        <v>450</v>
      </c>
      <c r="B165" s="25">
        <v>98.484999999999999</v>
      </c>
      <c r="C165" s="25" t="s">
        <v>575</v>
      </c>
      <c r="D165" s="25" t="s">
        <v>794</v>
      </c>
      <c r="I165" s="25" t="s">
        <v>136</v>
      </c>
      <c r="J165" s="25">
        <v>98.052000000000007</v>
      </c>
      <c r="K165" s="25" t="s">
        <v>137</v>
      </c>
      <c r="L165" s="25" t="s">
        <v>1041</v>
      </c>
      <c r="Q165" s="33" t="s">
        <v>396</v>
      </c>
      <c r="R165" s="33">
        <v>100</v>
      </c>
      <c r="S165" s="32" t="s">
        <v>8</v>
      </c>
    </row>
    <row r="166" spans="1:19" x14ac:dyDescent="0.35">
      <c r="A166" s="25" t="s">
        <v>217</v>
      </c>
      <c r="B166" s="25">
        <v>100</v>
      </c>
      <c r="C166" s="25" t="s">
        <v>218</v>
      </c>
      <c r="D166" s="25" t="s">
        <v>795</v>
      </c>
      <c r="I166" s="25" t="s">
        <v>10</v>
      </c>
      <c r="J166" s="25">
        <v>99.290999999999997</v>
      </c>
      <c r="K166" s="25" t="s">
        <v>9</v>
      </c>
      <c r="L166" s="25" t="s">
        <v>1042</v>
      </c>
      <c r="Q166" s="33" t="s">
        <v>398</v>
      </c>
      <c r="R166" s="33">
        <v>99.248000000000005</v>
      </c>
      <c r="S166" s="32" t="s">
        <v>8</v>
      </c>
    </row>
    <row r="167" spans="1:19" x14ac:dyDescent="0.35">
      <c r="A167" s="25" t="s">
        <v>388</v>
      </c>
      <c r="B167" s="25">
        <v>99.248000000000005</v>
      </c>
      <c r="C167" s="25" t="s">
        <v>549</v>
      </c>
      <c r="D167" s="25" t="s">
        <v>796</v>
      </c>
      <c r="I167" s="25" t="s">
        <v>226</v>
      </c>
      <c r="J167" s="25">
        <v>98.674999999999997</v>
      </c>
      <c r="K167" s="25" t="s">
        <v>492</v>
      </c>
      <c r="L167" s="25" t="s">
        <v>1043</v>
      </c>
      <c r="Q167" s="33" t="s">
        <v>401</v>
      </c>
      <c r="R167" s="33" t="s">
        <v>8</v>
      </c>
      <c r="S167" s="32">
        <v>100</v>
      </c>
    </row>
    <row r="168" spans="1:19" x14ac:dyDescent="0.35">
      <c r="A168" s="25" t="s">
        <v>187</v>
      </c>
      <c r="B168" s="25">
        <v>100</v>
      </c>
      <c r="C168" s="25" t="s">
        <v>470</v>
      </c>
      <c r="D168" s="25" t="s">
        <v>797</v>
      </c>
      <c r="I168" s="25" t="s">
        <v>100</v>
      </c>
      <c r="J168" s="25">
        <v>99.346000000000004</v>
      </c>
      <c r="K168" s="25" t="s">
        <v>390</v>
      </c>
      <c r="L168" s="25" t="s">
        <v>1044</v>
      </c>
      <c r="Q168" s="33" t="s">
        <v>404</v>
      </c>
      <c r="R168" s="33">
        <v>100</v>
      </c>
      <c r="S168" s="32" t="s">
        <v>8</v>
      </c>
    </row>
    <row r="169" spans="1:19" x14ac:dyDescent="0.35">
      <c r="A169" s="25" t="s">
        <v>87</v>
      </c>
      <c r="B169" s="25">
        <v>99.236999999999995</v>
      </c>
      <c r="C169" s="25" t="s">
        <v>102</v>
      </c>
      <c r="D169" s="25" t="s">
        <v>798</v>
      </c>
      <c r="I169" s="25" t="s">
        <v>87</v>
      </c>
      <c r="J169" s="25">
        <v>99.358999999999995</v>
      </c>
      <c r="K169" s="25" t="s">
        <v>249</v>
      </c>
      <c r="L169" s="25" t="s">
        <v>1045</v>
      </c>
      <c r="Q169" s="33" t="s">
        <v>407</v>
      </c>
      <c r="R169" s="33">
        <v>100</v>
      </c>
      <c r="S169" s="32" t="s">
        <v>8</v>
      </c>
    </row>
    <row r="170" spans="1:19" x14ac:dyDescent="0.35">
      <c r="A170" s="25" t="s">
        <v>373</v>
      </c>
      <c r="B170" s="25">
        <v>99.224999999999994</v>
      </c>
      <c r="C170" s="25" t="s">
        <v>543</v>
      </c>
      <c r="D170" s="25" t="s">
        <v>799</v>
      </c>
      <c r="I170" s="25" t="s">
        <v>87</v>
      </c>
      <c r="J170" s="25">
        <v>98.725999999999999</v>
      </c>
      <c r="K170" s="25" t="s">
        <v>252</v>
      </c>
      <c r="L170" s="25" t="s">
        <v>1046</v>
      </c>
      <c r="Q170" s="33" t="s">
        <v>737</v>
      </c>
      <c r="R170" s="33">
        <v>98.484999999999999</v>
      </c>
      <c r="S170" s="32" t="s">
        <v>8</v>
      </c>
    </row>
    <row r="171" spans="1:19" x14ac:dyDescent="0.35">
      <c r="A171" s="25" t="s">
        <v>351</v>
      </c>
      <c r="B171" s="25">
        <v>100</v>
      </c>
      <c r="C171" s="25" t="s">
        <v>536</v>
      </c>
      <c r="D171" s="25" t="s">
        <v>800</v>
      </c>
      <c r="I171" s="25" t="s">
        <v>87</v>
      </c>
      <c r="J171" s="25">
        <v>98.088999999999999</v>
      </c>
      <c r="K171" s="25" t="s">
        <v>255</v>
      </c>
      <c r="L171" s="25" t="s">
        <v>1047</v>
      </c>
      <c r="Q171" s="33" t="s">
        <v>410</v>
      </c>
      <c r="R171" s="33" t="s">
        <v>1120</v>
      </c>
      <c r="S171" s="32">
        <v>100</v>
      </c>
    </row>
    <row r="172" spans="1:19" x14ac:dyDescent="0.35">
      <c r="A172" s="25" t="s">
        <v>322</v>
      </c>
      <c r="B172" s="25">
        <v>98.484999999999999</v>
      </c>
      <c r="C172" s="25" t="s">
        <v>524</v>
      </c>
      <c r="D172" s="25" t="s">
        <v>801</v>
      </c>
      <c r="I172" s="25" t="s">
        <v>87</v>
      </c>
      <c r="J172" s="25">
        <v>98.725999999999999</v>
      </c>
      <c r="K172" s="25" t="s">
        <v>258</v>
      </c>
      <c r="L172" s="25" t="s">
        <v>1048</v>
      </c>
      <c r="Q172" s="33" t="s">
        <v>413</v>
      </c>
      <c r="R172" s="33">
        <v>100</v>
      </c>
      <c r="S172" s="32" t="s">
        <v>8</v>
      </c>
    </row>
    <row r="173" spans="1:19" x14ac:dyDescent="0.35">
      <c r="A173" s="25" t="s">
        <v>325</v>
      </c>
      <c r="B173" s="25">
        <v>98.484999999999999</v>
      </c>
      <c r="C173" s="25" t="s">
        <v>530</v>
      </c>
      <c r="D173" s="25" t="s">
        <v>802</v>
      </c>
      <c r="I173" s="25" t="s">
        <v>87</v>
      </c>
      <c r="J173" s="25">
        <v>98.088999999999999</v>
      </c>
      <c r="K173" s="25" t="s">
        <v>261</v>
      </c>
      <c r="L173" s="25" t="s">
        <v>1049</v>
      </c>
      <c r="Q173" s="33" t="s">
        <v>959</v>
      </c>
      <c r="R173" s="33" t="s">
        <v>8</v>
      </c>
      <c r="S173" s="32">
        <v>98.088999999999999</v>
      </c>
    </row>
    <row r="174" spans="1:19" x14ac:dyDescent="0.35">
      <c r="A174" s="25" t="s">
        <v>47</v>
      </c>
      <c r="B174" s="25">
        <v>98.484999999999999</v>
      </c>
      <c r="C174" s="25" t="s">
        <v>70</v>
      </c>
      <c r="D174" s="25" t="s">
        <v>803</v>
      </c>
      <c r="I174" s="25" t="s">
        <v>121</v>
      </c>
      <c r="J174" s="25">
        <v>99.355000000000004</v>
      </c>
      <c r="K174" s="25" t="s">
        <v>1050</v>
      </c>
      <c r="L174" s="25" t="s">
        <v>1051</v>
      </c>
      <c r="Q174" s="33" t="s">
        <v>416</v>
      </c>
      <c r="R174" s="33" t="s">
        <v>8</v>
      </c>
      <c r="S174" s="32">
        <v>98.088999999999999</v>
      </c>
    </row>
    <row r="175" spans="1:19" x14ac:dyDescent="0.35">
      <c r="A175" s="25" t="s">
        <v>169</v>
      </c>
      <c r="B175" s="25">
        <v>100</v>
      </c>
      <c r="C175" s="25" t="s">
        <v>170</v>
      </c>
      <c r="D175" s="25" t="s">
        <v>804</v>
      </c>
      <c r="I175" s="25" t="s">
        <v>87</v>
      </c>
      <c r="J175" s="25">
        <v>98.725999999999999</v>
      </c>
      <c r="K175" s="25" t="s">
        <v>264</v>
      </c>
      <c r="L175" s="25" t="s">
        <v>1052</v>
      </c>
      <c r="Q175" s="33" t="s">
        <v>418</v>
      </c>
      <c r="R175" s="33">
        <v>100</v>
      </c>
      <c r="S175" s="32">
        <v>100</v>
      </c>
    </row>
    <row r="176" spans="1:19" x14ac:dyDescent="0.35">
      <c r="A176" s="25" t="s">
        <v>244</v>
      </c>
      <c r="B176" s="25">
        <v>100</v>
      </c>
      <c r="C176" s="25" t="s">
        <v>245</v>
      </c>
      <c r="D176" s="25" t="s">
        <v>805</v>
      </c>
      <c r="I176" s="25" t="s">
        <v>87</v>
      </c>
      <c r="J176" s="25">
        <v>98.725999999999999</v>
      </c>
      <c r="K176" s="25" t="s">
        <v>267</v>
      </c>
      <c r="L176" s="25" t="s">
        <v>1053</v>
      </c>
      <c r="Q176" s="33" t="s">
        <v>420</v>
      </c>
      <c r="R176" s="33">
        <v>99.248000000000005</v>
      </c>
      <c r="S176" s="32" t="s">
        <v>8</v>
      </c>
    </row>
    <row r="177" spans="1:19" x14ac:dyDescent="0.35">
      <c r="A177" s="25" t="s">
        <v>223</v>
      </c>
      <c r="B177" s="25">
        <v>98.45</v>
      </c>
      <c r="C177" s="25" t="s">
        <v>806</v>
      </c>
      <c r="D177" s="25" t="s">
        <v>807</v>
      </c>
      <c r="I177" s="25" t="s">
        <v>87</v>
      </c>
      <c r="J177" s="25">
        <v>98.088999999999999</v>
      </c>
      <c r="K177" s="25" t="s">
        <v>270</v>
      </c>
      <c r="L177" s="25" t="s">
        <v>1054</v>
      </c>
      <c r="Q177" s="33" t="s">
        <v>626</v>
      </c>
      <c r="R177" s="33">
        <v>100</v>
      </c>
      <c r="S177" s="32" t="s">
        <v>8</v>
      </c>
    </row>
    <row r="178" spans="1:19" x14ac:dyDescent="0.35">
      <c r="A178" s="25" t="s">
        <v>737</v>
      </c>
      <c r="B178" s="25">
        <v>98.484999999999999</v>
      </c>
      <c r="C178" s="25" t="s">
        <v>808</v>
      </c>
      <c r="D178" s="25" t="s">
        <v>809</v>
      </c>
      <c r="I178" s="25" t="s">
        <v>47</v>
      </c>
      <c r="J178" s="25">
        <v>99.363</v>
      </c>
      <c r="K178" s="25" t="s">
        <v>73</v>
      </c>
      <c r="L178" s="25" t="s">
        <v>1055</v>
      </c>
      <c r="Q178" s="33" t="s">
        <v>422</v>
      </c>
      <c r="R178" s="33">
        <v>100</v>
      </c>
      <c r="S178" s="32" t="s">
        <v>8</v>
      </c>
    </row>
    <row r="179" spans="1:19" x14ac:dyDescent="0.35">
      <c r="A179" s="25" t="s">
        <v>87</v>
      </c>
      <c r="B179" s="25">
        <v>98.495999999999995</v>
      </c>
      <c r="C179" s="25" t="s">
        <v>105</v>
      </c>
      <c r="D179" s="25" t="s">
        <v>810</v>
      </c>
      <c r="I179" s="25" t="s">
        <v>87</v>
      </c>
      <c r="J179" s="25">
        <v>98.725999999999999</v>
      </c>
      <c r="K179" s="25" t="s">
        <v>273</v>
      </c>
      <c r="L179" s="25" t="s">
        <v>1056</v>
      </c>
      <c r="Q179" s="33" t="s">
        <v>424</v>
      </c>
      <c r="R179" s="33">
        <v>100</v>
      </c>
      <c r="S179" s="32" t="s">
        <v>8</v>
      </c>
    </row>
    <row r="180" spans="1:19" x14ac:dyDescent="0.35">
      <c r="A180" s="25" t="s">
        <v>87</v>
      </c>
      <c r="B180" s="25">
        <v>100</v>
      </c>
      <c r="C180" s="25" t="s">
        <v>108</v>
      </c>
      <c r="D180" s="25" t="s">
        <v>811</v>
      </c>
      <c r="I180" s="25" t="s">
        <v>87</v>
      </c>
      <c r="J180" s="25">
        <v>98.088999999999999</v>
      </c>
      <c r="K180" s="25" t="s">
        <v>276</v>
      </c>
      <c r="L180" s="25" t="s">
        <v>1057</v>
      </c>
      <c r="Q180" s="33" t="s">
        <v>929</v>
      </c>
      <c r="R180" s="33" t="s">
        <v>8</v>
      </c>
      <c r="S180" s="32">
        <v>100</v>
      </c>
    </row>
    <row r="181" spans="1:19" x14ac:dyDescent="0.35">
      <c r="A181" s="25" t="s">
        <v>319</v>
      </c>
      <c r="B181" s="25">
        <v>100</v>
      </c>
      <c r="C181" s="25" t="s">
        <v>520</v>
      </c>
      <c r="D181" s="25" t="s">
        <v>812</v>
      </c>
      <c r="I181" s="25" t="s">
        <v>87</v>
      </c>
      <c r="J181" s="25">
        <v>98.725999999999999</v>
      </c>
      <c r="K181" s="25" t="s">
        <v>279</v>
      </c>
      <c r="L181" s="25" t="s">
        <v>1058</v>
      </c>
      <c r="Q181" s="33" t="s">
        <v>426</v>
      </c>
      <c r="R181" s="33" t="s">
        <v>8</v>
      </c>
      <c r="S181" s="32" t="s">
        <v>1107</v>
      </c>
    </row>
    <row r="182" spans="1:19" x14ac:dyDescent="0.35">
      <c r="A182" s="25" t="s">
        <v>356</v>
      </c>
      <c r="B182" s="25">
        <v>99.206000000000003</v>
      </c>
      <c r="C182" s="25" t="s">
        <v>539</v>
      </c>
      <c r="D182" s="25" t="s">
        <v>813</v>
      </c>
      <c r="I182" s="25" t="s">
        <v>49</v>
      </c>
      <c r="J182" s="25">
        <v>98.088999999999999</v>
      </c>
      <c r="K182" s="25" t="s">
        <v>79</v>
      </c>
      <c r="L182" s="25" t="s">
        <v>1059</v>
      </c>
      <c r="Q182" s="33" t="s">
        <v>429</v>
      </c>
      <c r="R182" s="33" t="s">
        <v>8</v>
      </c>
      <c r="S182" s="32">
        <v>99.332999999999998</v>
      </c>
    </row>
    <row r="183" spans="1:19" x14ac:dyDescent="0.35">
      <c r="A183" s="25" t="s">
        <v>319</v>
      </c>
      <c r="B183" s="25">
        <v>98.45</v>
      </c>
      <c r="C183" s="25" t="s">
        <v>521</v>
      </c>
      <c r="D183" s="25" t="s">
        <v>814</v>
      </c>
      <c r="I183" s="25" t="s">
        <v>87</v>
      </c>
      <c r="J183" s="25">
        <v>98.725999999999999</v>
      </c>
      <c r="K183" s="25" t="s">
        <v>282</v>
      </c>
      <c r="L183" s="25" t="s">
        <v>1060</v>
      </c>
      <c r="Q183" s="33" t="s">
        <v>432</v>
      </c>
      <c r="R183" s="33">
        <v>100</v>
      </c>
      <c r="S183" s="32">
        <v>100</v>
      </c>
    </row>
    <row r="184" spans="1:19" x14ac:dyDescent="0.35">
      <c r="A184" s="25" t="s">
        <v>241</v>
      </c>
      <c r="B184" s="25">
        <v>98.45</v>
      </c>
      <c r="C184" s="25" t="s">
        <v>500</v>
      </c>
      <c r="D184" s="25" t="s">
        <v>815</v>
      </c>
      <c r="I184" s="25" t="s">
        <v>87</v>
      </c>
      <c r="J184" s="25">
        <v>98.088999999999999</v>
      </c>
      <c r="K184" s="25" t="s">
        <v>285</v>
      </c>
      <c r="L184" s="25" t="s">
        <v>1061</v>
      </c>
      <c r="Q184" s="33" t="s">
        <v>435</v>
      </c>
      <c r="R184" s="33">
        <v>100</v>
      </c>
      <c r="S184" s="32" t="s">
        <v>8</v>
      </c>
    </row>
    <row r="185" spans="1:19" x14ac:dyDescent="0.35">
      <c r="A185" s="25" t="s">
        <v>283</v>
      </c>
      <c r="B185" s="25">
        <v>100</v>
      </c>
      <c r="C185" s="25" t="s">
        <v>816</v>
      </c>
      <c r="D185" s="25" t="s">
        <v>817</v>
      </c>
      <c r="I185" s="25" t="s">
        <v>976</v>
      </c>
      <c r="J185" s="25">
        <v>98.088999999999999</v>
      </c>
      <c r="K185" s="25" t="s">
        <v>1062</v>
      </c>
      <c r="L185" s="25" t="s">
        <v>1063</v>
      </c>
      <c r="Q185" s="33" t="s">
        <v>438</v>
      </c>
      <c r="R185" s="33">
        <v>100</v>
      </c>
      <c r="S185" s="32" t="s">
        <v>8</v>
      </c>
    </row>
    <row r="186" spans="1:19" x14ac:dyDescent="0.35">
      <c r="A186" s="25" t="s">
        <v>450</v>
      </c>
      <c r="B186" s="25">
        <v>98.45</v>
      </c>
      <c r="C186" s="25" t="s">
        <v>576</v>
      </c>
      <c r="D186" s="25" t="s">
        <v>818</v>
      </c>
      <c r="I186" s="25" t="s">
        <v>62</v>
      </c>
      <c r="J186" s="25">
        <v>98.718000000000004</v>
      </c>
      <c r="K186" s="25" t="s">
        <v>341</v>
      </c>
      <c r="L186" s="25" t="s">
        <v>1064</v>
      </c>
      <c r="Q186" s="33" t="s">
        <v>440</v>
      </c>
      <c r="R186" s="33" t="s">
        <v>8</v>
      </c>
      <c r="S186" s="32">
        <v>98.718000000000004</v>
      </c>
    </row>
    <row r="187" spans="1:19" x14ac:dyDescent="0.35">
      <c r="A187" s="25" t="s">
        <v>450</v>
      </c>
      <c r="B187" s="25">
        <v>99.224999999999994</v>
      </c>
      <c r="C187" s="25" t="s">
        <v>577</v>
      </c>
      <c r="D187" s="25" t="s">
        <v>819</v>
      </c>
      <c r="I187" s="25" t="s">
        <v>268</v>
      </c>
      <c r="J187" s="25">
        <v>100</v>
      </c>
      <c r="K187" s="25" t="s">
        <v>512</v>
      </c>
      <c r="L187" s="25" t="s">
        <v>1065</v>
      </c>
      <c r="Q187" s="33" t="s">
        <v>442</v>
      </c>
      <c r="R187" s="33" t="s">
        <v>1121</v>
      </c>
      <c r="S187" s="32">
        <v>99.363</v>
      </c>
    </row>
    <row r="188" spans="1:19" x14ac:dyDescent="0.35">
      <c r="A188" s="25" t="s">
        <v>187</v>
      </c>
      <c r="B188" s="25">
        <v>99.224999999999994</v>
      </c>
      <c r="C188" s="25" t="s">
        <v>471</v>
      </c>
      <c r="D188" s="25" t="s">
        <v>820</v>
      </c>
      <c r="I188" s="25" t="s">
        <v>426</v>
      </c>
      <c r="J188" s="25">
        <v>99.346000000000004</v>
      </c>
      <c r="K188" s="25" t="s">
        <v>562</v>
      </c>
      <c r="L188" s="25" t="s">
        <v>1066</v>
      </c>
      <c r="Q188" s="33" t="s">
        <v>444</v>
      </c>
      <c r="R188" s="33">
        <v>98.495999999999995</v>
      </c>
      <c r="S188" s="32" t="s">
        <v>8</v>
      </c>
    </row>
    <row r="189" spans="1:19" x14ac:dyDescent="0.35">
      <c r="A189" s="25" t="s">
        <v>16</v>
      </c>
      <c r="B189" s="25">
        <v>98.495999999999995</v>
      </c>
      <c r="C189" s="25" t="s">
        <v>25</v>
      </c>
      <c r="D189" s="25" t="s">
        <v>821</v>
      </c>
      <c r="I189" s="25" t="s">
        <v>426</v>
      </c>
      <c r="J189" s="25">
        <v>98.725999999999999</v>
      </c>
      <c r="K189" s="25" t="s">
        <v>563</v>
      </c>
      <c r="L189" s="25" t="s">
        <v>1067</v>
      </c>
      <c r="Q189" s="33" t="s">
        <v>606</v>
      </c>
      <c r="R189" s="33">
        <v>99.248000000000005</v>
      </c>
      <c r="S189" s="32">
        <v>98.725999999999999</v>
      </c>
    </row>
    <row r="190" spans="1:19" x14ac:dyDescent="0.35">
      <c r="A190" s="25" t="s">
        <v>325</v>
      </c>
      <c r="B190" s="25">
        <v>99.218999999999994</v>
      </c>
      <c r="C190" s="25" t="s">
        <v>531</v>
      </c>
      <c r="D190" s="25" t="s">
        <v>822</v>
      </c>
      <c r="I190" s="25" t="s">
        <v>382</v>
      </c>
      <c r="J190" s="25">
        <v>98.088999999999999</v>
      </c>
      <c r="K190" s="25" t="s">
        <v>546</v>
      </c>
      <c r="L190" s="25" t="s">
        <v>1068</v>
      </c>
      <c r="Q190" s="33" t="s">
        <v>446</v>
      </c>
      <c r="R190" s="33" t="s">
        <v>1121</v>
      </c>
      <c r="S190" s="32" t="s">
        <v>8</v>
      </c>
    </row>
    <row r="191" spans="1:19" x14ac:dyDescent="0.35">
      <c r="A191" s="25" t="s">
        <v>322</v>
      </c>
      <c r="B191" s="25">
        <v>99.248000000000005</v>
      </c>
      <c r="C191" s="25" t="s">
        <v>525</v>
      </c>
      <c r="D191" s="25" t="s">
        <v>823</v>
      </c>
      <c r="I191" s="25" t="s">
        <v>87</v>
      </c>
      <c r="J191" s="25">
        <v>98.725999999999999</v>
      </c>
      <c r="K191" s="25" t="s">
        <v>288</v>
      </c>
      <c r="L191" s="25" t="s">
        <v>1069</v>
      </c>
      <c r="Q191" s="33" t="s">
        <v>448</v>
      </c>
      <c r="R191" s="33" t="s">
        <v>1104</v>
      </c>
      <c r="S191" s="32">
        <v>100</v>
      </c>
    </row>
    <row r="192" spans="1:19" x14ac:dyDescent="0.35">
      <c r="A192" s="25" t="s">
        <v>325</v>
      </c>
      <c r="B192" s="25">
        <v>99.236999999999995</v>
      </c>
      <c r="C192" s="25" t="s">
        <v>532</v>
      </c>
      <c r="D192" s="25" t="s">
        <v>824</v>
      </c>
      <c r="I192" s="25" t="s">
        <v>87</v>
      </c>
      <c r="J192" s="25">
        <v>98.725999999999999</v>
      </c>
      <c r="K192" s="25" t="s">
        <v>291</v>
      </c>
      <c r="L192" s="25" t="s">
        <v>1070</v>
      </c>
      <c r="Q192" s="33" t="s">
        <v>973</v>
      </c>
      <c r="R192" s="33" t="s">
        <v>8</v>
      </c>
      <c r="S192" s="32">
        <v>98.052000000000007</v>
      </c>
    </row>
    <row r="193" spans="1:19" x14ac:dyDescent="0.35">
      <c r="A193" s="25" t="s">
        <v>241</v>
      </c>
      <c r="B193" s="25">
        <v>99.236999999999995</v>
      </c>
      <c r="C193" s="25" t="s">
        <v>501</v>
      </c>
      <c r="D193" s="25" t="s">
        <v>825</v>
      </c>
      <c r="I193" s="25" t="s">
        <v>87</v>
      </c>
      <c r="J193" s="25">
        <v>99.355000000000004</v>
      </c>
      <c r="K193" s="25" t="s">
        <v>294</v>
      </c>
      <c r="L193" s="25" t="s">
        <v>1071</v>
      </c>
      <c r="Q193" s="33" t="s">
        <v>592</v>
      </c>
      <c r="R193" s="33">
        <v>98.495999999999995</v>
      </c>
      <c r="S193" s="32" t="s">
        <v>8</v>
      </c>
    </row>
    <row r="194" spans="1:19" ht="15" thickBot="1" x14ac:dyDescent="0.4">
      <c r="A194" s="26" t="s">
        <v>12</v>
      </c>
      <c r="B194" s="26">
        <v>98.484999999999999</v>
      </c>
      <c r="C194" s="26" t="s">
        <v>15</v>
      </c>
      <c r="D194" s="26" t="s">
        <v>826</v>
      </c>
      <c r="I194" s="25" t="s">
        <v>223</v>
      </c>
      <c r="J194" s="25">
        <v>98.674999999999997</v>
      </c>
      <c r="K194" s="25" t="s">
        <v>490</v>
      </c>
      <c r="L194" s="25" t="s">
        <v>1072</v>
      </c>
      <c r="Q194" s="33" t="s">
        <v>450</v>
      </c>
      <c r="R194" s="33" t="s">
        <v>1122</v>
      </c>
      <c r="S194" s="32">
        <v>98.088999999999999</v>
      </c>
    </row>
    <row r="195" spans="1:19" x14ac:dyDescent="0.35">
      <c r="I195" s="25" t="s">
        <v>450</v>
      </c>
      <c r="J195" s="25">
        <v>98.088999999999999</v>
      </c>
      <c r="K195" s="25" t="s">
        <v>1073</v>
      </c>
      <c r="L195" s="25" t="s">
        <v>1074</v>
      </c>
      <c r="Q195" s="33" t="s">
        <v>750</v>
      </c>
      <c r="R195" s="33">
        <v>98.332999999999998</v>
      </c>
      <c r="S195" s="32" t="s">
        <v>8</v>
      </c>
    </row>
    <row r="196" spans="1:19" x14ac:dyDescent="0.35">
      <c r="I196" s="25" t="s">
        <v>429</v>
      </c>
      <c r="J196" s="25">
        <v>99.332999999999998</v>
      </c>
      <c r="K196" s="25" t="s">
        <v>430</v>
      </c>
      <c r="L196" s="25" t="s">
        <v>1075</v>
      </c>
      <c r="Q196" s="33" t="s">
        <v>976</v>
      </c>
      <c r="R196" s="33" t="s">
        <v>8</v>
      </c>
      <c r="S196" s="32">
        <v>98.088999999999999</v>
      </c>
    </row>
    <row r="197" spans="1:19" x14ac:dyDescent="0.35">
      <c r="I197" s="25" t="s">
        <v>100</v>
      </c>
      <c r="J197" s="25">
        <v>99.363</v>
      </c>
      <c r="K197" s="25" t="s">
        <v>393</v>
      </c>
      <c r="L197" s="25" t="s">
        <v>1076</v>
      </c>
      <c r="Q197" s="33" t="s">
        <v>453</v>
      </c>
      <c r="R197" s="33" t="s">
        <v>8</v>
      </c>
      <c r="S197" s="32">
        <v>99.363</v>
      </c>
    </row>
    <row r="198" spans="1:19" x14ac:dyDescent="0.35">
      <c r="I198" s="25" t="s">
        <v>178</v>
      </c>
      <c r="J198" s="25">
        <v>98.076999999999998</v>
      </c>
      <c r="K198" s="25" t="s">
        <v>1077</v>
      </c>
      <c r="L198" s="25" t="s">
        <v>1078</v>
      </c>
      <c r="Q198" s="33" t="s">
        <v>456</v>
      </c>
      <c r="R198" s="33">
        <v>100</v>
      </c>
      <c r="S198" s="32">
        <v>100</v>
      </c>
    </row>
    <row r="199" spans="1:19" x14ac:dyDescent="0.35">
      <c r="I199" s="25" t="s">
        <v>45</v>
      </c>
      <c r="J199" s="25">
        <v>98.088999999999999</v>
      </c>
      <c r="K199" s="25" t="s">
        <v>46</v>
      </c>
      <c r="L199" s="25" t="s">
        <v>1079</v>
      </c>
      <c r="Q199" s="33" t="s">
        <v>458</v>
      </c>
      <c r="R199" s="33">
        <v>100</v>
      </c>
      <c r="S199" s="32">
        <v>100</v>
      </c>
    </row>
    <row r="200" spans="1:19" ht="15" thickBot="1" x14ac:dyDescent="0.4">
      <c r="I200" s="25" t="s">
        <v>87</v>
      </c>
      <c r="J200" s="25">
        <v>98.088999999999999</v>
      </c>
      <c r="K200" s="25" t="s">
        <v>297</v>
      </c>
      <c r="L200" s="25" t="s">
        <v>1080</v>
      </c>
      <c r="Q200" s="34" t="s">
        <v>460</v>
      </c>
      <c r="R200" s="34" t="s">
        <v>8</v>
      </c>
      <c r="S200" s="35">
        <v>100</v>
      </c>
    </row>
    <row r="201" spans="1:19" x14ac:dyDescent="0.35">
      <c r="I201" s="25" t="s">
        <v>882</v>
      </c>
      <c r="J201" s="25">
        <v>99.328999999999994</v>
      </c>
      <c r="K201" s="25" t="s">
        <v>1081</v>
      </c>
      <c r="L201" s="25" t="s">
        <v>1082</v>
      </c>
    </row>
    <row r="202" spans="1:19" x14ac:dyDescent="0.35">
      <c r="I202" s="25" t="s">
        <v>196</v>
      </c>
      <c r="J202" s="25">
        <v>98.076999999999998</v>
      </c>
      <c r="K202" s="25" t="s">
        <v>477</v>
      </c>
      <c r="L202" s="25" t="s">
        <v>1083</v>
      </c>
    </row>
    <row r="203" spans="1:19" x14ac:dyDescent="0.35">
      <c r="I203" s="25" t="s">
        <v>121</v>
      </c>
      <c r="J203" s="25">
        <v>100</v>
      </c>
      <c r="K203" s="25" t="s">
        <v>1084</v>
      </c>
      <c r="L203" s="25" t="s">
        <v>1085</v>
      </c>
    </row>
    <row r="204" spans="1:19" x14ac:dyDescent="0.35">
      <c r="I204" s="25" t="s">
        <v>256</v>
      </c>
      <c r="J204" s="25">
        <v>98.088999999999999</v>
      </c>
      <c r="K204" s="25" t="s">
        <v>506</v>
      </c>
      <c r="L204" s="25" t="s">
        <v>1086</v>
      </c>
    </row>
    <row r="205" spans="1:19" x14ac:dyDescent="0.35">
      <c r="I205" s="25" t="s">
        <v>87</v>
      </c>
      <c r="J205" s="25">
        <v>98.725999999999999</v>
      </c>
      <c r="K205" s="25" t="s">
        <v>300</v>
      </c>
      <c r="L205" s="25" t="s">
        <v>1087</v>
      </c>
    </row>
    <row r="206" spans="1:19" x14ac:dyDescent="0.35">
      <c r="I206" s="25" t="s">
        <v>87</v>
      </c>
      <c r="J206" s="25">
        <v>98.725999999999999</v>
      </c>
      <c r="K206" s="25" t="s">
        <v>303</v>
      </c>
      <c r="L206" s="25" t="s">
        <v>1088</v>
      </c>
    </row>
    <row r="207" spans="1:19" x14ac:dyDescent="0.35">
      <c r="I207" s="25" t="s">
        <v>87</v>
      </c>
      <c r="J207" s="25">
        <v>98.725999999999999</v>
      </c>
      <c r="K207" s="25" t="s">
        <v>306</v>
      </c>
      <c r="L207" s="25" t="s">
        <v>1089</v>
      </c>
    </row>
    <row r="208" spans="1:19" x14ac:dyDescent="0.35">
      <c r="I208" s="25" t="s">
        <v>87</v>
      </c>
      <c r="J208" s="25">
        <v>98.725999999999999</v>
      </c>
      <c r="K208" s="25" t="s">
        <v>309</v>
      </c>
      <c r="L208" s="25" t="s">
        <v>1090</v>
      </c>
    </row>
    <row r="209" spans="9:12" x14ac:dyDescent="0.35">
      <c r="I209" s="25" t="s">
        <v>133</v>
      </c>
      <c r="J209" s="25">
        <v>98.088999999999999</v>
      </c>
      <c r="K209" s="25" t="s">
        <v>437</v>
      </c>
      <c r="L209" s="25" t="s">
        <v>1091</v>
      </c>
    </row>
    <row r="210" spans="9:12" x14ac:dyDescent="0.35">
      <c r="I210" s="25" t="s">
        <v>416</v>
      </c>
      <c r="J210" s="25">
        <v>98.088999999999999</v>
      </c>
      <c r="K210" s="25" t="s">
        <v>417</v>
      </c>
      <c r="L210" s="25" t="s">
        <v>1092</v>
      </c>
    </row>
    <row r="211" spans="9:12" x14ac:dyDescent="0.35">
      <c r="I211" s="25" t="s">
        <v>208</v>
      </c>
      <c r="J211" s="25">
        <v>98.725999999999999</v>
      </c>
      <c r="K211" s="25" t="s">
        <v>485</v>
      </c>
      <c r="L211" s="25" t="s">
        <v>1093</v>
      </c>
    </row>
    <row r="212" spans="9:12" x14ac:dyDescent="0.35">
      <c r="I212" s="25" t="s">
        <v>87</v>
      </c>
      <c r="J212" s="25">
        <v>98.725999999999999</v>
      </c>
      <c r="K212" s="25" t="s">
        <v>312</v>
      </c>
      <c r="L212" s="25" t="s">
        <v>1094</v>
      </c>
    </row>
    <row r="213" spans="9:12" x14ac:dyDescent="0.35">
      <c r="I213" s="25" t="s">
        <v>87</v>
      </c>
      <c r="J213" s="25">
        <v>98.725999999999999</v>
      </c>
      <c r="K213" s="25" t="s">
        <v>315</v>
      </c>
      <c r="L213" s="25" t="s">
        <v>1095</v>
      </c>
    </row>
    <row r="214" spans="9:12" x14ac:dyDescent="0.35">
      <c r="I214" s="25" t="s">
        <v>87</v>
      </c>
      <c r="J214" s="25">
        <v>98.725999999999999</v>
      </c>
      <c r="K214" s="25" t="s">
        <v>318</v>
      </c>
      <c r="L214" s="25" t="s">
        <v>1096</v>
      </c>
    </row>
    <row r="215" spans="9:12" x14ac:dyDescent="0.35">
      <c r="I215" s="25" t="s">
        <v>87</v>
      </c>
      <c r="J215" s="25">
        <v>98.725999999999999</v>
      </c>
      <c r="K215" s="25" t="s">
        <v>321</v>
      </c>
      <c r="L215" s="25" t="s">
        <v>1097</v>
      </c>
    </row>
    <row r="216" spans="9:12" x14ac:dyDescent="0.35">
      <c r="I216" s="25" t="s">
        <v>87</v>
      </c>
      <c r="J216" s="25">
        <v>98.725999999999999</v>
      </c>
      <c r="K216" s="25" t="s">
        <v>324</v>
      </c>
      <c r="L216" s="25" t="s">
        <v>1098</v>
      </c>
    </row>
    <row r="217" spans="9:12" x14ac:dyDescent="0.35">
      <c r="I217" s="25" t="s">
        <v>196</v>
      </c>
      <c r="J217" s="25">
        <v>98.076999999999998</v>
      </c>
      <c r="K217" s="25" t="s">
        <v>478</v>
      </c>
      <c r="L217" s="25" t="s">
        <v>1099</v>
      </c>
    </row>
    <row r="218" spans="9:12" x14ac:dyDescent="0.35">
      <c r="I218" s="25" t="s">
        <v>41</v>
      </c>
      <c r="J218" s="25">
        <v>98.725999999999999</v>
      </c>
      <c r="K218" s="25" t="s">
        <v>42</v>
      </c>
      <c r="L218" s="25" t="s">
        <v>1100</v>
      </c>
    </row>
    <row r="219" spans="9:12" x14ac:dyDescent="0.35">
      <c r="I219" s="25" t="s">
        <v>426</v>
      </c>
      <c r="J219" s="25">
        <v>98.733999999999995</v>
      </c>
      <c r="K219" s="25" t="s">
        <v>564</v>
      </c>
      <c r="L219" s="25" t="s">
        <v>1101</v>
      </c>
    </row>
    <row r="220" spans="9:12" ht="15" thickBot="1" x14ac:dyDescent="0.4">
      <c r="I220" s="26" t="s">
        <v>91</v>
      </c>
      <c r="J220" s="26">
        <v>98.725999999999999</v>
      </c>
      <c r="K220" s="26" t="s">
        <v>92</v>
      </c>
      <c r="L220" s="26" t="s">
        <v>1102</v>
      </c>
    </row>
  </sheetData>
  <mergeCells count="2">
    <mergeCell ref="D1:E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FBE2-B50B-4CA0-8E49-9EFEEADE5FBB}">
  <dimension ref="A1:F349"/>
  <sheetViews>
    <sheetView zoomScale="55" zoomScaleNormal="55" workbookViewId="0">
      <selection activeCell="E24" sqref="E24"/>
    </sheetView>
  </sheetViews>
  <sheetFormatPr defaultRowHeight="14.5" x14ac:dyDescent="0.35"/>
  <cols>
    <col min="1" max="1" width="12.08984375" bestFit="1" customWidth="1"/>
    <col min="2" max="2" width="39.54296875" bestFit="1" customWidth="1"/>
    <col min="4" max="4" width="39.54296875" style="12" bestFit="1" customWidth="1"/>
    <col min="5" max="5" width="76.90625" style="12" bestFit="1" customWidth="1"/>
    <col min="6" max="6" width="13.08984375" style="12" bestFit="1" customWidth="1"/>
    <col min="7" max="7" width="226.36328125" bestFit="1" customWidth="1"/>
  </cols>
  <sheetData>
    <row r="1" spans="1:6" ht="15" thickBot="1" x14ac:dyDescent="0.4">
      <c r="A1" s="20" t="s">
        <v>0</v>
      </c>
      <c r="B1" s="21" t="s">
        <v>1</v>
      </c>
      <c r="C1" s="1"/>
      <c r="D1" s="15" t="s">
        <v>2</v>
      </c>
      <c r="E1" s="16" t="s">
        <v>3</v>
      </c>
      <c r="F1" s="17" t="s">
        <v>4</v>
      </c>
    </row>
    <row r="2" spans="1:6" x14ac:dyDescent="0.35">
      <c r="A2" s="19" t="s">
        <v>5</v>
      </c>
      <c r="B2" s="18" t="s">
        <v>6</v>
      </c>
      <c r="D2" s="13" t="s">
        <v>6</v>
      </c>
      <c r="E2" s="14" t="s">
        <v>5</v>
      </c>
      <c r="F2" s="18" t="s">
        <v>7</v>
      </c>
    </row>
    <row r="3" spans="1:6" x14ac:dyDescent="0.35">
      <c r="A3" s="3" t="s">
        <v>9</v>
      </c>
      <c r="B3" s="4" t="s">
        <v>10</v>
      </c>
      <c r="D3" s="7" t="s">
        <v>10</v>
      </c>
      <c r="E3" s="2" t="s">
        <v>9</v>
      </c>
      <c r="F3" s="4" t="s">
        <v>7</v>
      </c>
    </row>
    <row r="4" spans="1:6" x14ac:dyDescent="0.35">
      <c r="A4" s="3" t="s">
        <v>11</v>
      </c>
      <c r="B4" s="4" t="s">
        <v>12</v>
      </c>
      <c r="D4" s="7" t="s">
        <v>12</v>
      </c>
      <c r="E4" s="2" t="s">
        <v>13</v>
      </c>
      <c r="F4" s="4" t="s">
        <v>14</v>
      </c>
    </row>
    <row r="5" spans="1:6" x14ac:dyDescent="0.35">
      <c r="A5" s="3" t="s">
        <v>15</v>
      </c>
      <c r="B5" s="4" t="s">
        <v>12</v>
      </c>
      <c r="D5" s="7" t="s">
        <v>16</v>
      </c>
      <c r="E5" s="2" t="s">
        <v>17</v>
      </c>
      <c r="F5" s="4" t="s">
        <v>14</v>
      </c>
    </row>
    <row r="6" spans="1:6" x14ac:dyDescent="0.35">
      <c r="A6" s="3" t="s">
        <v>18</v>
      </c>
      <c r="B6" s="4" t="s">
        <v>12</v>
      </c>
      <c r="D6" s="7" t="s">
        <v>19</v>
      </c>
      <c r="E6" s="2" t="s">
        <v>20</v>
      </c>
      <c r="F6" s="4" t="s">
        <v>14</v>
      </c>
    </row>
    <row r="7" spans="1:6" x14ac:dyDescent="0.35">
      <c r="A7" s="3" t="s">
        <v>21</v>
      </c>
      <c r="B7" s="4" t="s">
        <v>16</v>
      </c>
      <c r="D7" s="7" t="s">
        <v>22</v>
      </c>
      <c r="E7" s="2" t="s">
        <v>23</v>
      </c>
      <c r="F7" s="4" t="s">
        <v>24</v>
      </c>
    </row>
    <row r="8" spans="1:6" x14ac:dyDescent="0.35">
      <c r="A8" s="3" t="s">
        <v>25</v>
      </c>
      <c r="B8" s="4" t="s">
        <v>16</v>
      </c>
      <c r="D8" s="7" t="s">
        <v>26</v>
      </c>
      <c r="E8" s="2" t="s">
        <v>27</v>
      </c>
      <c r="F8" s="4" t="s">
        <v>7</v>
      </c>
    </row>
    <row r="9" spans="1:6" x14ac:dyDescent="0.35">
      <c r="A9" s="3" t="s">
        <v>28</v>
      </c>
      <c r="B9" s="4" t="s">
        <v>16</v>
      </c>
      <c r="D9" s="7" t="s">
        <v>29</v>
      </c>
      <c r="E9" s="2" t="s">
        <v>30</v>
      </c>
      <c r="F9" s="4" t="s">
        <v>7</v>
      </c>
    </row>
    <row r="10" spans="1:6" x14ac:dyDescent="0.35">
      <c r="A10" s="3" t="s">
        <v>31</v>
      </c>
      <c r="B10" s="4" t="s">
        <v>16</v>
      </c>
      <c r="D10" s="7" t="s">
        <v>32</v>
      </c>
      <c r="E10" s="2" t="s">
        <v>33</v>
      </c>
      <c r="F10" s="4" t="s">
        <v>24</v>
      </c>
    </row>
    <row r="11" spans="1:6" x14ac:dyDescent="0.35">
      <c r="A11" s="3" t="s">
        <v>34</v>
      </c>
      <c r="B11" s="4" t="s">
        <v>19</v>
      </c>
      <c r="D11" s="7" t="s">
        <v>35</v>
      </c>
      <c r="E11" s="2" t="s">
        <v>36</v>
      </c>
      <c r="F11" s="4" t="s">
        <v>24</v>
      </c>
    </row>
    <row r="12" spans="1:6" x14ac:dyDescent="0.35">
      <c r="A12" s="3" t="s">
        <v>37</v>
      </c>
      <c r="B12" s="4" t="s">
        <v>19</v>
      </c>
      <c r="D12" s="7" t="s">
        <v>38</v>
      </c>
      <c r="E12" s="2" t="s">
        <v>39</v>
      </c>
      <c r="F12" s="4" t="s">
        <v>7</v>
      </c>
    </row>
    <row r="13" spans="1:6" x14ac:dyDescent="0.35">
      <c r="A13" s="3" t="s">
        <v>40</v>
      </c>
      <c r="B13" s="4" t="s">
        <v>19</v>
      </c>
      <c r="D13" s="7" t="s">
        <v>41</v>
      </c>
      <c r="E13" s="2" t="s">
        <v>42</v>
      </c>
      <c r="F13" s="4" t="s">
        <v>7</v>
      </c>
    </row>
    <row r="14" spans="1:6" x14ac:dyDescent="0.35">
      <c r="A14" s="3" t="s">
        <v>23</v>
      </c>
      <c r="B14" s="4" t="s">
        <v>22</v>
      </c>
      <c r="D14" s="7" t="s">
        <v>43</v>
      </c>
      <c r="E14" s="2" t="s">
        <v>44</v>
      </c>
      <c r="F14" s="4" t="s">
        <v>24</v>
      </c>
    </row>
    <row r="15" spans="1:6" x14ac:dyDescent="0.35">
      <c r="A15" s="3" t="s">
        <v>27</v>
      </c>
      <c r="B15" s="4" t="s">
        <v>26</v>
      </c>
      <c r="D15" s="7" t="s">
        <v>45</v>
      </c>
      <c r="E15" s="2" t="s">
        <v>46</v>
      </c>
      <c r="F15" s="4" t="s">
        <v>7</v>
      </c>
    </row>
    <row r="16" spans="1:6" x14ac:dyDescent="0.35">
      <c r="A16" s="3" t="s">
        <v>30</v>
      </c>
      <c r="B16" s="4" t="s">
        <v>29</v>
      </c>
      <c r="D16" s="7" t="s">
        <v>47</v>
      </c>
      <c r="E16" s="2" t="s">
        <v>48</v>
      </c>
      <c r="F16" s="4" t="s">
        <v>14</v>
      </c>
    </row>
    <row r="17" spans="1:6" x14ac:dyDescent="0.35">
      <c r="A17" s="3" t="s">
        <v>33</v>
      </c>
      <c r="B17" s="4" t="s">
        <v>32</v>
      </c>
      <c r="D17" s="7" t="s">
        <v>49</v>
      </c>
      <c r="E17" s="2" t="s">
        <v>50</v>
      </c>
      <c r="F17" s="4" t="s">
        <v>7</v>
      </c>
    </row>
    <row r="18" spans="1:6" x14ac:dyDescent="0.35">
      <c r="A18" s="3" t="s">
        <v>36</v>
      </c>
      <c r="B18" s="4" t="s">
        <v>35</v>
      </c>
      <c r="D18" s="7" t="s">
        <v>51</v>
      </c>
      <c r="E18" s="2" t="s">
        <v>52</v>
      </c>
      <c r="F18" s="4" t="s">
        <v>24</v>
      </c>
    </row>
    <row r="19" spans="1:6" x14ac:dyDescent="0.35">
      <c r="A19" s="3" t="s">
        <v>39</v>
      </c>
      <c r="B19" s="4" t="s">
        <v>38</v>
      </c>
      <c r="D19" s="7" t="s">
        <v>53</v>
      </c>
      <c r="E19" s="2" t="s">
        <v>54</v>
      </c>
      <c r="F19" s="4" t="s">
        <v>24</v>
      </c>
    </row>
    <row r="20" spans="1:6" ht="174" x14ac:dyDescent="0.35">
      <c r="A20" s="3" t="s">
        <v>42</v>
      </c>
      <c r="B20" s="4" t="s">
        <v>41</v>
      </c>
      <c r="D20" s="8" t="s">
        <v>55</v>
      </c>
      <c r="E20" s="9" t="s">
        <v>56</v>
      </c>
      <c r="F20" s="4" t="s">
        <v>14</v>
      </c>
    </row>
    <row r="21" spans="1:6" x14ac:dyDescent="0.35">
      <c r="A21" s="3" t="s">
        <v>44</v>
      </c>
      <c r="B21" s="4" t="s">
        <v>43</v>
      </c>
      <c r="D21" s="7" t="s">
        <v>57</v>
      </c>
      <c r="E21" s="2" t="s">
        <v>58</v>
      </c>
      <c r="F21" s="4" t="s">
        <v>14</v>
      </c>
    </row>
    <row r="22" spans="1:6" x14ac:dyDescent="0.35">
      <c r="A22" s="3" t="s">
        <v>46</v>
      </c>
      <c r="B22" s="4" t="s">
        <v>45</v>
      </c>
      <c r="D22" s="7" t="s">
        <v>59</v>
      </c>
      <c r="E22" s="2" t="s">
        <v>60</v>
      </c>
      <c r="F22" s="4" t="s">
        <v>24</v>
      </c>
    </row>
    <row r="23" spans="1:6" x14ac:dyDescent="0.35">
      <c r="A23" s="3" t="s">
        <v>61</v>
      </c>
      <c r="B23" s="4" t="s">
        <v>47</v>
      </c>
      <c r="D23" s="7" t="s">
        <v>62</v>
      </c>
      <c r="E23" s="2" t="s">
        <v>63</v>
      </c>
      <c r="F23" s="4" t="s">
        <v>7</v>
      </c>
    </row>
    <row r="24" spans="1:6" x14ac:dyDescent="0.35">
      <c r="A24" s="3" t="s">
        <v>64</v>
      </c>
      <c r="B24" s="4" t="s">
        <v>47</v>
      </c>
      <c r="D24" s="7" t="s">
        <v>65</v>
      </c>
      <c r="E24" s="2" t="s">
        <v>66</v>
      </c>
      <c r="F24" s="4" t="s">
        <v>14</v>
      </c>
    </row>
    <row r="25" spans="1:6" x14ac:dyDescent="0.35">
      <c r="A25" s="3" t="s">
        <v>67</v>
      </c>
      <c r="B25" s="4" t="s">
        <v>47</v>
      </c>
      <c r="D25" s="7" t="s">
        <v>68</v>
      </c>
      <c r="E25" s="2" t="s">
        <v>69</v>
      </c>
      <c r="F25" s="4" t="s">
        <v>14</v>
      </c>
    </row>
    <row r="26" spans="1:6" x14ac:dyDescent="0.35">
      <c r="A26" s="3" t="s">
        <v>70</v>
      </c>
      <c r="B26" s="4" t="s">
        <v>47</v>
      </c>
      <c r="D26" s="7" t="s">
        <v>71</v>
      </c>
      <c r="E26" s="2" t="s">
        <v>72</v>
      </c>
      <c r="F26" s="4" t="s">
        <v>7</v>
      </c>
    </row>
    <row r="27" spans="1:6" x14ac:dyDescent="0.35">
      <c r="A27" s="3" t="s">
        <v>73</v>
      </c>
      <c r="B27" s="4" t="s">
        <v>47</v>
      </c>
      <c r="D27" s="7" t="s">
        <v>74</v>
      </c>
      <c r="E27" s="2" t="s">
        <v>75</v>
      </c>
      <c r="F27" s="4" t="s">
        <v>14</v>
      </c>
    </row>
    <row r="28" spans="1:6" x14ac:dyDescent="0.35">
      <c r="A28" s="3" t="s">
        <v>76</v>
      </c>
      <c r="B28" s="4" t="s">
        <v>49</v>
      </c>
      <c r="D28" s="7" t="s">
        <v>77</v>
      </c>
      <c r="E28" s="2" t="s">
        <v>78</v>
      </c>
      <c r="F28" s="4" t="s">
        <v>24</v>
      </c>
    </row>
    <row r="29" spans="1:6" x14ac:dyDescent="0.35">
      <c r="A29" s="3" t="s">
        <v>79</v>
      </c>
      <c r="B29" s="4" t="s">
        <v>49</v>
      </c>
      <c r="D29" s="7" t="s">
        <v>80</v>
      </c>
      <c r="E29" s="2" t="s">
        <v>81</v>
      </c>
      <c r="F29" s="4" t="s">
        <v>24</v>
      </c>
    </row>
    <row r="30" spans="1:6" x14ac:dyDescent="0.35">
      <c r="A30" s="3" t="s">
        <v>52</v>
      </c>
      <c r="B30" s="4" t="s">
        <v>51</v>
      </c>
      <c r="D30" s="7" t="s">
        <v>82</v>
      </c>
      <c r="E30" s="2" t="s">
        <v>83</v>
      </c>
      <c r="F30" s="4" t="s">
        <v>24</v>
      </c>
    </row>
    <row r="31" spans="1:6" x14ac:dyDescent="0.35">
      <c r="A31" s="3" t="s">
        <v>54</v>
      </c>
      <c r="B31" s="4" t="s">
        <v>53</v>
      </c>
      <c r="D31" s="7" t="s">
        <v>84</v>
      </c>
      <c r="E31" s="2" t="s">
        <v>85</v>
      </c>
      <c r="F31" s="4" t="s">
        <v>24</v>
      </c>
    </row>
    <row r="32" spans="1:6" x14ac:dyDescent="0.35">
      <c r="A32" s="3" t="s">
        <v>86</v>
      </c>
      <c r="B32" s="4" t="s">
        <v>87</v>
      </c>
      <c r="D32" s="7" t="s">
        <v>88</v>
      </c>
      <c r="E32" s="2" t="s">
        <v>89</v>
      </c>
      <c r="F32" s="4" t="s">
        <v>14</v>
      </c>
    </row>
    <row r="33" spans="1:6" x14ac:dyDescent="0.35">
      <c r="A33" s="3" t="s">
        <v>90</v>
      </c>
      <c r="B33" s="4" t="s">
        <v>87</v>
      </c>
      <c r="D33" s="7" t="s">
        <v>91</v>
      </c>
      <c r="E33" s="2" t="s">
        <v>92</v>
      </c>
      <c r="F33" s="4" t="s">
        <v>7</v>
      </c>
    </row>
    <row r="34" spans="1:6" x14ac:dyDescent="0.35">
      <c r="A34" s="3" t="s">
        <v>93</v>
      </c>
      <c r="B34" s="4" t="s">
        <v>87</v>
      </c>
      <c r="D34" s="7" t="s">
        <v>94</v>
      </c>
      <c r="E34" s="2" t="s">
        <v>95</v>
      </c>
      <c r="F34" s="4" t="s">
        <v>7</v>
      </c>
    </row>
    <row r="35" spans="1:6" x14ac:dyDescent="0.35">
      <c r="A35" s="3" t="s">
        <v>96</v>
      </c>
      <c r="B35" s="4" t="s">
        <v>87</v>
      </c>
      <c r="D35" s="7" t="s">
        <v>97</v>
      </c>
      <c r="E35" s="2" t="s">
        <v>98</v>
      </c>
      <c r="F35" s="4" t="s">
        <v>24</v>
      </c>
    </row>
    <row r="36" spans="1:6" x14ac:dyDescent="0.35">
      <c r="A36" s="3" t="s">
        <v>99</v>
      </c>
      <c r="B36" s="4" t="s">
        <v>87</v>
      </c>
      <c r="D36" s="7" t="s">
        <v>100</v>
      </c>
      <c r="E36" s="2" t="s">
        <v>101</v>
      </c>
      <c r="F36" s="4" t="s">
        <v>14</v>
      </c>
    </row>
    <row r="37" spans="1:6" x14ac:dyDescent="0.35">
      <c r="A37" s="3" t="s">
        <v>102</v>
      </c>
      <c r="B37" s="4" t="s">
        <v>87</v>
      </c>
      <c r="D37" s="7" t="s">
        <v>103</v>
      </c>
      <c r="E37" s="2" t="s">
        <v>104</v>
      </c>
      <c r="F37" s="4" t="s">
        <v>24</v>
      </c>
    </row>
    <row r="38" spans="1:6" x14ac:dyDescent="0.35">
      <c r="A38" s="3" t="s">
        <v>105</v>
      </c>
      <c r="B38" s="4" t="s">
        <v>87</v>
      </c>
      <c r="D38" s="7" t="s">
        <v>106</v>
      </c>
      <c r="E38" s="2" t="s">
        <v>107</v>
      </c>
      <c r="F38" s="4" t="s">
        <v>24</v>
      </c>
    </row>
    <row r="39" spans="1:6" x14ac:dyDescent="0.35">
      <c r="A39" s="3" t="s">
        <v>108</v>
      </c>
      <c r="B39" s="4" t="s">
        <v>87</v>
      </c>
      <c r="D39" s="7" t="s">
        <v>109</v>
      </c>
      <c r="E39" s="2" t="s">
        <v>110</v>
      </c>
      <c r="F39" s="4" t="s">
        <v>14</v>
      </c>
    </row>
    <row r="40" spans="1:6" x14ac:dyDescent="0.35">
      <c r="A40" s="3" t="s">
        <v>111</v>
      </c>
      <c r="B40" s="4" t="s">
        <v>87</v>
      </c>
      <c r="D40" s="7" t="s">
        <v>112</v>
      </c>
      <c r="E40" s="2" t="s">
        <v>113</v>
      </c>
      <c r="F40" s="4" t="s">
        <v>14</v>
      </c>
    </row>
    <row r="41" spans="1:6" x14ac:dyDescent="0.35">
      <c r="A41" s="3" t="s">
        <v>114</v>
      </c>
      <c r="B41" s="4" t="s">
        <v>87</v>
      </c>
      <c r="D41" s="7" t="s">
        <v>115</v>
      </c>
      <c r="E41" s="2" t="s">
        <v>116</v>
      </c>
      <c r="F41" s="4" t="s">
        <v>14</v>
      </c>
    </row>
    <row r="42" spans="1:6" x14ac:dyDescent="0.35">
      <c r="A42" s="3" t="s">
        <v>117</v>
      </c>
      <c r="B42" s="4" t="s">
        <v>87</v>
      </c>
      <c r="D42" s="7" t="s">
        <v>118</v>
      </c>
      <c r="E42" s="2" t="s">
        <v>119</v>
      </c>
      <c r="F42" s="4" t="s">
        <v>24</v>
      </c>
    </row>
    <row r="43" spans="1:6" x14ac:dyDescent="0.35">
      <c r="A43" s="3" t="s">
        <v>120</v>
      </c>
      <c r="B43" s="4" t="s">
        <v>87</v>
      </c>
      <c r="D43" s="7" t="s">
        <v>121</v>
      </c>
      <c r="E43" s="2" t="s">
        <v>122</v>
      </c>
      <c r="F43" s="4" t="s">
        <v>7</v>
      </c>
    </row>
    <row r="44" spans="1:6" x14ac:dyDescent="0.35">
      <c r="A44" s="3" t="s">
        <v>123</v>
      </c>
      <c r="B44" s="4" t="s">
        <v>87</v>
      </c>
      <c r="D44" s="7" t="s">
        <v>124</v>
      </c>
      <c r="E44" s="2" t="s">
        <v>125</v>
      </c>
      <c r="F44" s="4" t="s">
        <v>7</v>
      </c>
    </row>
    <row r="45" spans="1:6" x14ac:dyDescent="0.35">
      <c r="A45" s="3" t="s">
        <v>126</v>
      </c>
      <c r="B45" s="4" t="s">
        <v>87</v>
      </c>
      <c r="D45" s="7" t="s">
        <v>127</v>
      </c>
      <c r="E45" s="2" t="s">
        <v>128</v>
      </c>
      <c r="F45" s="4" t="s">
        <v>7</v>
      </c>
    </row>
    <row r="46" spans="1:6" x14ac:dyDescent="0.35">
      <c r="A46" s="3" t="s">
        <v>129</v>
      </c>
      <c r="B46" s="4" t="s">
        <v>87</v>
      </c>
      <c r="D46" s="7" t="s">
        <v>130</v>
      </c>
      <c r="E46" s="2" t="s">
        <v>131</v>
      </c>
      <c r="F46" s="4" t="s">
        <v>7</v>
      </c>
    </row>
    <row r="47" spans="1:6" x14ac:dyDescent="0.35">
      <c r="A47" s="3" t="s">
        <v>132</v>
      </c>
      <c r="B47" s="4" t="s">
        <v>87</v>
      </c>
      <c r="D47" s="7" t="s">
        <v>133</v>
      </c>
      <c r="E47" s="2" t="s">
        <v>134</v>
      </c>
      <c r="F47" s="4" t="s">
        <v>14</v>
      </c>
    </row>
    <row r="48" spans="1:6" x14ac:dyDescent="0.35">
      <c r="A48" s="3" t="s">
        <v>135</v>
      </c>
      <c r="B48" s="4" t="s">
        <v>87</v>
      </c>
      <c r="D48" s="7" t="s">
        <v>136</v>
      </c>
      <c r="E48" s="2" t="s">
        <v>137</v>
      </c>
      <c r="F48" s="4" t="s">
        <v>7</v>
      </c>
    </row>
    <row r="49" spans="1:6" x14ac:dyDescent="0.35">
      <c r="A49" s="3" t="s">
        <v>138</v>
      </c>
      <c r="B49" s="4" t="s">
        <v>87</v>
      </c>
      <c r="D49" s="7" t="s">
        <v>139</v>
      </c>
      <c r="E49" s="2" t="s">
        <v>140</v>
      </c>
      <c r="F49" s="4" t="s">
        <v>7</v>
      </c>
    </row>
    <row r="50" spans="1:6" x14ac:dyDescent="0.35">
      <c r="A50" s="3" t="s">
        <v>141</v>
      </c>
      <c r="B50" s="4" t="s">
        <v>87</v>
      </c>
      <c r="D50" s="7" t="s">
        <v>142</v>
      </c>
      <c r="E50" s="2" t="s">
        <v>143</v>
      </c>
      <c r="F50" s="4" t="s">
        <v>7</v>
      </c>
    </row>
    <row r="51" spans="1:6" x14ac:dyDescent="0.35">
      <c r="A51" s="3" t="s">
        <v>144</v>
      </c>
      <c r="B51" s="4" t="s">
        <v>87</v>
      </c>
      <c r="D51" s="7" t="s">
        <v>145</v>
      </c>
      <c r="E51" s="2" t="s">
        <v>146</v>
      </c>
      <c r="F51" s="4" t="s">
        <v>24</v>
      </c>
    </row>
    <row r="52" spans="1:6" x14ac:dyDescent="0.35">
      <c r="A52" s="3" t="s">
        <v>147</v>
      </c>
      <c r="B52" s="4" t="s">
        <v>87</v>
      </c>
      <c r="D52" s="7" t="s">
        <v>148</v>
      </c>
      <c r="E52" s="2" t="s">
        <v>149</v>
      </c>
      <c r="F52" s="4" t="s">
        <v>7</v>
      </c>
    </row>
    <row r="53" spans="1:6" x14ac:dyDescent="0.35">
      <c r="A53" s="3" t="s">
        <v>150</v>
      </c>
      <c r="B53" s="4" t="s">
        <v>87</v>
      </c>
      <c r="D53" s="7" t="s">
        <v>151</v>
      </c>
      <c r="E53" s="2" t="s">
        <v>152</v>
      </c>
      <c r="F53" s="4" t="s">
        <v>24</v>
      </c>
    </row>
    <row r="54" spans="1:6" x14ac:dyDescent="0.35">
      <c r="A54" s="3" t="s">
        <v>153</v>
      </c>
      <c r="B54" s="4" t="s">
        <v>87</v>
      </c>
      <c r="D54" s="7" t="s">
        <v>154</v>
      </c>
      <c r="E54" s="2" t="s">
        <v>155</v>
      </c>
      <c r="F54" s="4" t="s">
        <v>14</v>
      </c>
    </row>
    <row r="55" spans="1:6" x14ac:dyDescent="0.35">
      <c r="A55" s="3" t="s">
        <v>156</v>
      </c>
      <c r="B55" s="4" t="s">
        <v>87</v>
      </c>
      <c r="D55" s="7" t="s">
        <v>157</v>
      </c>
      <c r="E55" s="2" t="s">
        <v>158</v>
      </c>
      <c r="F55" s="4" t="s">
        <v>24</v>
      </c>
    </row>
    <row r="56" spans="1:6" x14ac:dyDescent="0.35">
      <c r="A56" s="3" t="s">
        <v>159</v>
      </c>
      <c r="B56" s="4" t="s">
        <v>87</v>
      </c>
      <c r="D56" s="7" t="s">
        <v>160</v>
      </c>
      <c r="E56" s="2" t="s">
        <v>161</v>
      </c>
      <c r="F56" s="4" t="s">
        <v>7</v>
      </c>
    </row>
    <row r="57" spans="1:6" x14ac:dyDescent="0.35">
      <c r="A57" s="3" t="s">
        <v>162</v>
      </c>
      <c r="B57" s="4" t="s">
        <v>87</v>
      </c>
      <c r="D57" s="7" t="s">
        <v>163</v>
      </c>
      <c r="E57" s="2" t="s">
        <v>164</v>
      </c>
      <c r="F57" s="4" t="s">
        <v>7</v>
      </c>
    </row>
    <row r="58" spans="1:6" x14ac:dyDescent="0.35">
      <c r="A58" s="3" t="s">
        <v>165</v>
      </c>
      <c r="B58" s="4" t="s">
        <v>87</v>
      </c>
      <c r="D58" s="7" t="s">
        <v>166</v>
      </c>
      <c r="E58" s="2" t="s">
        <v>167</v>
      </c>
      <c r="F58" s="4" t="s">
        <v>7</v>
      </c>
    </row>
    <row r="59" spans="1:6" x14ac:dyDescent="0.35">
      <c r="A59" s="3" t="s">
        <v>168</v>
      </c>
      <c r="B59" s="4" t="s">
        <v>87</v>
      </c>
      <c r="D59" s="7" t="s">
        <v>169</v>
      </c>
      <c r="E59" s="2" t="s">
        <v>170</v>
      </c>
      <c r="F59" s="4" t="s">
        <v>24</v>
      </c>
    </row>
    <row r="60" spans="1:6" x14ac:dyDescent="0.35">
      <c r="A60" s="3" t="s">
        <v>171</v>
      </c>
      <c r="B60" s="4" t="s">
        <v>87</v>
      </c>
      <c r="D60" s="7" t="s">
        <v>172</v>
      </c>
      <c r="E60" s="2" t="s">
        <v>173</v>
      </c>
      <c r="F60" s="4" t="s">
        <v>14</v>
      </c>
    </row>
    <row r="61" spans="1:6" x14ac:dyDescent="0.35">
      <c r="A61" s="3" t="s">
        <v>174</v>
      </c>
      <c r="B61" s="4" t="s">
        <v>87</v>
      </c>
      <c r="D61" s="7" t="s">
        <v>175</v>
      </c>
      <c r="E61" s="2" t="s">
        <v>176</v>
      </c>
      <c r="F61" s="4" t="s">
        <v>24</v>
      </c>
    </row>
    <row r="62" spans="1:6" x14ac:dyDescent="0.35">
      <c r="A62" s="3" t="s">
        <v>177</v>
      </c>
      <c r="B62" s="4" t="s">
        <v>87</v>
      </c>
      <c r="D62" s="7" t="s">
        <v>178</v>
      </c>
      <c r="E62" s="2" t="s">
        <v>179</v>
      </c>
      <c r="F62" s="4" t="s">
        <v>7</v>
      </c>
    </row>
    <row r="63" spans="1:6" x14ac:dyDescent="0.35">
      <c r="A63" s="3" t="s">
        <v>180</v>
      </c>
      <c r="B63" s="4" t="s">
        <v>87</v>
      </c>
      <c r="D63" s="7" t="s">
        <v>181</v>
      </c>
      <c r="E63" s="2" t="s">
        <v>182</v>
      </c>
      <c r="F63" s="4" t="s">
        <v>14</v>
      </c>
    </row>
    <row r="64" spans="1:6" x14ac:dyDescent="0.35">
      <c r="A64" s="3" t="s">
        <v>183</v>
      </c>
      <c r="B64" s="4" t="s">
        <v>87</v>
      </c>
      <c r="D64" s="7" t="s">
        <v>184</v>
      </c>
      <c r="E64" s="2" t="s">
        <v>185</v>
      </c>
      <c r="F64" s="4" t="s">
        <v>7</v>
      </c>
    </row>
    <row r="65" spans="1:6" x14ac:dyDescent="0.35">
      <c r="A65" s="3" t="s">
        <v>186</v>
      </c>
      <c r="B65" s="4" t="s">
        <v>87</v>
      </c>
      <c r="D65" s="7" t="s">
        <v>187</v>
      </c>
      <c r="E65" s="2" t="s">
        <v>188</v>
      </c>
      <c r="F65" s="4" t="s">
        <v>14</v>
      </c>
    </row>
    <row r="66" spans="1:6" x14ac:dyDescent="0.35">
      <c r="A66" s="3" t="s">
        <v>189</v>
      </c>
      <c r="B66" s="4" t="s">
        <v>87</v>
      </c>
      <c r="D66" s="7" t="s">
        <v>190</v>
      </c>
      <c r="E66" s="2" t="s">
        <v>191</v>
      </c>
      <c r="F66" s="4" t="s">
        <v>14</v>
      </c>
    </row>
    <row r="67" spans="1:6" x14ac:dyDescent="0.35">
      <c r="A67" s="3" t="s">
        <v>192</v>
      </c>
      <c r="B67" s="4" t="s">
        <v>87</v>
      </c>
      <c r="D67" s="7" t="s">
        <v>193</v>
      </c>
      <c r="E67" s="2" t="s">
        <v>194</v>
      </c>
      <c r="F67" s="4" t="s">
        <v>24</v>
      </c>
    </row>
    <row r="68" spans="1:6" x14ac:dyDescent="0.35">
      <c r="A68" s="3" t="s">
        <v>195</v>
      </c>
      <c r="B68" s="4" t="s">
        <v>87</v>
      </c>
      <c r="D68" s="7" t="s">
        <v>196</v>
      </c>
      <c r="E68" s="2" t="s">
        <v>197</v>
      </c>
      <c r="F68" s="4" t="s">
        <v>14</v>
      </c>
    </row>
    <row r="69" spans="1:6" x14ac:dyDescent="0.35">
      <c r="A69" s="3" t="s">
        <v>198</v>
      </c>
      <c r="B69" s="4" t="s">
        <v>87</v>
      </c>
      <c r="D69" s="7" t="s">
        <v>199</v>
      </c>
      <c r="E69" s="2" t="s">
        <v>200</v>
      </c>
      <c r="F69" s="4" t="s">
        <v>24</v>
      </c>
    </row>
    <row r="70" spans="1:6" x14ac:dyDescent="0.35">
      <c r="A70" s="3" t="s">
        <v>201</v>
      </c>
      <c r="B70" s="4" t="s">
        <v>87</v>
      </c>
      <c r="D70" s="7" t="s">
        <v>202</v>
      </c>
      <c r="E70" s="2" t="s">
        <v>203</v>
      </c>
      <c r="F70" s="4" t="s">
        <v>14</v>
      </c>
    </row>
    <row r="71" spans="1:6" x14ac:dyDescent="0.35">
      <c r="A71" s="3" t="s">
        <v>204</v>
      </c>
      <c r="B71" s="4" t="s">
        <v>87</v>
      </c>
      <c r="D71" s="7" t="s">
        <v>205</v>
      </c>
      <c r="E71" s="2" t="s">
        <v>206</v>
      </c>
      <c r="F71" s="4" t="s">
        <v>14</v>
      </c>
    </row>
    <row r="72" spans="1:6" x14ac:dyDescent="0.35">
      <c r="A72" s="3" t="s">
        <v>207</v>
      </c>
      <c r="B72" s="4" t="s">
        <v>87</v>
      </c>
      <c r="D72" s="7" t="s">
        <v>208</v>
      </c>
      <c r="E72" s="2" t="s">
        <v>209</v>
      </c>
      <c r="F72" s="4" t="s">
        <v>14</v>
      </c>
    </row>
    <row r="73" spans="1:6" x14ac:dyDescent="0.35">
      <c r="A73" s="3" t="s">
        <v>210</v>
      </c>
      <c r="B73" s="4" t="s">
        <v>87</v>
      </c>
      <c r="D73" s="7" t="s">
        <v>211</v>
      </c>
      <c r="E73" s="2" t="s">
        <v>212</v>
      </c>
      <c r="F73" s="4" t="s">
        <v>14</v>
      </c>
    </row>
    <row r="74" spans="1:6" x14ac:dyDescent="0.35">
      <c r="A74" s="3" t="s">
        <v>213</v>
      </c>
      <c r="B74" s="4" t="s">
        <v>87</v>
      </c>
      <c r="D74" s="7" t="s">
        <v>214</v>
      </c>
      <c r="E74" s="2" t="s">
        <v>215</v>
      </c>
      <c r="F74" s="4" t="s">
        <v>7</v>
      </c>
    </row>
    <row r="75" spans="1:6" x14ac:dyDescent="0.35">
      <c r="A75" s="3" t="s">
        <v>216</v>
      </c>
      <c r="B75" s="4" t="s">
        <v>87</v>
      </c>
      <c r="D75" s="7" t="s">
        <v>217</v>
      </c>
      <c r="E75" s="2" t="s">
        <v>218</v>
      </c>
      <c r="F75" s="4" t="s">
        <v>24</v>
      </c>
    </row>
    <row r="76" spans="1:6" x14ac:dyDescent="0.35">
      <c r="A76" s="3" t="s">
        <v>219</v>
      </c>
      <c r="B76" s="4" t="s">
        <v>87</v>
      </c>
      <c r="D76" s="7" t="s">
        <v>220</v>
      </c>
      <c r="E76" s="2" t="s">
        <v>221</v>
      </c>
      <c r="F76" s="4" t="s">
        <v>24</v>
      </c>
    </row>
    <row r="77" spans="1:6" x14ac:dyDescent="0.35">
      <c r="A77" s="3" t="s">
        <v>222</v>
      </c>
      <c r="B77" s="4" t="s">
        <v>87</v>
      </c>
      <c r="D77" s="7" t="s">
        <v>223</v>
      </c>
      <c r="E77" s="2" t="s">
        <v>224</v>
      </c>
      <c r="F77" s="4" t="s">
        <v>14</v>
      </c>
    </row>
    <row r="78" spans="1:6" x14ac:dyDescent="0.35">
      <c r="A78" s="3" t="s">
        <v>225</v>
      </c>
      <c r="B78" s="4" t="s">
        <v>87</v>
      </c>
      <c r="D78" s="7" t="s">
        <v>226</v>
      </c>
      <c r="E78" s="2" t="s">
        <v>227</v>
      </c>
      <c r="F78" s="4" t="s">
        <v>7</v>
      </c>
    </row>
    <row r="79" spans="1:6" x14ac:dyDescent="0.35">
      <c r="A79" s="3" t="s">
        <v>228</v>
      </c>
      <c r="B79" s="4" t="s">
        <v>87</v>
      </c>
      <c r="D79" s="7" t="s">
        <v>229</v>
      </c>
      <c r="E79" s="2" t="s">
        <v>230</v>
      </c>
      <c r="F79" s="4" t="s">
        <v>7</v>
      </c>
    </row>
    <row r="80" spans="1:6" x14ac:dyDescent="0.35">
      <c r="A80" s="3" t="s">
        <v>231</v>
      </c>
      <c r="B80" s="4" t="s">
        <v>87</v>
      </c>
      <c r="D80" s="7" t="s">
        <v>232</v>
      </c>
      <c r="E80" s="2" t="s">
        <v>233</v>
      </c>
      <c r="F80" s="4" t="s">
        <v>24</v>
      </c>
    </row>
    <row r="81" spans="1:6" x14ac:dyDescent="0.35">
      <c r="A81" s="3" t="s">
        <v>234</v>
      </c>
      <c r="B81" s="4" t="s">
        <v>87</v>
      </c>
      <c r="D81" s="7" t="s">
        <v>235</v>
      </c>
      <c r="E81" s="2" t="s">
        <v>236</v>
      </c>
      <c r="F81" s="4" t="s">
        <v>14</v>
      </c>
    </row>
    <row r="82" spans="1:6" x14ac:dyDescent="0.35">
      <c r="A82" s="3" t="s">
        <v>237</v>
      </c>
      <c r="B82" s="4" t="s">
        <v>87</v>
      </c>
      <c r="D82" s="7" t="s">
        <v>238</v>
      </c>
      <c r="E82" s="2" t="s">
        <v>239</v>
      </c>
      <c r="F82" s="4" t="s">
        <v>14</v>
      </c>
    </row>
    <row r="83" spans="1:6" x14ac:dyDescent="0.35">
      <c r="A83" s="3" t="s">
        <v>240</v>
      </c>
      <c r="B83" s="4" t="s">
        <v>87</v>
      </c>
      <c r="D83" s="7" t="s">
        <v>241</v>
      </c>
      <c r="E83" s="2" t="s">
        <v>242</v>
      </c>
      <c r="F83" s="4" t="s">
        <v>24</v>
      </c>
    </row>
    <row r="84" spans="1:6" x14ac:dyDescent="0.35">
      <c r="A84" s="3" t="s">
        <v>243</v>
      </c>
      <c r="B84" s="4" t="s">
        <v>87</v>
      </c>
      <c r="D84" s="7" t="s">
        <v>244</v>
      </c>
      <c r="E84" s="2" t="s">
        <v>245</v>
      </c>
      <c r="F84" s="4" t="s">
        <v>24</v>
      </c>
    </row>
    <row r="85" spans="1:6" x14ac:dyDescent="0.35">
      <c r="A85" s="3" t="s">
        <v>246</v>
      </c>
      <c r="B85" s="4" t="s">
        <v>87</v>
      </c>
      <c r="D85" s="7" t="s">
        <v>247</v>
      </c>
      <c r="E85" s="2" t="s">
        <v>248</v>
      </c>
      <c r="F85" s="4" t="s">
        <v>24</v>
      </c>
    </row>
    <row r="86" spans="1:6" x14ac:dyDescent="0.35">
      <c r="A86" s="3" t="s">
        <v>249</v>
      </c>
      <c r="B86" s="4" t="s">
        <v>87</v>
      </c>
      <c r="D86" s="7" t="s">
        <v>250</v>
      </c>
      <c r="E86" s="2" t="s">
        <v>251</v>
      </c>
      <c r="F86" s="4" t="s">
        <v>14</v>
      </c>
    </row>
    <row r="87" spans="1:6" x14ac:dyDescent="0.35">
      <c r="A87" s="3" t="s">
        <v>252</v>
      </c>
      <c r="B87" s="4" t="s">
        <v>87</v>
      </c>
      <c r="D87" s="7" t="s">
        <v>253</v>
      </c>
      <c r="E87" s="2" t="s">
        <v>254</v>
      </c>
      <c r="F87" s="4" t="s">
        <v>24</v>
      </c>
    </row>
    <row r="88" spans="1:6" x14ac:dyDescent="0.35">
      <c r="A88" s="3" t="s">
        <v>255</v>
      </c>
      <c r="B88" s="4" t="s">
        <v>87</v>
      </c>
      <c r="D88" s="7" t="s">
        <v>256</v>
      </c>
      <c r="E88" s="2" t="s">
        <v>257</v>
      </c>
      <c r="F88" s="4" t="s">
        <v>7</v>
      </c>
    </row>
    <row r="89" spans="1:6" x14ac:dyDescent="0.35">
      <c r="A89" s="3" t="s">
        <v>258</v>
      </c>
      <c r="B89" s="4" t="s">
        <v>87</v>
      </c>
      <c r="D89" s="7" t="s">
        <v>259</v>
      </c>
      <c r="E89" s="2" t="s">
        <v>260</v>
      </c>
      <c r="F89" s="4" t="s">
        <v>24</v>
      </c>
    </row>
    <row r="90" spans="1:6" x14ac:dyDescent="0.35">
      <c r="A90" s="3" t="s">
        <v>261</v>
      </c>
      <c r="B90" s="4" t="s">
        <v>87</v>
      </c>
      <c r="D90" s="7" t="s">
        <v>262</v>
      </c>
      <c r="E90" s="2" t="s">
        <v>263</v>
      </c>
      <c r="F90" s="4" t="s">
        <v>24</v>
      </c>
    </row>
    <row r="91" spans="1:6" x14ac:dyDescent="0.35">
      <c r="A91" s="3" t="s">
        <v>264</v>
      </c>
      <c r="B91" s="4" t="s">
        <v>87</v>
      </c>
      <c r="D91" s="7" t="s">
        <v>265</v>
      </c>
      <c r="E91" s="2" t="s">
        <v>266</v>
      </c>
      <c r="F91" s="4" t="s">
        <v>24</v>
      </c>
    </row>
    <row r="92" spans="1:6" x14ac:dyDescent="0.35">
      <c r="A92" s="3" t="s">
        <v>267</v>
      </c>
      <c r="B92" s="4" t="s">
        <v>87</v>
      </c>
      <c r="D92" s="7" t="s">
        <v>268</v>
      </c>
      <c r="E92" s="2" t="s">
        <v>269</v>
      </c>
      <c r="F92" s="4" t="s">
        <v>14</v>
      </c>
    </row>
    <row r="93" spans="1:6" x14ac:dyDescent="0.35">
      <c r="A93" s="3" t="s">
        <v>270</v>
      </c>
      <c r="B93" s="4" t="s">
        <v>87</v>
      </c>
      <c r="D93" s="7" t="s">
        <v>271</v>
      </c>
      <c r="E93" s="2" t="s">
        <v>272</v>
      </c>
      <c r="F93" s="4" t="s">
        <v>24</v>
      </c>
    </row>
    <row r="94" spans="1:6" x14ac:dyDescent="0.35">
      <c r="A94" s="3" t="s">
        <v>273</v>
      </c>
      <c r="B94" s="4" t="s">
        <v>87</v>
      </c>
      <c r="D94" s="7" t="s">
        <v>274</v>
      </c>
      <c r="E94" s="2" t="s">
        <v>275</v>
      </c>
      <c r="F94" s="4" t="s">
        <v>24</v>
      </c>
    </row>
    <row r="95" spans="1:6" x14ac:dyDescent="0.35">
      <c r="A95" s="3" t="s">
        <v>276</v>
      </c>
      <c r="B95" s="4" t="s">
        <v>87</v>
      </c>
      <c r="D95" s="7" t="s">
        <v>277</v>
      </c>
      <c r="E95" s="2" t="s">
        <v>278</v>
      </c>
      <c r="F95" s="4" t="s">
        <v>24</v>
      </c>
    </row>
    <row r="96" spans="1:6" x14ac:dyDescent="0.35">
      <c r="A96" s="3" t="s">
        <v>279</v>
      </c>
      <c r="B96" s="4" t="s">
        <v>87</v>
      </c>
      <c r="D96" s="7" t="s">
        <v>280</v>
      </c>
      <c r="E96" s="2" t="s">
        <v>281</v>
      </c>
      <c r="F96" s="4" t="s">
        <v>24</v>
      </c>
    </row>
    <row r="97" spans="1:6" x14ac:dyDescent="0.35">
      <c r="A97" s="3" t="s">
        <v>282</v>
      </c>
      <c r="B97" s="4" t="s">
        <v>87</v>
      </c>
      <c r="D97" s="7" t="s">
        <v>283</v>
      </c>
      <c r="E97" s="2" t="s">
        <v>284</v>
      </c>
      <c r="F97" s="4" t="s">
        <v>14</v>
      </c>
    </row>
    <row r="98" spans="1:6" x14ac:dyDescent="0.35">
      <c r="A98" s="3" t="s">
        <v>285</v>
      </c>
      <c r="B98" s="4" t="s">
        <v>87</v>
      </c>
      <c r="D98" s="7" t="s">
        <v>286</v>
      </c>
      <c r="E98" s="2" t="s">
        <v>287</v>
      </c>
      <c r="F98" s="4" t="s">
        <v>24</v>
      </c>
    </row>
    <row r="99" spans="1:6" x14ac:dyDescent="0.35">
      <c r="A99" s="3" t="s">
        <v>288</v>
      </c>
      <c r="B99" s="4" t="s">
        <v>87</v>
      </c>
      <c r="D99" s="7" t="s">
        <v>289</v>
      </c>
      <c r="E99" s="2" t="s">
        <v>290</v>
      </c>
      <c r="F99" s="4" t="s">
        <v>24</v>
      </c>
    </row>
    <row r="100" spans="1:6" x14ac:dyDescent="0.35">
      <c r="A100" s="3" t="s">
        <v>291</v>
      </c>
      <c r="B100" s="4" t="s">
        <v>87</v>
      </c>
      <c r="D100" s="7" t="s">
        <v>292</v>
      </c>
      <c r="E100" s="2" t="s">
        <v>293</v>
      </c>
      <c r="F100" s="4" t="s">
        <v>24</v>
      </c>
    </row>
    <row r="101" spans="1:6" x14ac:dyDescent="0.35">
      <c r="A101" s="3" t="s">
        <v>294</v>
      </c>
      <c r="B101" s="4" t="s">
        <v>87</v>
      </c>
      <c r="D101" s="7" t="s">
        <v>295</v>
      </c>
      <c r="E101" s="2" t="s">
        <v>296</v>
      </c>
      <c r="F101" s="4" t="s">
        <v>24</v>
      </c>
    </row>
    <row r="102" spans="1:6" x14ac:dyDescent="0.35">
      <c r="A102" s="3" t="s">
        <v>297</v>
      </c>
      <c r="B102" s="4" t="s">
        <v>87</v>
      </c>
      <c r="D102" s="7" t="s">
        <v>298</v>
      </c>
      <c r="E102" s="2" t="s">
        <v>299</v>
      </c>
      <c r="F102" s="4" t="s">
        <v>14</v>
      </c>
    </row>
    <row r="103" spans="1:6" x14ac:dyDescent="0.35">
      <c r="A103" s="3" t="s">
        <v>300</v>
      </c>
      <c r="B103" s="4" t="s">
        <v>87</v>
      </c>
      <c r="D103" s="7" t="s">
        <v>301</v>
      </c>
      <c r="E103" s="2" t="s">
        <v>302</v>
      </c>
      <c r="F103" s="4" t="s">
        <v>7</v>
      </c>
    </row>
    <row r="104" spans="1:6" x14ac:dyDescent="0.35">
      <c r="A104" s="3" t="s">
        <v>303</v>
      </c>
      <c r="B104" s="4" t="s">
        <v>87</v>
      </c>
      <c r="D104" s="7" t="s">
        <v>304</v>
      </c>
      <c r="E104" s="2" t="s">
        <v>305</v>
      </c>
      <c r="F104" s="4" t="s">
        <v>24</v>
      </c>
    </row>
    <row r="105" spans="1:6" x14ac:dyDescent="0.35">
      <c r="A105" s="3" t="s">
        <v>306</v>
      </c>
      <c r="B105" s="4" t="s">
        <v>87</v>
      </c>
      <c r="D105" s="7" t="s">
        <v>307</v>
      </c>
      <c r="E105" s="2" t="s">
        <v>308</v>
      </c>
      <c r="F105" s="4" t="s">
        <v>24</v>
      </c>
    </row>
    <row r="106" spans="1:6" x14ac:dyDescent="0.35">
      <c r="A106" s="3" t="s">
        <v>309</v>
      </c>
      <c r="B106" s="4" t="s">
        <v>87</v>
      </c>
      <c r="D106" s="7" t="s">
        <v>310</v>
      </c>
      <c r="E106" s="2" t="s">
        <v>311</v>
      </c>
      <c r="F106" s="4" t="s">
        <v>7</v>
      </c>
    </row>
    <row r="107" spans="1:6" x14ac:dyDescent="0.35">
      <c r="A107" s="3" t="s">
        <v>312</v>
      </c>
      <c r="B107" s="4" t="s">
        <v>87</v>
      </c>
      <c r="D107" s="7" t="s">
        <v>313</v>
      </c>
      <c r="E107" s="2" t="s">
        <v>314</v>
      </c>
      <c r="F107" s="4" t="s">
        <v>24</v>
      </c>
    </row>
    <row r="108" spans="1:6" x14ac:dyDescent="0.35">
      <c r="A108" s="3" t="s">
        <v>315</v>
      </c>
      <c r="B108" s="4" t="s">
        <v>87</v>
      </c>
      <c r="D108" s="7" t="s">
        <v>316</v>
      </c>
      <c r="E108" s="2" t="s">
        <v>317</v>
      </c>
      <c r="F108" s="4" t="s">
        <v>7</v>
      </c>
    </row>
    <row r="109" spans="1:6" x14ac:dyDescent="0.35">
      <c r="A109" s="3" t="s">
        <v>318</v>
      </c>
      <c r="B109" s="4" t="s">
        <v>87</v>
      </c>
      <c r="D109" s="7" t="s">
        <v>319</v>
      </c>
      <c r="E109" s="2" t="s">
        <v>320</v>
      </c>
      <c r="F109" s="4" t="s">
        <v>24</v>
      </c>
    </row>
    <row r="110" spans="1:6" x14ac:dyDescent="0.35">
      <c r="A110" s="3" t="s">
        <v>321</v>
      </c>
      <c r="B110" s="4" t="s">
        <v>87</v>
      </c>
      <c r="D110" s="7" t="s">
        <v>322</v>
      </c>
      <c r="E110" s="2" t="s">
        <v>323</v>
      </c>
      <c r="F110" s="4" t="s">
        <v>24</v>
      </c>
    </row>
    <row r="111" spans="1:6" x14ac:dyDescent="0.35">
      <c r="A111" s="3" t="s">
        <v>324</v>
      </c>
      <c r="B111" s="4" t="s">
        <v>87</v>
      </c>
      <c r="D111" s="7" t="s">
        <v>325</v>
      </c>
      <c r="E111" s="2" t="s">
        <v>326</v>
      </c>
      <c r="F111" s="4" t="s">
        <v>24</v>
      </c>
    </row>
    <row r="112" spans="1:6" x14ac:dyDescent="0.35">
      <c r="A112" s="3" t="s">
        <v>327</v>
      </c>
      <c r="B112" s="4" t="s">
        <v>57</v>
      </c>
      <c r="D112" s="7" t="s">
        <v>328</v>
      </c>
      <c r="E112" s="2" t="s">
        <v>329</v>
      </c>
      <c r="F112" s="4" t="s">
        <v>7</v>
      </c>
    </row>
    <row r="113" spans="1:6" x14ac:dyDescent="0.35">
      <c r="A113" s="3" t="s">
        <v>330</v>
      </c>
      <c r="B113" s="4" t="s">
        <v>57</v>
      </c>
      <c r="D113" s="7" t="s">
        <v>331</v>
      </c>
      <c r="E113" s="2" t="s">
        <v>332</v>
      </c>
      <c r="F113" s="4" t="s">
        <v>7</v>
      </c>
    </row>
    <row r="114" spans="1:6" x14ac:dyDescent="0.35">
      <c r="A114" s="3" t="s">
        <v>60</v>
      </c>
      <c r="B114" s="4" t="s">
        <v>59</v>
      </c>
      <c r="D114" s="7" t="s">
        <v>333</v>
      </c>
      <c r="E114" s="2" t="s">
        <v>334</v>
      </c>
      <c r="F114" s="4" t="s">
        <v>7</v>
      </c>
    </row>
    <row r="115" spans="1:6" x14ac:dyDescent="0.35">
      <c r="A115" s="3" t="s">
        <v>335</v>
      </c>
      <c r="B115" s="4" t="s">
        <v>62</v>
      </c>
      <c r="D115" s="7" t="s">
        <v>336</v>
      </c>
      <c r="E115" s="2" t="s">
        <v>337</v>
      </c>
      <c r="F115" s="4" t="s">
        <v>7</v>
      </c>
    </row>
    <row r="116" spans="1:6" x14ac:dyDescent="0.35">
      <c r="A116" s="3" t="s">
        <v>338</v>
      </c>
      <c r="B116" s="4" t="s">
        <v>62</v>
      </c>
      <c r="D116" s="7" t="s">
        <v>339</v>
      </c>
      <c r="E116" s="2" t="s">
        <v>340</v>
      </c>
      <c r="F116" s="4" t="s">
        <v>7</v>
      </c>
    </row>
    <row r="117" spans="1:6" x14ac:dyDescent="0.35">
      <c r="A117" s="3" t="s">
        <v>341</v>
      </c>
      <c r="B117" s="4" t="s">
        <v>62</v>
      </c>
      <c r="D117" s="7" t="s">
        <v>342</v>
      </c>
      <c r="E117" s="2" t="s">
        <v>343</v>
      </c>
      <c r="F117" s="4" t="s">
        <v>14</v>
      </c>
    </row>
    <row r="118" spans="1:6" x14ac:dyDescent="0.35">
      <c r="A118" s="3" t="s">
        <v>344</v>
      </c>
      <c r="B118" s="4" t="s">
        <v>65</v>
      </c>
      <c r="D118" s="7" t="s">
        <v>345</v>
      </c>
      <c r="E118" s="2" t="s">
        <v>346</v>
      </c>
      <c r="F118" s="4" t="s">
        <v>24</v>
      </c>
    </row>
    <row r="119" spans="1:6" x14ac:dyDescent="0.35">
      <c r="A119" s="3" t="s">
        <v>347</v>
      </c>
      <c r="B119" s="4" t="s">
        <v>65</v>
      </c>
      <c r="D119" s="7" t="s">
        <v>348</v>
      </c>
      <c r="E119" s="2" t="s">
        <v>349</v>
      </c>
      <c r="F119" s="4" t="s">
        <v>24</v>
      </c>
    </row>
    <row r="120" spans="1:6" x14ac:dyDescent="0.35">
      <c r="A120" s="3" t="s">
        <v>350</v>
      </c>
      <c r="B120" s="4" t="s">
        <v>68</v>
      </c>
      <c r="D120" s="7" t="s">
        <v>351</v>
      </c>
      <c r="E120" s="2" t="s">
        <v>352</v>
      </c>
      <c r="F120" s="4" t="s">
        <v>14</v>
      </c>
    </row>
    <row r="121" spans="1:6" x14ac:dyDescent="0.35">
      <c r="A121" s="3" t="s">
        <v>353</v>
      </c>
      <c r="B121" s="4" t="s">
        <v>68</v>
      </c>
      <c r="D121" s="7" t="s">
        <v>354</v>
      </c>
      <c r="E121" s="2" t="s">
        <v>355</v>
      </c>
      <c r="F121" s="4" t="s">
        <v>24</v>
      </c>
    </row>
    <row r="122" spans="1:6" x14ac:dyDescent="0.35">
      <c r="A122" s="3" t="s">
        <v>72</v>
      </c>
      <c r="B122" s="4" t="s">
        <v>71</v>
      </c>
      <c r="D122" s="7" t="s">
        <v>356</v>
      </c>
      <c r="E122" s="2" t="s">
        <v>357</v>
      </c>
      <c r="F122" s="4" t="s">
        <v>24</v>
      </c>
    </row>
    <row r="123" spans="1:6" x14ac:dyDescent="0.35">
      <c r="A123" s="3" t="s">
        <v>358</v>
      </c>
      <c r="B123" s="4" t="s">
        <v>74</v>
      </c>
      <c r="D123" s="7" t="s">
        <v>359</v>
      </c>
      <c r="E123" s="2" t="s">
        <v>360</v>
      </c>
      <c r="F123" s="4" t="s">
        <v>24</v>
      </c>
    </row>
    <row r="124" spans="1:6" x14ac:dyDescent="0.35">
      <c r="A124" s="3" t="s">
        <v>361</v>
      </c>
      <c r="B124" s="4" t="s">
        <v>74</v>
      </c>
      <c r="D124" s="7" t="s">
        <v>362</v>
      </c>
      <c r="E124" s="2" t="s">
        <v>363</v>
      </c>
      <c r="F124" s="4" t="s">
        <v>24</v>
      </c>
    </row>
    <row r="125" spans="1:6" x14ac:dyDescent="0.35">
      <c r="A125" s="3" t="s">
        <v>78</v>
      </c>
      <c r="B125" s="4" t="s">
        <v>77</v>
      </c>
      <c r="D125" s="7" t="s">
        <v>364</v>
      </c>
      <c r="E125" s="2" t="s">
        <v>365</v>
      </c>
      <c r="F125" s="4" t="s">
        <v>24</v>
      </c>
    </row>
    <row r="126" spans="1:6" x14ac:dyDescent="0.35">
      <c r="A126" s="3" t="s">
        <v>81</v>
      </c>
      <c r="B126" s="4" t="s">
        <v>80</v>
      </c>
      <c r="D126" s="7" t="s">
        <v>366</v>
      </c>
      <c r="E126" s="2" t="s">
        <v>367</v>
      </c>
      <c r="F126" s="4" t="s">
        <v>24</v>
      </c>
    </row>
    <row r="127" spans="1:6" x14ac:dyDescent="0.35">
      <c r="A127" s="3" t="s">
        <v>83</v>
      </c>
      <c r="B127" s="4" t="s">
        <v>82</v>
      </c>
      <c r="D127" s="7" t="s">
        <v>368</v>
      </c>
      <c r="E127" s="2" t="s">
        <v>369</v>
      </c>
      <c r="F127" s="4" t="s">
        <v>24</v>
      </c>
    </row>
    <row r="128" spans="1:6" x14ac:dyDescent="0.35">
      <c r="A128" s="3" t="s">
        <v>85</v>
      </c>
      <c r="B128" s="4" t="s">
        <v>84</v>
      </c>
      <c r="D128" s="7" t="s">
        <v>370</v>
      </c>
      <c r="E128" s="2" t="s">
        <v>371</v>
      </c>
      <c r="F128" s="4" t="s">
        <v>24</v>
      </c>
    </row>
    <row r="129" spans="1:6" x14ac:dyDescent="0.35">
      <c r="A129" s="3" t="s">
        <v>372</v>
      </c>
      <c r="B129" s="4" t="s">
        <v>88</v>
      </c>
      <c r="D129" s="7" t="s">
        <v>373</v>
      </c>
      <c r="E129" s="2" t="s">
        <v>374</v>
      </c>
      <c r="F129" s="4" t="s">
        <v>24</v>
      </c>
    </row>
    <row r="130" spans="1:6" x14ac:dyDescent="0.35">
      <c r="A130" s="3" t="s">
        <v>375</v>
      </c>
      <c r="B130" s="4" t="s">
        <v>88</v>
      </c>
      <c r="D130" s="7" t="s">
        <v>376</v>
      </c>
      <c r="E130" s="2" t="s">
        <v>377</v>
      </c>
      <c r="F130" s="4" t="s">
        <v>7</v>
      </c>
    </row>
    <row r="131" spans="1:6" x14ac:dyDescent="0.35">
      <c r="A131" s="3" t="s">
        <v>92</v>
      </c>
      <c r="B131" s="4" t="s">
        <v>91</v>
      </c>
      <c r="D131" s="7" t="s">
        <v>378</v>
      </c>
      <c r="E131" s="2" t="s">
        <v>379</v>
      </c>
      <c r="F131" s="4" t="s">
        <v>7</v>
      </c>
    </row>
    <row r="132" spans="1:6" x14ac:dyDescent="0.35">
      <c r="A132" s="3" t="s">
        <v>95</v>
      </c>
      <c r="B132" s="4" t="s">
        <v>94</v>
      </c>
      <c r="D132" s="7" t="s">
        <v>380</v>
      </c>
      <c r="E132" s="2" t="s">
        <v>381</v>
      </c>
      <c r="F132" s="4" t="s">
        <v>24</v>
      </c>
    </row>
    <row r="133" spans="1:6" x14ac:dyDescent="0.35">
      <c r="A133" s="3" t="s">
        <v>98</v>
      </c>
      <c r="B133" s="4" t="s">
        <v>97</v>
      </c>
      <c r="D133" s="7" t="s">
        <v>382</v>
      </c>
      <c r="E133" s="2" t="s">
        <v>383</v>
      </c>
      <c r="F133" s="4" t="s">
        <v>7</v>
      </c>
    </row>
    <row r="134" spans="1:6" x14ac:dyDescent="0.35">
      <c r="A134" s="3" t="s">
        <v>384</v>
      </c>
      <c r="B134" s="4" t="s">
        <v>100</v>
      </c>
      <c r="D134" s="7" t="s">
        <v>385</v>
      </c>
      <c r="E134" s="2" t="s">
        <v>386</v>
      </c>
      <c r="F134" s="4" t="s">
        <v>7</v>
      </c>
    </row>
    <row r="135" spans="1:6" x14ac:dyDescent="0.35">
      <c r="A135" s="3" t="s">
        <v>387</v>
      </c>
      <c r="B135" s="4" t="s">
        <v>100</v>
      </c>
      <c r="D135" s="7" t="s">
        <v>388</v>
      </c>
      <c r="E135" s="2" t="s">
        <v>389</v>
      </c>
      <c r="F135" s="4" t="s">
        <v>14</v>
      </c>
    </row>
    <row r="136" spans="1:6" x14ac:dyDescent="0.35">
      <c r="A136" s="3" t="s">
        <v>390</v>
      </c>
      <c r="B136" s="4" t="s">
        <v>100</v>
      </c>
      <c r="D136" s="7" t="s">
        <v>391</v>
      </c>
      <c r="E136" s="2" t="s">
        <v>392</v>
      </c>
      <c r="F136" s="4" t="s">
        <v>14</v>
      </c>
    </row>
    <row r="137" spans="1:6" x14ac:dyDescent="0.35">
      <c r="A137" s="3" t="s">
        <v>393</v>
      </c>
      <c r="B137" s="4" t="s">
        <v>100</v>
      </c>
      <c r="D137" s="7" t="s">
        <v>394</v>
      </c>
      <c r="E137" s="2" t="s">
        <v>395</v>
      </c>
      <c r="F137" s="4" t="s">
        <v>24</v>
      </c>
    </row>
    <row r="138" spans="1:6" x14ac:dyDescent="0.35">
      <c r="A138" s="3" t="s">
        <v>104</v>
      </c>
      <c r="B138" s="4" t="s">
        <v>103</v>
      </c>
      <c r="D138" s="7" t="s">
        <v>396</v>
      </c>
      <c r="E138" s="2" t="s">
        <v>397</v>
      </c>
      <c r="F138" s="4" t="s">
        <v>24</v>
      </c>
    </row>
    <row r="139" spans="1:6" x14ac:dyDescent="0.35">
      <c r="A139" s="3" t="s">
        <v>107</v>
      </c>
      <c r="B139" s="4" t="s">
        <v>106</v>
      </c>
      <c r="D139" s="7" t="s">
        <v>398</v>
      </c>
      <c r="E139" s="2" t="s">
        <v>399</v>
      </c>
      <c r="F139" s="4" t="s">
        <v>24</v>
      </c>
    </row>
    <row r="140" spans="1:6" x14ac:dyDescent="0.35">
      <c r="A140" s="3" t="s">
        <v>400</v>
      </c>
      <c r="B140" s="4" t="s">
        <v>109</v>
      </c>
      <c r="D140" s="7" t="s">
        <v>401</v>
      </c>
      <c r="E140" s="2" t="s">
        <v>402</v>
      </c>
      <c r="F140" s="4" t="s">
        <v>7</v>
      </c>
    </row>
    <row r="141" spans="1:6" x14ac:dyDescent="0.35">
      <c r="A141" s="3" t="s">
        <v>403</v>
      </c>
      <c r="B141" s="4" t="s">
        <v>109</v>
      </c>
      <c r="D141" s="7" t="s">
        <v>404</v>
      </c>
      <c r="E141" s="2" t="s">
        <v>405</v>
      </c>
      <c r="F141" s="4" t="s">
        <v>24</v>
      </c>
    </row>
    <row r="142" spans="1:6" x14ac:dyDescent="0.35">
      <c r="A142" s="3" t="s">
        <v>406</v>
      </c>
      <c r="B142" s="4" t="s">
        <v>112</v>
      </c>
      <c r="D142" s="7" t="s">
        <v>407</v>
      </c>
      <c r="E142" s="2" t="s">
        <v>408</v>
      </c>
      <c r="F142" s="4" t="s">
        <v>24</v>
      </c>
    </row>
    <row r="143" spans="1:6" x14ac:dyDescent="0.35">
      <c r="A143" s="3" t="s">
        <v>409</v>
      </c>
      <c r="B143" s="4" t="s">
        <v>112</v>
      </c>
      <c r="D143" s="7" t="s">
        <v>410</v>
      </c>
      <c r="E143" s="2" t="s">
        <v>411</v>
      </c>
      <c r="F143" s="4" t="s">
        <v>14</v>
      </c>
    </row>
    <row r="144" spans="1:6" x14ac:dyDescent="0.35">
      <c r="A144" s="3" t="s">
        <v>412</v>
      </c>
      <c r="B144" s="4" t="s">
        <v>115</v>
      </c>
      <c r="D144" s="7" t="s">
        <v>413</v>
      </c>
      <c r="E144" s="2" t="s">
        <v>414</v>
      </c>
      <c r="F144" s="4" t="s">
        <v>24</v>
      </c>
    </row>
    <row r="145" spans="1:6" x14ac:dyDescent="0.35">
      <c r="A145" s="3" t="s">
        <v>415</v>
      </c>
      <c r="B145" s="4" t="s">
        <v>115</v>
      </c>
      <c r="D145" s="7" t="s">
        <v>416</v>
      </c>
      <c r="E145" s="2" t="s">
        <v>417</v>
      </c>
      <c r="F145" s="4" t="s">
        <v>7</v>
      </c>
    </row>
    <row r="146" spans="1:6" x14ac:dyDescent="0.35">
      <c r="A146" s="3" t="s">
        <v>119</v>
      </c>
      <c r="B146" s="4" t="s">
        <v>118</v>
      </c>
      <c r="D146" s="7" t="s">
        <v>418</v>
      </c>
      <c r="E146" s="2" t="s">
        <v>419</v>
      </c>
      <c r="F146" s="4" t="s">
        <v>14</v>
      </c>
    </row>
    <row r="147" spans="1:6" x14ac:dyDescent="0.35">
      <c r="A147" s="3" t="s">
        <v>122</v>
      </c>
      <c r="B147" s="4" t="s">
        <v>121</v>
      </c>
      <c r="D147" s="7" t="s">
        <v>420</v>
      </c>
      <c r="E147" s="2" t="s">
        <v>421</v>
      </c>
      <c r="F147" s="4" t="s">
        <v>24</v>
      </c>
    </row>
    <row r="148" spans="1:6" x14ac:dyDescent="0.35">
      <c r="A148" s="3" t="s">
        <v>125</v>
      </c>
      <c r="B148" s="4" t="s">
        <v>124</v>
      </c>
      <c r="D148" s="7" t="s">
        <v>422</v>
      </c>
      <c r="E148" s="2" t="s">
        <v>423</v>
      </c>
      <c r="F148" s="4" t="s">
        <v>24</v>
      </c>
    </row>
    <row r="149" spans="1:6" x14ac:dyDescent="0.35">
      <c r="A149" s="3" t="s">
        <v>128</v>
      </c>
      <c r="B149" s="4" t="s">
        <v>127</v>
      </c>
      <c r="D149" s="7" t="s">
        <v>424</v>
      </c>
      <c r="E149" s="2" t="s">
        <v>425</v>
      </c>
      <c r="F149" s="4" t="s">
        <v>24</v>
      </c>
    </row>
    <row r="150" spans="1:6" x14ac:dyDescent="0.35">
      <c r="A150" s="3" t="s">
        <v>131</v>
      </c>
      <c r="B150" s="4" t="s">
        <v>130</v>
      </c>
      <c r="D150" s="7" t="s">
        <v>426</v>
      </c>
      <c r="E150" s="2" t="s">
        <v>427</v>
      </c>
      <c r="F150" s="4" t="s">
        <v>7</v>
      </c>
    </row>
    <row r="151" spans="1:6" x14ac:dyDescent="0.35">
      <c r="A151" s="3" t="s">
        <v>428</v>
      </c>
      <c r="B151" s="4" t="s">
        <v>133</v>
      </c>
      <c r="D151" s="7" t="s">
        <v>429</v>
      </c>
      <c r="E151" s="2" t="s">
        <v>430</v>
      </c>
      <c r="F151" s="4" t="s">
        <v>7</v>
      </c>
    </row>
    <row r="152" spans="1:6" x14ac:dyDescent="0.35">
      <c r="A152" s="3" t="s">
        <v>431</v>
      </c>
      <c r="B152" s="4" t="s">
        <v>133</v>
      </c>
      <c r="D152" s="7" t="s">
        <v>432</v>
      </c>
      <c r="E152" s="2" t="s">
        <v>433</v>
      </c>
      <c r="F152" s="4" t="s">
        <v>14</v>
      </c>
    </row>
    <row r="153" spans="1:6" x14ac:dyDescent="0.35">
      <c r="A153" s="3" t="s">
        <v>434</v>
      </c>
      <c r="B153" s="4" t="s">
        <v>133</v>
      </c>
      <c r="D153" s="7" t="s">
        <v>435</v>
      </c>
      <c r="E153" s="2" t="s">
        <v>436</v>
      </c>
      <c r="F153" s="4" t="s">
        <v>24</v>
      </c>
    </row>
    <row r="154" spans="1:6" x14ac:dyDescent="0.35">
      <c r="A154" s="3" t="s">
        <v>437</v>
      </c>
      <c r="B154" s="4" t="s">
        <v>133</v>
      </c>
      <c r="D154" s="7" t="s">
        <v>438</v>
      </c>
      <c r="E154" s="2" t="s">
        <v>439</v>
      </c>
      <c r="F154" s="4" t="s">
        <v>24</v>
      </c>
    </row>
    <row r="155" spans="1:6" x14ac:dyDescent="0.35">
      <c r="A155" s="3" t="s">
        <v>137</v>
      </c>
      <c r="B155" s="4" t="s">
        <v>136</v>
      </c>
      <c r="D155" s="7" t="s">
        <v>440</v>
      </c>
      <c r="E155" s="2" t="s">
        <v>441</v>
      </c>
      <c r="F155" s="4" t="s">
        <v>7</v>
      </c>
    </row>
    <row r="156" spans="1:6" x14ac:dyDescent="0.35">
      <c r="A156" s="3" t="s">
        <v>140</v>
      </c>
      <c r="B156" s="4" t="s">
        <v>139</v>
      </c>
      <c r="D156" s="7" t="s">
        <v>442</v>
      </c>
      <c r="E156" s="2" t="s">
        <v>443</v>
      </c>
      <c r="F156" s="4" t="s">
        <v>14</v>
      </c>
    </row>
    <row r="157" spans="1:6" x14ac:dyDescent="0.35">
      <c r="A157" s="3" t="s">
        <v>143</v>
      </c>
      <c r="B157" s="4" t="s">
        <v>142</v>
      </c>
      <c r="D157" s="7" t="s">
        <v>444</v>
      </c>
      <c r="E157" s="2" t="s">
        <v>445</v>
      </c>
      <c r="F157" s="4" t="s">
        <v>24</v>
      </c>
    </row>
    <row r="158" spans="1:6" x14ac:dyDescent="0.35">
      <c r="A158" s="3" t="s">
        <v>146</v>
      </c>
      <c r="B158" s="4" t="s">
        <v>145</v>
      </c>
      <c r="D158" s="7" t="s">
        <v>446</v>
      </c>
      <c r="E158" s="2" t="s">
        <v>447</v>
      </c>
      <c r="F158" s="4" t="s">
        <v>24</v>
      </c>
    </row>
    <row r="159" spans="1:6" x14ac:dyDescent="0.35">
      <c r="A159" s="3" t="s">
        <v>149</v>
      </c>
      <c r="B159" s="4" t="s">
        <v>148</v>
      </c>
      <c r="D159" s="7" t="s">
        <v>448</v>
      </c>
      <c r="E159" s="2" t="s">
        <v>449</v>
      </c>
      <c r="F159" s="4" t="s">
        <v>14</v>
      </c>
    </row>
    <row r="160" spans="1:6" x14ac:dyDescent="0.35">
      <c r="A160" s="3" t="s">
        <v>152</v>
      </c>
      <c r="B160" s="4" t="s">
        <v>151</v>
      </c>
      <c r="D160" s="7" t="s">
        <v>450</v>
      </c>
      <c r="E160" s="2" t="s">
        <v>451</v>
      </c>
      <c r="F160" s="4" t="s">
        <v>24</v>
      </c>
    </row>
    <row r="161" spans="1:6" x14ac:dyDescent="0.35">
      <c r="A161" s="3" t="s">
        <v>452</v>
      </c>
      <c r="B161" s="4" t="s">
        <v>154</v>
      </c>
      <c r="D161" s="7" t="s">
        <v>453</v>
      </c>
      <c r="E161" s="2" t="s">
        <v>454</v>
      </c>
      <c r="F161" s="4" t="s">
        <v>7</v>
      </c>
    </row>
    <row r="162" spans="1:6" x14ac:dyDescent="0.35">
      <c r="A162" s="3" t="s">
        <v>455</v>
      </c>
      <c r="B162" s="4" t="s">
        <v>154</v>
      </c>
      <c r="D162" s="7" t="s">
        <v>456</v>
      </c>
      <c r="E162" s="2" t="s">
        <v>457</v>
      </c>
      <c r="F162" s="4" t="s">
        <v>14</v>
      </c>
    </row>
    <row r="163" spans="1:6" x14ac:dyDescent="0.35">
      <c r="A163" s="3" t="s">
        <v>158</v>
      </c>
      <c r="B163" s="4" t="s">
        <v>157</v>
      </c>
      <c r="D163" s="7" t="s">
        <v>458</v>
      </c>
      <c r="E163" s="2" t="s">
        <v>459</v>
      </c>
      <c r="F163" s="4" t="s">
        <v>14</v>
      </c>
    </row>
    <row r="164" spans="1:6" ht="15" thickBot="1" x14ac:dyDescent="0.4">
      <c r="A164" s="3" t="s">
        <v>161</v>
      </c>
      <c r="B164" s="4" t="s">
        <v>160</v>
      </c>
      <c r="D164" s="10" t="s">
        <v>460</v>
      </c>
      <c r="E164" s="11" t="s">
        <v>461</v>
      </c>
      <c r="F164" s="6" t="s">
        <v>7</v>
      </c>
    </row>
    <row r="165" spans="1:6" x14ac:dyDescent="0.35">
      <c r="A165" s="3" t="s">
        <v>164</v>
      </c>
      <c r="B165" s="4" t="s">
        <v>163</v>
      </c>
    </row>
    <row r="166" spans="1:6" x14ac:dyDescent="0.35">
      <c r="A166" s="3" t="s">
        <v>167</v>
      </c>
      <c r="B166" s="4" t="s">
        <v>166</v>
      </c>
    </row>
    <row r="167" spans="1:6" x14ac:dyDescent="0.35">
      <c r="A167" s="3" t="s">
        <v>170</v>
      </c>
      <c r="B167" s="4" t="s">
        <v>169</v>
      </c>
    </row>
    <row r="168" spans="1:6" x14ac:dyDescent="0.35">
      <c r="A168" s="3" t="s">
        <v>462</v>
      </c>
      <c r="B168" s="4" t="s">
        <v>172</v>
      </c>
    </row>
    <row r="169" spans="1:6" x14ac:dyDescent="0.35">
      <c r="A169" s="3" t="s">
        <v>463</v>
      </c>
      <c r="B169" s="4" t="s">
        <v>172</v>
      </c>
    </row>
    <row r="170" spans="1:6" x14ac:dyDescent="0.35">
      <c r="A170" s="3" t="s">
        <v>464</v>
      </c>
      <c r="B170" s="4" t="s">
        <v>175</v>
      </c>
    </row>
    <row r="171" spans="1:6" x14ac:dyDescent="0.35">
      <c r="A171" s="3" t="s">
        <v>465</v>
      </c>
      <c r="B171" s="4" t="s">
        <v>175</v>
      </c>
    </row>
    <row r="172" spans="1:6" x14ac:dyDescent="0.35">
      <c r="A172" s="3" t="s">
        <v>179</v>
      </c>
      <c r="B172" s="4" t="s">
        <v>178</v>
      </c>
    </row>
    <row r="173" spans="1:6" x14ac:dyDescent="0.35">
      <c r="A173" s="3" t="s">
        <v>466</v>
      </c>
      <c r="B173" s="4" t="s">
        <v>181</v>
      </c>
    </row>
    <row r="174" spans="1:6" x14ac:dyDescent="0.35">
      <c r="A174" s="3" t="s">
        <v>467</v>
      </c>
      <c r="B174" s="4" t="s">
        <v>181</v>
      </c>
    </row>
    <row r="175" spans="1:6" x14ac:dyDescent="0.35">
      <c r="A175" s="3" t="s">
        <v>185</v>
      </c>
      <c r="B175" s="4" t="s">
        <v>184</v>
      </c>
    </row>
    <row r="176" spans="1:6" x14ac:dyDescent="0.35">
      <c r="A176" s="3" t="s">
        <v>468</v>
      </c>
      <c r="B176" s="4" t="s">
        <v>187</v>
      </c>
    </row>
    <row r="177" spans="1:2" x14ac:dyDescent="0.35">
      <c r="A177" s="3" t="s">
        <v>469</v>
      </c>
      <c r="B177" s="4" t="s">
        <v>187</v>
      </c>
    </row>
    <row r="178" spans="1:2" x14ac:dyDescent="0.35">
      <c r="A178" s="3" t="s">
        <v>470</v>
      </c>
      <c r="B178" s="4" t="s">
        <v>187</v>
      </c>
    </row>
    <row r="179" spans="1:2" x14ac:dyDescent="0.35">
      <c r="A179" s="3" t="s">
        <v>471</v>
      </c>
      <c r="B179" s="4" t="s">
        <v>187</v>
      </c>
    </row>
    <row r="180" spans="1:2" x14ac:dyDescent="0.35">
      <c r="A180" s="3" t="s">
        <v>472</v>
      </c>
      <c r="B180" s="4" t="s">
        <v>187</v>
      </c>
    </row>
    <row r="181" spans="1:2" x14ac:dyDescent="0.35">
      <c r="A181" s="3" t="s">
        <v>473</v>
      </c>
      <c r="B181" s="4" t="s">
        <v>190</v>
      </c>
    </row>
    <row r="182" spans="1:2" x14ac:dyDescent="0.35">
      <c r="A182" s="3" t="s">
        <v>474</v>
      </c>
      <c r="B182" s="4" t="s">
        <v>190</v>
      </c>
    </row>
    <row r="183" spans="1:2" x14ac:dyDescent="0.35">
      <c r="A183" s="3" t="s">
        <v>194</v>
      </c>
      <c r="B183" s="4" t="s">
        <v>193</v>
      </c>
    </row>
    <row r="184" spans="1:2" x14ac:dyDescent="0.35">
      <c r="A184" s="3" t="s">
        <v>475</v>
      </c>
      <c r="B184" s="4" t="s">
        <v>196</v>
      </c>
    </row>
    <row r="185" spans="1:2" x14ac:dyDescent="0.35">
      <c r="A185" s="3" t="s">
        <v>476</v>
      </c>
      <c r="B185" s="4" t="s">
        <v>196</v>
      </c>
    </row>
    <row r="186" spans="1:2" x14ac:dyDescent="0.35">
      <c r="A186" s="3" t="s">
        <v>477</v>
      </c>
      <c r="B186" s="4" t="s">
        <v>196</v>
      </c>
    </row>
    <row r="187" spans="1:2" x14ac:dyDescent="0.35">
      <c r="A187" s="3" t="s">
        <v>478</v>
      </c>
      <c r="B187" s="4" t="s">
        <v>196</v>
      </c>
    </row>
    <row r="188" spans="1:2" x14ac:dyDescent="0.35">
      <c r="A188" s="3" t="s">
        <v>200</v>
      </c>
      <c r="B188" s="4" t="s">
        <v>199</v>
      </c>
    </row>
    <row r="189" spans="1:2" x14ac:dyDescent="0.35">
      <c r="A189" s="3" t="s">
        <v>479</v>
      </c>
      <c r="B189" s="4" t="s">
        <v>202</v>
      </c>
    </row>
    <row r="190" spans="1:2" x14ac:dyDescent="0.35">
      <c r="A190" s="3" t="s">
        <v>480</v>
      </c>
      <c r="B190" s="4" t="s">
        <v>202</v>
      </c>
    </row>
    <row r="191" spans="1:2" x14ac:dyDescent="0.35">
      <c r="A191" s="3" t="s">
        <v>481</v>
      </c>
      <c r="B191" s="4" t="s">
        <v>205</v>
      </c>
    </row>
    <row r="192" spans="1:2" x14ac:dyDescent="0.35">
      <c r="A192" s="3" t="s">
        <v>482</v>
      </c>
      <c r="B192" s="4" t="s">
        <v>205</v>
      </c>
    </row>
    <row r="193" spans="1:2" x14ac:dyDescent="0.35">
      <c r="A193" s="3" t="s">
        <v>483</v>
      </c>
      <c r="B193" s="4" t="s">
        <v>208</v>
      </c>
    </row>
    <row r="194" spans="1:2" x14ac:dyDescent="0.35">
      <c r="A194" s="3" t="s">
        <v>484</v>
      </c>
      <c r="B194" s="4" t="s">
        <v>208</v>
      </c>
    </row>
    <row r="195" spans="1:2" x14ac:dyDescent="0.35">
      <c r="A195" s="3" t="s">
        <v>485</v>
      </c>
      <c r="B195" s="4" t="s">
        <v>208</v>
      </c>
    </row>
    <row r="196" spans="1:2" x14ac:dyDescent="0.35">
      <c r="A196" s="3" t="s">
        <v>486</v>
      </c>
      <c r="B196" s="4" t="s">
        <v>211</v>
      </c>
    </row>
    <row r="197" spans="1:2" x14ac:dyDescent="0.35">
      <c r="A197" s="3" t="s">
        <v>487</v>
      </c>
      <c r="B197" s="4" t="s">
        <v>211</v>
      </c>
    </row>
    <row r="198" spans="1:2" x14ac:dyDescent="0.35">
      <c r="A198" s="3" t="s">
        <v>215</v>
      </c>
      <c r="B198" s="4" t="s">
        <v>214</v>
      </c>
    </row>
    <row r="199" spans="1:2" x14ac:dyDescent="0.35">
      <c r="A199" s="3" t="s">
        <v>218</v>
      </c>
      <c r="B199" s="4" t="s">
        <v>217</v>
      </c>
    </row>
    <row r="200" spans="1:2" x14ac:dyDescent="0.35">
      <c r="A200" s="3" t="s">
        <v>221</v>
      </c>
      <c r="B200" s="4" t="s">
        <v>220</v>
      </c>
    </row>
    <row r="201" spans="1:2" x14ac:dyDescent="0.35">
      <c r="A201" s="3" t="s">
        <v>488</v>
      </c>
      <c r="B201" s="4" t="s">
        <v>223</v>
      </c>
    </row>
    <row r="202" spans="1:2" x14ac:dyDescent="0.35">
      <c r="A202" s="3" t="s">
        <v>489</v>
      </c>
      <c r="B202" s="4" t="s">
        <v>223</v>
      </c>
    </row>
    <row r="203" spans="1:2" x14ac:dyDescent="0.35">
      <c r="A203" s="3" t="s">
        <v>490</v>
      </c>
      <c r="B203" s="4" t="s">
        <v>223</v>
      </c>
    </row>
    <row r="204" spans="1:2" x14ac:dyDescent="0.35">
      <c r="A204" s="3" t="s">
        <v>491</v>
      </c>
      <c r="B204" s="4" t="s">
        <v>226</v>
      </c>
    </row>
    <row r="205" spans="1:2" x14ac:dyDescent="0.35">
      <c r="A205" s="3" t="s">
        <v>492</v>
      </c>
      <c r="B205" s="4" t="s">
        <v>226</v>
      </c>
    </row>
    <row r="206" spans="1:2" x14ac:dyDescent="0.35">
      <c r="A206" s="3" t="s">
        <v>230</v>
      </c>
      <c r="B206" s="4" t="s">
        <v>229</v>
      </c>
    </row>
    <row r="207" spans="1:2" x14ac:dyDescent="0.35">
      <c r="A207" s="3" t="s">
        <v>233</v>
      </c>
      <c r="B207" s="4" t="s">
        <v>232</v>
      </c>
    </row>
    <row r="208" spans="1:2" x14ac:dyDescent="0.35">
      <c r="A208" s="3" t="s">
        <v>493</v>
      </c>
      <c r="B208" s="4" t="s">
        <v>235</v>
      </c>
    </row>
    <row r="209" spans="1:2" x14ac:dyDescent="0.35">
      <c r="A209" s="3" t="s">
        <v>494</v>
      </c>
      <c r="B209" s="4" t="s">
        <v>235</v>
      </c>
    </row>
    <row r="210" spans="1:2" x14ac:dyDescent="0.35">
      <c r="A210" s="3" t="s">
        <v>495</v>
      </c>
      <c r="B210" s="4" t="s">
        <v>238</v>
      </c>
    </row>
    <row r="211" spans="1:2" x14ac:dyDescent="0.35">
      <c r="A211" s="3" t="s">
        <v>496</v>
      </c>
      <c r="B211" s="4" t="s">
        <v>238</v>
      </c>
    </row>
    <row r="212" spans="1:2" x14ac:dyDescent="0.35">
      <c r="A212" s="3" t="s">
        <v>497</v>
      </c>
      <c r="B212" s="4" t="s">
        <v>241</v>
      </c>
    </row>
    <row r="213" spans="1:2" x14ac:dyDescent="0.35">
      <c r="A213" s="3" t="s">
        <v>498</v>
      </c>
      <c r="B213" s="4" t="s">
        <v>241</v>
      </c>
    </row>
    <row r="214" spans="1:2" x14ac:dyDescent="0.35">
      <c r="A214" s="3" t="s">
        <v>499</v>
      </c>
      <c r="B214" s="4" t="s">
        <v>241</v>
      </c>
    </row>
    <row r="215" spans="1:2" x14ac:dyDescent="0.35">
      <c r="A215" s="3" t="s">
        <v>500</v>
      </c>
      <c r="B215" s="4" t="s">
        <v>241</v>
      </c>
    </row>
    <row r="216" spans="1:2" x14ac:dyDescent="0.35">
      <c r="A216" s="3" t="s">
        <v>501</v>
      </c>
      <c r="B216" s="4" t="s">
        <v>241</v>
      </c>
    </row>
    <row r="217" spans="1:2" x14ac:dyDescent="0.35">
      <c r="A217" s="3" t="s">
        <v>245</v>
      </c>
      <c r="B217" s="4" t="s">
        <v>244</v>
      </c>
    </row>
    <row r="218" spans="1:2" x14ac:dyDescent="0.35">
      <c r="A218" s="3" t="s">
        <v>248</v>
      </c>
      <c r="B218" s="4" t="s">
        <v>247</v>
      </c>
    </row>
    <row r="219" spans="1:2" x14ac:dyDescent="0.35">
      <c r="A219" s="3" t="s">
        <v>502</v>
      </c>
      <c r="B219" s="4" t="s">
        <v>250</v>
      </c>
    </row>
    <row r="220" spans="1:2" x14ac:dyDescent="0.35">
      <c r="A220" s="3" t="s">
        <v>503</v>
      </c>
      <c r="B220" s="4" t="s">
        <v>250</v>
      </c>
    </row>
    <row r="221" spans="1:2" x14ac:dyDescent="0.35">
      <c r="A221" s="3" t="s">
        <v>254</v>
      </c>
      <c r="B221" s="4" t="s">
        <v>253</v>
      </c>
    </row>
    <row r="222" spans="1:2" x14ac:dyDescent="0.35">
      <c r="A222" s="3" t="s">
        <v>504</v>
      </c>
      <c r="B222" s="4" t="s">
        <v>256</v>
      </c>
    </row>
    <row r="223" spans="1:2" x14ac:dyDescent="0.35">
      <c r="A223" s="3" t="s">
        <v>505</v>
      </c>
      <c r="B223" s="4" t="s">
        <v>256</v>
      </c>
    </row>
    <row r="224" spans="1:2" x14ac:dyDescent="0.35">
      <c r="A224" s="3" t="s">
        <v>506</v>
      </c>
      <c r="B224" s="4" t="s">
        <v>256</v>
      </c>
    </row>
    <row r="225" spans="1:2" x14ac:dyDescent="0.35">
      <c r="A225" s="3" t="s">
        <v>507</v>
      </c>
      <c r="B225" s="4" t="s">
        <v>259</v>
      </c>
    </row>
    <row r="226" spans="1:2" x14ac:dyDescent="0.35">
      <c r="A226" s="3" t="s">
        <v>508</v>
      </c>
      <c r="B226" s="4" t="s">
        <v>259</v>
      </c>
    </row>
    <row r="227" spans="1:2" x14ac:dyDescent="0.35">
      <c r="A227" s="3" t="s">
        <v>509</v>
      </c>
      <c r="B227" s="4" t="s">
        <v>262</v>
      </c>
    </row>
    <row r="228" spans="1:2" x14ac:dyDescent="0.35">
      <c r="A228" s="3" t="s">
        <v>510</v>
      </c>
      <c r="B228" s="4" t="s">
        <v>262</v>
      </c>
    </row>
    <row r="229" spans="1:2" x14ac:dyDescent="0.35">
      <c r="A229" s="3" t="s">
        <v>266</v>
      </c>
      <c r="B229" s="4" t="s">
        <v>265</v>
      </c>
    </row>
    <row r="230" spans="1:2" x14ac:dyDescent="0.35">
      <c r="A230" s="3" t="s">
        <v>511</v>
      </c>
      <c r="B230" s="4" t="s">
        <v>268</v>
      </c>
    </row>
    <row r="231" spans="1:2" x14ac:dyDescent="0.35">
      <c r="A231" s="3" t="s">
        <v>512</v>
      </c>
      <c r="B231" s="4" t="s">
        <v>268</v>
      </c>
    </row>
    <row r="232" spans="1:2" x14ac:dyDescent="0.35">
      <c r="A232" s="3" t="s">
        <v>272</v>
      </c>
      <c r="B232" s="4" t="s">
        <v>271</v>
      </c>
    </row>
    <row r="233" spans="1:2" x14ac:dyDescent="0.35">
      <c r="A233" s="3" t="s">
        <v>275</v>
      </c>
      <c r="B233" s="4" t="s">
        <v>274</v>
      </c>
    </row>
    <row r="234" spans="1:2" x14ac:dyDescent="0.35">
      <c r="A234" s="3" t="s">
        <v>278</v>
      </c>
      <c r="B234" s="4" t="s">
        <v>277</v>
      </c>
    </row>
    <row r="235" spans="1:2" x14ac:dyDescent="0.35">
      <c r="A235" s="3" t="s">
        <v>281</v>
      </c>
      <c r="B235" s="4" t="s">
        <v>280</v>
      </c>
    </row>
    <row r="236" spans="1:2" x14ac:dyDescent="0.35">
      <c r="A236" s="3" t="s">
        <v>513</v>
      </c>
      <c r="B236" s="4" t="s">
        <v>283</v>
      </c>
    </row>
    <row r="237" spans="1:2" x14ac:dyDescent="0.35">
      <c r="A237" s="3" t="s">
        <v>514</v>
      </c>
      <c r="B237" s="4" t="s">
        <v>283</v>
      </c>
    </row>
    <row r="238" spans="1:2" x14ac:dyDescent="0.35">
      <c r="A238" s="3" t="s">
        <v>287</v>
      </c>
      <c r="B238" s="4" t="s">
        <v>286</v>
      </c>
    </row>
    <row r="239" spans="1:2" x14ac:dyDescent="0.35">
      <c r="A239" s="3" t="s">
        <v>290</v>
      </c>
      <c r="B239" s="4" t="s">
        <v>289</v>
      </c>
    </row>
    <row r="240" spans="1:2" x14ac:dyDescent="0.35">
      <c r="A240" s="3" t="s">
        <v>293</v>
      </c>
      <c r="B240" s="4" t="s">
        <v>292</v>
      </c>
    </row>
    <row r="241" spans="1:2" x14ac:dyDescent="0.35">
      <c r="A241" s="3" t="s">
        <v>296</v>
      </c>
      <c r="B241" s="4" t="s">
        <v>295</v>
      </c>
    </row>
    <row r="242" spans="1:2" x14ac:dyDescent="0.35">
      <c r="A242" s="3" t="s">
        <v>515</v>
      </c>
      <c r="B242" s="4" t="s">
        <v>298</v>
      </c>
    </row>
    <row r="243" spans="1:2" x14ac:dyDescent="0.35">
      <c r="A243" s="3" t="s">
        <v>516</v>
      </c>
      <c r="B243" s="4" t="s">
        <v>298</v>
      </c>
    </row>
    <row r="244" spans="1:2" x14ac:dyDescent="0.35">
      <c r="A244" s="3" t="s">
        <v>302</v>
      </c>
      <c r="B244" s="4" t="s">
        <v>301</v>
      </c>
    </row>
    <row r="245" spans="1:2" x14ac:dyDescent="0.35">
      <c r="A245" s="3" t="s">
        <v>305</v>
      </c>
      <c r="B245" s="4" t="s">
        <v>304</v>
      </c>
    </row>
    <row r="246" spans="1:2" x14ac:dyDescent="0.35">
      <c r="A246" s="3" t="s">
        <v>308</v>
      </c>
      <c r="B246" s="4" t="s">
        <v>307</v>
      </c>
    </row>
    <row r="247" spans="1:2" x14ac:dyDescent="0.35">
      <c r="A247" s="3" t="s">
        <v>311</v>
      </c>
      <c r="B247" s="4" t="s">
        <v>310</v>
      </c>
    </row>
    <row r="248" spans="1:2" x14ac:dyDescent="0.35">
      <c r="A248" s="3" t="s">
        <v>314</v>
      </c>
      <c r="B248" s="4" t="s">
        <v>313</v>
      </c>
    </row>
    <row r="249" spans="1:2" x14ac:dyDescent="0.35">
      <c r="A249" s="3" t="s">
        <v>317</v>
      </c>
      <c r="B249" s="4" t="s">
        <v>316</v>
      </c>
    </row>
    <row r="250" spans="1:2" x14ac:dyDescent="0.35">
      <c r="A250" s="3" t="s">
        <v>517</v>
      </c>
      <c r="B250" s="4" t="s">
        <v>319</v>
      </c>
    </row>
    <row r="251" spans="1:2" x14ac:dyDescent="0.35">
      <c r="A251" s="3" t="s">
        <v>518</v>
      </c>
      <c r="B251" s="4" t="s">
        <v>319</v>
      </c>
    </row>
    <row r="252" spans="1:2" x14ac:dyDescent="0.35">
      <c r="A252" s="3" t="s">
        <v>519</v>
      </c>
      <c r="B252" s="4" t="s">
        <v>319</v>
      </c>
    </row>
    <row r="253" spans="1:2" x14ac:dyDescent="0.35">
      <c r="A253" s="3" t="s">
        <v>520</v>
      </c>
      <c r="B253" s="4" t="s">
        <v>319</v>
      </c>
    </row>
    <row r="254" spans="1:2" x14ac:dyDescent="0.35">
      <c r="A254" s="3" t="s">
        <v>521</v>
      </c>
      <c r="B254" s="4" t="s">
        <v>319</v>
      </c>
    </row>
    <row r="255" spans="1:2" x14ac:dyDescent="0.35">
      <c r="A255" s="3" t="s">
        <v>522</v>
      </c>
      <c r="B255" s="4" t="s">
        <v>322</v>
      </c>
    </row>
    <row r="256" spans="1:2" x14ac:dyDescent="0.35">
      <c r="A256" s="3" t="s">
        <v>523</v>
      </c>
      <c r="B256" s="4" t="s">
        <v>322</v>
      </c>
    </row>
    <row r="257" spans="1:2" x14ac:dyDescent="0.35">
      <c r="A257" s="3" t="s">
        <v>524</v>
      </c>
      <c r="B257" s="4" t="s">
        <v>322</v>
      </c>
    </row>
    <row r="258" spans="1:2" x14ac:dyDescent="0.35">
      <c r="A258" s="3" t="s">
        <v>525</v>
      </c>
      <c r="B258" s="4" t="s">
        <v>322</v>
      </c>
    </row>
    <row r="259" spans="1:2" x14ac:dyDescent="0.35">
      <c r="A259" s="3" t="s">
        <v>526</v>
      </c>
      <c r="B259" s="4" t="s">
        <v>325</v>
      </c>
    </row>
    <row r="260" spans="1:2" x14ac:dyDescent="0.35">
      <c r="A260" s="3" t="s">
        <v>527</v>
      </c>
      <c r="B260" s="4" t="s">
        <v>325</v>
      </c>
    </row>
    <row r="261" spans="1:2" x14ac:dyDescent="0.35">
      <c r="A261" s="3" t="s">
        <v>528</v>
      </c>
      <c r="B261" s="4" t="s">
        <v>325</v>
      </c>
    </row>
    <row r="262" spans="1:2" x14ac:dyDescent="0.35">
      <c r="A262" s="3" t="s">
        <v>529</v>
      </c>
      <c r="B262" s="4" t="s">
        <v>325</v>
      </c>
    </row>
    <row r="263" spans="1:2" x14ac:dyDescent="0.35">
      <c r="A263" s="3" t="s">
        <v>530</v>
      </c>
      <c r="B263" s="4" t="s">
        <v>325</v>
      </c>
    </row>
    <row r="264" spans="1:2" x14ac:dyDescent="0.35">
      <c r="A264" s="3" t="s">
        <v>531</v>
      </c>
      <c r="B264" s="4" t="s">
        <v>325</v>
      </c>
    </row>
    <row r="265" spans="1:2" x14ac:dyDescent="0.35">
      <c r="A265" s="3" t="s">
        <v>532</v>
      </c>
      <c r="B265" s="4" t="s">
        <v>325</v>
      </c>
    </row>
    <row r="266" spans="1:2" x14ac:dyDescent="0.35">
      <c r="A266" s="3" t="s">
        <v>329</v>
      </c>
      <c r="B266" s="4" t="s">
        <v>328</v>
      </c>
    </row>
    <row r="267" spans="1:2" x14ac:dyDescent="0.35">
      <c r="A267" s="3" t="s">
        <v>332</v>
      </c>
      <c r="B267" s="4" t="s">
        <v>331</v>
      </c>
    </row>
    <row r="268" spans="1:2" x14ac:dyDescent="0.35">
      <c r="A268" s="3" t="s">
        <v>334</v>
      </c>
      <c r="B268" s="4" t="s">
        <v>333</v>
      </c>
    </row>
    <row r="269" spans="1:2" x14ac:dyDescent="0.35">
      <c r="A269" s="3" t="s">
        <v>337</v>
      </c>
      <c r="B269" s="4" t="s">
        <v>336</v>
      </c>
    </row>
    <row r="270" spans="1:2" x14ac:dyDescent="0.35">
      <c r="A270" s="3" t="s">
        <v>340</v>
      </c>
      <c r="B270" s="4" t="s">
        <v>339</v>
      </c>
    </row>
    <row r="271" spans="1:2" x14ac:dyDescent="0.35">
      <c r="A271" s="3" t="s">
        <v>533</v>
      </c>
      <c r="B271" s="4" t="s">
        <v>342</v>
      </c>
    </row>
    <row r="272" spans="1:2" x14ac:dyDescent="0.35">
      <c r="A272" s="3" t="s">
        <v>534</v>
      </c>
      <c r="B272" s="4" t="s">
        <v>342</v>
      </c>
    </row>
    <row r="273" spans="1:2" x14ac:dyDescent="0.35">
      <c r="A273" s="3" t="s">
        <v>346</v>
      </c>
      <c r="B273" s="4" t="s">
        <v>345</v>
      </c>
    </row>
    <row r="274" spans="1:2" x14ac:dyDescent="0.35">
      <c r="A274" s="3" t="s">
        <v>349</v>
      </c>
      <c r="B274" s="4" t="s">
        <v>348</v>
      </c>
    </row>
    <row r="275" spans="1:2" x14ac:dyDescent="0.35">
      <c r="A275" s="3" t="s">
        <v>535</v>
      </c>
      <c r="B275" s="4" t="s">
        <v>351</v>
      </c>
    </row>
    <row r="276" spans="1:2" x14ac:dyDescent="0.35">
      <c r="A276" s="3" t="s">
        <v>536</v>
      </c>
      <c r="B276" s="4" t="s">
        <v>351</v>
      </c>
    </row>
    <row r="277" spans="1:2" x14ac:dyDescent="0.35">
      <c r="A277" s="3" t="s">
        <v>537</v>
      </c>
      <c r="B277" s="4" t="s">
        <v>351</v>
      </c>
    </row>
    <row r="278" spans="1:2" x14ac:dyDescent="0.35">
      <c r="A278" s="3" t="s">
        <v>355</v>
      </c>
      <c r="B278" s="4" t="s">
        <v>354</v>
      </c>
    </row>
    <row r="279" spans="1:2" x14ac:dyDescent="0.35">
      <c r="A279" s="3" t="s">
        <v>538</v>
      </c>
      <c r="B279" s="4" t="s">
        <v>356</v>
      </c>
    </row>
    <row r="280" spans="1:2" x14ac:dyDescent="0.35">
      <c r="A280" s="3" t="s">
        <v>539</v>
      </c>
      <c r="B280" s="4" t="s">
        <v>356</v>
      </c>
    </row>
    <row r="281" spans="1:2" x14ac:dyDescent="0.35">
      <c r="A281" s="3" t="s">
        <v>360</v>
      </c>
      <c r="B281" s="4" t="s">
        <v>359</v>
      </c>
    </row>
    <row r="282" spans="1:2" x14ac:dyDescent="0.35">
      <c r="A282" s="3" t="s">
        <v>363</v>
      </c>
      <c r="B282" s="4" t="s">
        <v>362</v>
      </c>
    </row>
    <row r="283" spans="1:2" x14ac:dyDescent="0.35">
      <c r="A283" s="3" t="s">
        <v>365</v>
      </c>
      <c r="B283" s="4" t="s">
        <v>364</v>
      </c>
    </row>
    <row r="284" spans="1:2" x14ac:dyDescent="0.35">
      <c r="A284" s="3" t="s">
        <v>367</v>
      </c>
      <c r="B284" s="4" t="s">
        <v>366</v>
      </c>
    </row>
    <row r="285" spans="1:2" x14ac:dyDescent="0.35">
      <c r="A285" s="3" t="s">
        <v>540</v>
      </c>
      <c r="B285" s="4" t="s">
        <v>368</v>
      </c>
    </row>
    <row r="286" spans="1:2" x14ac:dyDescent="0.35">
      <c r="A286" s="3" t="s">
        <v>541</v>
      </c>
      <c r="B286" s="4" t="s">
        <v>368</v>
      </c>
    </row>
    <row r="287" spans="1:2" x14ac:dyDescent="0.35">
      <c r="A287" s="3" t="s">
        <v>371</v>
      </c>
      <c r="B287" s="4" t="s">
        <v>370</v>
      </c>
    </row>
    <row r="288" spans="1:2" x14ac:dyDescent="0.35">
      <c r="A288" s="3" t="s">
        <v>542</v>
      </c>
      <c r="B288" s="4" t="s">
        <v>373</v>
      </c>
    </row>
    <row r="289" spans="1:2" x14ac:dyDescent="0.35">
      <c r="A289" s="3" t="s">
        <v>543</v>
      </c>
      <c r="B289" s="4" t="s">
        <v>373</v>
      </c>
    </row>
    <row r="290" spans="1:2" x14ac:dyDescent="0.35">
      <c r="A290" s="3" t="s">
        <v>377</v>
      </c>
      <c r="B290" s="4" t="s">
        <v>376</v>
      </c>
    </row>
    <row r="291" spans="1:2" x14ac:dyDescent="0.35">
      <c r="A291" s="3" t="s">
        <v>379</v>
      </c>
      <c r="B291" s="4" t="s">
        <v>378</v>
      </c>
    </row>
    <row r="292" spans="1:2" x14ac:dyDescent="0.35">
      <c r="A292" s="3" t="s">
        <v>381</v>
      </c>
      <c r="B292" s="4" t="s">
        <v>380</v>
      </c>
    </row>
    <row r="293" spans="1:2" x14ac:dyDescent="0.35">
      <c r="A293" s="3" t="s">
        <v>544</v>
      </c>
      <c r="B293" s="4" t="s">
        <v>382</v>
      </c>
    </row>
    <row r="294" spans="1:2" x14ac:dyDescent="0.35">
      <c r="A294" s="3" t="s">
        <v>545</v>
      </c>
      <c r="B294" s="4" t="s">
        <v>382</v>
      </c>
    </row>
    <row r="295" spans="1:2" x14ac:dyDescent="0.35">
      <c r="A295" s="3" t="s">
        <v>546</v>
      </c>
      <c r="B295" s="4" t="s">
        <v>382</v>
      </c>
    </row>
    <row r="296" spans="1:2" x14ac:dyDescent="0.35">
      <c r="A296" s="3" t="s">
        <v>386</v>
      </c>
      <c r="B296" s="4" t="s">
        <v>385</v>
      </c>
    </row>
    <row r="297" spans="1:2" x14ac:dyDescent="0.35">
      <c r="A297" s="3" t="s">
        <v>547</v>
      </c>
      <c r="B297" s="4" t="s">
        <v>388</v>
      </c>
    </row>
    <row r="298" spans="1:2" x14ac:dyDescent="0.35">
      <c r="A298" s="3" t="s">
        <v>548</v>
      </c>
      <c r="B298" s="4" t="s">
        <v>388</v>
      </c>
    </row>
    <row r="299" spans="1:2" x14ac:dyDescent="0.35">
      <c r="A299" s="3" t="s">
        <v>549</v>
      </c>
      <c r="B299" s="4" t="s">
        <v>388</v>
      </c>
    </row>
    <row r="300" spans="1:2" x14ac:dyDescent="0.35">
      <c r="A300" s="3" t="s">
        <v>550</v>
      </c>
      <c r="B300" s="4" t="s">
        <v>388</v>
      </c>
    </row>
    <row r="301" spans="1:2" x14ac:dyDescent="0.35">
      <c r="A301" s="3" t="s">
        <v>551</v>
      </c>
      <c r="B301" s="4" t="s">
        <v>388</v>
      </c>
    </row>
    <row r="302" spans="1:2" x14ac:dyDescent="0.35">
      <c r="A302" s="3" t="s">
        <v>552</v>
      </c>
      <c r="B302" s="4" t="s">
        <v>388</v>
      </c>
    </row>
    <row r="303" spans="1:2" x14ac:dyDescent="0.35">
      <c r="A303" s="3" t="s">
        <v>553</v>
      </c>
      <c r="B303" s="4" t="s">
        <v>391</v>
      </c>
    </row>
    <row r="304" spans="1:2" x14ac:dyDescent="0.35">
      <c r="A304" s="3" t="s">
        <v>554</v>
      </c>
      <c r="B304" s="4" t="s">
        <v>391</v>
      </c>
    </row>
    <row r="305" spans="1:2" x14ac:dyDescent="0.35">
      <c r="A305" s="3" t="s">
        <v>395</v>
      </c>
      <c r="B305" s="4" t="s">
        <v>394</v>
      </c>
    </row>
    <row r="306" spans="1:2" x14ac:dyDescent="0.35">
      <c r="A306" s="3" t="s">
        <v>397</v>
      </c>
      <c r="B306" s="4" t="s">
        <v>396</v>
      </c>
    </row>
    <row r="307" spans="1:2" x14ac:dyDescent="0.35">
      <c r="A307" s="3" t="s">
        <v>399</v>
      </c>
      <c r="B307" s="4" t="s">
        <v>398</v>
      </c>
    </row>
    <row r="308" spans="1:2" x14ac:dyDescent="0.35">
      <c r="A308" s="3" t="s">
        <v>402</v>
      </c>
      <c r="B308" s="4" t="s">
        <v>401</v>
      </c>
    </row>
    <row r="309" spans="1:2" x14ac:dyDescent="0.35">
      <c r="A309" s="3" t="s">
        <v>405</v>
      </c>
      <c r="B309" s="4" t="s">
        <v>404</v>
      </c>
    </row>
    <row r="310" spans="1:2" x14ac:dyDescent="0.35">
      <c r="A310" s="3" t="s">
        <v>408</v>
      </c>
      <c r="B310" s="4" t="s">
        <v>407</v>
      </c>
    </row>
    <row r="311" spans="1:2" x14ac:dyDescent="0.35">
      <c r="A311" s="3" t="s">
        <v>555</v>
      </c>
      <c r="B311" s="4" t="s">
        <v>410</v>
      </c>
    </row>
    <row r="312" spans="1:2" x14ac:dyDescent="0.35">
      <c r="A312" s="3" t="s">
        <v>556</v>
      </c>
      <c r="B312" s="4" t="s">
        <v>410</v>
      </c>
    </row>
    <row r="313" spans="1:2" x14ac:dyDescent="0.35">
      <c r="A313" s="3" t="s">
        <v>557</v>
      </c>
      <c r="B313" s="4" t="s">
        <v>410</v>
      </c>
    </row>
    <row r="314" spans="1:2" x14ac:dyDescent="0.35">
      <c r="A314" s="3" t="s">
        <v>414</v>
      </c>
      <c r="B314" s="4" t="s">
        <v>413</v>
      </c>
    </row>
    <row r="315" spans="1:2" x14ac:dyDescent="0.35">
      <c r="A315" s="3" t="s">
        <v>417</v>
      </c>
      <c r="B315" s="4" t="s">
        <v>416</v>
      </c>
    </row>
    <row r="316" spans="1:2" x14ac:dyDescent="0.35">
      <c r="A316" s="3" t="s">
        <v>558</v>
      </c>
      <c r="B316" s="4" t="s">
        <v>418</v>
      </c>
    </row>
    <row r="317" spans="1:2" x14ac:dyDescent="0.35">
      <c r="A317" s="3" t="s">
        <v>559</v>
      </c>
      <c r="B317" s="4" t="s">
        <v>418</v>
      </c>
    </row>
    <row r="318" spans="1:2" x14ac:dyDescent="0.35">
      <c r="A318" s="3" t="s">
        <v>421</v>
      </c>
      <c r="B318" s="4" t="s">
        <v>420</v>
      </c>
    </row>
    <row r="319" spans="1:2" x14ac:dyDescent="0.35">
      <c r="A319" s="3" t="s">
        <v>423</v>
      </c>
      <c r="B319" s="4" t="s">
        <v>422</v>
      </c>
    </row>
    <row r="320" spans="1:2" x14ac:dyDescent="0.35">
      <c r="A320" s="3" t="s">
        <v>425</v>
      </c>
      <c r="B320" s="4" t="s">
        <v>424</v>
      </c>
    </row>
    <row r="321" spans="1:2" x14ac:dyDescent="0.35">
      <c r="A321" s="3" t="s">
        <v>560</v>
      </c>
      <c r="B321" s="4" t="s">
        <v>426</v>
      </c>
    </row>
    <row r="322" spans="1:2" x14ac:dyDescent="0.35">
      <c r="A322" s="3" t="s">
        <v>561</v>
      </c>
      <c r="B322" s="4" t="s">
        <v>426</v>
      </c>
    </row>
    <row r="323" spans="1:2" x14ac:dyDescent="0.35">
      <c r="A323" s="3" t="s">
        <v>562</v>
      </c>
      <c r="B323" s="4" t="s">
        <v>426</v>
      </c>
    </row>
    <row r="324" spans="1:2" x14ac:dyDescent="0.35">
      <c r="A324" s="3" t="s">
        <v>563</v>
      </c>
      <c r="B324" s="4" t="s">
        <v>426</v>
      </c>
    </row>
    <row r="325" spans="1:2" x14ac:dyDescent="0.35">
      <c r="A325" s="3" t="s">
        <v>564</v>
      </c>
      <c r="B325" s="4" t="s">
        <v>426</v>
      </c>
    </row>
    <row r="326" spans="1:2" x14ac:dyDescent="0.35">
      <c r="A326" s="3" t="s">
        <v>430</v>
      </c>
      <c r="B326" s="4" t="s">
        <v>429</v>
      </c>
    </row>
    <row r="327" spans="1:2" x14ac:dyDescent="0.35">
      <c r="A327" s="3" t="s">
        <v>565</v>
      </c>
      <c r="B327" s="4" t="s">
        <v>432</v>
      </c>
    </row>
    <row r="328" spans="1:2" x14ac:dyDescent="0.35">
      <c r="A328" s="3" t="s">
        <v>566</v>
      </c>
      <c r="B328" s="4" t="s">
        <v>432</v>
      </c>
    </row>
    <row r="329" spans="1:2" x14ac:dyDescent="0.35">
      <c r="A329" s="3" t="s">
        <v>436</v>
      </c>
      <c r="B329" s="4" t="s">
        <v>435</v>
      </c>
    </row>
    <row r="330" spans="1:2" x14ac:dyDescent="0.35">
      <c r="A330" s="3" t="s">
        <v>439</v>
      </c>
      <c r="B330" s="4" t="s">
        <v>438</v>
      </c>
    </row>
    <row r="331" spans="1:2" x14ac:dyDescent="0.35">
      <c r="A331" s="3" t="s">
        <v>441</v>
      </c>
      <c r="B331" s="4" t="s">
        <v>440</v>
      </c>
    </row>
    <row r="332" spans="1:2" x14ac:dyDescent="0.35">
      <c r="A332" s="3" t="s">
        <v>567</v>
      </c>
      <c r="B332" s="4" t="s">
        <v>442</v>
      </c>
    </row>
    <row r="333" spans="1:2" x14ac:dyDescent="0.35">
      <c r="A333" s="3" t="s">
        <v>568</v>
      </c>
      <c r="B333" s="4" t="s">
        <v>442</v>
      </c>
    </row>
    <row r="334" spans="1:2" x14ac:dyDescent="0.35">
      <c r="A334" s="3" t="s">
        <v>569</v>
      </c>
      <c r="B334" s="4" t="s">
        <v>442</v>
      </c>
    </row>
    <row r="335" spans="1:2" x14ac:dyDescent="0.35">
      <c r="A335" s="3" t="s">
        <v>445</v>
      </c>
      <c r="B335" s="4" t="s">
        <v>444</v>
      </c>
    </row>
    <row r="336" spans="1:2" x14ac:dyDescent="0.35">
      <c r="A336" s="3" t="s">
        <v>570</v>
      </c>
      <c r="B336" s="4" t="s">
        <v>446</v>
      </c>
    </row>
    <row r="337" spans="1:2" x14ac:dyDescent="0.35">
      <c r="A337" s="3" t="s">
        <v>571</v>
      </c>
      <c r="B337" s="4" t="s">
        <v>446</v>
      </c>
    </row>
    <row r="338" spans="1:2" x14ac:dyDescent="0.35">
      <c r="A338" s="3" t="s">
        <v>572</v>
      </c>
      <c r="B338" s="4" t="s">
        <v>448</v>
      </c>
    </row>
    <row r="339" spans="1:2" x14ac:dyDescent="0.35">
      <c r="A339" s="3" t="s">
        <v>573</v>
      </c>
      <c r="B339" s="4" t="s">
        <v>448</v>
      </c>
    </row>
    <row r="340" spans="1:2" x14ac:dyDescent="0.35">
      <c r="A340" s="3" t="s">
        <v>574</v>
      </c>
      <c r="B340" s="4" t="s">
        <v>448</v>
      </c>
    </row>
    <row r="341" spans="1:2" x14ac:dyDescent="0.35">
      <c r="A341" s="3" t="s">
        <v>575</v>
      </c>
      <c r="B341" s="4" t="s">
        <v>450</v>
      </c>
    </row>
    <row r="342" spans="1:2" x14ac:dyDescent="0.35">
      <c r="A342" s="3" t="s">
        <v>576</v>
      </c>
      <c r="B342" s="4" t="s">
        <v>450</v>
      </c>
    </row>
    <row r="343" spans="1:2" x14ac:dyDescent="0.35">
      <c r="A343" s="3" t="s">
        <v>577</v>
      </c>
      <c r="B343" s="4" t="s">
        <v>450</v>
      </c>
    </row>
    <row r="344" spans="1:2" x14ac:dyDescent="0.35">
      <c r="A344" s="3" t="s">
        <v>454</v>
      </c>
      <c r="B344" s="4" t="s">
        <v>453</v>
      </c>
    </row>
    <row r="345" spans="1:2" x14ac:dyDescent="0.35">
      <c r="A345" s="3" t="s">
        <v>578</v>
      </c>
      <c r="B345" s="4" t="s">
        <v>456</v>
      </c>
    </row>
    <row r="346" spans="1:2" x14ac:dyDescent="0.35">
      <c r="A346" s="3" t="s">
        <v>579</v>
      </c>
      <c r="B346" s="4" t="s">
        <v>456</v>
      </c>
    </row>
    <row r="347" spans="1:2" x14ac:dyDescent="0.35">
      <c r="A347" s="3" t="s">
        <v>580</v>
      </c>
      <c r="B347" s="4" t="s">
        <v>458</v>
      </c>
    </row>
    <row r="348" spans="1:2" x14ac:dyDescent="0.35">
      <c r="A348" s="3" t="s">
        <v>581</v>
      </c>
      <c r="B348" s="4" t="s">
        <v>458</v>
      </c>
    </row>
    <row r="349" spans="1:2" ht="15" thickBot="1" x14ac:dyDescent="0.4">
      <c r="A349" s="5" t="s">
        <v>461</v>
      </c>
      <c r="B349" s="6" t="s">
        <v>460</v>
      </c>
    </row>
  </sheetData>
  <conditionalFormatting sqref="D1:D349">
    <cfRule type="duplicateValues" dxfId="2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8015-BEF2-4F84-A7E1-FDA07967A5E8}">
  <dimension ref="A1:D162"/>
  <sheetViews>
    <sheetView tabSelected="1" zoomScale="55" zoomScaleNormal="55" workbookViewId="0">
      <selection activeCell="K13" sqref="K13"/>
    </sheetView>
  </sheetViews>
  <sheetFormatPr defaultRowHeight="14.5" x14ac:dyDescent="0.35"/>
  <cols>
    <col min="1" max="1" width="12.6328125" bestFit="1" customWidth="1"/>
    <col min="2" max="2" width="16.54296875" bestFit="1" customWidth="1"/>
    <col min="3" max="3" width="14.81640625" bestFit="1" customWidth="1"/>
    <col min="4" max="4" width="39.54296875" bestFit="1" customWidth="1"/>
  </cols>
  <sheetData>
    <row r="1" spans="1:4" ht="15" thickBot="1" x14ac:dyDescent="0.4">
      <c r="A1" s="24" t="s">
        <v>1126</v>
      </c>
      <c r="B1" s="24" t="s">
        <v>1127</v>
      </c>
      <c r="C1" s="24" t="s">
        <v>1128</v>
      </c>
      <c r="D1" s="24" t="s">
        <v>2</v>
      </c>
    </row>
    <row r="2" spans="1:4" x14ac:dyDescent="0.35">
      <c r="A2" s="27" t="s">
        <v>1129</v>
      </c>
      <c r="B2" s="27" t="s">
        <v>1130</v>
      </c>
      <c r="C2" s="27" t="s">
        <v>1131</v>
      </c>
      <c r="D2" s="27" t="s">
        <v>6</v>
      </c>
    </row>
    <row r="3" spans="1:4" x14ac:dyDescent="0.35">
      <c r="A3" s="25" t="s">
        <v>1129</v>
      </c>
      <c r="B3" s="25" t="s">
        <v>1130</v>
      </c>
      <c r="C3" s="25" t="s">
        <v>1132</v>
      </c>
      <c r="D3" s="25" t="s">
        <v>10</v>
      </c>
    </row>
    <row r="4" spans="1:4" x14ac:dyDescent="0.35">
      <c r="A4" s="25" t="s">
        <v>1129</v>
      </c>
      <c r="B4" s="25" t="s">
        <v>1130</v>
      </c>
      <c r="C4" s="25" t="s">
        <v>1133</v>
      </c>
      <c r="D4" s="25" t="s">
        <v>12</v>
      </c>
    </row>
    <row r="5" spans="1:4" x14ac:dyDescent="0.35">
      <c r="A5" s="25" t="s">
        <v>1129</v>
      </c>
      <c r="B5" s="25" t="s">
        <v>1134</v>
      </c>
      <c r="C5" s="25" t="s">
        <v>1135</v>
      </c>
      <c r="D5" s="25" t="s">
        <v>16</v>
      </c>
    </row>
    <row r="6" spans="1:4" x14ac:dyDescent="0.35">
      <c r="A6" s="25" t="s">
        <v>1129</v>
      </c>
      <c r="B6" s="25" t="s">
        <v>1134</v>
      </c>
      <c r="C6" s="25" t="s">
        <v>1135</v>
      </c>
      <c r="D6" s="25" t="s">
        <v>19</v>
      </c>
    </row>
    <row r="7" spans="1:4" x14ac:dyDescent="0.35">
      <c r="A7" s="25" t="s">
        <v>1129</v>
      </c>
      <c r="B7" s="25" t="s">
        <v>1136</v>
      </c>
      <c r="C7" s="25" t="s">
        <v>1137</v>
      </c>
      <c r="D7" s="25" t="s">
        <v>22</v>
      </c>
    </row>
    <row r="8" spans="1:4" x14ac:dyDescent="0.35">
      <c r="A8" s="25" t="s">
        <v>1129</v>
      </c>
      <c r="B8" s="25" t="s">
        <v>1130</v>
      </c>
      <c r="C8" s="25" t="s">
        <v>1138</v>
      </c>
      <c r="D8" s="25" t="s">
        <v>26</v>
      </c>
    </row>
    <row r="9" spans="1:4" x14ac:dyDescent="0.35">
      <c r="A9" s="25" t="s">
        <v>1129</v>
      </c>
      <c r="B9" s="25" t="s">
        <v>1130</v>
      </c>
      <c r="C9" s="25" t="s">
        <v>1138</v>
      </c>
      <c r="D9" s="25" t="s">
        <v>29</v>
      </c>
    </row>
    <row r="10" spans="1:4" x14ac:dyDescent="0.35">
      <c r="A10" s="25" t="s">
        <v>1139</v>
      </c>
      <c r="B10" s="25" t="s">
        <v>1140</v>
      </c>
      <c r="C10" s="25" t="s">
        <v>1141</v>
      </c>
      <c r="D10" s="25" t="s">
        <v>32</v>
      </c>
    </row>
    <row r="11" spans="1:4" x14ac:dyDescent="0.35">
      <c r="A11" s="25" t="s">
        <v>1139</v>
      </c>
      <c r="B11" s="25" t="s">
        <v>1142</v>
      </c>
      <c r="C11" s="25" t="s">
        <v>1143</v>
      </c>
      <c r="D11" s="25" t="s">
        <v>35</v>
      </c>
    </row>
    <row r="12" spans="1:4" x14ac:dyDescent="0.35">
      <c r="A12" s="25" t="s">
        <v>1129</v>
      </c>
      <c r="B12" s="25" t="s">
        <v>1130</v>
      </c>
      <c r="C12" s="25" t="s">
        <v>1144</v>
      </c>
      <c r="D12" s="25" t="s">
        <v>38</v>
      </c>
    </row>
    <row r="13" spans="1:4" x14ac:dyDescent="0.35">
      <c r="A13" s="25" t="s">
        <v>1129</v>
      </c>
      <c r="B13" s="25" t="s">
        <v>1130</v>
      </c>
      <c r="C13" s="25" t="s">
        <v>1145</v>
      </c>
      <c r="D13" s="25" t="s">
        <v>41</v>
      </c>
    </row>
    <row r="14" spans="1:4" x14ac:dyDescent="0.35">
      <c r="A14" s="25" t="s">
        <v>1129</v>
      </c>
      <c r="B14" s="25" t="s">
        <v>1130</v>
      </c>
      <c r="C14" s="25" t="s">
        <v>1146</v>
      </c>
      <c r="D14" s="25" t="s">
        <v>43</v>
      </c>
    </row>
    <row r="15" spans="1:4" x14ac:dyDescent="0.35">
      <c r="A15" s="25" t="s">
        <v>1129</v>
      </c>
      <c r="B15" s="25" t="s">
        <v>1147</v>
      </c>
      <c r="C15" s="25" t="s">
        <v>1148</v>
      </c>
      <c r="D15" s="25" t="s">
        <v>45</v>
      </c>
    </row>
    <row r="16" spans="1:4" x14ac:dyDescent="0.35">
      <c r="A16" s="25" t="s">
        <v>1129</v>
      </c>
      <c r="B16" s="25" t="s">
        <v>1149</v>
      </c>
      <c r="C16" s="25" t="s">
        <v>1150</v>
      </c>
      <c r="D16" s="25" t="s">
        <v>47</v>
      </c>
    </row>
    <row r="17" spans="1:4" x14ac:dyDescent="0.35">
      <c r="A17" s="25" t="s">
        <v>1129</v>
      </c>
      <c r="B17" s="25" t="s">
        <v>1149</v>
      </c>
      <c r="C17" s="25" t="s">
        <v>1150</v>
      </c>
      <c r="D17" s="25" t="s">
        <v>49</v>
      </c>
    </row>
    <row r="18" spans="1:4" x14ac:dyDescent="0.35">
      <c r="A18" s="25" t="s">
        <v>1129</v>
      </c>
      <c r="B18" s="25" t="s">
        <v>1149</v>
      </c>
      <c r="C18" s="25" t="s">
        <v>1150</v>
      </c>
      <c r="D18" s="25" t="s">
        <v>51</v>
      </c>
    </row>
    <row r="19" spans="1:4" x14ac:dyDescent="0.35">
      <c r="A19" s="25" t="s">
        <v>1129</v>
      </c>
      <c r="B19" s="25" t="s">
        <v>1149</v>
      </c>
      <c r="C19" s="25" t="s">
        <v>1150</v>
      </c>
      <c r="D19" s="25" t="s">
        <v>53</v>
      </c>
    </row>
    <row r="20" spans="1:4" x14ac:dyDescent="0.35">
      <c r="A20" s="25" t="s">
        <v>1129</v>
      </c>
      <c r="B20" s="25" t="s">
        <v>1149</v>
      </c>
      <c r="C20" s="25" t="s">
        <v>1150</v>
      </c>
      <c r="D20" s="28" t="s">
        <v>87</v>
      </c>
    </row>
    <row r="21" spans="1:4" x14ac:dyDescent="0.35">
      <c r="A21" s="25" t="s">
        <v>1129</v>
      </c>
      <c r="B21" s="25" t="s">
        <v>1149</v>
      </c>
      <c r="C21" s="25" t="s">
        <v>1150</v>
      </c>
      <c r="D21" s="25" t="s">
        <v>57</v>
      </c>
    </row>
    <row r="22" spans="1:4" x14ac:dyDescent="0.35">
      <c r="A22" s="25" t="s">
        <v>1129</v>
      </c>
      <c r="B22" s="25" t="s">
        <v>1136</v>
      </c>
      <c r="C22" s="25" t="s">
        <v>1151</v>
      </c>
      <c r="D22" s="25" t="s">
        <v>59</v>
      </c>
    </row>
    <row r="23" spans="1:4" x14ac:dyDescent="0.35">
      <c r="A23" s="25" t="s">
        <v>1129</v>
      </c>
      <c r="B23" s="25" t="s">
        <v>1130</v>
      </c>
      <c r="C23" s="25" t="s">
        <v>1152</v>
      </c>
      <c r="D23" s="25" t="s">
        <v>62</v>
      </c>
    </row>
    <row r="24" spans="1:4" x14ac:dyDescent="0.35">
      <c r="A24" s="25" t="s">
        <v>1129</v>
      </c>
      <c r="B24" s="25" t="s">
        <v>1130</v>
      </c>
      <c r="C24" s="25" t="s">
        <v>1152</v>
      </c>
      <c r="D24" s="25" t="s">
        <v>65</v>
      </c>
    </row>
    <row r="25" spans="1:4" x14ac:dyDescent="0.35">
      <c r="A25" s="25" t="s">
        <v>1129</v>
      </c>
      <c r="B25" s="25" t="s">
        <v>1153</v>
      </c>
      <c r="C25" s="25" t="s">
        <v>1154</v>
      </c>
      <c r="D25" s="25" t="s">
        <v>68</v>
      </c>
    </row>
    <row r="26" spans="1:4" x14ac:dyDescent="0.35">
      <c r="A26" s="25" t="s">
        <v>1129</v>
      </c>
      <c r="B26" s="25" t="s">
        <v>1155</v>
      </c>
      <c r="C26" s="25" t="s">
        <v>1156</v>
      </c>
      <c r="D26" s="25" t="s">
        <v>71</v>
      </c>
    </row>
    <row r="27" spans="1:4" x14ac:dyDescent="0.35">
      <c r="A27" s="25" t="s">
        <v>1129</v>
      </c>
      <c r="B27" s="25" t="s">
        <v>1157</v>
      </c>
      <c r="C27" s="25" t="s">
        <v>1158</v>
      </c>
      <c r="D27" s="25" t="s">
        <v>74</v>
      </c>
    </row>
    <row r="28" spans="1:4" x14ac:dyDescent="0.35">
      <c r="A28" s="25" t="s">
        <v>1129</v>
      </c>
      <c r="B28" s="25" t="s">
        <v>1159</v>
      </c>
      <c r="C28" s="25" t="s">
        <v>1160</v>
      </c>
      <c r="D28" s="25" t="s">
        <v>77</v>
      </c>
    </row>
    <row r="29" spans="1:4" x14ac:dyDescent="0.35">
      <c r="A29" s="25" t="s">
        <v>1129</v>
      </c>
      <c r="B29" s="25" t="s">
        <v>1130</v>
      </c>
      <c r="C29" s="25" t="s">
        <v>1161</v>
      </c>
      <c r="D29" s="25" t="s">
        <v>80</v>
      </c>
    </row>
    <row r="30" spans="1:4" x14ac:dyDescent="0.35">
      <c r="A30" s="25" t="s">
        <v>1129</v>
      </c>
      <c r="B30" s="25" t="s">
        <v>1162</v>
      </c>
      <c r="C30" s="25" t="s">
        <v>1163</v>
      </c>
      <c r="D30" s="25" t="s">
        <v>82</v>
      </c>
    </row>
    <row r="31" spans="1:4" x14ac:dyDescent="0.35">
      <c r="A31" s="25" t="s">
        <v>1129</v>
      </c>
      <c r="B31" s="25" t="s">
        <v>1130</v>
      </c>
      <c r="C31" s="25" t="s">
        <v>1164</v>
      </c>
      <c r="D31" s="25" t="s">
        <v>88</v>
      </c>
    </row>
    <row r="32" spans="1:4" x14ac:dyDescent="0.35">
      <c r="A32" s="25" t="s">
        <v>1165</v>
      </c>
      <c r="B32" s="25" t="s">
        <v>1166</v>
      </c>
      <c r="C32" s="25" t="s">
        <v>1167</v>
      </c>
      <c r="D32" s="25" t="s">
        <v>91</v>
      </c>
    </row>
    <row r="33" spans="1:4" x14ac:dyDescent="0.35">
      <c r="A33" s="25" t="s">
        <v>1129</v>
      </c>
      <c r="B33" s="25" t="s">
        <v>1155</v>
      </c>
      <c r="C33" s="25" t="s">
        <v>1168</v>
      </c>
      <c r="D33" s="25" t="s">
        <v>94</v>
      </c>
    </row>
    <row r="34" spans="1:4" x14ac:dyDescent="0.35">
      <c r="A34" s="25" t="s">
        <v>1165</v>
      </c>
      <c r="B34" s="25" t="s">
        <v>1169</v>
      </c>
      <c r="C34" s="25" t="s">
        <v>1170</v>
      </c>
      <c r="D34" s="25" t="s">
        <v>97</v>
      </c>
    </row>
    <row r="35" spans="1:4" x14ac:dyDescent="0.35">
      <c r="A35" s="25" t="s">
        <v>1129</v>
      </c>
      <c r="B35" s="25" t="s">
        <v>1171</v>
      </c>
      <c r="C35" s="25" t="s">
        <v>1172</v>
      </c>
      <c r="D35" s="25" t="s">
        <v>100</v>
      </c>
    </row>
    <row r="36" spans="1:4" x14ac:dyDescent="0.35">
      <c r="A36" s="25" t="s">
        <v>1129</v>
      </c>
      <c r="B36" s="25" t="s">
        <v>1130</v>
      </c>
      <c r="C36" s="25" t="s">
        <v>1173</v>
      </c>
      <c r="D36" s="25" t="s">
        <v>103</v>
      </c>
    </row>
    <row r="37" spans="1:4" x14ac:dyDescent="0.35">
      <c r="A37" s="25" t="s">
        <v>1139</v>
      </c>
      <c r="B37" s="25" t="s">
        <v>1174</v>
      </c>
      <c r="C37" s="25" t="s">
        <v>1175</v>
      </c>
      <c r="D37" s="25" t="s">
        <v>106</v>
      </c>
    </row>
    <row r="38" spans="1:4" x14ac:dyDescent="0.35">
      <c r="A38" s="25" t="s">
        <v>1129</v>
      </c>
      <c r="B38" s="25" t="s">
        <v>1130</v>
      </c>
      <c r="C38" s="25" t="s">
        <v>1176</v>
      </c>
      <c r="D38" s="25" t="s">
        <v>109</v>
      </c>
    </row>
    <row r="39" spans="1:4" x14ac:dyDescent="0.35">
      <c r="A39" s="25" t="s">
        <v>1129</v>
      </c>
      <c r="B39" s="25" t="s">
        <v>1130</v>
      </c>
      <c r="C39" s="25" t="s">
        <v>1177</v>
      </c>
      <c r="D39" s="25" t="s">
        <v>112</v>
      </c>
    </row>
    <row r="40" spans="1:4" x14ac:dyDescent="0.35">
      <c r="A40" s="25" t="s">
        <v>1129</v>
      </c>
      <c r="B40" s="25" t="s">
        <v>1178</v>
      </c>
      <c r="C40" s="25" t="s">
        <v>1179</v>
      </c>
      <c r="D40" s="25" t="s">
        <v>115</v>
      </c>
    </row>
    <row r="41" spans="1:4" x14ac:dyDescent="0.35">
      <c r="A41" s="25" t="s">
        <v>1129</v>
      </c>
      <c r="B41" s="25" t="s">
        <v>1178</v>
      </c>
      <c r="C41" s="25" t="s">
        <v>1179</v>
      </c>
      <c r="D41" s="25" t="s">
        <v>118</v>
      </c>
    </row>
    <row r="42" spans="1:4" x14ac:dyDescent="0.35">
      <c r="A42" s="25" t="s">
        <v>1165</v>
      </c>
      <c r="B42" s="25" t="s">
        <v>1180</v>
      </c>
      <c r="C42" s="25" t="s">
        <v>1181</v>
      </c>
      <c r="D42" s="25" t="s">
        <v>121</v>
      </c>
    </row>
    <row r="43" spans="1:4" x14ac:dyDescent="0.35">
      <c r="A43" s="25" t="s">
        <v>1165</v>
      </c>
      <c r="B43" s="25" t="s">
        <v>1180</v>
      </c>
      <c r="C43" s="25" t="s">
        <v>1181</v>
      </c>
      <c r="D43" s="25" t="s">
        <v>124</v>
      </c>
    </row>
    <row r="44" spans="1:4" x14ac:dyDescent="0.35">
      <c r="A44" s="25" t="s">
        <v>1165</v>
      </c>
      <c r="B44" s="25" t="s">
        <v>1182</v>
      </c>
      <c r="C44" s="25" t="s">
        <v>1183</v>
      </c>
      <c r="D44" s="25" t="s">
        <v>127</v>
      </c>
    </row>
    <row r="45" spans="1:4" x14ac:dyDescent="0.35">
      <c r="A45" s="25" t="s">
        <v>1165</v>
      </c>
      <c r="B45" s="25" t="s">
        <v>1180</v>
      </c>
      <c r="C45" s="25" t="s">
        <v>1184</v>
      </c>
      <c r="D45" s="25" t="s">
        <v>130</v>
      </c>
    </row>
    <row r="46" spans="1:4" x14ac:dyDescent="0.35">
      <c r="A46" s="25" t="s">
        <v>1165</v>
      </c>
      <c r="B46" s="25" t="s">
        <v>1180</v>
      </c>
      <c r="C46" s="25" t="s">
        <v>1184</v>
      </c>
      <c r="D46" s="25" t="s">
        <v>133</v>
      </c>
    </row>
    <row r="47" spans="1:4" x14ac:dyDescent="0.35">
      <c r="A47" s="25" t="s">
        <v>1129</v>
      </c>
      <c r="B47" s="25" t="s">
        <v>1136</v>
      </c>
      <c r="C47" s="25" t="s">
        <v>1185</v>
      </c>
      <c r="D47" s="25" t="s">
        <v>139</v>
      </c>
    </row>
    <row r="48" spans="1:4" x14ac:dyDescent="0.35">
      <c r="A48" s="25" t="s">
        <v>1165</v>
      </c>
      <c r="B48" s="25" t="s">
        <v>1169</v>
      </c>
      <c r="C48" s="25" t="s">
        <v>1186</v>
      </c>
      <c r="D48" s="25" t="s">
        <v>142</v>
      </c>
    </row>
    <row r="49" spans="1:4" x14ac:dyDescent="0.35">
      <c r="A49" s="25" t="s">
        <v>1187</v>
      </c>
      <c r="B49" s="25" t="s">
        <v>1188</v>
      </c>
      <c r="C49" s="25" t="s">
        <v>1189</v>
      </c>
      <c r="D49" s="25" t="s">
        <v>145</v>
      </c>
    </row>
    <row r="50" spans="1:4" x14ac:dyDescent="0.35">
      <c r="A50" s="25" t="s">
        <v>1129</v>
      </c>
      <c r="B50" s="25" t="s">
        <v>1190</v>
      </c>
      <c r="C50" s="25" t="s">
        <v>1191</v>
      </c>
      <c r="D50" s="25" t="s">
        <v>148</v>
      </c>
    </row>
    <row r="51" spans="1:4" x14ac:dyDescent="0.35">
      <c r="A51" s="25" t="s">
        <v>1192</v>
      </c>
      <c r="B51" s="25" t="s">
        <v>1193</v>
      </c>
      <c r="C51" s="25" t="s">
        <v>1194</v>
      </c>
      <c r="D51" s="25" t="s">
        <v>151</v>
      </c>
    </row>
    <row r="52" spans="1:4" x14ac:dyDescent="0.35">
      <c r="A52" s="25" t="s">
        <v>1165</v>
      </c>
      <c r="B52" s="25" t="s">
        <v>1195</v>
      </c>
      <c r="C52" s="25" t="s">
        <v>1196</v>
      </c>
      <c r="D52" s="25" t="s">
        <v>154</v>
      </c>
    </row>
    <row r="53" spans="1:4" x14ac:dyDescent="0.35">
      <c r="A53" s="25" t="s">
        <v>1129</v>
      </c>
      <c r="B53" s="25" t="s">
        <v>1197</v>
      </c>
      <c r="C53" s="25" t="s">
        <v>1198</v>
      </c>
      <c r="D53" s="25" t="s">
        <v>157</v>
      </c>
    </row>
    <row r="54" spans="1:4" x14ac:dyDescent="0.35">
      <c r="A54" s="25" t="s">
        <v>1129</v>
      </c>
      <c r="B54" s="25" t="s">
        <v>1130</v>
      </c>
      <c r="C54" s="25" t="s">
        <v>1199</v>
      </c>
      <c r="D54" s="25" t="s">
        <v>160</v>
      </c>
    </row>
    <row r="55" spans="1:4" x14ac:dyDescent="0.35">
      <c r="A55" s="25" t="s">
        <v>1129</v>
      </c>
      <c r="B55" s="25" t="s">
        <v>1130</v>
      </c>
      <c r="C55" s="25" t="s">
        <v>1199</v>
      </c>
      <c r="D55" s="25" t="s">
        <v>163</v>
      </c>
    </row>
    <row r="56" spans="1:4" x14ac:dyDescent="0.35">
      <c r="A56" s="25" t="s">
        <v>1129</v>
      </c>
      <c r="B56" s="25" t="s">
        <v>1130</v>
      </c>
      <c r="C56" s="25" t="s">
        <v>1199</v>
      </c>
      <c r="D56" s="25" t="s">
        <v>166</v>
      </c>
    </row>
    <row r="57" spans="1:4" x14ac:dyDescent="0.35">
      <c r="A57" s="25" t="s">
        <v>1129</v>
      </c>
      <c r="B57" s="25" t="s">
        <v>1130</v>
      </c>
      <c r="C57" s="25" t="s">
        <v>1200</v>
      </c>
      <c r="D57" s="25" t="s">
        <v>169</v>
      </c>
    </row>
    <row r="58" spans="1:4" x14ac:dyDescent="0.35">
      <c r="A58" s="25" t="s">
        <v>1129</v>
      </c>
      <c r="B58" s="25" t="s">
        <v>1130</v>
      </c>
      <c r="C58" s="25" t="s">
        <v>1201</v>
      </c>
      <c r="D58" s="25" t="s">
        <v>172</v>
      </c>
    </row>
    <row r="59" spans="1:4" x14ac:dyDescent="0.35">
      <c r="A59" s="25" t="s">
        <v>1129</v>
      </c>
      <c r="B59" s="25" t="s">
        <v>1130</v>
      </c>
      <c r="C59" s="25" t="s">
        <v>1201</v>
      </c>
      <c r="D59" s="25" t="s">
        <v>175</v>
      </c>
    </row>
    <row r="60" spans="1:4" x14ac:dyDescent="0.35">
      <c r="A60" s="25" t="s">
        <v>1129</v>
      </c>
      <c r="B60" s="25" t="s">
        <v>1130</v>
      </c>
      <c r="C60" s="25" t="s">
        <v>1201</v>
      </c>
      <c r="D60" s="25" t="s">
        <v>178</v>
      </c>
    </row>
    <row r="61" spans="1:4" x14ac:dyDescent="0.35">
      <c r="A61" s="25" t="s">
        <v>1129</v>
      </c>
      <c r="B61" s="25" t="s">
        <v>1171</v>
      </c>
      <c r="C61" s="25" t="s">
        <v>1202</v>
      </c>
      <c r="D61" s="25" t="s">
        <v>181</v>
      </c>
    </row>
    <row r="62" spans="1:4" x14ac:dyDescent="0.35">
      <c r="A62" s="25" t="s">
        <v>1129</v>
      </c>
      <c r="B62" s="25" t="s">
        <v>1136</v>
      </c>
      <c r="C62" s="25" t="s">
        <v>1203</v>
      </c>
      <c r="D62" s="25" t="s">
        <v>184</v>
      </c>
    </row>
    <row r="63" spans="1:4" x14ac:dyDescent="0.35">
      <c r="A63" s="25" t="s">
        <v>1129</v>
      </c>
      <c r="B63" s="25" t="s">
        <v>1204</v>
      </c>
      <c r="C63" s="25" t="s">
        <v>1205</v>
      </c>
      <c r="D63" s="25" t="s">
        <v>187</v>
      </c>
    </row>
    <row r="64" spans="1:4" x14ac:dyDescent="0.35">
      <c r="A64" s="25" t="s">
        <v>1129</v>
      </c>
      <c r="B64" s="25" t="s">
        <v>1162</v>
      </c>
      <c r="C64" s="25" t="s">
        <v>1206</v>
      </c>
      <c r="D64" s="25" t="s">
        <v>190</v>
      </c>
    </row>
    <row r="65" spans="1:4" x14ac:dyDescent="0.35">
      <c r="A65" s="25" t="s">
        <v>1187</v>
      </c>
      <c r="B65" s="25" t="s">
        <v>1207</v>
      </c>
      <c r="C65" s="25" t="s">
        <v>1208</v>
      </c>
      <c r="D65" s="25" t="s">
        <v>193</v>
      </c>
    </row>
    <row r="66" spans="1:4" x14ac:dyDescent="0.35">
      <c r="A66" s="25" t="s">
        <v>1129</v>
      </c>
      <c r="B66" s="25" t="s">
        <v>1162</v>
      </c>
      <c r="C66" s="25" t="s">
        <v>1209</v>
      </c>
      <c r="D66" s="25" t="s">
        <v>196</v>
      </c>
    </row>
    <row r="67" spans="1:4" x14ac:dyDescent="0.35">
      <c r="A67" s="25" t="s">
        <v>1210</v>
      </c>
      <c r="B67" s="25" t="s">
        <v>1211</v>
      </c>
      <c r="C67" s="25" t="s">
        <v>1212</v>
      </c>
      <c r="D67" s="25" t="s">
        <v>199</v>
      </c>
    </row>
    <row r="68" spans="1:4" x14ac:dyDescent="0.35">
      <c r="A68" s="25" t="s">
        <v>1213</v>
      </c>
      <c r="B68" s="25" t="s">
        <v>1214</v>
      </c>
      <c r="C68" s="25" t="s">
        <v>1215</v>
      </c>
      <c r="D68" s="25" t="s">
        <v>202</v>
      </c>
    </row>
    <row r="69" spans="1:4" x14ac:dyDescent="0.35">
      <c r="A69" s="25" t="s">
        <v>1129</v>
      </c>
      <c r="B69" s="25" t="s">
        <v>1130</v>
      </c>
      <c r="C69" s="25" t="s">
        <v>1216</v>
      </c>
      <c r="D69" s="25" t="s">
        <v>205</v>
      </c>
    </row>
    <row r="70" spans="1:4" x14ac:dyDescent="0.35">
      <c r="A70" s="25" t="s">
        <v>1129</v>
      </c>
      <c r="B70" s="25" t="s">
        <v>1130</v>
      </c>
      <c r="C70" s="25" t="s">
        <v>1216</v>
      </c>
      <c r="D70" s="25" t="s">
        <v>208</v>
      </c>
    </row>
    <row r="71" spans="1:4" x14ac:dyDescent="0.35">
      <c r="A71" s="25" t="s">
        <v>1129</v>
      </c>
      <c r="B71" s="25" t="s">
        <v>1162</v>
      </c>
      <c r="C71" s="25" t="s">
        <v>1217</v>
      </c>
      <c r="D71" s="25" t="s">
        <v>211</v>
      </c>
    </row>
    <row r="72" spans="1:4" x14ac:dyDescent="0.35">
      <c r="A72" s="25" t="s">
        <v>1218</v>
      </c>
      <c r="B72" s="25" t="s">
        <v>1219</v>
      </c>
      <c r="C72" s="25" t="s">
        <v>1220</v>
      </c>
      <c r="D72" s="25" t="s">
        <v>214</v>
      </c>
    </row>
    <row r="73" spans="1:4" x14ac:dyDescent="0.35">
      <c r="A73" s="25" t="s">
        <v>1218</v>
      </c>
      <c r="B73" s="25" t="s">
        <v>1219</v>
      </c>
      <c r="C73" s="25" t="s">
        <v>1220</v>
      </c>
      <c r="D73" s="25" t="s">
        <v>217</v>
      </c>
    </row>
    <row r="74" spans="1:4" x14ac:dyDescent="0.35">
      <c r="A74" s="25" t="s">
        <v>1218</v>
      </c>
      <c r="B74" s="25" t="s">
        <v>1219</v>
      </c>
      <c r="C74" s="25" t="s">
        <v>1220</v>
      </c>
      <c r="D74" s="25" t="s">
        <v>220</v>
      </c>
    </row>
    <row r="75" spans="1:4" x14ac:dyDescent="0.35">
      <c r="A75" s="25" t="s">
        <v>1218</v>
      </c>
      <c r="B75" s="25" t="s">
        <v>1219</v>
      </c>
      <c r="C75" s="25" t="s">
        <v>1220</v>
      </c>
      <c r="D75" s="25" t="s">
        <v>223</v>
      </c>
    </row>
    <row r="76" spans="1:4" x14ac:dyDescent="0.35">
      <c r="A76" s="25" t="s">
        <v>1218</v>
      </c>
      <c r="B76" s="25" t="s">
        <v>1219</v>
      </c>
      <c r="C76" s="25" t="s">
        <v>1220</v>
      </c>
      <c r="D76" s="25" t="s">
        <v>226</v>
      </c>
    </row>
    <row r="77" spans="1:4" x14ac:dyDescent="0.35">
      <c r="A77" s="25" t="s">
        <v>1218</v>
      </c>
      <c r="B77" s="25" t="s">
        <v>1219</v>
      </c>
      <c r="C77" s="25" t="s">
        <v>1220</v>
      </c>
      <c r="D77" s="25" t="s">
        <v>229</v>
      </c>
    </row>
    <row r="78" spans="1:4" x14ac:dyDescent="0.35">
      <c r="A78" s="25" t="s">
        <v>1129</v>
      </c>
      <c r="B78" s="25" t="s">
        <v>1221</v>
      </c>
      <c r="C78" s="25" t="s">
        <v>1222</v>
      </c>
      <c r="D78" s="25" t="s">
        <v>232</v>
      </c>
    </row>
    <row r="79" spans="1:4" x14ac:dyDescent="0.35">
      <c r="A79" s="25" t="s">
        <v>1129</v>
      </c>
      <c r="B79" s="25" t="s">
        <v>1197</v>
      </c>
      <c r="C79" s="25" t="s">
        <v>1223</v>
      </c>
      <c r="D79" s="25" t="s">
        <v>235</v>
      </c>
    </row>
    <row r="80" spans="1:4" x14ac:dyDescent="0.35">
      <c r="A80" s="25" t="s">
        <v>1129</v>
      </c>
      <c r="B80" s="25" t="s">
        <v>1155</v>
      </c>
      <c r="C80" s="25" t="s">
        <v>1224</v>
      </c>
      <c r="D80" s="25" t="s">
        <v>238</v>
      </c>
    </row>
    <row r="81" spans="1:4" x14ac:dyDescent="0.35">
      <c r="A81" s="25" t="s">
        <v>1213</v>
      </c>
      <c r="B81" s="25" t="s">
        <v>1225</v>
      </c>
      <c r="C81" s="25" t="s">
        <v>1226</v>
      </c>
      <c r="D81" s="25" t="s">
        <v>241</v>
      </c>
    </row>
    <row r="82" spans="1:4" x14ac:dyDescent="0.35">
      <c r="A82" s="25" t="s">
        <v>1139</v>
      </c>
      <c r="B82" s="25" t="s">
        <v>1227</v>
      </c>
      <c r="C82" s="25" t="s">
        <v>1228</v>
      </c>
      <c r="D82" s="25" t="s">
        <v>244</v>
      </c>
    </row>
    <row r="83" spans="1:4" x14ac:dyDescent="0.35">
      <c r="A83" s="25" t="s">
        <v>1129</v>
      </c>
      <c r="B83" s="25" t="s">
        <v>1155</v>
      </c>
      <c r="C83" s="25" t="s">
        <v>1229</v>
      </c>
      <c r="D83" s="25" t="s">
        <v>247</v>
      </c>
    </row>
    <row r="84" spans="1:4" x14ac:dyDescent="0.35">
      <c r="A84" s="25" t="s">
        <v>1129</v>
      </c>
      <c r="B84" s="25" t="s">
        <v>1155</v>
      </c>
      <c r="C84" s="25" t="s">
        <v>1229</v>
      </c>
      <c r="D84" s="25" t="s">
        <v>250</v>
      </c>
    </row>
    <row r="85" spans="1:4" x14ac:dyDescent="0.35">
      <c r="A85" s="25" t="s">
        <v>1129</v>
      </c>
      <c r="B85" s="25" t="s">
        <v>1221</v>
      </c>
      <c r="C85" s="25" t="s">
        <v>1230</v>
      </c>
      <c r="D85" s="25" t="s">
        <v>253</v>
      </c>
    </row>
    <row r="86" spans="1:4" x14ac:dyDescent="0.35">
      <c r="A86" s="25" t="s">
        <v>1129</v>
      </c>
      <c r="B86" s="25" t="s">
        <v>1130</v>
      </c>
      <c r="C86" s="25" t="s">
        <v>1231</v>
      </c>
      <c r="D86" s="25" t="s">
        <v>256</v>
      </c>
    </row>
    <row r="87" spans="1:4" x14ac:dyDescent="0.35">
      <c r="A87" s="25" t="s">
        <v>1213</v>
      </c>
      <c r="B87" s="25" t="s">
        <v>1232</v>
      </c>
      <c r="C87" s="25" t="s">
        <v>1233</v>
      </c>
      <c r="D87" s="25" t="s">
        <v>259</v>
      </c>
    </row>
    <row r="88" spans="1:4" x14ac:dyDescent="0.35">
      <c r="A88" s="25" t="s">
        <v>1213</v>
      </c>
      <c r="B88" s="25" t="s">
        <v>1214</v>
      </c>
      <c r="C88" s="25" t="s">
        <v>1234</v>
      </c>
      <c r="D88" s="25" t="s">
        <v>262</v>
      </c>
    </row>
    <row r="89" spans="1:4" x14ac:dyDescent="0.35">
      <c r="A89" s="25" t="s">
        <v>1213</v>
      </c>
      <c r="B89" s="25" t="s">
        <v>1214</v>
      </c>
      <c r="C89" s="25" t="s">
        <v>1234</v>
      </c>
      <c r="D89" s="25" t="s">
        <v>265</v>
      </c>
    </row>
    <row r="90" spans="1:4" x14ac:dyDescent="0.35">
      <c r="A90" s="25" t="s">
        <v>1213</v>
      </c>
      <c r="B90" s="25" t="s">
        <v>1214</v>
      </c>
      <c r="C90" s="25" t="s">
        <v>1234</v>
      </c>
      <c r="D90" s="25" t="s">
        <v>268</v>
      </c>
    </row>
    <row r="91" spans="1:4" x14ac:dyDescent="0.35">
      <c r="A91" s="25" t="s">
        <v>1213</v>
      </c>
      <c r="B91" s="25" t="s">
        <v>1214</v>
      </c>
      <c r="C91" s="25" t="s">
        <v>1234</v>
      </c>
      <c r="D91" s="25" t="s">
        <v>271</v>
      </c>
    </row>
    <row r="92" spans="1:4" x14ac:dyDescent="0.35">
      <c r="A92" s="25" t="s">
        <v>1213</v>
      </c>
      <c r="B92" s="25" t="s">
        <v>1214</v>
      </c>
      <c r="C92" s="25" t="s">
        <v>1234</v>
      </c>
      <c r="D92" s="25" t="s">
        <v>274</v>
      </c>
    </row>
    <row r="93" spans="1:4" x14ac:dyDescent="0.35">
      <c r="A93" s="25" t="s">
        <v>1165</v>
      </c>
      <c r="B93" s="25" t="s">
        <v>1169</v>
      </c>
      <c r="C93" s="25" t="s">
        <v>1235</v>
      </c>
      <c r="D93" s="25" t="s">
        <v>277</v>
      </c>
    </row>
    <row r="94" spans="1:4" x14ac:dyDescent="0.35">
      <c r="A94" s="25" t="s">
        <v>1129</v>
      </c>
      <c r="B94" s="25" t="s">
        <v>1155</v>
      </c>
      <c r="C94" s="25" t="s">
        <v>1236</v>
      </c>
      <c r="D94" s="25" t="s">
        <v>280</v>
      </c>
    </row>
    <row r="95" spans="1:4" x14ac:dyDescent="0.35">
      <c r="A95" s="25" t="s">
        <v>1129</v>
      </c>
      <c r="B95" s="25" t="s">
        <v>1130</v>
      </c>
      <c r="C95" s="25" t="s">
        <v>1237</v>
      </c>
      <c r="D95" s="25" t="s">
        <v>283</v>
      </c>
    </row>
    <row r="96" spans="1:4" x14ac:dyDescent="0.35">
      <c r="A96" s="25" t="s">
        <v>1238</v>
      </c>
      <c r="B96" s="25" t="s">
        <v>1239</v>
      </c>
      <c r="C96" s="25" t="s">
        <v>1240</v>
      </c>
      <c r="D96" s="25" t="s">
        <v>286</v>
      </c>
    </row>
    <row r="97" spans="1:4" x14ac:dyDescent="0.35">
      <c r="A97" s="25" t="s">
        <v>1238</v>
      </c>
      <c r="B97" s="25" t="s">
        <v>1239</v>
      </c>
      <c r="C97" s="25" t="s">
        <v>1240</v>
      </c>
      <c r="D97" s="25" t="s">
        <v>289</v>
      </c>
    </row>
    <row r="98" spans="1:4" x14ac:dyDescent="0.35">
      <c r="A98" s="25" t="s">
        <v>1129</v>
      </c>
      <c r="B98" s="25" t="s">
        <v>1155</v>
      </c>
      <c r="C98" s="25" t="s">
        <v>1241</v>
      </c>
      <c r="D98" s="25" t="s">
        <v>292</v>
      </c>
    </row>
    <row r="99" spans="1:4" x14ac:dyDescent="0.35">
      <c r="A99" s="25" t="s">
        <v>1165</v>
      </c>
      <c r="B99" s="25" t="s">
        <v>1242</v>
      </c>
      <c r="C99" s="25" t="s">
        <v>1243</v>
      </c>
      <c r="D99" s="25" t="s">
        <v>295</v>
      </c>
    </row>
    <row r="100" spans="1:4" x14ac:dyDescent="0.35">
      <c r="A100" s="25" t="s">
        <v>1244</v>
      </c>
      <c r="B100" s="25" t="s">
        <v>1245</v>
      </c>
      <c r="C100" s="25" t="s">
        <v>1246</v>
      </c>
      <c r="D100" s="25" t="s">
        <v>298</v>
      </c>
    </row>
    <row r="101" spans="1:4" x14ac:dyDescent="0.35">
      <c r="A101" s="25" t="s">
        <v>1165</v>
      </c>
      <c r="B101" s="25" t="s">
        <v>1169</v>
      </c>
      <c r="C101" s="25" t="s">
        <v>1247</v>
      </c>
      <c r="D101" s="25" t="s">
        <v>301</v>
      </c>
    </row>
    <row r="102" spans="1:4" x14ac:dyDescent="0.35">
      <c r="A102" s="25" t="s">
        <v>1139</v>
      </c>
      <c r="B102" s="25" t="s">
        <v>1248</v>
      </c>
      <c r="C102" s="25" t="s">
        <v>1249</v>
      </c>
      <c r="D102" s="25" t="s">
        <v>304</v>
      </c>
    </row>
    <row r="103" spans="1:4" x14ac:dyDescent="0.35">
      <c r="A103" s="25" t="s">
        <v>1244</v>
      </c>
      <c r="B103" s="25" t="s">
        <v>1250</v>
      </c>
      <c r="C103" s="25" t="s">
        <v>1251</v>
      </c>
      <c r="D103" s="25" t="s">
        <v>307</v>
      </c>
    </row>
    <row r="104" spans="1:4" x14ac:dyDescent="0.35">
      <c r="A104" s="25" t="s">
        <v>1213</v>
      </c>
      <c r="B104" s="25" t="s">
        <v>1214</v>
      </c>
      <c r="C104" s="25" t="s">
        <v>1252</v>
      </c>
      <c r="D104" s="25" t="s">
        <v>310</v>
      </c>
    </row>
    <row r="105" spans="1:4" x14ac:dyDescent="0.35">
      <c r="A105" s="25" t="s">
        <v>1129</v>
      </c>
      <c r="B105" s="25" t="s">
        <v>1253</v>
      </c>
      <c r="C105" s="25" t="s">
        <v>1254</v>
      </c>
      <c r="D105" s="25" t="s">
        <v>313</v>
      </c>
    </row>
    <row r="106" spans="1:4" x14ac:dyDescent="0.35">
      <c r="A106" s="25" t="s">
        <v>1165</v>
      </c>
      <c r="B106" s="25" t="s">
        <v>1255</v>
      </c>
      <c r="C106" s="25" t="s">
        <v>1256</v>
      </c>
      <c r="D106" s="25" t="s">
        <v>316</v>
      </c>
    </row>
    <row r="107" spans="1:4" x14ac:dyDescent="0.35">
      <c r="A107" s="25" t="s">
        <v>1244</v>
      </c>
      <c r="B107" s="25" t="s">
        <v>1257</v>
      </c>
      <c r="C107" s="25" t="s">
        <v>1258</v>
      </c>
      <c r="D107" s="25" t="s">
        <v>319</v>
      </c>
    </row>
    <row r="108" spans="1:4" x14ac:dyDescent="0.35">
      <c r="A108" s="25" t="s">
        <v>1244</v>
      </c>
      <c r="B108" s="25" t="s">
        <v>1257</v>
      </c>
      <c r="C108" s="25" t="s">
        <v>1258</v>
      </c>
      <c r="D108" s="25" t="s">
        <v>322</v>
      </c>
    </row>
    <row r="109" spans="1:4" x14ac:dyDescent="0.35">
      <c r="A109" s="25" t="s">
        <v>1244</v>
      </c>
      <c r="B109" s="25" t="s">
        <v>1257</v>
      </c>
      <c r="C109" s="25" t="s">
        <v>1258</v>
      </c>
      <c r="D109" s="25" t="s">
        <v>325</v>
      </c>
    </row>
    <row r="110" spans="1:4" x14ac:dyDescent="0.35">
      <c r="A110" s="25" t="s">
        <v>1129</v>
      </c>
      <c r="B110" s="25" t="s">
        <v>1130</v>
      </c>
      <c r="C110" s="25" t="s">
        <v>1259</v>
      </c>
      <c r="D110" s="25" t="s">
        <v>328</v>
      </c>
    </row>
    <row r="111" spans="1:4" x14ac:dyDescent="0.35">
      <c r="A111" s="25" t="s">
        <v>1213</v>
      </c>
      <c r="B111" s="25" t="s">
        <v>1260</v>
      </c>
      <c r="C111" s="25" t="s">
        <v>1261</v>
      </c>
      <c r="D111" s="25" t="s">
        <v>331</v>
      </c>
    </row>
    <row r="112" spans="1:4" x14ac:dyDescent="0.35">
      <c r="A112" s="25" t="s">
        <v>1129</v>
      </c>
      <c r="B112" s="25" t="s">
        <v>1155</v>
      </c>
      <c r="C112" s="25" t="s">
        <v>1262</v>
      </c>
      <c r="D112" s="25" t="s">
        <v>333</v>
      </c>
    </row>
    <row r="113" spans="1:4" x14ac:dyDescent="0.35">
      <c r="A113" s="25" t="s">
        <v>1129</v>
      </c>
      <c r="B113" s="25" t="s">
        <v>1263</v>
      </c>
      <c r="C113" s="25" t="s">
        <v>1264</v>
      </c>
      <c r="D113" s="25" t="s">
        <v>336</v>
      </c>
    </row>
    <row r="114" spans="1:4" x14ac:dyDescent="0.35">
      <c r="A114" s="25" t="s">
        <v>1129</v>
      </c>
      <c r="B114" s="25" t="s">
        <v>1130</v>
      </c>
      <c r="C114" s="25" t="s">
        <v>1265</v>
      </c>
      <c r="D114" s="25" t="s">
        <v>339</v>
      </c>
    </row>
    <row r="115" spans="1:4" x14ac:dyDescent="0.35">
      <c r="A115" s="25" t="s">
        <v>1129</v>
      </c>
      <c r="B115" s="25" t="s">
        <v>1130</v>
      </c>
      <c r="C115" s="25" t="s">
        <v>1266</v>
      </c>
      <c r="D115" s="25" t="s">
        <v>342</v>
      </c>
    </row>
    <row r="116" spans="1:4" x14ac:dyDescent="0.35">
      <c r="A116" s="25" t="s">
        <v>1129</v>
      </c>
      <c r="B116" s="25" t="s">
        <v>1130</v>
      </c>
      <c r="C116" s="25" t="s">
        <v>1266</v>
      </c>
      <c r="D116" s="25" t="s">
        <v>345</v>
      </c>
    </row>
    <row r="117" spans="1:4" x14ac:dyDescent="0.35">
      <c r="A117" s="25" t="s">
        <v>1129</v>
      </c>
      <c r="B117" s="25" t="s">
        <v>1267</v>
      </c>
      <c r="C117" s="25" t="s">
        <v>1268</v>
      </c>
      <c r="D117" s="25" t="s">
        <v>348</v>
      </c>
    </row>
    <row r="118" spans="1:4" x14ac:dyDescent="0.35">
      <c r="A118" s="25" t="s">
        <v>1129</v>
      </c>
      <c r="B118" s="25" t="s">
        <v>1221</v>
      </c>
      <c r="C118" s="25" t="s">
        <v>1269</v>
      </c>
      <c r="D118" s="25" t="s">
        <v>351</v>
      </c>
    </row>
    <row r="119" spans="1:4" x14ac:dyDescent="0.35">
      <c r="A119" s="25" t="s">
        <v>1213</v>
      </c>
      <c r="B119" s="25" t="s">
        <v>1270</v>
      </c>
      <c r="C119" s="25" t="s">
        <v>1271</v>
      </c>
      <c r="D119" s="25" t="s">
        <v>354</v>
      </c>
    </row>
    <row r="120" spans="1:4" x14ac:dyDescent="0.35">
      <c r="A120" s="25" t="s">
        <v>1129</v>
      </c>
      <c r="B120" s="25" t="s">
        <v>1267</v>
      </c>
      <c r="C120" s="25" t="s">
        <v>1272</v>
      </c>
      <c r="D120" s="25" t="s">
        <v>356</v>
      </c>
    </row>
    <row r="121" spans="1:4" x14ac:dyDescent="0.35">
      <c r="A121" s="25" t="s">
        <v>1129</v>
      </c>
      <c r="B121" s="25" t="s">
        <v>1267</v>
      </c>
      <c r="C121" s="25" t="s">
        <v>1272</v>
      </c>
      <c r="D121" s="25" t="s">
        <v>359</v>
      </c>
    </row>
    <row r="122" spans="1:4" x14ac:dyDescent="0.35">
      <c r="A122" s="25" t="s">
        <v>1129</v>
      </c>
      <c r="B122" s="25" t="s">
        <v>1267</v>
      </c>
      <c r="C122" s="25" t="s">
        <v>1272</v>
      </c>
      <c r="D122" s="25" t="s">
        <v>362</v>
      </c>
    </row>
    <row r="123" spans="1:4" x14ac:dyDescent="0.35">
      <c r="A123" s="25" t="s">
        <v>1129</v>
      </c>
      <c r="B123" s="25" t="s">
        <v>1267</v>
      </c>
      <c r="C123" s="25" t="s">
        <v>1272</v>
      </c>
      <c r="D123" s="25" t="s">
        <v>364</v>
      </c>
    </row>
    <row r="124" spans="1:4" x14ac:dyDescent="0.35">
      <c r="A124" s="25" t="s">
        <v>1187</v>
      </c>
      <c r="B124" s="25" t="s">
        <v>1273</v>
      </c>
      <c r="C124" s="25" t="s">
        <v>1274</v>
      </c>
      <c r="D124" s="25" t="s">
        <v>366</v>
      </c>
    </row>
    <row r="125" spans="1:4" x14ac:dyDescent="0.35">
      <c r="A125" s="25" t="s">
        <v>1129</v>
      </c>
      <c r="B125" s="25" t="s">
        <v>1221</v>
      </c>
      <c r="C125" s="25" t="s">
        <v>1275</v>
      </c>
      <c r="D125" s="25" t="s">
        <v>368</v>
      </c>
    </row>
    <row r="126" spans="1:4" x14ac:dyDescent="0.35">
      <c r="A126" s="25" t="s">
        <v>1165</v>
      </c>
      <c r="B126" s="25" t="s">
        <v>1276</v>
      </c>
      <c r="C126" s="25" t="s">
        <v>1277</v>
      </c>
      <c r="D126" s="25" t="s">
        <v>370</v>
      </c>
    </row>
    <row r="127" spans="1:4" x14ac:dyDescent="0.35">
      <c r="A127" s="25" t="s">
        <v>1129</v>
      </c>
      <c r="B127" s="25" t="s">
        <v>1278</v>
      </c>
      <c r="C127" s="25" t="s">
        <v>1279</v>
      </c>
      <c r="D127" s="25" t="s">
        <v>373</v>
      </c>
    </row>
    <row r="128" spans="1:4" x14ac:dyDescent="0.35">
      <c r="A128" s="25" t="s">
        <v>1165</v>
      </c>
      <c r="B128" s="25" t="s">
        <v>1280</v>
      </c>
      <c r="C128" s="25" t="s">
        <v>1281</v>
      </c>
      <c r="D128" s="25" t="s">
        <v>376</v>
      </c>
    </row>
    <row r="129" spans="1:4" x14ac:dyDescent="0.35">
      <c r="A129" s="25" t="s">
        <v>1213</v>
      </c>
      <c r="B129" s="25" t="s">
        <v>1282</v>
      </c>
      <c r="C129" s="25" t="s">
        <v>1283</v>
      </c>
      <c r="D129" s="25" t="s">
        <v>378</v>
      </c>
    </row>
    <row r="130" spans="1:4" x14ac:dyDescent="0.35">
      <c r="A130" s="25" t="s">
        <v>1284</v>
      </c>
      <c r="B130" s="25" t="s">
        <v>1285</v>
      </c>
      <c r="C130" s="25" t="s">
        <v>1286</v>
      </c>
      <c r="D130" s="25" t="s">
        <v>380</v>
      </c>
    </row>
    <row r="131" spans="1:4" x14ac:dyDescent="0.35">
      <c r="A131" s="25" t="s">
        <v>1129</v>
      </c>
      <c r="B131" s="25" t="s">
        <v>1287</v>
      </c>
      <c r="C131" s="25" t="s">
        <v>1288</v>
      </c>
      <c r="D131" s="25" t="s">
        <v>382</v>
      </c>
    </row>
    <row r="132" spans="1:4" x14ac:dyDescent="0.35">
      <c r="A132" s="25" t="s">
        <v>1129</v>
      </c>
      <c r="B132" s="25" t="s">
        <v>1287</v>
      </c>
      <c r="C132" s="25" t="s">
        <v>1288</v>
      </c>
      <c r="D132" s="25" t="s">
        <v>385</v>
      </c>
    </row>
    <row r="133" spans="1:4" x14ac:dyDescent="0.35">
      <c r="A133" s="25" t="s">
        <v>1129</v>
      </c>
      <c r="B133" s="25" t="s">
        <v>1130</v>
      </c>
      <c r="C133" s="25" t="s">
        <v>1289</v>
      </c>
      <c r="D133" s="25" t="s">
        <v>388</v>
      </c>
    </row>
    <row r="134" spans="1:4" x14ac:dyDescent="0.35">
      <c r="A134" s="25" t="s">
        <v>1129</v>
      </c>
      <c r="B134" s="25" t="s">
        <v>1134</v>
      </c>
      <c r="C134" s="25" t="s">
        <v>1290</v>
      </c>
      <c r="D134" s="25" t="s">
        <v>391</v>
      </c>
    </row>
    <row r="135" spans="1:4" x14ac:dyDescent="0.35">
      <c r="A135" s="25" t="s">
        <v>1165</v>
      </c>
      <c r="B135" s="25" t="s">
        <v>1291</v>
      </c>
      <c r="C135" s="25" t="s">
        <v>1292</v>
      </c>
      <c r="D135" s="25" t="s">
        <v>394</v>
      </c>
    </row>
    <row r="136" spans="1:4" x14ac:dyDescent="0.35">
      <c r="A136" s="25" t="s">
        <v>1244</v>
      </c>
      <c r="B136" s="25" t="s">
        <v>1250</v>
      </c>
      <c r="C136" s="25" t="s">
        <v>1293</v>
      </c>
      <c r="D136" s="25" t="s">
        <v>396</v>
      </c>
    </row>
    <row r="137" spans="1:4" x14ac:dyDescent="0.35">
      <c r="A137" s="25" t="s">
        <v>1244</v>
      </c>
      <c r="B137" s="25" t="s">
        <v>1250</v>
      </c>
      <c r="C137" s="25" t="s">
        <v>1293</v>
      </c>
      <c r="D137" s="25" t="s">
        <v>398</v>
      </c>
    </row>
    <row r="138" spans="1:4" x14ac:dyDescent="0.35">
      <c r="A138" s="25" t="s">
        <v>1192</v>
      </c>
      <c r="B138" s="25" t="s">
        <v>1294</v>
      </c>
      <c r="C138" s="25" t="s">
        <v>1295</v>
      </c>
      <c r="D138" s="25" t="s">
        <v>401</v>
      </c>
    </row>
    <row r="139" spans="1:4" x14ac:dyDescent="0.35">
      <c r="A139" s="25" t="s">
        <v>1165</v>
      </c>
      <c r="B139" s="25" t="s">
        <v>1195</v>
      </c>
      <c r="C139" s="25" t="s">
        <v>1296</v>
      </c>
      <c r="D139" s="25" t="s">
        <v>404</v>
      </c>
    </row>
    <row r="140" spans="1:4" x14ac:dyDescent="0.35">
      <c r="A140" s="25" t="s">
        <v>1129</v>
      </c>
      <c r="B140" s="25" t="s">
        <v>1278</v>
      </c>
      <c r="C140" s="25" t="s">
        <v>1297</v>
      </c>
      <c r="D140" s="25" t="s">
        <v>407</v>
      </c>
    </row>
    <row r="141" spans="1:4" x14ac:dyDescent="0.35">
      <c r="A141" s="25" t="s">
        <v>1165</v>
      </c>
      <c r="B141" s="25" t="s">
        <v>1169</v>
      </c>
      <c r="C141" s="25" t="s">
        <v>1298</v>
      </c>
      <c r="D141" s="25" t="s">
        <v>410</v>
      </c>
    </row>
    <row r="142" spans="1:4" x14ac:dyDescent="0.35">
      <c r="A142" s="25" t="s">
        <v>1129</v>
      </c>
      <c r="B142" s="25" t="s">
        <v>1130</v>
      </c>
      <c r="C142" s="25" t="s">
        <v>1299</v>
      </c>
      <c r="D142" s="25" t="s">
        <v>413</v>
      </c>
    </row>
    <row r="143" spans="1:4" x14ac:dyDescent="0.35">
      <c r="A143" s="25" t="s">
        <v>1165</v>
      </c>
      <c r="B143" s="25" t="s">
        <v>1300</v>
      </c>
      <c r="C143" s="25" t="s">
        <v>1301</v>
      </c>
      <c r="D143" s="25" t="s">
        <v>416</v>
      </c>
    </row>
    <row r="144" spans="1:4" x14ac:dyDescent="0.35">
      <c r="A144" s="25" t="s">
        <v>1129</v>
      </c>
      <c r="B144" s="25" t="s">
        <v>1147</v>
      </c>
      <c r="C144" s="25" t="s">
        <v>1302</v>
      </c>
      <c r="D144" s="25" t="s">
        <v>418</v>
      </c>
    </row>
    <row r="145" spans="1:4" x14ac:dyDescent="0.35">
      <c r="A145" s="25" t="s">
        <v>1165</v>
      </c>
      <c r="B145" s="25" t="s">
        <v>1303</v>
      </c>
      <c r="C145" s="25" t="s">
        <v>1304</v>
      </c>
      <c r="D145" s="25" t="s">
        <v>420</v>
      </c>
    </row>
    <row r="146" spans="1:4" x14ac:dyDescent="0.35">
      <c r="A146" s="25" t="s">
        <v>1213</v>
      </c>
      <c r="B146" s="25" t="s">
        <v>1305</v>
      </c>
      <c r="C146" s="25" t="s">
        <v>1306</v>
      </c>
      <c r="D146" s="25" t="s">
        <v>422</v>
      </c>
    </row>
    <row r="147" spans="1:4" x14ac:dyDescent="0.35">
      <c r="A147" s="25" t="s">
        <v>1213</v>
      </c>
      <c r="B147" s="25" t="s">
        <v>1305</v>
      </c>
      <c r="C147" s="25" t="s">
        <v>1306</v>
      </c>
      <c r="D147" s="25" t="s">
        <v>424</v>
      </c>
    </row>
    <row r="148" spans="1:4" x14ac:dyDescent="0.35">
      <c r="A148" s="25" t="s">
        <v>1165</v>
      </c>
      <c r="B148" s="25" t="s">
        <v>1307</v>
      </c>
      <c r="C148" s="25" t="s">
        <v>1308</v>
      </c>
      <c r="D148" s="25" t="s">
        <v>426</v>
      </c>
    </row>
    <row r="149" spans="1:4" x14ac:dyDescent="0.35">
      <c r="A149" s="25" t="s">
        <v>1129</v>
      </c>
      <c r="B149" s="25" t="s">
        <v>1130</v>
      </c>
      <c r="C149" s="25" t="s">
        <v>1309</v>
      </c>
      <c r="D149" s="25" t="s">
        <v>429</v>
      </c>
    </row>
    <row r="150" spans="1:4" x14ac:dyDescent="0.35">
      <c r="A150" s="25" t="s">
        <v>1129</v>
      </c>
      <c r="B150" s="25" t="s">
        <v>1162</v>
      </c>
      <c r="C150" s="25" t="s">
        <v>1310</v>
      </c>
      <c r="D150" s="25" t="s">
        <v>432</v>
      </c>
    </row>
    <row r="151" spans="1:4" x14ac:dyDescent="0.35">
      <c r="A151" s="25" t="s">
        <v>1139</v>
      </c>
      <c r="B151" s="25" t="s">
        <v>1248</v>
      </c>
      <c r="C151" s="25" t="s">
        <v>1311</v>
      </c>
      <c r="D151" s="25" t="s">
        <v>435</v>
      </c>
    </row>
    <row r="152" spans="1:4" x14ac:dyDescent="0.35">
      <c r="A152" s="25" t="s">
        <v>1129</v>
      </c>
      <c r="B152" s="25" t="s">
        <v>1155</v>
      </c>
      <c r="C152" s="25" t="s">
        <v>1312</v>
      </c>
      <c r="D152" s="25" t="s">
        <v>438</v>
      </c>
    </row>
    <row r="153" spans="1:4" x14ac:dyDescent="0.35">
      <c r="A153" s="25" t="s">
        <v>1129</v>
      </c>
      <c r="B153" s="25" t="s">
        <v>1136</v>
      </c>
      <c r="C153" s="25" t="s">
        <v>1313</v>
      </c>
      <c r="D153" s="25" t="s">
        <v>440</v>
      </c>
    </row>
    <row r="154" spans="1:4" x14ac:dyDescent="0.35">
      <c r="A154" s="25" t="s">
        <v>1165</v>
      </c>
      <c r="B154" s="25" t="s">
        <v>1314</v>
      </c>
      <c r="C154" s="25" t="s">
        <v>1315</v>
      </c>
      <c r="D154" s="25" t="s">
        <v>442</v>
      </c>
    </row>
    <row r="155" spans="1:4" x14ac:dyDescent="0.35">
      <c r="A155" s="25" t="s">
        <v>1165</v>
      </c>
      <c r="B155" s="25" t="s">
        <v>1314</v>
      </c>
      <c r="C155" s="25" t="s">
        <v>1315</v>
      </c>
      <c r="D155" s="25" t="s">
        <v>444</v>
      </c>
    </row>
    <row r="156" spans="1:4" x14ac:dyDescent="0.35">
      <c r="A156" s="25" t="s">
        <v>1165</v>
      </c>
      <c r="B156" s="25" t="s">
        <v>1314</v>
      </c>
      <c r="C156" s="25" t="s">
        <v>1315</v>
      </c>
      <c r="D156" s="25" t="s">
        <v>446</v>
      </c>
    </row>
    <row r="157" spans="1:4" x14ac:dyDescent="0.35">
      <c r="A157" s="25" t="s">
        <v>1165</v>
      </c>
      <c r="B157" s="25" t="s">
        <v>1314</v>
      </c>
      <c r="C157" s="25" t="s">
        <v>1315</v>
      </c>
      <c r="D157" s="25" t="s">
        <v>448</v>
      </c>
    </row>
    <row r="158" spans="1:4" x14ac:dyDescent="0.35">
      <c r="A158" s="25" t="s">
        <v>1165</v>
      </c>
      <c r="B158" s="25" t="s">
        <v>1314</v>
      </c>
      <c r="C158" s="25" t="s">
        <v>1315</v>
      </c>
      <c r="D158" s="25" t="s">
        <v>450</v>
      </c>
    </row>
    <row r="159" spans="1:4" x14ac:dyDescent="0.35">
      <c r="A159" s="25" t="s">
        <v>1165</v>
      </c>
      <c r="B159" s="25" t="s">
        <v>1314</v>
      </c>
      <c r="C159" s="25" t="s">
        <v>1315</v>
      </c>
      <c r="D159" s="25" t="s">
        <v>453</v>
      </c>
    </row>
    <row r="160" spans="1:4" x14ac:dyDescent="0.35">
      <c r="A160" s="25" t="s">
        <v>1129</v>
      </c>
      <c r="B160" s="25" t="s">
        <v>1130</v>
      </c>
      <c r="C160" s="25" t="s">
        <v>1316</v>
      </c>
      <c r="D160" s="25" t="s">
        <v>456</v>
      </c>
    </row>
    <row r="161" spans="1:4" x14ac:dyDescent="0.35">
      <c r="A161" s="25" t="s">
        <v>1213</v>
      </c>
      <c r="B161" s="25" t="s">
        <v>1270</v>
      </c>
      <c r="C161" s="25" t="s">
        <v>1317</v>
      </c>
      <c r="D161" s="25" t="s">
        <v>458</v>
      </c>
    </row>
    <row r="162" spans="1:4" ht="15" thickBot="1" x14ac:dyDescent="0.4">
      <c r="A162" s="26" t="s">
        <v>1165</v>
      </c>
      <c r="B162" s="26" t="s">
        <v>1318</v>
      </c>
      <c r="C162" s="26" t="s">
        <v>1319</v>
      </c>
      <c r="D162" s="26" t="s">
        <v>460</v>
      </c>
    </row>
  </sheetData>
  <conditionalFormatting sqref="D1:D162">
    <cfRule type="duplicateValues" dxfId="2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DB88-3E9C-429A-AF02-45D6F8B75A35}">
  <dimension ref="A1:AO27"/>
  <sheetViews>
    <sheetView zoomScale="55" zoomScaleNormal="55" workbookViewId="0">
      <selection activeCell="F9" sqref="F9"/>
    </sheetView>
  </sheetViews>
  <sheetFormatPr defaultRowHeight="14.5" x14ac:dyDescent="0.35"/>
  <cols>
    <col min="1" max="1" width="12.26953125" customWidth="1"/>
    <col min="2" max="2" width="14.26953125" bestFit="1" customWidth="1"/>
    <col min="3" max="3" width="13.1796875" bestFit="1" customWidth="1"/>
    <col min="4" max="4" width="22.7265625" bestFit="1" customWidth="1"/>
    <col min="23" max="23" width="20.08984375" bestFit="1" customWidth="1"/>
    <col min="24" max="24" width="16" bestFit="1" customWidth="1"/>
    <col min="25" max="25" width="17.6328125" bestFit="1" customWidth="1"/>
    <col min="26" max="26" width="13.90625" bestFit="1" customWidth="1"/>
    <col min="27" max="27" width="16" bestFit="1" customWidth="1"/>
    <col min="28" max="28" width="22.81640625" bestFit="1" customWidth="1"/>
    <col min="29" max="29" width="21.6328125" bestFit="1" customWidth="1"/>
    <col min="30" max="30" width="17.453125" bestFit="1" customWidth="1"/>
    <col min="31" max="31" width="21.81640625" bestFit="1" customWidth="1"/>
    <col min="32" max="32" width="19.7265625" bestFit="1" customWidth="1"/>
    <col min="33" max="33" width="13.36328125" bestFit="1" customWidth="1"/>
    <col min="34" max="34" width="15.453125" bestFit="1" customWidth="1"/>
    <col min="35" max="35" width="17.36328125" bestFit="1" customWidth="1"/>
    <col min="36" max="36" width="18.08984375" bestFit="1" customWidth="1"/>
    <col min="37" max="37" width="20.26953125" bestFit="1" customWidth="1"/>
    <col min="38" max="38" width="16" bestFit="1" customWidth="1"/>
    <col min="39" max="39" width="11.6328125" bestFit="1" customWidth="1"/>
    <col min="40" max="40" width="19.90625" bestFit="1" customWidth="1"/>
    <col min="41" max="41" width="22.26953125" bestFit="1" customWidth="1"/>
  </cols>
  <sheetData>
    <row r="1" spans="1:41" ht="15" customHeight="1" thickBot="1" x14ac:dyDescent="0.4">
      <c r="A1" s="24" t="s">
        <v>1126</v>
      </c>
      <c r="B1" s="24" t="s">
        <v>1127</v>
      </c>
      <c r="C1" s="24" t="s">
        <v>1128</v>
      </c>
      <c r="D1" s="24" t="s">
        <v>2</v>
      </c>
      <c r="F1" s="53" t="s">
        <v>1339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W1" s="55" t="s">
        <v>1368</v>
      </c>
      <c r="X1" s="55"/>
      <c r="Y1" s="55"/>
      <c r="Z1" s="55"/>
      <c r="AA1" s="55"/>
    </row>
    <row r="2" spans="1:41" ht="14.5" customHeight="1" thickBot="1" x14ac:dyDescent="0.4">
      <c r="A2" s="25" t="s">
        <v>1129</v>
      </c>
      <c r="B2" s="25" t="s">
        <v>1147</v>
      </c>
      <c r="C2" s="25" t="s">
        <v>1148</v>
      </c>
      <c r="D2" s="25" t="s">
        <v>1322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W2" s="24" t="s">
        <v>1340</v>
      </c>
      <c r="X2" s="45" t="s">
        <v>1334</v>
      </c>
      <c r="Y2" s="39" t="s">
        <v>1337</v>
      </c>
      <c r="Z2" s="39" t="s">
        <v>1336</v>
      </c>
      <c r="AA2" s="39" t="s">
        <v>1335</v>
      </c>
      <c r="AB2" s="39" t="s">
        <v>1331</v>
      </c>
      <c r="AC2" s="39" t="s">
        <v>1328</v>
      </c>
      <c r="AD2" s="39" t="s">
        <v>1333</v>
      </c>
      <c r="AE2" s="39" t="s">
        <v>1332</v>
      </c>
      <c r="AF2" s="39" t="s">
        <v>1338</v>
      </c>
      <c r="AG2" s="39" t="s">
        <v>1326</v>
      </c>
      <c r="AH2" s="39" t="s">
        <v>1324</v>
      </c>
      <c r="AI2" s="39" t="s">
        <v>1330</v>
      </c>
      <c r="AJ2" s="39" t="s">
        <v>1327</v>
      </c>
      <c r="AK2" s="39" t="s">
        <v>1325</v>
      </c>
      <c r="AL2" s="39" t="s">
        <v>1323</v>
      </c>
      <c r="AM2" s="39" t="s">
        <v>1322</v>
      </c>
      <c r="AN2" s="39" t="s">
        <v>1329</v>
      </c>
      <c r="AO2" s="46" t="s">
        <v>1365</v>
      </c>
    </row>
    <row r="3" spans="1:41" ht="15" thickBot="1" x14ac:dyDescent="0.4">
      <c r="A3" s="25" t="s">
        <v>1129</v>
      </c>
      <c r="B3" s="25" t="s">
        <v>1155</v>
      </c>
      <c r="C3" s="25" t="s">
        <v>1168</v>
      </c>
      <c r="D3" s="25" t="s">
        <v>1323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W3" s="40" t="s">
        <v>1342</v>
      </c>
      <c r="X3" s="41">
        <v>0</v>
      </c>
      <c r="Y3" s="41">
        <v>69</v>
      </c>
      <c r="Z3" s="41">
        <v>0</v>
      </c>
      <c r="AA3" s="41">
        <v>7</v>
      </c>
      <c r="AB3" s="41">
        <v>0</v>
      </c>
      <c r="AC3" s="41">
        <v>0</v>
      </c>
      <c r="AD3" s="41">
        <v>0</v>
      </c>
      <c r="AE3" s="41">
        <v>0</v>
      </c>
      <c r="AF3" s="41">
        <v>0</v>
      </c>
      <c r="AG3" s="41">
        <v>0</v>
      </c>
      <c r="AH3" s="41">
        <v>0</v>
      </c>
      <c r="AI3" s="41">
        <v>0</v>
      </c>
      <c r="AJ3" s="41">
        <v>0</v>
      </c>
      <c r="AK3" s="41">
        <v>0</v>
      </c>
      <c r="AL3" s="41">
        <v>0</v>
      </c>
      <c r="AM3" s="41">
        <v>0</v>
      </c>
      <c r="AN3" s="42">
        <v>0</v>
      </c>
      <c r="AO3" s="37">
        <f>SUM(X3:AN3)</f>
        <v>76</v>
      </c>
    </row>
    <row r="4" spans="1:41" x14ac:dyDescent="0.35">
      <c r="A4" s="25" t="s">
        <v>1129</v>
      </c>
      <c r="B4" s="25" t="s">
        <v>1130</v>
      </c>
      <c r="C4" s="25" t="s">
        <v>1152</v>
      </c>
      <c r="D4" s="25" t="s">
        <v>1324</v>
      </c>
      <c r="W4" s="37" t="s">
        <v>1346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41">
        <v>0</v>
      </c>
      <c r="AE4" s="41">
        <v>601</v>
      </c>
      <c r="AF4" s="41">
        <v>0</v>
      </c>
      <c r="AG4" s="41">
        <v>0</v>
      </c>
      <c r="AH4" s="41">
        <v>0</v>
      </c>
      <c r="AI4" s="41">
        <v>0</v>
      </c>
      <c r="AJ4" s="41">
        <v>26</v>
      </c>
      <c r="AK4" s="41">
        <v>0</v>
      </c>
      <c r="AL4" s="41">
        <v>0</v>
      </c>
      <c r="AM4" s="41">
        <v>0</v>
      </c>
      <c r="AN4" s="42">
        <v>0</v>
      </c>
      <c r="AO4" s="37">
        <f t="shared" ref="AO4:AO26" si="0">SUM(X4:AN4)</f>
        <v>627</v>
      </c>
    </row>
    <row r="5" spans="1:41" x14ac:dyDescent="0.35">
      <c r="A5" s="25" t="s">
        <v>1129</v>
      </c>
      <c r="B5" s="25" t="s">
        <v>1130</v>
      </c>
      <c r="C5" s="25" t="s">
        <v>1321</v>
      </c>
      <c r="D5" s="25" t="s">
        <v>1325</v>
      </c>
      <c r="W5" s="37" t="s">
        <v>1347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0</v>
      </c>
      <c r="AK5" s="41">
        <v>0</v>
      </c>
      <c r="AL5" s="41">
        <v>0</v>
      </c>
      <c r="AM5" s="41">
        <v>0</v>
      </c>
      <c r="AN5" s="42">
        <v>0</v>
      </c>
      <c r="AO5" s="37">
        <f t="shared" si="0"/>
        <v>0</v>
      </c>
    </row>
    <row r="6" spans="1:41" x14ac:dyDescent="0.35">
      <c r="A6" s="25" t="s">
        <v>1129</v>
      </c>
      <c r="B6" s="25" t="s">
        <v>1278</v>
      </c>
      <c r="C6" s="25" t="s">
        <v>1288</v>
      </c>
      <c r="D6" s="25" t="s">
        <v>1326</v>
      </c>
      <c r="W6" s="37" t="s">
        <v>1348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1">
        <v>0</v>
      </c>
      <c r="AN6" s="42">
        <v>0</v>
      </c>
      <c r="AO6" s="37">
        <f t="shared" si="0"/>
        <v>0</v>
      </c>
    </row>
    <row r="7" spans="1:41" x14ac:dyDescent="0.35">
      <c r="A7" s="25" t="s">
        <v>1129</v>
      </c>
      <c r="B7" s="25" t="s">
        <v>1136</v>
      </c>
      <c r="C7" s="25" t="s">
        <v>1313</v>
      </c>
      <c r="D7" s="25" t="s">
        <v>1327</v>
      </c>
      <c r="W7" s="37" t="s">
        <v>1349</v>
      </c>
      <c r="X7" s="41">
        <v>112</v>
      </c>
      <c r="Y7" s="41">
        <v>0</v>
      </c>
      <c r="Z7" s="41">
        <v>0</v>
      </c>
      <c r="AA7" s="41">
        <v>0</v>
      </c>
      <c r="AB7" s="41">
        <v>371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1">
        <v>0</v>
      </c>
      <c r="AL7" s="41">
        <v>0</v>
      </c>
      <c r="AM7" s="41">
        <v>0</v>
      </c>
      <c r="AN7" s="42">
        <v>43</v>
      </c>
      <c r="AO7" s="37">
        <f t="shared" si="0"/>
        <v>526</v>
      </c>
    </row>
    <row r="8" spans="1:41" x14ac:dyDescent="0.35">
      <c r="A8" s="25" t="s">
        <v>1165</v>
      </c>
      <c r="B8" s="25" t="s">
        <v>1180</v>
      </c>
      <c r="C8" s="25" t="s">
        <v>1181</v>
      </c>
      <c r="D8" s="25" t="s">
        <v>1328</v>
      </c>
      <c r="W8" s="37" t="s">
        <v>1350</v>
      </c>
      <c r="X8" s="41">
        <v>122</v>
      </c>
      <c r="Y8" s="41">
        <v>0</v>
      </c>
      <c r="Z8" s="41">
        <v>0</v>
      </c>
      <c r="AA8" s="41">
        <v>2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2">
        <v>0</v>
      </c>
      <c r="AO8" s="37">
        <f t="shared" si="0"/>
        <v>124</v>
      </c>
    </row>
    <row r="9" spans="1:41" x14ac:dyDescent="0.35">
      <c r="A9" s="25" t="s">
        <v>1218</v>
      </c>
      <c r="B9" s="25" t="s">
        <v>1219</v>
      </c>
      <c r="C9" s="25" t="s">
        <v>1220</v>
      </c>
      <c r="D9" s="25" t="s">
        <v>1329</v>
      </c>
      <c r="W9" s="37" t="s">
        <v>1351</v>
      </c>
      <c r="X9" s="41">
        <v>252</v>
      </c>
      <c r="Y9" s="41">
        <v>0</v>
      </c>
      <c r="Z9" s="41">
        <v>0</v>
      </c>
      <c r="AA9" s="41">
        <v>44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41">
        <v>0</v>
      </c>
      <c r="AK9" s="41">
        <v>0</v>
      </c>
      <c r="AL9" s="41">
        <v>0</v>
      </c>
      <c r="AM9" s="41">
        <v>0</v>
      </c>
      <c r="AN9" s="42">
        <v>0</v>
      </c>
      <c r="AO9" s="37">
        <f t="shared" si="0"/>
        <v>296</v>
      </c>
    </row>
    <row r="10" spans="1:41" x14ac:dyDescent="0.35">
      <c r="A10" s="25" t="s">
        <v>1129</v>
      </c>
      <c r="B10" s="25" t="s">
        <v>1263</v>
      </c>
      <c r="C10" s="25" t="s">
        <v>1264</v>
      </c>
      <c r="D10" s="25" t="s">
        <v>1330</v>
      </c>
      <c r="W10" s="37" t="s">
        <v>1352</v>
      </c>
      <c r="X10" s="41">
        <v>117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23</v>
      </c>
      <c r="AI10" s="41">
        <v>0</v>
      </c>
      <c r="AJ10" s="41">
        <v>0</v>
      </c>
      <c r="AK10" s="41">
        <v>0</v>
      </c>
      <c r="AL10" s="41">
        <v>0</v>
      </c>
      <c r="AM10" s="41">
        <v>6</v>
      </c>
      <c r="AN10" s="42">
        <v>0</v>
      </c>
      <c r="AO10" s="37">
        <f t="shared" si="0"/>
        <v>146</v>
      </c>
    </row>
    <row r="11" spans="1:41" x14ac:dyDescent="0.35">
      <c r="A11" s="25" t="s">
        <v>1165</v>
      </c>
      <c r="B11" s="25" t="s">
        <v>1169</v>
      </c>
      <c r="C11" s="25" t="s">
        <v>1247</v>
      </c>
      <c r="D11" s="25" t="s">
        <v>1331</v>
      </c>
      <c r="W11" s="37" t="s">
        <v>1353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4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2">
        <v>0</v>
      </c>
      <c r="AO11" s="37">
        <f t="shared" si="0"/>
        <v>4</v>
      </c>
    </row>
    <row r="12" spans="1:41" x14ac:dyDescent="0.35">
      <c r="A12" s="25" t="s">
        <v>1244</v>
      </c>
      <c r="B12" s="25" t="s">
        <v>1245</v>
      </c>
      <c r="C12" s="25" t="s">
        <v>1246</v>
      </c>
      <c r="D12" s="25" t="s">
        <v>1332</v>
      </c>
      <c r="W12" s="37" t="s">
        <v>1354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2">
        <v>0</v>
      </c>
      <c r="AO12" s="37">
        <f t="shared" si="0"/>
        <v>0</v>
      </c>
    </row>
    <row r="13" spans="1:41" x14ac:dyDescent="0.35">
      <c r="A13" s="25" t="s">
        <v>1187</v>
      </c>
      <c r="B13" s="25" t="s">
        <v>1207</v>
      </c>
      <c r="C13" s="25" t="s">
        <v>1208</v>
      </c>
      <c r="D13" s="25" t="s">
        <v>1333</v>
      </c>
      <c r="W13" s="37" t="s">
        <v>1355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2">
        <v>0</v>
      </c>
      <c r="AO13" s="37">
        <f t="shared" si="0"/>
        <v>0</v>
      </c>
    </row>
    <row r="14" spans="1:41" x14ac:dyDescent="0.35">
      <c r="A14" s="25" t="s">
        <v>1165</v>
      </c>
      <c r="B14" s="25" t="s">
        <v>1320</v>
      </c>
      <c r="C14" s="25" t="s">
        <v>1315</v>
      </c>
      <c r="D14" s="25" t="s">
        <v>1334</v>
      </c>
      <c r="W14" s="37" t="s">
        <v>1356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2">
        <v>0</v>
      </c>
      <c r="AO14" s="37">
        <f t="shared" si="0"/>
        <v>0</v>
      </c>
    </row>
    <row r="15" spans="1:41" x14ac:dyDescent="0.35">
      <c r="A15" s="25" t="s">
        <v>1165</v>
      </c>
      <c r="B15" s="25" t="s">
        <v>1320</v>
      </c>
      <c r="C15" s="25" t="s">
        <v>1315</v>
      </c>
      <c r="D15" s="25" t="s">
        <v>1335</v>
      </c>
      <c r="W15" s="37" t="s">
        <v>1341</v>
      </c>
      <c r="X15" s="41">
        <v>0</v>
      </c>
      <c r="Y15" s="41">
        <v>279</v>
      </c>
      <c r="Z15" s="41">
        <v>6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2">
        <v>0</v>
      </c>
      <c r="AO15" s="37">
        <f t="shared" si="0"/>
        <v>285</v>
      </c>
    </row>
    <row r="16" spans="1:41" x14ac:dyDescent="0.35">
      <c r="A16" s="25" t="s">
        <v>1165</v>
      </c>
      <c r="B16" s="25" t="s">
        <v>1320</v>
      </c>
      <c r="C16" s="25" t="s">
        <v>1315</v>
      </c>
      <c r="D16" s="25" t="s">
        <v>1336</v>
      </c>
      <c r="W16" s="37" t="s">
        <v>1357</v>
      </c>
      <c r="X16" s="41">
        <v>177</v>
      </c>
      <c r="Y16" s="41">
        <v>0</v>
      </c>
      <c r="Z16" s="41">
        <v>0</v>
      </c>
      <c r="AA16" s="41">
        <v>2</v>
      </c>
      <c r="AB16" s="41">
        <v>0</v>
      </c>
      <c r="AC16" s="41">
        <v>0</v>
      </c>
      <c r="AD16" s="41">
        <v>340</v>
      </c>
      <c r="AE16" s="41">
        <v>8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56</v>
      </c>
      <c r="AL16" s="41">
        <v>0</v>
      </c>
      <c r="AM16" s="41">
        <v>0</v>
      </c>
      <c r="AN16" s="42">
        <v>0</v>
      </c>
      <c r="AO16" s="37">
        <f t="shared" si="0"/>
        <v>583</v>
      </c>
    </row>
    <row r="17" spans="1:41" x14ac:dyDescent="0.35">
      <c r="A17" s="25" t="s">
        <v>1129</v>
      </c>
      <c r="B17" s="25" t="s">
        <v>1221</v>
      </c>
      <c r="C17" s="25" t="s">
        <v>1230</v>
      </c>
      <c r="D17" s="25" t="s">
        <v>1338</v>
      </c>
      <c r="W17" s="37" t="s">
        <v>1358</v>
      </c>
      <c r="X17" s="41">
        <v>42</v>
      </c>
      <c r="Y17" s="41">
        <v>0</v>
      </c>
      <c r="Z17" s="41">
        <v>0</v>
      </c>
      <c r="AA17" s="41">
        <v>48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2">
        <v>0</v>
      </c>
      <c r="AO17" s="37">
        <f t="shared" si="0"/>
        <v>90</v>
      </c>
    </row>
    <row r="18" spans="1:41" ht="15" thickBot="1" x14ac:dyDescent="0.4">
      <c r="A18" s="26" t="s">
        <v>1165</v>
      </c>
      <c r="B18" s="26" t="s">
        <v>1320</v>
      </c>
      <c r="C18" s="26" t="s">
        <v>1315</v>
      </c>
      <c r="D18" s="26" t="s">
        <v>1337</v>
      </c>
      <c r="W18" s="37" t="s">
        <v>1359</v>
      </c>
      <c r="X18" s="41">
        <v>16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19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2">
        <v>0</v>
      </c>
      <c r="AO18" s="37">
        <f t="shared" si="0"/>
        <v>35</v>
      </c>
    </row>
    <row r="19" spans="1:41" x14ac:dyDescent="0.35">
      <c r="W19" s="37" t="s">
        <v>1360</v>
      </c>
      <c r="X19" s="41">
        <v>258</v>
      </c>
      <c r="Y19" s="41">
        <v>0</v>
      </c>
      <c r="Z19" s="41">
        <v>0</v>
      </c>
      <c r="AA19" s="41">
        <v>5</v>
      </c>
      <c r="AB19" s="41">
        <v>0</v>
      </c>
      <c r="AC19" s="41">
        <v>215</v>
      </c>
      <c r="AD19" s="41">
        <v>0</v>
      </c>
      <c r="AE19" s="41">
        <v>0</v>
      </c>
      <c r="AF19" s="41">
        <v>16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81</v>
      </c>
      <c r="AM19" s="41">
        <v>0</v>
      </c>
      <c r="AN19" s="42">
        <v>151</v>
      </c>
      <c r="AO19" s="37">
        <f t="shared" si="0"/>
        <v>726</v>
      </c>
    </row>
    <row r="20" spans="1:41" x14ac:dyDescent="0.35">
      <c r="W20" s="37" t="s">
        <v>1361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2">
        <v>0</v>
      </c>
      <c r="AO20" s="37">
        <f t="shared" si="0"/>
        <v>0</v>
      </c>
    </row>
    <row r="21" spans="1:41" x14ac:dyDescent="0.35">
      <c r="W21" s="37" t="s">
        <v>1362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2">
        <v>0</v>
      </c>
      <c r="AO21" s="37">
        <f t="shared" si="0"/>
        <v>0</v>
      </c>
    </row>
    <row r="22" spans="1:41" x14ac:dyDescent="0.35">
      <c r="W22" s="37" t="s">
        <v>1343</v>
      </c>
      <c r="X22" s="41">
        <v>0</v>
      </c>
      <c r="Y22" s="41">
        <v>2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2492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2">
        <v>0</v>
      </c>
      <c r="AO22" s="37">
        <f t="shared" si="0"/>
        <v>2494</v>
      </c>
    </row>
    <row r="23" spans="1:41" x14ac:dyDescent="0.35">
      <c r="W23" s="37" t="s">
        <v>1363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2">
        <v>45</v>
      </c>
      <c r="AO23" s="37">
        <f t="shared" si="0"/>
        <v>45</v>
      </c>
    </row>
    <row r="24" spans="1:41" x14ac:dyDescent="0.35">
      <c r="W24" s="37" t="s">
        <v>1344</v>
      </c>
      <c r="X24" s="41">
        <v>0</v>
      </c>
      <c r="Y24" s="41">
        <v>2</v>
      </c>
      <c r="Z24" s="41">
        <v>0</v>
      </c>
      <c r="AA24" s="41">
        <v>0</v>
      </c>
      <c r="AB24" s="41">
        <v>0</v>
      </c>
      <c r="AC24" s="41">
        <v>113</v>
      </c>
      <c r="AD24" s="41">
        <v>0</v>
      </c>
      <c r="AE24" s="41">
        <v>0</v>
      </c>
      <c r="AF24" s="41">
        <v>0</v>
      </c>
      <c r="AG24" s="41">
        <v>10685</v>
      </c>
      <c r="AH24" s="41">
        <v>2155</v>
      </c>
      <c r="AI24" s="41">
        <v>223</v>
      </c>
      <c r="AJ24" s="41">
        <v>0</v>
      </c>
      <c r="AK24" s="41">
        <v>0</v>
      </c>
      <c r="AL24" s="41">
        <v>0</v>
      </c>
      <c r="AM24" s="41">
        <v>0</v>
      </c>
      <c r="AN24" s="42">
        <v>0</v>
      </c>
      <c r="AO24" s="37">
        <f t="shared" si="0"/>
        <v>13178</v>
      </c>
    </row>
    <row r="25" spans="1:41" x14ac:dyDescent="0.35">
      <c r="W25" s="37" t="s">
        <v>1345</v>
      </c>
      <c r="X25" s="41">
        <v>0</v>
      </c>
      <c r="Y25" s="41">
        <v>1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1062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2">
        <v>0</v>
      </c>
      <c r="AO25" s="37">
        <f t="shared" si="0"/>
        <v>1063</v>
      </c>
    </row>
    <row r="26" spans="1:41" ht="15" thickBot="1" x14ac:dyDescent="0.4">
      <c r="W26" s="38" t="s">
        <v>1364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67</v>
      </c>
      <c r="AK26" s="43">
        <v>0</v>
      </c>
      <c r="AL26" s="43">
        <v>0</v>
      </c>
      <c r="AM26" s="43">
        <v>0</v>
      </c>
      <c r="AN26" s="44">
        <v>0</v>
      </c>
      <c r="AO26" s="38">
        <f t="shared" si="0"/>
        <v>67</v>
      </c>
    </row>
    <row r="27" spans="1:41" ht="15" thickBot="1" x14ac:dyDescent="0.4">
      <c r="W27" s="46" t="s">
        <v>1366</v>
      </c>
      <c r="X27" s="23">
        <f>SUM(X3:X26)</f>
        <v>1096</v>
      </c>
      <c r="Y27" s="23">
        <f t="shared" ref="Y27:AN27" si="1">SUM(Y3:Y26)</f>
        <v>353</v>
      </c>
      <c r="Z27" s="23">
        <f t="shared" si="1"/>
        <v>6</v>
      </c>
      <c r="AA27" s="23">
        <f t="shared" si="1"/>
        <v>108</v>
      </c>
      <c r="AB27" s="23">
        <f t="shared" si="1"/>
        <v>371</v>
      </c>
      <c r="AC27" s="23">
        <f t="shared" si="1"/>
        <v>328</v>
      </c>
      <c r="AD27" s="23">
        <f t="shared" si="1"/>
        <v>359</v>
      </c>
      <c r="AE27" s="23">
        <f t="shared" si="1"/>
        <v>609</v>
      </c>
      <c r="AF27" s="23">
        <f t="shared" si="1"/>
        <v>20</v>
      </c>
      <c r="AG27" s="23">
        <f t="shared" si="1"/>
        <v>10685</v>
      </c>
      <c r="AH27" s="23">
        <f t="shared" si="1"/>
        <v>5732</v>
      </c>
      <c r="AI27" s="23">
        <f t="shared" si="1"/>
        <v>223</v>
      </c>
      <c r="AJ27" s="23">
        <f t="shared" si="1"/>
        <v>93</v>
      </c>
      <c r="AK27" s="23">
        <f t="shared" si="1"/>
        <v>56</v>
      </c>
      <c r="AL27" s="23">
        <f t="shared" si="1"/>
        <v>81</v>
      </c>
      <c r="AM27" s="23">
        <f t="shared" si="1"/>
        <v>6</v>
      </c>
      <c r="AN27" s="21">
        <f t="shared" si="1"/>
        <v>239</v>
      </c>
    </row>
  </sheetData>
  <mergeCells count="2">
    <mergeCell ref="F1:T3"/>
    <mergeCell ref="W1:AA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6103-FD09-4DEE-99E5-03BAB5528317}">
  <dimension ref="A1:AN31"/>
  <sheetViews>
    <sheetView zoomScale="55" zoomScaleNormal="55" workbookViewId="0">
      <selection activeCell="L43" sqref="L43"/>
    </sheetView>
  </sheetViews>
  <sheetFormatPr defaultRowHeight="14.5" x14ac:dyDescent="0.35"/>
  <cols>
    <col min="1" max="1" width="20.08984375" customWidth="1"/>
    <col min="2" max="2" width="14.08984375" customWidth="1"/>
    <col min="3" max="3" width="17.26953125" customWidth="1"/>
    <col min="4" max="4" width="24.7265625" customWidth="1"/>
    <col min="5" max="5" width="17.54296875" bestFit="1" customWidth="1"/>
    <col min="6" max="6" width="14.90625" bestFit="1" customWidth="1"/>
    <col min="7" max="7" width="19.7265625" customWidth="1"/>
    <col min="8" max="8" width="18.81640625" bestFit="1" customWidth="1"/>
    <col min="9" max="9" width="24.54296875" bestFit="1" customWidth="1"/>
    <col min="10" max="10" width="23.36328125" bestFit="1" customWidth="1"/>
    <col min="11" max="11" width="18.36328125" bestFit="1" customWidth="1"/>
    <col min="12" max="12" width="15.7265625" bestFit="1" customWidth="1"/>
    <col min="13" max="13" width="20.7265625" bestFit="1" customWidth="1"/>
    <col min="14" max="14" width="15.36328125" bestFit="1" customWidth="1"/>
    <col min="15" max="15" width="24.81640625" bestFit="1" customWidth="1"/>
    <col min="16" max="16" width="15.81640625" bestFit="1" customWidth="1"/>
    <col min="17" max="17" width="17.54296875" bestFit="1" customWidth="1"/>
    <col min="18" max="18" width="18.08984375" bestFit="1" customWidth="1"/>
    <col min="19" max="19" width="19.08984375" bestFit="1" customWidth="1"/>
    <col min="20" max="20" width="14.08984375" bestFit="1" customWidth="1"/>
    <col min="21" max="21" width="20.7265625" bestFit="1" customWidth="1"/>
    <col min="22" max="22" width="14.1796875" bestFit="1" customWidth="1"/>
    <col min="23" max="23" width="14.7265625" bestFit="1" customWidth="1"/>
    <col min="24" max="24" width="16.36328125" bestFit="1" customWidth="1"/>
    <col min="25" max="25" width="16.26953125" bestFit="1" customWidth="1"/>
    <col min="26" max="27" width="19.7265625" bestFit="1" customWidth="1"/>
    <col min="28" max="28" width="19.81640625" bestFit="1" customWidth="1"/>
    <col min="29" max="29" width="18.1796875" bestFit="1" customWidth="1"/>
    <col min="30" max="30" width="17.54296875" bestFit="1" customWidth="1"/>
    <col min="31" max="31" width="14.36328125" bestFit="1" customWidth="1"/>
    <col min="32" max="32" width="17.08984375" bestFit="1" customWidth="1"/>
    <col min="33" max="33" width="18.453125" bestFit="1" customWidth="1"/>
    <col min="34" max="34" width="16.08984375" bestFit="1" customWidth="1"/>
    <col min="35" max="35" width="20.1796875" bestFit="1" customWidth="1"/>
    <col min="36" max="36" width="23.7265625" bestFit="1" customWidth="1"/>
    <col min="37" max="37" width="20" bestFit="1" customWidth="1"/>
    <col min="38" max="38" width="17.36328125" bestFit="1" customWidth="1"/>
    <col min="39" max="39" width="12.1796875" bestFit="1" customWidth="1"/>
    <col min="40" max="40" width="22.7265625" bestFit="1" customWidth="1"/>
  </cols>
  <sheetData>
    <row r="1" spans="1:40" ht="15" customHeight="1" thickBot="1" x14ac:dyDescent="0.4">
      <c r="A1" s="24" t="s">
        <v>1340</v>
      </c>
      <c r="B1" s="47" t="s">
        <v>448</v>
      </c>
      <c r="C1" s="47" t="s">
        <v>91</v>
      </c>
      <c r="D1" s="47" t="s">
        <v>145</v>
      </c>
      <c r="E1" s="47" t="s">
        <v>190</v>
      </c>
      <c r="F1" s="47" t="s">
        <v>232</v>
      </c>
      <c r="G1" s="47" t="s">
        <v>283</v>
      </c>
      <c r="H1" s="47" t="s">
        <v>19</v>
      </c>
      <c r="I1" s="47" t="s">
        <v>356</v>
      </c>
      <c r="J1" s="47" t="s">
        <v>362</v>
      </c>
      <c r="K1" s="47" t="s">
        <v>413</v>
      </c>
      <c r="L1" s="47" t="s">
        <v>373</v>
      </c>
      <c r="M1" s="47" t="s">
        <v>51</v>
      </c>
      <c r="N1" s="47" t="s">
        <v>43</v>
      </c>
      <c r="O1" s="47" t="s">
        <v>359</v>
      </c>
      <c r="P1" s="47" t="s">
        <v>103</v>
      </c>
      <c r="Q1" s="47" t="s">
        <v>348</v>
      </c>
      <c r="R1" s="47" t="s">
        <v>345</v>
      </c>
      <c r="S1" s="47" t="s">
        <v>280</v>
      </c>
      <c r="T1" s="48" t="s">
        <v>382</v>
      </c>
      <c r="U1" s="47" t="s">
        <v>100</v>
      </c>
      <c r="V1" s="47" t="s">
        <v>456</v>
      </c>
      <c r="W1" s="47" t="s">
        <v>208</v>
      </c>
      <c r="X1" s="47" t="s">
        <v>205</v>
      </c>
      <c r="Y1" s="47" t="s">
        <v>166</v>
      </c>
      <c r="Z1" s="47" t="s">
        <v>328</v>
      </c>
      <c r="AA1" s="47" t="s">
        <v>57</v>
      </c>
      <c r="AB1" s="47" t="s">
        <v>49</v>
      </c>
      <c r="AC1" s="47" t="s">
        <v>238</v>
      </c>
      <c r="AD1" s="47" t="s">
        <v>342</v>
      </c>
      <c r="AE1" s="47" t="s">
        <v>163</v>
      </c>
      <c r="AF1" s="47" t="s">
        <v>184</v>
      </c>
      <c r="AG1" s="47" t="s">
        <v>109</v>
      </c>
      <c r="AH1" s="47" t="s">
        <v>88</v>
      </c>
      <c r="AI1" s="47" t="s">
        <v>333</v>
      </c>
      <c r="AJ1" s="47" t="s">
        <v>16</v>
      </c>
      <c r="AK1" s="47" t="s">
        <v>339</v>
      </c>
      <c r="AL1" s="47" t="s">
        <v>6</v>
      </c>
      <c r="AM1" s="49" t="s">
        <v>45</v>
      </c>
      <c r="AN1" s="24" t="s">
        <v>1367</v>
      </c>
    </row>
    <row r="2" spans="1:40" ht="14.5" customHeight="1" x14ac:dyDescent="0.35">
      <c r="A2" s="37" t="s">
        <v>1342</v>
      </c>
      <c r="B2" s="41">
        <v>0</v>
      </c>
      <c r="C2" s="41">
        <v>0</v>
      </c>
      <c r="D2" s="41">
        <v>0</v>
      </c>
      <c r="E2" s="41">
        <v>0</v>
      </c>
      <c r="F2" s="41">
        <v>0</v>
      </c>
      <c r="G2" s="41">
        <v>0</v>
      </c>
      <c r="H2" s="41">
        <v>0</v>
      </c>
      <c r="I2" s="41">
        <v>94</v>
      </c>
      <c r="J2" s="41">
        <v>0</v>
      </c>
      <c r="K2" s="41">
        <v>0</v>
      </c>
      <c r="L2" s="41">
        <v>0</v>
      </c>
      <c r="M2" s="41">
        <v>28</v>
      </c>
      <c r="N2" s="41">
        <v>0</v>
      </c>
      <c r="O2" s="41">
        <v>16</v>
      </c>
      <c r="P2" s="41">
        <v>0</v>
      </c>
      <c r="Q2" s="41">
        <v>0</v>
      </c>
      <c r="R2" s="41">
        <v>0</v>
      </c>
      <c r="S2" s="41">
        <v>0</v>
      </c>
      <c r="T2" s="41">
        <v>0</v>
      </c>
      <c r="U2" s="41">
        <v>0</v>
      </c>
      <c r="V2" s="41">
        <v>0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41">
        <v>0</v>
      </c>
      <c r="AC2" s="41">
        <v>0</v>
      </c>
      <c r="AD2" s="41">
        <v>0</v>
      </c>
      <c r="AE2" s="41">
        <v>0</v>
      </c>
      <c r="AF2" s="41">
        <v>0</v>
      </c>
      <c r="AG2" s="41">
        <v>0</v>
      </c>
      <c r="AH2" s="41">
        <v>0</v>
      </c>
      <c r="AI2" s="41">
        <v>0</v>
      </c>
      <c r="AJ2" s="41">
        <v>0</v>
      </c>
      <c r="AK2" s="41">
        <v>0</v>
      </c>
      <c r="AL2" s="41">
        <v>0</v>
      </c>
      <c r="AM2" s="42">
        <v>0</v>
      </c>
      <c r="AN2" s="37">
        <f>SUM(B2:AM2)</f>
        <v>138</v>
      </c>
    </row>
    <row r="3" spans="1:40" ht="14.5" customHeight="1" x14ac:dyDescent="0.35">
      <c r="A3" s="37" t="s">
        <v>1346</v>
      </c>
      <c r="B3" s="41">
        <v>0</v>
      </c>
      <c r="C3" s="41">
        <v>0</v>
      </c>
      <c r="D3" s="41">
        <v>0</v>
      </c>
      <c r="E3" s="41">
        <v>0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1</v>
      </c>
      <c r="M3" s="41">
        <v>0</v>
      </c>
      <c r="N3" s="41">
        <v>0</v>
      </c>
      <c r="O3" s="41">
        <v>0</v>
      </c>
      <c r="P3" s="41">
        <v>0</v>
      </c>
      <c r="Q3" s="41">
        <v>0</v>
      </c>
      <c r="R3" s="41">
        <v>0</v>
      </c>
      <c r="S3" s="41">
        <v>0</v>
      </c>
      <c r="T3" s="41">
        <v>0</v>
      </c>
      <c r="U3" s="41">
        <v>31582</v>
      </c>
      <c r="V3" s="41">
        <v>0</v>
      </c>
      <c r="W3" s="41">
        <v>0</v>
      </c>
      <c r="X3" s="41">
        <v>0</v>
      </c>
      <c r="Y3" s="41">
        <v>0</v>
      </c>
      <c r="Z3" s="41">
        <v>0</v>
      </c>
      <c r="AA3" s="41">
        <v>0</v>
      </c>
      <c r="AB3" s="41">
        <v>0</v>
      </c>
      <c r="AC3" s="41">
        <v>0</v>
      </c>
      <c r="AD3" s="41">
        <v>0</v>
      </c>
      <c r="AE3" s="41">
        <v>0</v>
      </c>
      <c r="AF3" s="41">
        <v>0</v>
      </c>
      <c r="AG3" s="41">
        <v>0</v>
      </c>
      <c r="AH3" s="41">
        <v>1246</v>
      </c>
      <c r="AI3" s="41">
        <v>0</v>
      </c>
      <c r="AJ3" s="41">
        <v>0</v>
      </c>
      <c r="AK3" s="41">
        <v>0</v>
      </c>
      <c r="AL3" s="41">
        <v>0</v>
      </c>
      <c r="AM3" s="42">
        <v>0</v>
      </c>
      <c r="AN3" s="37">
        <f t="shared" ref="AN3:AN25" si="0">SUM(B3:AM3)</f>
        <v>32829</v>
      </c>
    </row>
    <row r="4" spans="1:40" x14ac:dyDescent="0.35">
      <c r="A4" s="37" t="s">
        <v>1347</v>
      </c>
      <c r="B4" s="41">
        <v>352</v>
      </c>
      <c r="C4" s="41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111571</v>
      </c>
      <c r="U4" s="41">
        <v>952</v>
      </c>
      <c r="V4" s="41">
        <v>0</v>
      </c>
      <c r="W4" s="41">
        <v>0</v>
      </c>
      <c r="X4" s="41">
        <v>0</v>
      </c>
      <c r="Y4" s="41">
        <v>0</v>
      </c>
      <c r="Z4" s="41">
        <v>5707</v>
      </c>
      <c r="AA4" s="41">
        <v>0</v>
      </c>
      <c r="AB4" s="41">
        <v>0</v>
      </c>
      <c r="AC4" s="41">
        <v>0</v>
      </c>
      <c r="AD4" s="41">
        <v>183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0</v>
      </c>
      <c r="AK4" s="41">
        <v>0</v>
      </c>
      <c r="AL4" s="41">
        <v>0</v>
      </c>
      <c r="AM4" s="42">
        <v>0</v>
      </c>
      <c r="AN4" s="37">
        <f t="shared" si="0"/>
        <v>118765</v>
      </c>
    </row>
    <row r="5" spans="1:40" x14ac:dyDescent="0.35">
      <c r="A5" s="37" t="s">
        <v>1348</v>
      </c>
      <c r="B5" s="41">
        <v>52</v>
      </c>
      <c r="C5" s="41">
        <v>0</v>
      </c>
      <c r="D5" s="41">
        <v>0</v>
      </c>
      <c r="E5" s="41">
        <v>495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3801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5504</v>
      </c>
      <c r="AC5" s="41">
        <v>0</v>
      </c>
      <c r="AD5" s="41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0</v>
      </c>
      <c r="AK5" s="41">
        <v>0</v>
      </c>
      <c r="AL5" s="41">
        <v>0</v>
      </c>
      <c r="AM5" s="42">
        <v>0</v>
      </c>
      <c r="AN5" s="37">
        <f t="shared" si="0"/>
        <v>9852</v>
      </c>
    </row>
    <row r="6" spans="1:40" x14ac:dyDescent="0.35">
      <c r="A6" s="37" t="s">
        <v>1349</v>
      </c>
      <c r="B6" s="41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1320</v>
      </c>
      <c r="AE6" s="41">
        <v>3319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2">
        <v>0</v>
      </c>
      <c r="AN6" s="37">
        <f t="shared" si="0"/>
        <v>4639</v>
      </c>
    </row>
    <row r="7" spans="1:40" x14ac:dyDescent="0.35">
      <c r="A7" s="37" t="s">
        <v>1350</v>
      </c>
      <c r="B7" s="41">
        <v>0</v>
      </c>
      <c r="C7" s="41">
        <v>0</v>
      </c>
      <c r="D7" s="41">
        <v>0</v>
      </c>
      <c r="E7" s="41">
        <v>1596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2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40195</v>
      </c>
      <c r="U7" s="41">
        <v>0</v>
      </c>
      <c r="V7" s="41">
        <v>1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11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1">
        <v>0</v>
      </c>
      <c r="AL7" s="41">
        <v>0</v>
      </c>
      <c r="AM7" s="42">
        <v>0</v>
      </c>
      <c r="AN7" s="37">
        <f t="shared" si="0"/>
        <v>41805</v>
      </c>
    </row>
    <row r="8" spans="1:40" x14ac:dyDescent="0.35">
      <c r="A8" s="37" t="s">
        <v>1351</v>
      </c>
      <c r="B8" s="41">
        <v>0</v>
      </c>
      <c r="C8" s="41">
        <v>0</v>
      </c>
      <c r="D8" s="41">
        <v>0</v>
      </c>
      <c r="E8" s="41">
        <v>0</v>
      </c>
      <c r="F8" s="41">
        <v>1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16780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1143</v>
      </c>
      <c r="AB8" s="41">
        <v>0</v>
      </c>
      <c r="AC8" s="41">
        <v>0</v>
      </c>
      <c r="AD8" s="41">
        <v>222</v>
      </c>
      <c r="AE8" s="41">
        <v>0</v>
      </c>
      <c r="AF8" s="41">
        <v>0</v>
      </c>
      <c r="AG8" s="41">
        <v>12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2">
        <v>0</v>
      </c>
      <c r="AN8" s="37">
        <f t="shared" si="0"/>
        <v>18158</v>
      </c>
    </row>
    <row r="9" spans="1:40" x14ac:dyDescent="0.35">
      <c r="A9" s="37" t="s">
        <v>1352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414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6</v>
      </c>
      <c r="T9" s="41">
        <v>941</v>
      </c>
      <c r="U9" s="41">
        <v>0</v>
      </c>
      <c r="V9" s="41">
        <v>0</v>
      </c>
      <c r="W9" s="41">
        <v>0</v>
      </c>
      <c r="X9" s="41">
        <v>0</v>
      </c>
      <c r="Y9" s="41">
        <v>191</v>
      </c>
      <c r="Z9" s="41">
        <v>0</v>
      </c>
      <c r="AA9" s="41">
        <v>0</v>
      </c>
      <c r="AB9" s="41">
        <v>0</v>
      </c>
      <c r="AC9" s="41">
        <v>38</v>
      </c>
      <c r="AD9" s="41">
        <v>170</v>
      </c>
      <c r="AE9" s="41">
        <v>0</v>
      </c>
      <c r="AF9" s="41">
        <v>1</v>
      </c>
      <c r="AG9" s="41">
        <v>0</v>
      </c>
      <c r="AH9" s="41">
        <v>0</v>
      </c>
      <c r="AI9" s="41">
        <v>0</v>
      </c>
      <c r="AJ9" s="41">
        <v>15</v>
      </c>
      <c r="AK9" s="41">
        <v>0</v>
      </c>
      <c r="AL9" s="41">
        <v>0</v>
      </c>
      <c r="AM9" s="42">
        <v>6</v>
      </c>
      <c r="AN9" s="37">
        <f t="shared" si="0"/>
        <v>1782</v>
      </c>
    </row>
    <row r="10" spans="1:40" x14ac:dyDescent="0.35">
      <c r="A10" s="37" t="s">
        <v>1353</v>
      </c>
      <c r="B10" s="41">
        <v>697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42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6470</v>
      </c>
      <c r="U10" s="41">
        <v>98628</v>
      </c>
      <c r="V10" s="41">
        <v>20989</v>
      </c>
      <c r="W10" s="41">
        <v>28666</v>
      </c>
      <c r="X10" s="41">
        <v>969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2">
        <v>0</v>
      </c>
      <c r="AN10" s="37">
        <f t="shared" si="0"/>
        <v>156461</v>
      </c>
    </row>
    <row r="11" spans="1:40" x14ac:dyDescent="0.35">
      <c r="A11" s="37" t="s">
        <v>1354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1</v>
      </c>
      <c r="U11" s="41">
        <v>0</v>
      </c>
      <c r="V11" s="41">
        <v>926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2">
        <v>0</v>
      </c>
      <c r="AN11" s="37">
        <f t="shared" si="0"/>
        <v>927</v>
      </c>
    </row>
    <row r="12" spans="1:40" x14ac:dyDescent="0.35">
      <c r="A12" s="37" t="s">
        <v>1355</v>
      </c>
      <c r="B12" s="41">
        <v>223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95001</v>
      </c>
      <c r="U12" s="41">
        <v>0</v>
      </c>
      <c r="V12" s="41">
        <v>154578</v>
      </c>
      <c r="W12" s="41">
        <v>0</v>
      </c>
      <c r="X12" s="41">
        <v>0</v>
      </c>
      <c r="Y12" s="41">
        <v>0</v>
      </c>
      <c r="Z12" s="41">
        <v>2495</v>
      </c>
      <c r="AA12" s="41">
        <v>0</v>
      </c>
      <c r="AB12" s="41">
        <v>0</v>
      </c>
      <c r="AC12" s="41">
        <v>0</v>
      </c>
      <c r="AD12" s="41">
        <v>186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2">
        <v>0</v>
      </c>
      <c r="AN12" s="37">
        <f t="shared" si="0"/>
        <v>252483</v>
      </c>
    </row>
    <row r="13" spans="1:40" x14ac:dyDescent="0.35">
      <c r="A13" s="37" t="s">
        <v>1356</v>
      </c>
      <c r="B13" s="41">
        <v>5298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1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2">
        <v>0</v>
      </c>
      <c r="AN13" s="37">
        <f t="shared" si="0"/>
        <v>5299</v>
      </c>
    </row>
    <row r="14" spans="1:40" x14ac:dyDescent="0.35">
      <c r="A14" s="37" t="s">
        <v>1341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3</v>
      </c>
      <c r="U14" s="41">
        <v>0</v>
      </c>
      <c r="V14" s="41">
        <v>388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3138</v>
      </c>
      <c r="AG14" s="41">
        <v>2681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2">
        <v>0</v>
      </c>
      <c r="AN14" s="37">
        <f t="shared" si="0"/>
        <v>6210</v>
      </c>
    </row>
    <row r="15" spans="1:40" x14ac:dyDescent="0.35">
      <c r="A15" s="37" t="s">
        <v>1357</v>
      </c>
      <c r="B15" s="41">
        <v>0</v>
      </c>
      <c r="C15" s="41">
        <v>0</v>
      </c>
      <c r="D15" s="41">
        <v>0</v>
      </c>
      <c r="E15" s="41">
        <v>0</v>
      </c>
      <c r="F15" s="41">
        <v>1349</v>
      </c>
      <c r="G15" s="41">
        <v>5</v>
      </c>
      <c r="H15" s="41">
        <v>19</v>
      </c>
      <c r="I15" s="41">
        <v>44</v>
      </c>
      <c r="J15" s="41">
        <v>100</v>
      </c>
      <c r="K15" s="41">
        <v>0</v>
      </c>
      <c r="L15" s="41">
        <v>0</v>
      </c>
      <c r="M15" s="41">
        <v>0</v>
      </c>
      <c r="N15" s="41">
        <v>12</v>
      </c>
      <c r="O15" s="41">
        <v>0</v>
      </c>
      <c r="P15" s="41">
        <v>0</v>
      </c>
      <c r="Q15" s="41">
        <v>8</v>
      </c>
      <c r="R15" s="41">
        <v>0</v>
      </c>
      <c r="S15" s="41">
        <v>0</v>
      </c>
      <c r="T15" s="41">
        <v>11125</v>
      </c>
      <c r="U15" s="41">
        <v>0</v>
      </c>
      <c r="V15" s="41">
        <v>0</v>
      </c>
      <c r="W15" s="41">
        <v>0</v>
      </c>
      <c r="X15" s="41">
        <v>0</v>
      </c>
      <c r="Y15" s="41">
        <v>369</v>
      </c>
      <c r="Z15" s="41">
        <v>0</v>
      </c>
      <c r="AA15" s="41">
        <v>0</v>
      </c>
      <c r="AB15" s="41">
        <v>0</v>
      </c>
      <c r="AC15" s="41">
        <v>5119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1402</v>
      </c>
      <c r="AJ15" s="41">
        <v>1385</v>
      </c>
      <c r="AK15" s="41">
        <v>0</v>
      </c>
      <c r="AL15" s="41">
        <v>51</v>
      </c>
      <c r="AM15" s="42">
        <v>0</v>
      </c>
      <c r="AN15" s="37">
        <f t="shared" si="0"/>
        <v>20988</v>
      </c>
    </row>
    <row r="16" spans="1:40" x14ac:dyDescent="0.35">
      <c r="A16" s="37" t="s">
        <v>1358</v>
      </c>
      <c r="B16" s="41">
        <v>0</v>
      </c>
      <c r="C16" s="41">
        <v>0</v>
      </c>
      <c r="D16" s="41">
        <v>6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47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17349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2">
        <v>0</v>
      </c>
      <c r="AN16" s="37">
        <f t="shared" si="0"/>
        <v>17402</v>
      </c>
    </row>
    <row r="17" spans="1:40" x14ac:dyDescent="0.35">
      <c r="A17" s="37" t="s">
        <v>1359</v>
      </c>
      <c r="B17" s="41">
        <v>0</v>
      </c>
      <c r="C17" s="41">
        <v>6</v>
      </c>
      <c r="D17" s="41">
        <v>0</v>
      </c>
      <c r="E17" s="41">
        <v>0</v>
      </c>
      <c r="F17" s="41">
        <v>0</v>
      </c>
      <c r="G17" s="41">
        <v>287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6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2895</v>
      </c>
      <c r="Z17" s="41">
        <v>0</v>
      </c>
      <c r="AA17" s="41">
        <v>0</v>
      </c>
      <c r="AB17" s="41">
        <v>0</v>
      </c>
      <c r="AC17" s="41">
        <v>16</v>
      </c>
      <c r="AD17" s="41">
        <v>1909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2">
        <v>0</v>
      </c>
      <c r="AN17" s="37">
        <f t="shared" si="0"/>
        <v>5119</v>
      </c>
    </row>
    <row r="18" spans="1:40" x14ac:dyDescent="0.35">
      <c r="A18" s="37" t="s">
        <v>1360</v>
      </c>
      <c r="B18" s="41">
        <v>0</v>
      </c>
      <c r="C18" s="41">
        <v>0</v>
      </c>
      <c r="D18" s="41">
        <v>0</v>
      </c>
      <c r="E18" s="41">
        <v>0</v>
      </c>
      <c r="F18" s="41">
        <v>66</v>
      </c>
      <c r="G18" s="41">
        <v>0</v>
      </c>
      <c r="H18" s="41">
        <v>239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2">
        <v>0</v>
      </c>
      <c r="AN18" s="37">
        <f t="shared" si="0"/>
        <v>305</v>
      </c>
    </row>
    <row r="19" spans="1:40" x14ac:dyDescent="0.35">
      <c r="A19" s="37" t="s">
        <v>1361</v>
      </c>
      <c r="B19" s="41">
        <v>50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2">
        <v>0</v>
      </c>
      <c r="AN19" s="37">
        <f t="shared" si="0"/>
        <v>50</v>
      </c>
    </row>
    <row r="20" spans="1:40" x14ac:dyDescent="0.35">
      <c r="A20" s="37" t="s">
        <v>1362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2">
        <v>0</v>
      </c>
      <c r="AN20" s="37">
        <f t="shared" si="0"/>
        <v>0</v>
      </c>
    </row>
    <row r="21" spans="1:40" x14ac:dyDescent="0.35">
      <c r="A21" s="37" t="s">
        <v>1343</v>
      </c>
      <c r="B21" s="41">
        <v>83000</v>
      </c>
      <c r="C21" s="41">
        <v>0</v>
      </c>
      <c r="D21" s="41">
        <v>0</v>
      </c>
      <c r="E21" s="41">
        <v>0</v>
      </c>
      <c r="F21" s="41">
        <v>0</v>
      </c>
      <c r="G21" s="41">
        <v>82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21740</v>
      </c>
      <c r="U21" s="41">
        <v>1319</v>
      </c>
      <c r="V21" s="41">
        <v>0</v>
      </c>
      <c r="W21" s="41">
        <v>6585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116</v>
      </c>
      <c r="AH21" s="41">
        <v>324</v>
      </c>
      <c r="AI21" s="41">
        <v>0</v>
      </c>
      <c r="AJ21" s="41">
        <v>0</v>
      </c>
      <c r="AK21" s="41">
        <v>45</v>
      </c>
      <c r="AL21" s="41">
        <v>0</v>
      </c>
      <c r="AM21" s="42">
        <v>0</v>
      </c>
      <c r="AN21" s="37">
        <f t="shared" si="0"/>
        <v>113211</v>
      </c>
    </row>
    <row r="22" spans="1:40" x14ac:dyDescent="0.35">
      <c r="A22" s="37" t="s">
        <v>1363</v>
      </c>
      <c r="B22" s="41">
        <v>248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14088</v>
      </c>
      <c r="U22" s="41">
        <v>0</v>
      </c>
      <c r="V22" s="41">
        <v>0</v>
      </c>
      <c r="W22" s="41">
        <v>192</v>
      </c>
      <c r="X22" s="41">
        <v>26202</v>
      </c>
      <c r="Y22" s="41">
        <v>0</v>
      </c>
      <c r="Z22" s="41">
        <v>0</v>
      </c>
      <c r="AA22" s="41">
        <v>2773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2">
        <v>0</v>
      </c>
      <c r="AN22" s="37">
        <f t="shared" si="0"/>
        <v>43503</v>
      </c>
    </row>
    <row r="23" spans="1:40" x14ac:dyDescent="0.35">
      <c r="A23" s="37" t="s">
        <v>1344</v>
      </c>
      <c r="B23" s="41">
        <v>12304</v>
      </c>
      <c r="C23" s="41">
        <v>0</v>
      </c>
      <c r="D23" s="41">
        <v>0</v>
      </c>
      <c r="E23" s="41">
        <v>0</v>
      </c>
      <c r="F23" s="41">
        <v>0</v>
      </c>
      <c r="G23" s="41">
        <v>43</v>
      </c>
      <c r="H23" s="41">
        <v>0</v>
      </c>
      <c r="I23" s="41">
        <v>0</v>
      </c>
      <c r="J23" s="41">
        <v>0</v>
      </c>
      <c r="K23" s="41">
        <v>0</v>
      </c>
      <c r="L23" s="41">
        <v>2</v>
      </c>
      <c r="M23" s="41">
        <v>0</v>
      </c>
      <c r="N23" s="41">
        <v>0</v>
      </c>
      <c r="O23" s="41">
        <v>0</v>
      </c>
      <c r="P23" s="41">
        <v>11</v>
      </c>
      <c r="Q23" s="41">
        <v>0</v>
      </c>
      <c r="R23" s="41">
        <v>0</v>
      </c>
      <c r="S23" s="41">
        <v>0</v>
      </c>
      <c r="T23" s="41">
        <v>22386</v>
      </c>
      <c r="U23" s="41">
        <v>558</v>
      </c>
      <c r="V23" s="41">
        <v>0</v>
      </c>
      <c r="W23" s="41">
        <v>15667</v>
      </c>
      <c r="X23" s="41">
        <v>0</v>
      </c>
      <c r="Y23" s="41">
        <v>0</v>
      </c>
      <c r="Z23" s="41">
        <v>0</v>
      </c>
      <c r="AA23" s="41">
        <v>1691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791</v>
      </c>
      <c r="AI23" s="41">
        <v>0</v>
      </c>
      <c r="AJ23" s="41">
        <v>0</v>
      </c>
      <c r="AK23" s="41">
        <v>0</v>
      </c>
      <c r="AL23" s="41">
        <v>0</v>
      </c>
      <c r="AM23" s="42">
        <v>0</v>
      </c>
      <c r="AN23" s="37">
        <f t="shared" si="0"/>
        <v>53453</v>
      </c>
    </row>
    <row r="24" spans="1:40" x14ac:dyDescent="0.35">
      <c r="A24" s="37" t="s">
        <v>1345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120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2">
        <v>0</v>
      </c>
      <c r="AN24" s="37">
        <f t="shared" si="0"/>
        <v>120</v>
      </c>
    </row>
    <row r="25" spans="1:40" ht="15" thickBot="1" x14ac:dyDescent="0.4">
      <c r="A25" s="38" t="s">
        <v>1364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19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78765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384</v>
      </c>
      <c r="AI25" s="43">
        <v>0</v>
      </c>
      <c r="AJ25" s="43">
        <v>0</v>
      </c>
      <c r="AK25" s="43">
        <v>0</v>
      </c>
      <c r="AL25" s="43">
        <v>0</v>
      </c>
      <c r="AM25" s="44">
        <v>0</v>
      </c>
      <c r="AN25" s="38">
        <f t="shared" si="0"/>
        <v>79168</v>
      </c>
    </row>
    <row r="26" spans="1:40" ht="15" thickBot="1" x14ac:dyDescent="0.4">
      <c r="A26" s="46" t="s">
        <v>1366</v>
      </c>
      <c r="B26" s="23">
        <f>SUM(B2:B25)</f>
        <v>102224</v>
      </c>
      <c r="C26" s="23">
        <f t="shared" ref="C26:AM26" si="1">SUM(C2:C25)</f>
        <v>6</v>
      </c>
      <c r="D26" s="23">
        <f t="shared" si="1"/>
        <v>6</v>
      </c>
      <c r="E26" s="23">
        <f t="shared" si="1"/>
        <v>2091</v>
      </c>
      <c r="F26" s="23">
        <f t="shared" si="1"/>
        <v>1416</v>
      </c>
      <c r="G26" s="23">
        <f t="shared" si="1"/>
        <v>850</v>
      </c>
      <c r="H26" s="23">
        <f t="shared" si="1"/>
        <v>258</v>
      </c>
      <c r="I26" s="23">
        <f t="shared" si="1"/>
        <v>139</v>
      </c>
      <c r="J26" s="23">
        <f t="shared" si="1"/>
        <v>100</v>
      </c>
      <c r="K26" s="23">
        <f t="shared" si="1"/>
        <v>47</v>
      </c>
      <c r="L26" s="23">
        <f t="shared" si="1"/>
        <v>47</v>
      </c>
      <c r="M26" s="23">
        <f t="shared" si="1"/>
        <v>28</v>
      </c>
      <c r="N26" s="23">
        <f t="shared" si="1"/>
        <v>12</v>
      </c>
      <c r="O26" s="23">
        <f t="shared" si="1"/>
        <v>16</v>
      </c>
      <c r="P26" s="23">
        <f t="shared" si="1"/>
        <v>11</v>
      </c>
      <c r="Q26" s="23">
        <f t="shared" si="1"/>
        <v>8</v>
      </c>
      <c r="R26" s="23">
        <f t="shared" si="1"/>
        <v>6</v>
      </c>
      <c r="S26" s="23">
        <f t="shared" si="1"/>
        <v>6</v>
      </c>
      <c r="T26" s="23">
        <f t="shared" si="1"/>
        <v>344102</v>
      </c>
      <c r="U26" s="23">
        <f t="shared" si="1"/>
        <v>211804</v>
      </c>
      <c r="V26" s="23">
        <f t="shared" si="1"/>
        <v>176882</v>
      </c>
      <c r="W26" s="23">
        <f t="shared" si="1"/>
        <v>51230</v>
      </c>
      <c r="X26" s="23">
        <f t="shared" si="1"/>
        <v>27171</v>
      </c>
      <c r="Y26" s="23">
        <f t="shared" si="1"/>
        <v>20804</v>
      </c>
      <c r="Z26" s="23">
        <f t="shared" si="1"/>
        <v>8202</v>
      </c>
      <c r="AA26" s="23">
        <f t="shared" si="1"/>
        <v>5607</v>
      </c>
      <c r="AB26" s="23">
        <f t="shared" si="1"/>
        <v>5504</v>
      </c>
      <c r="AC26" s="23">
        <f t="shared" si="1"/>
        <v>5173</v>
      </c>
      <c r="AD26" s="23">
        <f t="shared" si="1"/>
        <v>4001</v>
      </c>
      <c r="AE26" s="23">
        <f t="shared" si="1"/>
        <v>3319</v>
      </c>
      <c r="AF26" s="23">
        <f t="shared" si="1"/>
        <v>3139</v>
      </c>
      <c r="AG26" s="23">
        <f t="shared" si="1"/>
        <v>2809</v>
      </c>
      <c r="AH26" s="23">
        <f t="shared" si="1"/>
        <v>2745</v>
      </c>
      <c r="AI26" s="23">
        <f t="shared" si="1"/>
        <v>1402</v>
      </c>
      <c r="AJ26" s="23">
        <f t="shared" si="1"/>
        <v>1400</v>
      </c>
      <c r="AK26" s="23">
        <f t="shared" si="1"/>
        <v>45</v>
      </c>
      <c r="AL26" s="23">
        <f t="shared" si="1"/>
        <v>51</v>
      </c>
      <c r="AM26" s="21">
        <f t="shared" si="1"/>
        <v>6</v>
      </c>
    </row>
    <row r="28" spans="1:40" ht="14.5" customHeight="1" x14ac:dyDescent="0.55000000000000004">
      <c r="B28" s="50"/>
      <c r="C28" s="50"/>
      <c r="D28" s="50"/>
      <c r="E28" s="50"/>
      <c r="F28" s="50"/>
      <c r="G28" s="50"/>
      <c r="H28" s="50"/>
      <c r="I28" s="50"/>
      <c r="J28" s="50"/>
    </row>
    <row r="29" spans="1:40" ht="14.5" customHeight="1" x14ac:dyDescent="0.55000000000000004">
      <c r="A29" s="50"/>
      <c r="B29" s="53" t="s">
        <v>1369</v>
      </c>
      <c r="C29" s="53"/>
      <c r="D29" s="53"/>
      <c r="E29" s="53"/>
      <c r="F29" s="53"/>
      <c r="G29" s="53"/>
      <c r="H29" s="53"/>
      <c r="I29" s="53"/>
      <c r="J29" s="50"/>
    </row>
    <row r="30" spans="1:40" ht="14.5" customHeight="1" x14ac:dyDescent="0.55000000000000004">
      <c r="A30" s="50"/>
      <c r="B30" s="53"/>
      <c r="C30" s="53"/>
      <c r="D30" s="53"/>
      <c r="E30" s="53"/>
      <c r="F30" s="53"/>
      <c r="G30" s="53"/>
      <c r="H30" s="53"/>
      <c r="I30" s="53"/>
      <c r="J30" s="50"/>
    </row>
    <row r="31" spans="1:40" ht="14.5" customHeight="1" thickBot="1" x14ac:dyDescent="0.6">
      <c r="A31" s="50"/>
      <c r="B31" s="54"/>
      <c r="C31" s="54"/>
      <c r="D31" s="54"/>
      <c r="E31" s="54"/>
      <c r="F31" s="54"/>
      <c r="G31" s="54"/>
      <c r="H31" s="54"/>
      <c r="I31" s="54"/>
      <c r="J31" s="50"/>
    </row>
  </sheetData>
  <mergeCells count="1">
    <mergeCell ref="B29:I31"/>
  </mergeCells>
  <conditionalFormatting sqref="C1">
    <cfRule type="duplicateValues" dxfId="22" priority="23"/>
  </conditionalFormatting>
  <conditionalFormatting sqref="D1">
    <cfRule type="duplicateValues" dxfId="21" priority="22"/>
  </conditionalFormatting>
  <conditionalFormatting sqref="E1">
    <cfRule type="duplicateValues" dxfId="20" priority="21"/>
  </conditionalFormatting>
  <conditionalFormatting sqref="F1">
    <cfRule type="duplicateValues" dxfId="19" priority="20"/>
  </conditionalFormatting>
  <conditionalFormatting sqref="G1">
    <cfRule type="duplicateValues" dxfId="18" priority="19"/>
  </conditionalFormatting>
  <conditionalFormatting sqref="H1">
    <cfRule type="duplicateValues" dxfId="17" priority="18"/>
  </conditionalFormatting>
  <conditionalFormatting sqref="I1">
    <cfRule type="duplicateValues" dxfId="16" priority="17"/>
  </conditionalFormatting>
  <conditionalFormatting sqref="J1">
    <cfRule type="duplicateValues" dxfId="15" priority="16"/>
  </conditionalFormatting>
  <conditionalFormatting sqref="K1">
    <cfRule type="duplicateValues" dxfId="14" priority="15"/>
  </conditionalFormatting>
  <conditionalFormatting sqref="M1">
    <cfRule type="duplicateValues" dxfId="13" priority="14"/>
  </conditionalFormatting>
  <conditionalFormatting sqref="N1">
    <cfRule type="duplicateValues" dxfId="12" priority="13"/>
  </conditionalFormatting>
  <conditionalFormatting sqref="O1">
    <cfRule type="duplicateValues" dxfId="11" priority="12"/>
  </conditionalFormatting>
  <conditionalFormatting sqref="R1">
    <cfRule type="duplicateValues" dxfId="10" priority="11"/>
  </conditionalFormatting>
  <conditionalFormatting sqref="V1">
    <cfRule type="duplicateValues" dxfId="9" priority="10"/>
  </conditionalFormatting>
  <conditionalFormatting sqref="X1">
    <cfRule type="duplicateValues" dxfId="8" priority="9"/>
  </conditionalFormatting>
  <conditionalFormatting sqref="AA1">
    <cfRule type="duplicateValues" dxfId="7" priority="8"/>
  </conditionalFormatting>
  <conditionalFormatting sqref="AC1">
    <cfRule type="duplicateValues" dxfId="6" priority="7"/>
  </conditionalFormatting>
  <conditionalFormatting sqref="AD1">
    <cfRule type="duplicateValues" dxfId="5" priority="6"/>
  </conditionalFormatting>
  <conditionalFormatting sqref="AG1">
    <cfRule type="duplicateValues" dxfId="4" priority="5"/>
  </conditionalFormatting>
  <conditionalFormatting sqref="AJ1">
    <cfRule type="duplicateValues" dxfId="3" priority="4"/>
  </conditionalFormatting>
  <conditionalFormatting sqref="AK1">
    <cfRule type="duplicateValues" dxfId="2" priority="3"/>
  </conditionalFormatting>
  <conditionalFormatting sqref="AL1">
    <cfRule type="duplicateValues" dxfId="1" priority="2"/>
  </conditionalFormatting>
  <conditionalFormatting sqref="AM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SI1 Species before GenBank+BOLD</vt:lpstr>
      <vt:lpstr>SI2 Final Species IDs</vt:lpstr>
      <vt:lpstr>SI3 Final Species List</vt:lpstr>
      <vt:lpstr>SI4 New Irish Records</vt:lpstr>
      <vt:lpstr>SI5 Pest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curran</dc:creator>
  <cp:lastModifiedBy>thomas curran</cp:lastModifiedBy>
  <dcterms:created xsi:type="dcterms:W3CDTF">2021-11-10T11:22:06Z</dcterms:created>
  <dcterms:modified xsi:type="dcterms:W3CDTF">2021-12-16T10:49:44Z</dcterms:modified>
</cp:coreProperties>
</file>