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414"/>
  <workbookPr defaultThemeVersion="166925"/>
  <mc:AlternateContent xmlns:mc="http://schemas.openxmlformats.org/markup-compatibility/2006">
    <mc:Choice Requires="x15">
      <x15ac:absPath xmlns:x15ac="http://schemas.microsoft.com/office/spreadsheetml/2010/11/ac" url="/Volumes/Secomba/bpg/Boxcryptor/Google Drive/Students/Avijit-Mallick/Avijit Data/Wnt-seam cell/Manuscript/Supplementary-files/"/>
    </mc:Choice>
  </mc:AlternateContent>
  <xr:revisionPtr revIDLastSave="0" documentId="13_ncr:1_{1A31442A-D2F6-CA42-B3A3-C534EDF82E6F}" xr6:coauthVersionLast="43" xr6:coauthVersionMax="43" xr10:uidLastSave="{00000000-0000-0000-0000-000000000000}"/>
  <bookViews>
    <workbookView xWindow="0" yWindow="460" windowWidth="23220" windowHeight="14840" xr2:uid="{00000000-000D-0000-FFFF-FFFF00000000}"/>
  </bookViews>
  <sheets>
    <sheet name="all miRNAs" sheetId="1" r:id="rId1"/>
    <sheet name="DE miRNAs" sheetId="3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C16" i="3" l="1"/>
  <c r="C15" i="3"/>
</calcChain>
</file>

<file path=xl/sharedStrings.xml><?xml version="1.0" encoding="utf-8"?>
<sst xmlns="http://schemas.openxmlformats.org/spreadsheetml/2006/main" count="258" uniqueCount="237">
  <si>
    <t>baseMean</t>
  </si>
  <si>
    <t>log2FoldChange</t>
  </si>
  <si>
    <t>pvalue</t>
  </si>
  <si>
    <t>padj</t>
  </si>
  <si>
    <t>cel-lin-4-5p</t>
  </si>
  <si>
    <t>cel-miR-241-5p</t>
  </si>
  <si>
    <t>cel-miR-48-5p</t>
  </si>
  <si>
    <t>cel-miR-246-3p</t>
  </si>
  <si>
    <t>cel-miR-237-5p</t>
  </si>
  <si>
    <t>cel-miR-84-5p</t>
  </si>
  <si>
    <t>cel-miR-241-3p</t>
  </si>
  <si>
    <t>cel-miR-353</t>
  </si>
  <si>
    <t>cel-miR-2208a-3p</t>
  </si>
  <si>
    <t>cel-lin-4-3p</t>
  </si>
  <si>
    <t>cel-miR-2209b-3p</t>
  </si>
  <si>
    <t>cel-miR-2211-5p</t>
  </si>
  <si>
    <t>cel-miR-48-3p</t>
  </si>
  <si>
    <t>cel-miR-795-5p</t>
  </si>
  <si>
    <t>cel-miR-247-5p</t>
  </si>
  <si>
    <t>cel-miR-796</t>
  </si>
  <si>
    <t>cel-miR-255-5p</t>
  </si>
  <si>
    <t>cel-miR-235-3p</t>
  </si>
  <si>
    <t>cel-miR-270</t>
  </si>
  <si>
    <t>cel-miR-230-5p</t>
  </si>
  <si>
    <t>cel-miR-35-3p</t>
  </si>
  <si>
    <t>cel-miR-1828</t>
  </si>
  <si>
    <t>cel-mir-52*</t>
  </si>
  <si>
    <t>cel-miR-4932</t>
  </si>
  <si>
    <t>cel-mir-1828*</t>
  </si>
  <si>
    <t>cel-mir-251*</t>
  </si>
  <si>
    <t>cel-mir-797*</t>
  </si>
  <si>
    <t>cel-miR-4811-3p</t>
  </si>
  <si>
    <t>cel-miR-356b-5p</t>
  </si>
  <si>
    <t>cel-miR-39-3p</t>
  </si>
  <si>
    <t>cel-miR-77-3p</t>
  </si>
  <si>
    <t>cel-miR-244-5p</t>
  </si>
  <si>
    <t>cel-miR-70-3p</t>
  </si>
  <si>
    <t>cel-miR-81-5p</t>
  </si>
  <si>
    <t>cel-miR-253-3p</t>
  </si>
  <si>
    <t>cel-miR-40-3p</t>
  </si>
  <si>
    <t>cel-miR-4812-3p</t>
  </si>
  <si>
    <t>cel-miR-4925</t>
  </si>
  <si>
    <t>cel-miR-794-5p</t>
  </si>
  <si>
    <t>cel-miR-1832b-3p</t>
  </si>
  <si>
    <t>cel-miR-264</t>
  </si>
  <si>
    <t>cel-miR-90-3p</t>
  </si>
  <si>
    <t>cel-miR-1021</t>
  </si>
  <si>
    <t>cel-miR-2208a-5p</t>
  </si>
  <si>
    <t>cel-miR-5592-3p</t>
  </si>
  <si>
    <t>cel-miR-2214-5p</t>
  </si>
  <si>
    <t>cel-mir-1832a</t>
  </si>
  <si>
    <t>cel-let-7</t>
  </si>
  <si>
    <t>cel-mir-248</t>
  </si>
  <si>
    <t>cel-mir-1822-3p</t>
  </si>
  <si>
    <t>cel-mir-54-3p</t>
  </si>
  <si>
    <t>cel-mir-1823</t>
  </si>
  <si>
    <t>cel-mir-54-5p</t>
  </si>
  <si>
    <t>cel-mir-235</t>
  </si>
  <si>
    <t>cel-mir-44</t>
  </si>
  <si>
    <t>cel-mir-55-3p</t>
  </si>
  <si>
    <t>cel-mir-800-5p</t>
  </si>
  <si>
    <t>cel-mir-2209c</t>
  </si>
  <si>
    <t>cel-mir-4923b</t>
  </si>
  <si>
    <t>cel-mir-35-5p</t>
  </si>
  <si>
    <t>cel-mir-67-3p</t>
  </si>
  <si>
    <t>cel-mir-1822-5p</t>
  </si>
  <si>
    <t>cel-mir-56-5p</t>
  </si>
  <si>
    <t>cel-mir-2208b</t>
  </si>
  <si>
    <t>cel-mir-392-5p</t>
  </si>
  <si>
    <t>cel-mir-239a-5p</t>
  </si>
  <si>
    <t>cel-mir-38</t>
  </si>
  <si>
    <t>cel-mir-64-3p</t>
  </si>
  <si>
    <t>cel-mir-71-3p</t>
  </si>
  <si>
    <t>cel-mir-61-5p</t>
  </si>
  <si>
    <t>cel-mir-45-3p</t>
  </si>
  <si>
    <t>cel-mir-65-3p</t>
  </si>
  <si>
    <t>cel-mir-46-5p</t>
  </si>
  <si>
    <t>cel-mir-792</t>
  </si>
  <si>
    <t>cel-mir-795-3p</t>
  </si>
  <si>
    <t>cel-mir-4812</t>
  </si>
  <si>
    <t>cel-mir-2207</t>
  </si>
  <si>
    <t>cel-mir-359</t>
  </si>
  <si>
    <t>cel-mir-57-3p</t>
  </si>
  <si>
    <t>cel-mir-63</t>
  </si>
  <si>
    <t>cel-mir-55-5p</t>
  </si>
  <si>
    <t>cel-mir-4811</t>
  </si>
  <si>
    <t>cel-mir-42-5p</t>
  </si>
  <si>
    <t>cel-mir-49-5p</t>
  </si>
  <si>
    <t>cel-mir-253-3p</t>
  </si>
  <si>
    <t>cel-mir-51-3p</t>
  </si>
  <si>
    <t>cel-mir-60-5p</t>
  </si>
  <si>
    <t>cel-mir-250-5p</t>
  </si>
  <si>
    <t>cel-mir-4816-3p</t>
  </si>
  <si>
    <t>cel-mir-784</t>
  </si>
  <si>
    <t>cel-mir-81-5p</t>
  </si>
  <si>
    <t>cel-mir-796</t>
  </si>
  <si>
    <t>cel-mir-255-5p</t>
  </si>
  <si>
    <t>cel-mir-4932</t>
  </si>
  <si>
    <t>cel-lsy-6</t>
  </si>
  <si>
    <t>cel-mir-36-3p</t>
  </si>
  <si>
    <t>cel-mir-797</t>
  </si>
  <si>
    <t>cel-mir-47-3p</t>
  </si>
  <si>
    <t>cel-mir-1821</t>
  </si>
  <si>
    <t>cel-mir-2208a-5p</t>
  </si>
  <si>
    <t>cel-mir-58-5p</t>
  </si>
  <si>
    <t>cel-mir-1828</t>
  </si>
  <si>
    <t>cel-mir-60-3p</t>
  </si>
  <si>
    <t>cel-mir-70-3p</t>
  </si>
  <si>
    <t>cel-mir-77-3p</t>
  </si>
  <si>
    <t>cel-mir-75-3p</t>
  </si>
  <si>
    <t>cel-mir-228-3p</t>
  </si>
  <si>
    <t>cel-mir-79-5p</t>
  </si>
  <si>
    <t>cel-mir-240-5p</t>
  </si>
  <si>
    <t>cel-mir-788</t>
  </si>
  <si>
    <t>cel-mir-358-3p</t>
  </si>
  <si>
    <t>cel-mir-75-5p</t>
  </si>
  <si>
    <t>cel-mir-264</t>
  </si>
  <si>
    <t>cel-mir-41</t>
  </si>
  <si>
    <t>cel-mir-237-5p</t>
  </si>
  <si>
    <t>cel-mir-4929</t>
  </si>
  <si>
    <t>cel-mir-794-5p</t>
  </si>
  <si>
    <t>cel-mir-53</t>
  </si>
  <si>
    <t>cel-mir-253</t>
  </si>
  <si>
    <t>cel-mir-241-3p</t>
  </si>
  <si>
    <t>cel-mir-74-5p</t>
  </si>
  <si>
    <t>cel-mir-785</t>
  </si>
  <si>
    <t>cel-mir-2219</t>
  </si>
  <si>
    <t>cel-mir-4814-3p</t>
  </si>
  <si>
    <t>cel-mir-50-5p</t>
  </si>
  <si>
    <t>cel-mir-77-5p</t>
  </si>
  <si>
    <t>cel-mir-1018</t>
  </si>
  <si>
    <t>cel-mir-62</t>
  </si>
  <si>
    <t>cel-mir-251</t>
  </si>
  <si>
    <t>cel-mir-789-2</t>
  </si>
  <si>
    <t>cel-mir-244</t>
  </si>
  <si>
    <t>cel-mir-234</t>
  </si>
  <si>
    <t>cel-mir-787</t>
  </si>
  <si>
    <t>cel-mir-356b-5p</t>
  </si>
  <si>
    <t>cel-mir-230-5p</t>
  </si>
  <si>
    <t>cel-mir-4812-3p</t>
  </si>
  <si>
    <t>cel-mir-47-5p</t>
  </si>
  <si>
    <t>cel-mir-56-3p</t>
  </si>
  <si>
    <t>cel-mir-232-3p</t>
  </si>
  <si>
    <t>cel-mir-2210</t>
  </si>
  <si>
    <t>cel-mir-84-3p</t>
  </si>
  <si>
    <t>cel-mir-84-5p</t>
  </si>
  <si>
    <t>cel-mir-124-5p</t>
  </si>
  <si>
    <t>cel-mir-4805</t>
  </si>
  <si>
    <t>cel-mir-790-3p</t>
  </si>
  <si>
    <t>cel-mir-80-5p</t>
  </si>
  <si>
    <t>cel-mir-87-5p</t>
  </si>
  <si>
    <t>cel-mir-241-5p</t>
  </si>
  <si>
    <t>cel-mir-39-5p</t>
  </si>
  <si>
    <t>cel-mir-1830-3p</t>
  </si>
  <si>
    <t>cel-mir-252</t>
  </si>
  <si>
    <t>cel-mir-236</t>
  </si>
  <si>
    <t>cel-mir-392-3p</t>
  </si>
  <si>
    <t>cel-mir-230-3p</t>
  </si>
  <si>
    <t>cel-mir-243-5p</t>
  </si>
  <si>
    <t>cel-mir-4806-5p</t>
  </si>
  <si>
    <t>cel-mir-233-3p</t>
  </si>
  <si>
    <t>cel-mir-1022-3p</t>
  </si>
  <si>
    <t>cel-mir-259-3p</t>
  </si>
  <si>
    <t>cel-mir-52-3p</t>
  </si>
  <si>
    <t>cel-mir-83-5p</t>
  </si>
  <si>
    <t>cel-mir-794-3p</t>
  </si>
  <si>
    <t>cel-mir-243-3p</t>
  </si>
  <si>
    <t>cel-mir-249</t>
  </si>
  <si>
    <t>cel-mir-67-5p</t>
  </si>
  <si>
    <t>cel-mir-124-3p</t>
  </si>
  <si>
    <t>cel-mir-259-5p</t>
  </si>
  <si>
    <t>cel-mir-71-5p</t>
  </si>
  <si>
    <t>cel-mir-1829a</t>
  </si>
  <si>
    <t>cel-mir-1832b-3p</t>
  </si>
  <si>
    <t>cel-mir-242</t>
  </si>
  <si>
    <t>cel-mir-4808</t>
  </si>
  <si>
    <t>cel-mir-4814-5p</t>
  </si>
  <si>
    <t>cel-mir-59</t>
  </si>
  <si>
    <t>cel-mir-232-5p</t>
  </si>
  <si>
    <t>cel-mir-2216</t>
  </si>
  <si>
    <t>cel-mir-239b</t>
  </si>
  <si>
    <t>cel-mir-4809</t>
  </si>
  <si>
    <t>cel-mir-87-3p</t>
  </si>
  <si>
    <t>cel-mir-793</t>
  </si>
  <si>
    <t>cel-mir-1829c</t>
  </si>
  <si>
    <t>cel-mir-235-3p</t>
  </si>
  <si>
    <t>cel-mir-34-3p</t>
  </si>
  <si>
    <t>cel-mir-4816-5p</t>
  </si>
  <si>
    <t>cel-mir-789-1</t>
  </si>
  <si>
    <t>cel-mir-35-3p</t>
  </si>
  <si>
    <t>cel-mir-46-3p</t>
  </si>
  <si>
    <t>cel-mir-229-5p</t>
  </si>
  <si>
    <t>cel-mir-786</t>
  </si>
  <si>
    <t>cel-mir-4807</t>
  </si>
  <si>
    <t>cel-mir-66-5p</t>
  </si>
  <si>
    <t>cel-mir-2-3p</t>
  </si>
  <si>
    <t>cel-mir-58-3p</t>
  </si>
  <si>
    <t>cel-mir-78</t>
  </si>
  <si>
    <t>cel-mir-79-3p</t>
  </si>
  <si>
    <t>cel-mir-61-3p</t>
  </si>
  <si>
    <t>cel-mir-45-5p</t>
  </si>
  <si>
    <t>cel-mir-72-5p</t>
  </si>
  <si>
    <t>cel-mir-229-3p</t>
  </si>
  <si>
    <t>cel-mir-1817</t>
  </si>
  <si>
    <t>cel-mir-239a-3p</t>
  </si>
  <si>
    <t>cel-mir-4813</t>
  </si>
  <si>
    <t>cel-mir-57-5p</t>
  </si>
  <si>
    <t>cel-mir-82-3p</t>
  </si>
  <si>
    <t>cel-mir-238</t>
  </si>
  <si>
    <t>cel-mir-4810</t>
  </si>
  <si>
    <t>cel-mir-83-3p</t>
  </si>
  <si>
    <t>cel-mir-2217</t>
  </si>
  <si>
    <t>cel-mir-245</t>
  </si>
  <si>
    <t>cel-mir-254</t>
  </si>
  <si>
    <t>cel-mir-356b</t>
  </si>
  <si>
    <t>cel-mir-65-5p</t>
  </si>
  <si>
    <t>cel-mir-74-3p</t>
  </si>
  <si>
    <t>cel-mir-80-3p</t>
  </si>
  <si>
    <t>cel-mir-1-3p</t>
  </si>
  <si>
    <t>cel-mir-34-5p</t>
  </si>
  <si>
    <t>cel-mir-43</t>
  </si>
  <si>
    <t>cel-mir-51-5p</t>
  </si>
  <si>
    <t>cel-mir-86-5p</t>
  </si>
  <si>
    <t>cel-mir-231-5p</t>
  </si>
  <si>
    <t>cel-mir-2214</t>
  </si>
  <si>
    <t>cel-mir-240-3p</t>
  </si>
  <si>
    <t>cel-mir-73</t>
  </si>
  <si>
    <t>cel-mir-1020</t>
  </si>
  <si>
    <t>cel-mir-50-3p</t>
  </si>
  <si>
    <t>cel-mir-52-5p</t>
  </si>
  <si>
    <t>cel-mir-37-5p</t>
  </si>
  <si>
    <t>foldChange</t>
  </si>
  <si>
    <t>miRNA</t>
  </si>
  <si>
    <t>median</t>
  </si>
  <si>
    <t>average</t>
  </si>
  <si>
    <t xml:space="preserve">A list of DE miRNAs in pry-1(mu38) animals. </t>
  </si>
  <si>
    <t xml:space="preserve">A list of all miRNAs recovered in RNA-seq experiment in pry-1(mu38) genetic background. N2 strain was used as a control.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</si>
</sst>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42">
    <xf numFmtId="0" fontId="0" fillId="0" borderId="0"/>
    <xf numFmtId="0" fontId="1" fillId="10" borderId="0" applyNumberFormat="0" applyBorder="0" applyAlignment="0" applyProtection="0"/>
    <xf numFmtId="0" fontId="1" fillId="14" borderId="0" applyNumberFormat="0" applyBorder="0" applyAlignment="0" applyProtection="0"/>
    <xf numFmtId="0" fontId="1" fillId="18" borderId="0" applyNumberFormat="0" applyBorder="0" applyAlignment="0" applyProtection="0"/>
    <xf numFmtId="0" fontId="1" fillId="22" borderId="0" applyNumberFormat="0" applyBorder="0" applyAlignment="0" applyProtection="0"/>
    <xf numFmtId="0" fontId="1" fillId="26" borderId="0" applyNumberFormat="0" applyBorder="0" applyAlignment="0" applyProtection="0"/>
    <xf numFmtId="0" fontId="1" fillId="30" borderId="0" applyNumberFormat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7" fillId="9" borderId="0" applyNumberFormat="0" applyBorder="0" applyAlignment="0" applyProtection="0"/>
    <xf numFmtId="0" fontId="17" fillId="13" borderId="0" applyNumberFormat="0" applyBorder="0" applyAlignment="0" applyProtection="0"/>
    <xf numFmtId="0" fontId="17" fillId="17" borderId="0" applyNumberFormat="0" applyBorder="0" applyAlignment="0" applyProtection="0"/>
    <xf numFmtId="0" fontId="17" fillId="21" borderId="0" applyNumberFormat="0" applyBorder="0" applyAlignment="0" applyProtection="0"/>
    <xf numFmtId="0" fontId="17" fillId="25" borderId="0" applyNumberFormat="0" applyBorder="0" applyAlignment="0" applyProtection="0"/>
    <xf numFmtId="0" fontId="17" fillId="29" borderId="0" applyNumberFormat="0" applyBorder="0" applyAlignment="0" applyProtection="0"/>
    <xf numFmtId="0" fontId="7" fillId="3" borderId="0" applyNumberFormat="0" applyBorder="0" applyAlignment="0" applyProtection="0"/>
    <xf numFmtId="0" fontId="11" fillId="6" borderId="4" applyNumberFormat="0" applyAlignment="0" applyProtection="0"/>
    <xf numFmtId="0" fontId="13" fillId="7" borderId="7" applyNumberFormat="0" applyAlignment="0" applyProtection="0"/>
    <xf numFmtId="0" fontId="1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9" fillId="5" borderId="4" applyNumberFormat="0" applyAlignment="0" applyProtection="0"/>
    <xf numFmtId="0" fontId="12" fillId="0" borderId="6" applyNumberFormat="0" applyFill="0" applyAlignment="0" applyProtection="0"/>
    <xf numFmtId="0" fontId="8" fillId="4" borderId="0" applyNumberFormat="0" applyBorder="0" applyAlignment="0" applyProtection="0"/>
    <xf numFmtId="0" fontId="1" fillId="8" borderId="8" applyNumberFormat="0" applyFont="0" applyAlignment="0" applyProtection="0"/>
    <xf numFmtId="0" fontId="10" fillId="6" borderId="5" applyNumberFormat="0" applyAlignment="0" applyProtection="0"/>
    <xf numFmtId="0" fontId="2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4" fillId="0" borderId="0" applyNumberFormat="0" applyFill="0" applyBorder="0" applyAlignment="0" applyProtection="0"/>
  </cellStyleXfs>
  <cellXfs count="12">
    <xf numFmtId="0" fontId="0" fillId="0" borderId="0" xfId="0"/>
    <xf numFmtId="11" fontId="0" fillId="0" borderId="0" xfId="0" applyNumberFormat="1"/>
    <xf numFmtId="0" fontId="0" fillId="0" borderId="0" xfId="0" applyFont="1" applyFill="1"/>
    <xf numFmtId="0" fontId="0" fillId="0" borderId="0" xfId="0" applyFill="1"/>
    <xf numFmtId="0" fontId="16" fillId="0" borderId="0" xfId="0" applyFont="1" applyFill="1"/>
    <xf numFmtId="0" fontId="16" fillId="0" borderId="0" xfId="0" applyFont="1" applyFill="1" applyAlignment="1">
      <alignment horizontal="right"/>
    </xf>
    <xf numFmtId="0" fontId="16" fillId="0" borderId="0" xfId="0" applyFont="1"/>
    <xf numFmtId="0" fontId="16" fillId="0" borderId="10" xfId="0" applyFont="1" applyBorder="1"/>
    <xf numFmtId="0" fontId="16" fillId="0" borderId="11" xfId="0" applyFont="1" applyBorder="1"/>
    <xf numFmtId="0" fontId="16" fillId="0" borderId="12" xfId="0" applyFont="1" applyBorder="1"/>
    <xf numFmtId="0" fontId="16" fillId="0" borderId="13" xfId="0" applyFont="1" applyBorder="1"/>
    <xf numFmtId="0" fontId="16" fillId="0" borderId="0" xfId="0" applyFont="1" applyAlignment="1">
      <alignment horizontal="right"/>
    </xf>
  </cellXfs>
  <cellStyles count="42">
    <cellStyle name="20% - Accent1" xfId="1" builtinId="30" customBuiltin="1"/>
    <cellStyle name="20% - Accent2" xfId="2" builtinId="34" customBuiltin="1"/>
    <cellStyle name="20% - Accent3" xfId="3" builtinId="38" customBuiltin="1"/>
    <cellStyle name="20% - Accent4" xfId="4" builtinId="42" customBuiltin="1"/>
    <cellStyle name="20% - Accent5" xfId="5" builtinId="46" customBuiltin="1"/>
    <cellStyle name="20% - Accent6" xfId="6" builtinId="50" customBuiltin="1"/>
    <cellStyle name="40% - Accent1" xfId="7" builtinId="31" customBuiltin="1"/>
    <cellStyle name="40% - Accent2" xfId="8" builtinId="35" customBuiltin="1"/>
    <cellStyle name="40% - Accent3" xfId="9" builtinId="39" customBuiltin="1"/>
    <cellStyle name="40% - Accent4" xfId="10" builtinId="43" customBuiltin="1"/>
    <cellStyle name="40% - Accent5" xfId="11" builtinId="47" customBuiltin="1"/>
    <cellStyle name="40% - Accent6" xfId="12" builtinId="51" customBuiltin="1"/>
    <cellStyle name="60% - Accent1" xfId="13" builtinId="32" customBuiltin="1"/>
    <cellStyle name="60% - Accent2" xfId="14" builtinId="36" customBuiltin="1"/>
    <cellStyle name="60% - Accent3" xfId="15" builtinId="40" customBuiltin="1"/>
    <cellStyle name="60% - Accent4" xfId="16" builtinId="44" customBuiltin="1"/>
    <cellStyle name="60% - Accent5" xfId="17" builtinId="48" customBuiltin="1"/>
    <cellStyle name="60% - Accent6" xfId="18" builtinId="52" customBuiltin="1"/>
    <cellStyle name="Accent1" xfId="19" builtinId="29" customBuiltin="1"/>
    <cellStyle name="Accent2" xfId="20" builtinId="33" customBuiltin="1"/>
    <cellStyle name="Accent3" xfId="21" builtinId="37" customBuiltin="1"/>
    <cellStyle name="Accent4" xfId="22" builtinId="41" customBuiltin="1"/>
    <cellStyle name="Accent5" xfId="23" builtinId="45" customBuiltin="1"/>
    <cellStyle name="Accent6" xfId="24" builtinId="49" customBuiltin="1"/>
    <cellStyle name="Bad" xfId="25" builtinId="27" customBuiltin="1"/>
    <cellStyle name="Calculation" xfId="26" builtinId="22" customBuiltin="1"/>
    <cellStyle name="Check Cell" xfId="27" builtinId="23" customBuiltin="1"/>
    <cellStyle name="Explanatory Text" xfId="28" builtinId="53" customBuiltin="1"/>
    <cellStyle name="Good" xfId="29" builtinId="26" customBuiltin="1"/>
    <cellStyle name="Heading 1" xfId="30" builtinId="16" customBuiltin="1"/>
    <cellStyle name="Heading 2" xfId="31" builtinId="17" customBuiltin="1"/>
    <cellStyle name="Heading 3" xfId="32" builtinId="18" customBuiltin="1"/>
    <cellStyle name="Heading 4" xfId="33" builtinId="19" customBuiltin="1"/>
    <cellStyle name="Input" xfId="34" builtinId="20" customBuiltin="1"/>
    <cellStyle name="Linked Cell" xfId="35" builtinId="24" customBuiltin="1"/>
    <cellStyle name="Neutral" xfId="36" builtinId="28" customBuiltin="1"/>
    <cellStyle name="Normal" xfId="0" builtinId="0"/>
    <cellStyle name="Note" xfId="37" builtinId="10" customBuiltin="1"/>
    <cellStyle name="Output" xfId="38" builtinId="21" customBuiltin="1"/>
    <cellStyle name="Title" xfId="39" builtinId="15" customBuiltin="1"/>
    <cellStyle name="Total" xfId="40" builtinId="25" customBuiltin="1"/>
    <cellStyle name="Warning Text" xfId="41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E239"/>
  <sheetViews>
    <sheetView tabSelected="1" workbookViewId="0">
      <selection activeCell="A3" sqref="A3:XFD3"/>
    </sheetView>
  </sheetViews>
  <sheetFormatPr baseColWidth="10" defaultColWidth="8.83203125" defaultRowHeight="15" x14ac:dyDescent="0.2"/>
  <cols>
    <col min="1" max="1" width="21.1640625" customWidth="1"/>
    <col min="2" max="2" width="13" customWidth="1"/>
    <col min="3" max="3" width="17.33203125" customWidth="1"/>
    <col min="4" max="4" width="16" customWidth="1"/>
    <col min="5" max="5" width="20" customWidth="1"/>
  </cols>
  <sheetData>
    <row r="2" spans="1:5" x14ac:dyDescent="0.2">
      <c r="A2" t="s">
        <v>236</v>
      </c>
    </row>
    <row r="4" spans="1:5" x14ac:dyDescent="0.2">
      <c r="A4" s="6" t="s">
        <v>232</v>
      </c>
      <c r="B4" s="11" t="s">
        <v>0</v>
      </c>
      <c r="C4" s="11" t="s">
        <v>1</v>
      </c>
      <c r="D4" s="11" t="s">
        <v>2</v>
      </c>
      <c r="E4" s="11" t="s">
        <v>3</v>
      </c>
    </row>
    <row r="5" spans="1:5" x14ac:dyDescent="0.2">
      <c r="A5" t="s">
        <v>4</v>
      </c>
      <c r="B5">
        <v>941.48524829999997</v>
      </c>
      <c r="C5">
        <v>4.4625857839999998</v>
      </c>
      <c r="D5" s="1">
        <v>9.7499999999999999E-23</v>
      </c>
      <c r="E5" s="1">
        <v>4.2300000000000002E-20</v>
      </c>
    </row>
    <row r="6" spans="1:5" x14ac:dyDescent="0.2">
      <c r="A6" t="s">
        <v>5</v>
      </c>
      <c r="B6">
        <v>56.771804860000003</v>
      </c>
      <c r="C6">
        <v>3.0636727609999999</v>
      </c>
      <c r="D6" s="1">
        <v>1.96E-8</v>
      </c>
      <c r="E6" s="1">
        <v>4.2400000000000001E-6</v>
      </c>
    </row>
    <row r="7" spans="1:5" x14ac:dyDescent="0.2">
      <c r="A7" t="s">
        <v>6</v>
      </c>
      <c r="B7">
        <v>658.85222780000004</v>
      </c>
      <c r="C7">
        <v>2.0849206339999999</v>
      </c>
      <c r="D7" s="1">
        <v>6.4799999999999998E-6</v>
      </c>
      <c r="E7">
        <v>9.3676100000000004E-4</v>
      </c>
    </row>
    <row r="8" spans="1:5" x14ac:dyDescent="0.2">
      <c r="A8" t="s">
        <v>7</v>
      </c>
      <c r="B8">
        <v>616.9524265</v>
      </c>
      <c r="C8">
        <v>-2.4126769549999998</v>
      </c>
      <c r="D8" s="1">
        <v>7.9099999999999998E-5</v>
      </c>
      <c r="E8">
        <v>8.5849040000000008E-3</v>
      </c>
    </row>
    <row r="9" spans="1:5" x14ac:dyDescent="0.2">
      <c r="A9" t="s">
        <v>8</v>
      </c>
      <c r="B9">
        <v>4214.3855199999998</v>
      </c>
      <c r="C9">
        <v>1.563911396</v>
      </c>
      <c r="D9">
        <v>1.04528E-4</v>
      </c>
      <c r="E9">
        <v>9.0730410000000004E-3</v>
      </c>
    </row>
    <row r="10" spans="1:5" x14ac:dyDescent="0.2">
      <c r="A10" t="s">
        <v>9</v>
      </c>
      <c r="B10">
        <v>320.87071420000001</v>
      </c>
      <c r="C10">
        <v>1.6922449690000001</v>
      </c>
      <c r="D10">
        <v>2.6703700000000003E-4</v>
      </c>
      <c r="E10">
        <v>1.9315684E-2</v>
      </c>
    </row>
    <row r="11" spans="1:5" x14ac:dyDescent="0.2">
      <c r="A11" t="s">
        <v>10</v>
      </c>
      <c r="B11">
        <v>13.34643741</v>
      </c>
      <c r="C11">
        <v>2.5576569259999999</v>
      </c>
      <c r="D11">
        <v>3.73922E-4</v>
      </c>
      <c r="E11">
        <v>2.0756167999999998E-2</v>
      </c>
    </row>
    <row r="12" spans="1:5" x14ac:dyDescent="0.2">
      <c r="A12" t="s">
        <v>11</v>
      </c>
      <c r="B12">
        <v>15.12775156</v>
      </c>
      <c r="C12">
        <v>2.3628656769999998</v>
      </c>
      <c r="D12">
        <v>3.8260200000000001E-4</v>
      </c>
      <c r="E12">
        <v>2.0756167999999998E-2</v>
      </c>
    </row>
    <row r="13" spans="1:5" x14ac:dyDescent="0.2">
      <c r="A13" t="s">
        <v>12</v>
      </c>
      <c r="B13">
        <v>7.7935824309999999</v>
      </c>
      <c r="C13">
        <v>2.9818763150000001</v>
      </c>
      <c r="D13">
        <v>4.4936299999999999E-4</v>
      </c>
      <c r="E13">
        <v>2.1669304E-2</v>
      </c>
    </row>
    <row r="14" spans="1:5" x14ac:dyDescent="0.2">
      <c r="A14" t="s">
        <v>13</v>
      </c>
      <c r="B14">
        <v>6.467472517</v>
      </c>
      <c r="C14">
        <v>2.6748529410000002</v>
      </c>
      <c r="D14">
        <v>9.4049800000000001E-4</v>
      </c>
      <c r="E14">
        <v>4.0817595999999998E-2</v>
      </c>
    </row>
    <row r="15" spans="1:5" x14ac:dyDescent="0.2">
      <c r="A15" t="s">
        <v>14</v>
      </c>
      <c r="B15">
        <v>10.62845594</v>
      </c>
      <c r="C15">
        <v>-2.3858442640000002</v>
      </c>
      <c r="D15">
        <v>3.4024400000000001E-3</v>
      </c>
      <c r="E15">
        <v>0.105522328</v>
      </c>
    </row>
    <row r="16" spans="1:5" x14ac:dyDescent="0.2">
      <c r="A16" t="s">
        <v>15</v>
      </c>
      <c r="B16">
        <v>49.674747289999999</v>
      </c>
      <c r="C16">
        <v>1.675529198</v>
      </c>
      <c r="D16">
        <v>2.8014530000000002E-3</v>
      </c>
      <c r="E16">
        <v>0.105522328</v>
      </c>
    </row>
    <row r="17" spans="1:5" x14ac:dyDescent="0.2">
      <c r="A17" t="s">
        <v>16</v>
      </c>
      <c r="B17">
        <v>30.101658100000002</v>
      </c>
      <c r="C17">
        <v>1.700233369</v>
      </c>
      <c r="D17">
        <v>3.119906E-3</v>
      </c>
      <c r="E17">
        <v>0.105522328</v>
      </c>
    </row>
    <row r="18" spans="1:5" x14ac:dyDescent="0.2">
      <c r="A18" t="s">
        <v>17</v>
      </c>
      <c r="B18">
        <v>282.94734310000001</v>
      </c>
      <c r="C18">
        <v>1.386966731</v>
      </c>
      <c r="D18">
        <v>3.4039460000000001E-3</v>
      </c>
      <c r="E18">
        <v>0.105522328</v>
      </c>
    </row>
    <row r="19" spans="1:5" x14ac:dyDescent="0.2">
      <c r="A19" t="s">
        <v>18</v>
      </c>
      <c r="B19">
        <v>2.3539538690000001</v>
      </c>
      <c r="C19">
        <v>-10</v>
      </c>
      <c r="D19">
        <v>4.0947149999999996E-3</v>
      </c>
      <c r="E19">
        <v>0.116838861</v>
      </c>
    </row>
    <row r="20" spans="1:5" x14ac:dyDescent="0.2">
      <c r="A20" t="s">
        <v>19</v>
      </c>
      <c r="B20">
        <v>40.828513469999997</v>
      </c>
      <c r="C20">
        <v>-1.894535815</v>
      </c>
      <c r="D20">
        <v>4.3074230000000003E-3</v>
      </c>
      <c r="E20">
        <v>0.116838861</v>
      </c>
    </row>
    <row r="21" spans="1:5" x14ac:dyDescent="0.2">
      <c r="A21" t="s">
        <v>20</v>
      </c>
      <c r="B21">
        <v>19.486778189999999</v>
      </c>
      <c r="C21">
        <v>-2.0830602909999998</v>
      </c>
      <c r="D21">
        <v>5.4031720000000004E-3</v>
      </c>
      <c r="E21">
        <v>0.137939806</v>
      </c>
    </row>
    <row r="22" spans="1:5" x14ac:dyDescent="0.2">
      <c r="A22" t="s">
        <v>21</v>
      </c>
      <c r="B22">
        <v>371808.75349999999</v>
      </c>
      <c r="C22">
        <v>-0.87817136600000001</v>
      </c>
      <c r="D22">
        <v>6.2902640000000003E-3</v>
      </c>
      <c r="E22">
        <v>0.151665262</v>
      </c>
    </row>
    <row r="23" spans="1:5" x14ac:dyDescent="0.2">
      <c r="A23" t="s">
        <v>22</v>
      </c>
      <c r="B23">
        <v>2.0027432950000001</v>
      </c>
      <c r="C23">
        <v>-10</v>
      </c>
      <c r="D23">
        <v>6.7319340000000002E-3</v>
      </c>
      <c r="E23">
        <v>0.15377154000000001</v>
      </c>
    </row>
    <row r="24" spans="1:5" x14ac:dyDescent="0.2">
      <c r="A24" t="s">
        <v>23</v>
      </c>
      <c r="B24">
        <v>2715.7216069999999</v>
      </c>
      <c r="C24">
        <v>1.093053493</v>
      </c>
      <c r="D24">
        <v>7.7693099999999998E-3</v>
      </c>
      <c r="E24">
        <v>0.16859402000000001</v>
      </c>
    </row>
    <row r="25" spans="1:5" x14ac:dyDescent="0.2">
      <c r="A25" t="s">
        <v>24</v>
      </c>
      <c r="B25">
        <v>29892.56943</v>
      </c>
      <c r="C25">
        <v>-1.1193079399999999</v>
      </c>
      <c r="D25">
        <v>8.7262409999999992E-3</v>
      </c>
      <c r="E25">
        <v>0.180342324</v>
      </c>
    </row>
    <row r="26" spans="1:5" x14ac:dyDescent="0.2">
      <c r="A26" t="s">
        <v>25</v>
      </c>
      <c r="B26">
        <v>30.810118710000001</v>
      </c>
      <c r="C26">
        <v>1.514205399</v>
      </c>
      <c r="D26">
        <v>1.082319E-2</v>
      </c>
      <c r="E26">
        <v>0.213512013</v>
      </c>
    </row>
    <row r="27" spans="1:5" x14ac:dyDescent="0.2">
      <c r="A27" t="s">
        <v>26</v>
      </c>
      <c r="B27">
        <v>4.1265369779999999</v>
      </c>
      <c r="C27">
        <v>2.3733216000000001</v>
      </c>
      <c r="D27">
        <v>1.3080552E-2</v>
      </c>
      <c r="E27">
        <v>0.24682432700000001</v>
      </c>
    </row>
    <row r="28" spans="1:5" x14ac:dyDescent="0.2">
      <c r="A28" t="s">
        <v>27</v>
      </c>
      <c r="B28">
        <v>2.5057084829999998</v>
      </c>
      <c r="C28">
        <v>3.308366768</v>
      </c>
      <c r="D28">
        <v>1.4785848000000001E-2</v>
      </c>
      <c r="E28">
        <v>0.26737741399999998</v>
      </c>
    </row>
    <row r="29" spans="1:5" x14ac:dyDescent="0.2">
      <c r="A29" t="s">
        <v>28</v>
      </c>
      <c r="B29">
        <v>5.1953442179999998</v>
      </c>
      <c r="C29">
        <v>2.2599658059999999</v>
      </c>
      <c r="D29">
        <v>1.7972717999999999E-2</v>
      </c>
      <c r="E29">
        <v>0.28889480699999998</v>
      </c>
    </row>
    <row r="30" spans="1:5" x14ac:dyDescent="0.2">
      <c r="A30" t="s">
        <v>29</v>
      </c>
      <c r="B30">
        <v>3.0891667040000002</v>
      </c>
      <c r="C30">
        <v>2.6831765449999998</v>
      </c>
      <c r="D30">
        <v>1.7863278E-2</v>
      </c>
      <c r="E30">
        <v>0.28889480699999998</v>
      </c>
    </row>
    <row r="31" spans="1:5" x14ac:dyDescent="0.2">
      <c r="A31" t="s">
        <v>30</v>
      </c>
      <c r="B31">
        <v>2.9757874960000001</v>
      </c>
      <c r="C31">
        <v>2.5352045790000002</v>
      </c>
      <c r="D31">
        <v>1.7328817999999999E-2</v>
      </c>
      <c r="E31">
        <v>0.28889480699999998</v>
      </c>
    </row>
    <row r="32" spans="1:5" x14ac:dyDescent="0.2">
      <c r="A32" t="s">
        <v>31</v>
      </c>
      <c r="B32">
        <v>12.414061630000001</v>
      </c>
      <c r="C32">
        <v>-1.7205301070000001</v>
      </c>
      <c r="D32">
        <v>1.9417706E-2</v>
      </c>
      <c r="E32">
        <v>0.30097444400000001</v>
      </c>
    </row>
    <row r="33" spans="1:5" x14ac:dyDescent="0.2">
      <c r="A33" t="s">
        <v>32</v>
      </c>
      <c r="B33">
        <v>4633.4113639999996</v>
      </c>
      <c r="C33">
        <v>0.94894053</v>
      </c>
      <c r="D33">
        <v>2.0855898000000001E-2</v>
      </c>
      <c r="E33">
        <v>0.30171531899999998</v>
      </c>
    </row>
    <row r="34" spans="1:5" x14ac:dyDescent="0.2">
      <c r="A34" t="s">
        <v>33</v>
      </c>
      <c r="B34">
        <v>15049.906080000001</v>
      </c>
      <c r="C34">
        <v>-1.029802745</v>
      </c>
      <c r="D34">
        <v>2.0323720999999999E-2</v>
      </c>
      <c r="E34">
        <v>0.30171531899999998</v>
      </c>
    </row>
    <row r="35" spans="1:5" x14ac:dyDescent="0.2">
      <c r="A35" t="s">
        <v>34</v>
      </c>
      <c r="B35">
        <v>25.441529209999999</v>
      </c>
      <c r="C35">
        <v>1.379990222</v>
      </c>
      <c r="D35">
        <v>2.3277374999999999E-2</v>
      </c>
      <c r="E35">
        <v>0.32588324499999999</v>
      </c>
    </row>
    <row r="36" spans="1:5" x14ac:dyDescent="0.2">
      <c r="A36" t="s">
        <v>35</v>
      </c>
      <c r="B36">
        <v>88204.241760000004</v>
      </c>
      <c r="C36">
        <v>-0.88589641600000002</v>
      </c>
      <c r="D36">
        <v>2.4915738999999999E-2</v>
      </c>
      <c r="E36">
        <v>0.33791971100000001</v>
      </c>
    </row>
    <row r="37" spans="1:5" x14ac:dyDescent="0.2">
      <c r="A37" t="s">
        <v>36</v>
      </c>
      <c r="B37">
        <v>3319.6400760000001</v>
      </c>
      <c r="C37">
        <v>-1.2057297600000001</v>
      </c>
      <c r="D37">
        <v>2.6263452E-2</v>
      </c>
      <c r="E37">
        <v>0.34540418699999997</v>
      </c>
    </row>
    <row r="38" spans="1:5" x14ac:dyDescent="0.2">
      <c r="A38" t="s">
        <v>37</v>
      </c>
      <c r="B38">
        <v>5.7970640380000003</v>
      </c>
      <c r="C38">
        <v>1.7406437640000001</v>
      </c>
      <c r="D38">
        <v>2.7100492E-2</v>
      </c>
      <c r="E38">
        <v>0.345929816</v>
      </c>
    </row>
    <row r="39" spans="1:5" x14ac:dyDescent="0.2">
      <c r="A39" t="s">
        <v>38</v>
      </c>
      <c r="B39">
        <v>572.69609089999994</v>
      </c>
      <c r="C39">
        <v>1.0032316720000001</v>
      </c>
      <c r="D39">
        <v>2.891879E-2</v>
      </c>
      <c r="E39">
        <v>0.358592992</v>
      </c>
    </row>
    <row r="40" spans="1:5" x14ac:dyDescent="0.2">
      <c r="A40" t="s">
        <v>39</v>
      </c>
      <c r="B40">
        <v>23227.07748</v>
      </c>
      <c r="C40">
        <v>-0.90545181799999996</v>
      </c>
      <c r="D40">
        <v>3.4262401999999997E-2</v>
      </c>
      <c r="E40">
        <v>0.38127904299999998</v>
      </c>
    </row>
    <row r="41" spans="1:5" x14ac:dyDescent="0.2">
      <c r="A41" t="s">
        <v>40</v>
      </c>
      <c r="B41">
        <v>2.5161346880000002</v>
      </c>
      <c r="C41">
        <v>-3.1049999110000002</v>
      </c>
      <c r="D41">
        <v>3.2669737999999997E-2</v>
      </c>
      <c r="E41">
        <v>0.38127904299999998</v>
      </c>
    </row>
    <row r="42" spans="1:5" x14ac:dyDescent="0.2">
      <c r="A42" t="s">
        <v>41</v>
      </c>
      <c r="B42">
        <v>16.066867609999999</v>
      </c>
      <c r="C42">
        <v>1.436310124</v>
      </c>
      <c r="D42">
        <v>3.2370861000000001E-2</v>
      </c>
      <c r="E42">
        <v>0.38127904299999998</v>
      </c>
    </row>
    <row r="43" spans="1:5" x14ac:dyDescent="0.2">
      <c r="A43" t="s">
        <v>42</v>
      </c>
      <c r="B43">
        <v>136.48487130000001</v>
      </c>
      <c r="C43">
        <v>1.011328681</v>
      </c>
      <c r="D43">
        <v>3.3661296E-2</v>
      </c>
      <c r="E43">
        <v>0.38127904299999998</v>
      </c>
    </row>
    <row r="44" spans="1:5" x14ac:dyDescent="0.2">
      <c r="A44" t="s">
        <v>43</v>
      </c>
      <c r="B44">
        <v>6.2628707080000003</v>
      </c>
      <c r="C44">
        <v>-1.679552041</v>
      </c>
      <c r="D44">
        <v>3.9453448000000002E-2</v>
      </c>
      <c r="E44">
        <v>0.41116201899999999</v>
      </c>
    </row>
    <row r="45" spans="1:5" x14ac:dyDescent="0.2">
      <c r="A45" t="s">
        <v>44</v>
      </c>
      <c r="B45">
        <v>1.3135060059999999</v>
      </c>
      <c r="C45">
        <v>-10</v>
      </c>
      <c r="D45">
        <v>3.9368021000000003E-2</v>
      </c>
      <c r="E45">
        <v>0.41116201899999999</v>
      </c>
    </row>
    <row r="46" spans="1:5" x14ac:dyDescent="0.2">
      <c r="A46" t="s">
        <v>45</v>
      </c>
      <c r="B46">
        <v>507767.35940000002</v>
      </c>
      <c r="C46">
        <v>-0.666604694</v>
      </c>
      <c r="D46">
        <v>3.9789873000000003E-2</v>
      </c>
      <c r="E46">
        <v>0.41116201899999999</v>
      </c>
    </row>
    <row r="47" spans="1:5" x14ac:dyDescent="0.2">
      <c r="A47" t="s">
        <v>46</v>
      </c>
      <c r="B47">
        <v>44.557472429999997</v>
      </c>
      <c r="C47">
        <v>1.0560651759999999</v>
      </c>
      <c r="D47">
        <v>4.6408841999999999E-2</v>
      </c>
      <c r="E47">
        <v>0.46342043500000002</v>
      </c>
    </row>
    <row r="48" spans="1:5" x14ac:dyDescent="0.2">
      <c r="A48" t="s">
        <v>47</v>
      </c>
      <c r="B48">
        <v>4.14892884</v>
      </c>
      <c r="C48">
        <v>-1.9015963300000001</v>
      </c>
      <c r="D48">
        <v>4.7492588000000002E-2</v>
      </c>
      <c r="E48">
        <v>0.46342043500000002</v>
      </c>
    </row>
    <row r="49" spans="1:5" x14ac:dyDescent="0.2">
      <c r="A49" t="s">
        <v>48</v>
      </c>
      <c r="B49">
        <v>15.719541339999999</v>
      </c>
      <c r="C49">
        <v>1.2890394110000001</v>
      </c>
      <c r="D49">
        <v>4.8050506E-2</v>
      </c>
      <c r="E49">
        <v>0.46342043500000002</v>
      </c>
    </row>
    <row r="50" spans="1:5" x14ac:dyDescent="0.2">
      <c r="A50" t="s">
        <v>49</v>
      </c>
      <c r="B50">
        <v>286.37292289999999</v>
      </c>
      <c r="C50">
        <v>0.98310796600000006</v>
      </c>
      <c r="D50">
        <v>5.2861031000000003E-2</v>
      </c>
      <c r="E50">
        <v>0.49873233700000003</v>
      </c>
    </row>
    <row r="51" spans="1:5" x14ac:dyDescent="0.2">
      <c r="A51" t="s">
        <v>50</v>
      </c>
      <c r="B51">
        <v>143.28285389999999</v>
      </c>
      <c r="C51">
        <v>-3.3730953220000002</v>
      </c>
      <c r="D51">
        <v>7.4328119999999998E-2</v>
      </c>
      <c r="E51">
        <v>0.37164060999999998</v>
      </c>
    </row>
    <row r="52" spans="1:5" x14ac:dyDescent="0.2">
      <c r="A52" t="s">
        <v>51</v>
      </c>
      <c r="B52">
        <v>7.9725970620000002</v>
      </c>
      <c r="C52">
        <v>2.4057851530000001</v>
      </c>
      <c r="D52">
        <v>8.4861329999999999E-2</v>
      </c>
      <c r="E52">
        <v>4.1546694000000002E-2</v>
      </c>
    </row>
    <row r="53" spans="1:5" x14ac:dyDescent="0.2">
      <c r="A53" t="s">
        <v>52</v>
      </c>
      <c r="B53">
        <v>533.86894840000002</v>
      </c>
      <c r="C53">
        <v>-1.119438688</v>
      </c>
      <c r="D53">
        <v>8.9940510000000001E-2</v>
      </c>
      <c r="E53">
        <v>5.3134735000000002E-2</v>
      </c>
    </row>
    <row r="54" spans="1:5" x14ac:dyDescent="0.2">
      <c r="A54" t="s">
        <v>53</v>
      </c>
      <c r="B54">
        <v>151.5936312</v>
      </c>
      <c r="C54">
        <v>-4.4521831140000003</v>
      </c>
      <c r="D54">
        <v>9.2461520000000005E-2</v>
      </c>
      <c r="E54">
        <v>5.3456914000000001E-2</v>
      </c>
    </row>
    <row r="55" spans="1:5" x14ac:dyDescent="0.2">
      <c r="A55" t="s">
        <v>54</v>
      </c>
      <c r="B55">
        <v>31695.167300000001</v>
      </c>
      <c r="C55">
        <v>-5.6659746609999999</v>
      </c>
      <c r="D55">
        <v>9.9824800000000005E-2</v>
      </c>
      <c r="E55">
        <v>5.5997703000000003E-2</v>
      </c>
    </row>
    <row r="56" spans="1:5" x14ac:dyDescent="0.2">
      <c r="A56" t="s">
        <v>55</v>
      </c>
      <c r="B56">
        <v>70.589817069999995</v>
      </c>
      <c r="C56">
        <v>-2.6240508120000001</v>
      </c>
      <c r="D56">
        <v>0.11189941</v>
      </c>
      <c r="E56">
        <v>5.0569927000000001E-2</v>
      </c>
    </row>
    <row r="57" spans="1:5" x14ac:dyDescent="0.2">
      <c r="A57" t="s">
        <v>56</v>
      </c>
      <c r="B57">
        <v>608.41537760000006</v>
      </c>
      <c r="C57">
        <v>1.665981106</v>
      </c>
      <c r="D57">
        <v>0.11745769</v>
      </c>
      <c r="E57">
        <v>5.2080298999999997E-2</v>
      </c>
    </row>
    <row r="58" spans="1:5" x14ac:dyDescent="0.2">
      <c r="A58" t="s">
        <v>57</v>
      </c>
      <c r="B58">
        <v>1.902025836</v>
      </c>
      <c r="C58">
        <v>-4.1364752300000003</v>
      </c>
      <c r="D58">
        <v>0.1242451</v>
      </c>
      <c r="E58">
        <v>5.4069627000000002E-2</v>
      </c>
    </row>
    <row r="59" spans="1:5" x14ac:dyDescent="0.2">
      <c r="A59" t="s">
        <v>58</v>
      </c>
      <c r="B59">
        <v>156.46903950000001</v>
      </c>
      <c r="C59">
        <v>-4.033127737</v>
      </c>
      <c r="D59">
        <v>0.13687478</v>
      </c>
      <c r="E59">
        <v>5.8482860999999997E-2</v>
      </c>
    </row>
    <row r="60" spans="1:5" x14ac:dyDescent="0.2">
      <c r="A60" t="s">
        <v>59</v>
      </c>
      <c r="B60">
        <v>4.7079912779999997</v>
      </c>
      <c r="C60">
        <v>2.6840497729999999</v>
      </c>
      <c r="D60">
        <v>0.16172420000000001</v>
      </c>
      <c r="E60">
        <v>6.7866406000000004E-2</v>
      </c>
    </row>
    <row r="61" spans="1:5" x14ac:dyDescent="0.2">
      <c r="A61" t="s">
        <v>60</v>
      </c>
      <c r="B61">
        <v>496.72608259999998</v>
      </c>
      <c r="C61">
        <v>-3.2565677119999998</v>
      </c>
      <c r="D61">
        <v>0.1647728</v>
      </c>
      <c r="E61">
        <v>6.7932644E-2</v>
      </c>
    </row>
    <row r="62" spans="1:5" x14ac:dyDescent="0.2">
      <c r="A62" t="s">
        <v>61</v>
      </c>
      <c r="B62">
        <v>1.7000361470000001</v>
      </c>
      <c r="C62">
        <v>-3.970230897</v>
      </c>
      <c r="D62">
        <v>0.16814452999999999</v>
      </c>
      <c r="E62">
        <v>6.8127523999999995E-2</v>
      </c>
    </row>
    <row r="63" spans="1:5" x14ac:dyDescent="0.2">
      <c r="A63" t="s">
        <v>62</v>
      </c>
      <c r="B63">
        <v>1012.308252</v>
      </c>
      <c r="C63">
        <v>1.044746239</v>
      </c>
      <c r="D63">
        <v>0.17876722</v>
      </c>
      <c r="E63">
        <v>7.0017161999999994E-2</v>
      </c>
    </row>
    <row r="64" spans="1:5" x14ac:dyDescent="0.2">
      <c r="A64" t="s">
        <v>63</v>
      </c>
      <c r="B64">
        <v>4.6092083529999996</v>
      </c>
      <c r="C64">
        <v>2.6640867799999999</v>
      </c>
      <c r="D64">
        <v>0.17628879</v>
      </c>
      <c r="E64">
        <v>7.0017161999999994E-2</v>
      </c>
    </row>
    <row r="65" spans="1:5" x14ac:dyDescent="0.2">
      <c r="A65" t="s">
        <v>64</v>
      </c>
      <c r="B65">
        <v>179.05724989999999</v>
      </c>
      <c r="C65">
        <v>-3.1213707400000001</v>
      </c>
      <c r="D65">
        <v>0.19103764000000001</v>
      </c>
      <c r="E65">
        <v>7.3596469999999997E-2</v>
      </c>
    </row>
    <row r="66" spans="1:5" x14ac:dyDescent="0.2">
      <c r="A66" t="s">
        <v>65</v>
      </c>
      <c r="B66">
        <v>38.897527480000001</v>
      </c>
      <c r="C66">
        <v>-4.3713828619999999</v>
      </c>
      <c r="D66">
        <v>0.20227936999999999</v>
      </c>
      <c r="E66">
        <v>7.5503381999999994E-2</v>
      </c>
    </row>
    <row r="67" spans="1:5" x14ac:dyDescent="0.2">
      <c r="A67" t="s">
        <v>66</v>
      </c>
      <c r="B67">
        <v>6.0780579509999999</v>
      </c>
      <c r="C67">
        <v>2.2388262750000001</v>
      </c>
      <c r="D67">
        <v>0.20241332000000001</v>
      </c>
      <c r="E67">
        <v>7.5503381999999994E-2</v>
      </c>
    </row>
    <row r="68" spans="1:5" x14ac:dyDescent="0.2">
      <c r="A68" t="s">
        <v>67</v>
      </c>
      <c r="B68">
        <v>37.802615269999997</v>
      </c>
      <c r="C68">
        <v>-1.4069971640000001</v>
      </c>
      <c r="D68">
        <v>0.20599307</v>
      </c>
      <c r="E68">
        <v>7.5638079999999996E-2</v>
      </c>
    </row>
    <row r="69" spans="1:5" x14ac:dyDescent="0.2">
      <c r="A69" t="s">
        <v>68</v>
      </c>
      <c r="B69">
        <v>17.80620923</v>
      </c>
      <c r="C69">
        <v>-1.6054648819999999</v>
      </c>
      <c r="D69">
        <v>0.22935272000000001</v>
      </c>
      <c r="E69">
        <v>8.291983E-2</v>
      </c>
    </row>
    <row r="70" spans="1:5" x14ac:dyDescent="0.2">
      <c r="A70" t="s">
        <v>69</v>
      </c>
      <c r="B70">
        <v>2.9594093319999999</v>
      </c>
      <c r="C70">
        <v>3.653189185</v>
      </c>
      <c r="D70">
        <v>0.27349814</v>
      </c>
      <c r="E70">
        <v>9.7381914E-2</v>
      </c>
    </row>
    <row r="71" spans="1:5" x14ac:dyDescent="0.2">
      <c r="A71" t="s">
        <v>70</v>
      </c>
      <c r="B71">
        <v>371.39765419999998</v>
      </c>
      <c r="C71">
        <v>-0.81145188899999998</v>
      </c>
      <c r="D71">
        <v>0.29398426</v>
      </c>
      <c r="E71">
        <v>0.10012507399999999</v>
      </c>
    </row>
    <row r="72" spans="1:5" x14ac:dyDescent="0.2">
      <c r="A72" t="s">
        <v>71</v>
      </c>
      <c r="B72">
        <v>4761.7595579999997</v>
      </c>
      <c r="C72">
        <v>-2.0720595730000002</v>
      </c>
      <c r="D72">
        <v>0.28680632</v>
      </c>
      <c r="E72">
        <v>0.10012507399999999</v>
      </c>
    </row>
    <row r="73" spans="1:5" x14ac:dyDescent="0.2">
      <c r="A73" t="s">
        <v>31</v>
      </c>
      <c r="B73">
        <v>4.110880495</v>
      </c>
      <c r="C73">
        <v>2.4583400449999999</v>
      </c>
      <c r="D73">
        <v>0.29032794000000001</v>
      </c>
      <c r="E73">
        <v>0.10012507399999999</v>
      </c>
    </row>
    <row r="74" spans="1:5" x14ac:dyDescent="0.2">
      <c r="A74" t="s">
        <v>35</v>
      </c>
      <c r="B74">
        <v>2507.706533</v>
      </c>
      <c r="C74">
        <v>-3.4695342949999999</v>
      </c>
      <c r="D74">
        <v>0.30397363999999999</v>
      </c>
      <c r="E74">
        <v>0.102048294</v>
      </c>
    </row>
    <row r="75" spans="1:5" x14ac:dyDescent="0.2">
      <c r="A75" t="s">
        <v>72</v>
      </c>
      <c r="B75">
        <v>42.865749100000002</v>
      </c>
      <c r="C75">
        <v>-4.1473237989999996</v>
      </c>
      <c r="D75">
        <v>0.33779638000000001</v>
      </c>
      <c r="E75">
        <v>0.109220599</v>
      </c>
    </row>
    <row r="76" spans="1:5" x14ac:dyDescent="0.2">
      <c r="A76" t="s">
        <v>73</v>
      </c>
      <c r="B76">
        <v>5.4372554790000001</v>
      </c>
      <c r="C76">
        <v>-2.4147684260000002</v>
      </c>
      <c r="D76">
        <v>0.33928100999999999</v>
      </c>
      <c r="E76">
        <v>0.109220599</v>
      </c>
    </row>
    <row r="77" spans="1:5" x14ac:dyDescent="0.2">
      <c r="A77" t="s">
        <v>74</v>
      </c>
      <c r="B77">
        <v>23245.47565</v>
      </c>
      <c r="C77">
        <v>-4.163152813</v>
      </c>
      <c r="D77">
        <v>0.33123319000000001</v>
      </c>
      <c r="E77">
        <v>0.109220599</v>
      </c>
    </row>
    <row r="78" spans="1:5" x14ac:dyDescent="0.2">
      <c r="A78" t="s">
        <v>75</v>
      </c>
      <c r="B78">
        <v>29.217140270000002</v>
      </c>
      <c r="C78">
        <v>1.9147098339999999</v>
      </c>
      <c r="D78">
        <v>0.35229882000000001</v>
      </c>
      <c r="E78">
        <v>0.11187867899999999</v>
      </c>
    </row>
    <row r="79" spans="1:5" x14ac:dyDescent="0.2">
      <c r="A79" t="s">
        <v>76</v>
      </c>
      <c r="B79">
        <v>1204.823265</v>
      </c>
      <c r="C79">
        <v>1.5665978300000001</v>
      </c>
      <c r="D79">
        <v>0.38418289</v>
      </c>
      <c r="E79">
        <v>0.120377307</v>
      </c>
    </row>
    <row r="80" spans="1:5" x14ac:dyDescent="0.2">
      <c r="A80" t="s">
        <v>77</v>
      </c>
      <c r="B80">
        <v>15834.07365</v>
      </c>
      <c r="C80">
        <v>-3.7453459470000001</v>
      </c>
      <c r="D80">
        <v>0.41800724</v>
      </c>
      <c r="E80">
        <v>0.12925223799999999</v>
      </c>
    </row>
    <row r="81" spans="1:5" x14ac:dyDescent="0.2">
      <c r="A81" t="s">
        <v>78</v>
      </c>
      <c r="B81">
        <v>34.465094379999996</v>
      </c>
      <c r="C81">
        <v>1.3174532489999999</v>
      </c>
      <c r="D81">
        <v>0.47053843000000001</v>
      </c>
      <c r="E81">
        <v>0.14360588499999999</v>
      </c>
    </row>
    <row r="82" spans="1:5" x14ac:dyDescent="0.2">
      <c r="A82" t="s">
        <v>79</v>
      </c>
      <c r="B82">
        <v>1964.545226</v>
      </c>
      <c r="C82">
        <v>-2.8399462359999998</v>
      </c>
      <c r="D82">
        <v>0.4779098</v>
      </c>
      <c r="E82">
        <v>0.143985644</v>
      </c>
    </row>
    <row r="83" spans="1:5" x14ac:dyDescent="0.2">
      <c r="A83" t="s">
        <v>80</v>
      </c>
      <c r="B83">
        <v>1901.699208</v>
      </c>
      <c r="C83">
        <v>-0.90617894499999996</v>
      </c>
      <c r="D83">
        <v>0.50894333999999997</v>
      </c>
      <c r="E83">
        <v>0.149502105</v>
      </c>
    </row>
    <row r="84" spans="1:5" x14ac:dyDescent="0.2">
      <c r="A84" t="s">
        <v>81</v>
      </c>
      <c r="B84">
        <v>173.99742029999999</v>
      </c>
      <c r="C84">
        <v>-1.8586886419999999</v>
      </c>
      <c r="D84">
        <v>0.50501032000000001</v>
      </c>
      <c r="E84">
        <v>0.149502105</v>
      </c>
    </row>
    <row r="85" spans="1:5" x14ac:dyDescent="0.2">
      <c r="A85" t="s">
        <v>82</v>
      </c>
      <c r="B85">
        <v>30.08591084</v>
      </c>
      <c r="C85">
        <v>-1.428741593</v>
      </c>
      <c r="D85">
        <v>0.52233498</v>
      </c>
      <c r="E85">
        <v>0.15154163100000001</v>
      </c>
    </row>
    <row r="86" spans="1:5" x14ac:dyDescent="0.2">
      <c r="A86" t="s">
        <v>83</v>
      </c>
      <c r="B86">
        <v>27.316214680000002</v>
      </c>
      <c r="C86">
        <v>-2.9868460790000002</v>
      </c>
      <c r="D86">
        <v>0.54021163999999999</v>
      </c>
      <c r="E86">
        <v>0.15481675</v>
      </c>
    </row>
    <row r="87" spans="1:5" x14ac:dyDescent="0.2">
      <c r="A87" t="s">
        <v>84</v>
      </c>
      <c r="B87">
        <v>13.740693159999999</v>
      </c>
      <c r="C87">
        <v>-2.349917998</v>
      </c>
      <c r="D87">
        <v>0.55127360000000003</v>
      </c>
      <c r="E87">
        <v>0.15608348899999999</v>
      </c>
    </row>
    <row r="88" spans="1:5" x14ac:dyDescent="0.2">
      <c r="A88" t="s">
        <v>85</v>
      </c>
      <c r="B88">
        <v>161.32162919999999</v>
      </c>
      <c r="C88">
        <v>-1.816175007</v>
      </c>
      <c r="D88">
        <v>0.58050179000000002</v>
      </c>
      <c r="E88">
        <v>0.16240228800000001</v>
      </c>
    </row>
    <row r="89" spans="1:5" x14ac:dyDescent="0.2">
      <c r="A89" t="s">
        <v>86</v>
      </c>
      <c r="B89">
        <v>1.030978103</v>
      </c>
      <c r="C89">
        <v>-3.2758089940000001</v>
      </c>
      <c r="D89">
        <v>0.58772009000000003</v>
      </c>
      <c r="E89">
        <v>0.16248731799999999</v>
      </c>
    </row>
    <row r="90" spans="1:5" x14ac:dyDescent="0.2">
      <c r="A90" t="s">
        <v>87</v>
      </c>
      <c r="B90">
        <v>9.0610275970000007</v>
      </c>
      <c r="C90">
        <v>-2.2387713580000002</v>
      </c>
      <c r="D90">
        <v>5.9932582999999998E-2</v>
      </c>
      <c r="E90">
        <v>0.163769267</v>
      </c>
    </row>
    <row r="91" spans="1:5" x14ac:dyDescent="0.2">
      <c r="A91" t="s">
        <v>88</v>
      </c>
      <c r="B91">
        <v>4582.4187169999996</v>
      </c>
      <c r="C91">
        <v>1.43113789</v>
      </c>
      <c r="D91">
        <v>8.1666231000000006E-2</v>
      </c>
      <c r="E91">
        <v>0.21563555400000001</v>
      </c>
    </row>
    <row r="92" spans="1:5" x14ac:dyDescent="0.2">
      <c r="A92" t="s">
        <v>18</v>
      </c>
      <c r="B92">
        <v>8.0721088119999997</v>
      </c>
      <c r="C92">
        <v>-2.0307120049999998</v>
      </c>
      <c r="D92">
        <v>7.9884943999999999E-2</v>
      </c>
      <c r="E92">
        <v>0.21563555400000001</v>
      </c>
    </row>
    <row r="93" spans="1:5" x14ac:dyDescent="0.2">
      <c r="A93" t="s">
        <v>89</v>
      </c>
      <c r="B93">
        <v>144.27825530000001</v>
      </c>
      <c r="C93">
        <v>2.0669632679999999</v>
      </c>
      <c r="D93">
        <v>8.1222280999999993E-2</v>
      </c>
      <c r="E93">
        <v>0.21563555400000001</v>
      </c>
    </row>
    <row r="94" spans="1:5" x14ac:dyDescent="0.2">
      <c r="A94" t="s">
        <v>90</v>
      </c>
      <c r="B94">
        <v>49.134269690000004</v>
      </c>
      <c r="C94">
        <v>1.4371698129999999</v>
      </c>
      <c r="D94">
        <v>8.7581258999999995E-2</v>
      </c>
      <c r="E94">
        <v>0.22700279900000001</v>
      </c>
    </row>
    <row r="95" spans="1:5" x14ac:dyDescent="0.2">
      <c r="A95" t="s">
        <v>22</v>
      </c>
      <c r="B95">
        <v>1074.2306679999999</v>
      </c>
      <c r="C95">
        <v>-1.1903104410000001</v>
      </c>
      <c r="D95">
        <v>8.7903211999999994E-2</v>
      </c>
      <c r="E95">
        <v>0.22700279900000001</v>
      </c>
    </row>
    <row r="96" spans="1:5" x14ac:dyDescent="0.2">
      <c r="A96" t="s">
        <v>91</v>
      </c>
      <c r="B96">
        <v>969.98240439999995</v>
      </c>
      <c r="C96">
        <v>0.73716982600000003</v>
      </c>
      <c r="D96">
        <v>9.5272461000000003E-2</v>
      </c>
      <c r="E96">
        <v>0.24335900299999999</v>
      </c>
    </row>
    <row r="97" spans="1:5" x14ac:dyDescent="0.2">
      <c r="A97" t="s">
        <v>92</v>
      </c>
      <c r="B97">
        <v>18.462695969999999</v>
      </c>
      <c r="C97">
        <v>1.696741101</v>
      </c>
      <c r="D97">
        <v>9.7457029000000001E-2</v>
      </c>
      <c r="E97">
        <v>0.246262385</v>
      </c>
    </row>
    <row r="98" spans="1:5" x14ac:dyDescent="0.2">
      <c r="A98" t="s">
        <v>93</v>
      </c>
      <c r="B98">
        <v>304.77145489999998</v>
      </c>
      <c r="C98">
        <v>1.418043868</v>
      </c>
      <c r="D98">
        <v>0.115207095</v>
      </c>
      <c r="E98">
        <v>0.288017737</v>
      </c>
    </row>
    <row r="99" spans="1:5" x14ac:dyDescent="0.2">
      <c r="A99" t="s">
        <v>94</v>
      </c>
      <c r="B99">
        <v>924.68444</v>
      </c>
      <c r="C99">
        <v>-1.2879729179999999</v>
      </c>
      <c r="D99">
        <v>0.122094095</v>
      </c>
      <c r="E99">
        <v>0.30202223500000003</v>
      </c>
    </row>
    <row r="100" spans="1:5" x14ac:dyDescent="0.2">
      <c r="A100" t="s">
        <v>95</v>
      </c>
      <c r="B100">
        <v>95.211089880000003</v>
      </c>
      <c r="C100">
        <v>2.0852438530000001</v>
      </c>
      <c r="D100">
        <v>0.126518941</v>
      </c>
      <c r="E100">
        <v>0.30970782499999999</v>
      </c>
    </row>
    <row r="101" spans="1:5" x14ac:dyDescent="0.2">
      <c r="A101" t="s">
        <v>96</v>
      </c>
      <c r="B101">
        <v>18.17214259</v>
      </c>
      <c r="C101">
        <v>2.0815324199999998</v>
      </c>
      <c r="D101">
        <v>0.14150032800000001</v>
      </c>
      <c r="E101">
        <v>0.34281007200000002</v>
      </c>
    </row>
    <row r="102" spans="1:5" x14ac:dyDescent="0.2">
      <c r="A102" t="s">
        <v>97</v>
      </c>
      <c r="B102">
        <v>14.066349300000001</v>
      </c>
      <c r="C102">
        <v>-1.7511650270000001</v>
      </c>
      <c r="D102">
        <v>0.14804309500000001</v>
      </c>
      <c r="E102">
        <v>0.344456706</v>
      </c>
    </row>
    <row r="103" spans="1:5" x14ac:dyDescent="0.2">
      <c r="A103" t="s">
        <v>98</v>
      </c>
      <c r="B103">
        <v>18.34535395</v>
      </c>
      <c r="C103">
        <v>-1.3722033380000001</v>
      </c>
      <c r="D103">
        <v>0.14672980499999999</v>
      </c>
      <c r="E103">
        <v>0.344456706</v>
      </c>
    </row>
    <row r="104" spans="1:5" x14ac:dyDescent="0.2">
      <c r="A104" t="s">
        <v>99</v>
      </c>
      <c r="B104">
        <v>30158.055410000001</v>
      </c>
      <c r="C104">
        <v>-2.312844846</v>
      </c>
      <c r="D104">
        <v>0.14603570699999999</v>
      </c>
      <c r="E104">
        <v>0.344456706</v>
      </c>
    </row>
    <row r="105" spans="1:5" x14ac:dyDescent="0.2">
      <c r="A105" t="s">
        <v>100</v>
      </c>
      <c r="B105">
        <v>19.990812500000001</v>
      </c>
      <c r="C105">
        <v>1.133596651</v>
      </c>
      <c r="D105">
        <v>0.14414581300000001</v>
      </c>
      <c r="E105">
        <v>0.344456706</v>
      </c>
    </row>
    <row r="106" spans="1:5" x14ac:dyDescent="0.2">
      <c r="A106" t="s">
        <v>101</v>
      </c>
      <c r="B106">
        <v>16.676499750000001</v>
      </c>
      <c r="C106">
        <v>1.423798645</v>
      </c>
      <c r="D106">
        <v>0.157715044</v>
      </c>
      <c r="E106">
        <v>0.36336309100000003</v>
      </c>
    </row>
    <row r="107" spans="1:5" x14ac:dyDescent="0.2">
      <c r="A107" t="s">
        <v>102</v>
      </c>
      <c r="B107">
        <v>490.81499600000001</v>
      </c>
      <c r="C107">
        <v>0.69683548299999998</v>
      </c>
      <c r="D107">
        <v>0.15948621800000001</v>
      </c>
      <c r="E107">
        <v>0.36348164799999999</v>
      </c>
    </row>
    <row r="108" spans="1:5" x14ac:dyDescent="0.2">
      <c r="A108" t="s">
        <v>103</v>
      </c>
      <c r="B108">
        <v>248.4491735</v>
      </c>
      <c r="C108">
        <v>-1.562617143</v>
      </c>
      <c r="D108">
        <v>0.16085996299999999</v>
      </c>
      <c r="E108">
        <v>0.36348164799999999</v>
      </c>
    </row>
    <row r="109" spans="1:5" x14ac:dyDescent="0.2">
      <c r="A109" t="s">
        <v>104</v>
      </c>
      <c r="B109">
        <v>153.36502290000001</v>
      </c>
      <c r="C109">
        <v>-0.81404944700000004</v>
      </c>
      <c r="D109">
        <v>0.16460202600000001</v>
      </c>
      <c r="E109">
        <v>0.36839501000000002</v>
      </c>
    </row>
    <row r="110" spans="1:5" x14ac:dyDescent="0.2">
      <c r="A110" t="s">
        <v>105</v>
      </c>
      <c r="B110">
        <v>70.148694079999999</v>
      </c>
      <c r="C110">
        <v>-1.3086921840000001</v>
      </c>
      <c r="D110">
        <v>0.18145483400000001</v>
      </c>
      <c r="E110">
        <v>0.402281944</v>
      </c>
    </row>
    <row r="111" spans="1:5" x14ac:dyDescent="0.2">
      <c r="A111" t="s">
        <v>106</v>
      </c>
      <c r="B111">
        <v>728.7629852</v>
      </c>
      <c r="C111">
        <v>-0.80011560800000003</v>
      </c>
      <c r="D111">
        <v>0.19408843100000001</v>
      </c>
      <c r="E111">
        <v>0.42626898299999999</v>
      </c>
    </row>
    <row r="112" spans="1:5" x14ac:dyDescent="0.2">
      <c r="A112" t="s">
        <v>107</v>
      </c>
      <c r="B112">
        <v>367.02782769999999</v>
      </c>
      <c r="C112">
        <v>-0.51707724499999996</v>
      </c>
      <c r="D112">
        <v>0.19864705499999999</v>
      </c>
      <c r="E112">
        <v>0.43180086400000001</v>
      </c>
    </row>
    <row r="113" spans="1:5" x14ac:dyDescent="0.2">
      <c r="A113" t="s">
        <v>108</v>
      </c>
      <c r="B113">
        <v>158.4029309</v>
      </c>
      <c r="C113">
        <v>-1.5308055169999999</v>
      </c>
      <c r="D113">
        <v>0.20028210299999999</v>
      </c>
      <c r="E113">
        <v>0.43180086400000001</v>
      </c>
    </row>
    <row r="114" spans="1:5" x14ac:dyDescent="0.2">
      <c r="A114" t="s">
        <v>109</v>
      </c>
      <c r="B114">
        <v>4695.9314619999996</v>
      </c>
      <c r="C114">
        <v>1.4492930770000001</v>
      </c>
      <c r="D114">
        <v>0.21460416500000001</v>
      </c>
      <c r="E114">
        <v>0.45847253399999999</v>
      </c>
    </row>
    <row r="115" spans="1:5" x14ac:dyDescent="0.2">
      <c r="A115" t="s">
        <v>110</v>
      </c>
      <c r="B115">
        <v>3200.7857210000002</v>
      </c>
      <c r="C115">
        <v>0.92161228699999997</v>
      </c>
      <c r="D115">
        <v>0.22309695399999999</v>
      </c>
      <c r="E115">
        <v>0.47232237900000001</v>
      </c>
    </row>
    <row r="116" spans="1:5" x14ac:dyDescent="0.2">
      <c r="A116" t="s">
        <v>111</v>
      </c>
      <c r="B116">
        <v>2.5392544039999998</v>
      </c>
      <c r="C116">
        <v>-1.8997293740000001</v>
      </c>
      <c r="D116">
        <v>0.22799286799999999</v>
      </c>
      <c r="E116">
        <v>0.47837789200000003</v>
      </c>
    </row>
    <row r="117" spans="1:5" x14ac:dyDescent="0.2">
      <c r="A117" t="s">
        <v>112</v>
      </c>
      <c r="B117">
        <v>8574.438365</v>
      </c>
      <c r="C117">
        <v>1.809518733</v>
      </c>
      <c r="D117">
        <v>0.235610872</v>
      </c>
      <c r="E117">
        <v>0.48998721099999998</v>
      </c>
    </row>
    <row r="118" spans="1:5" x14ac:dyDescent="0.2">
      <c r="A118" t="s">
        <v>113</v>
      </c>
      <c r="B118">
        <v>33791.686370000003</v>
      </c>
      <c r="C118">
        <v>-1.417875878</v>
      </c>
      <c r="D118">
        <v>0.24015697999999999</v>
      </c>
      <c r="E118">
        <v>0.49506043999999999</v>
      </c>
    </row>
    <row r="119" spans="1:5" x14ac:dyDescent="0.2">
      <c r="A119" t="s">
        <v>114</v>
      </c>
      <c r="B119">
        <v>545.63712959999998</v>
      </c>
      <c r="C119">
        <v>-0.51437398999999995</v>
      </c>
      <c r="D119">
        <v>0.24572348999999999</v>
      </c>
      <c r="E119">
        <v>0.50213061000000003</v>
      </c>
    </row>
    <row r="120" spans="1:5" x14ac:dyDescent="0.2">
      <c r="A120" t="s">
        <v>115</v>
      </c>
      <c r="B120">
        <v>15.570852479999999</v>
      </c>
      <c r="C120">
        <v>0.89083921099999996</v>
      </c>
      <c r="D120">
        <v>0.255997009</v>
      </c>
      <c r="E120">
        <v>0.51418202700000004</v>
      </c>
    </row>
    <row r="121" spans="1:5" x14ac:dyDescent="0.2">
      <c r="A121" t="s">
        <v>116</v>
      </c>
      <c r="B121">
        <v>27.88660612</v>
      </c>
      <c r="C121">
        <v>0.94067257500000001</v>
      </c>
      <c r="D121">
        <v>0.2554921</v>
      </c>
      <c r="E121">
        <v>0.51418202700000004</v>
      </c>
    </row>
    <row r="122" spans="1:5" x14ac:dyDescent="0.2">
      <c r="A122" t="s">
        <v>117</v>
      </c>
      <c r="B122">
        <v>145.70082650000001</v>
      </c>
      <c r="C122">
        <v>1.1920045889999999</v>
      </c>
      <c r="D122">
        <v>0.26817315000000003</v>
      </c>
      <c r="E122">
        <v>0.53407364700000004</v>
      </c>
    </row>
    <row r="123" spans="1:5" x14ac:dyDescent="0.2">
      <c r="A123" t="s">
        <v>118</v>
      </c>
      <c r="B123">
        <v>19.543461199999999</v>
      </c>
      <c r="C123">
        <v>-1.043413339</v>
      </c>
      <c r="D123">
        <v>0.28838930200000001</v>
      </c>
      <c r="E123">
        <v>0.55878597900000004</v>
      </c>
    </row>
    <row r="124" spans="1:5" x14ac:dyDescent="0.2">
      <c r="A124" t="s">
        <v>119</v>
      </c>
      <c r="B124">
        <v>39.892697040000002</v>
      </c>
      <c r="C124">
        <v>1.170984298</v>
      </c>
      <c r="D124">
        <v>0.29247095899999997</v>
      </c>
      <c r="E124">
        <v>0.55878597900000004</v>
      </c>
    </row>
    <row r="125" spans="1:5" x14ac:dyDescent="0.2">
      <c r="A125" t="s">
        <v>120</v>
      </c>
      <c r="B125">
        <v>165.94332689999999</v>
      </c>
      <c r="C125">
        <v>-1.148105116</v>
      </c>
      <c r="D125">
        <v>0.28500218399999999</v>
      </c>
      <c r="E125">
        <v>0.55878597900000004</v>
      </c>
    </row>
    <row r="126" spans="1:5" x14ac:dyDescent="0.2">
      <c r="A126" t="s">
        <v>46</v>
      </c>
      <c r="B126">
        <v>706.26657850000004</v>
      </c>
      <c r="C126">
        <v>1.8425543099999999</v>
      </c>
      <c r="D126">
        <v>0.28722207799999999</v>
      </c>
      <c r="E126">
        <v>0.55878597900000004</v>
      </c>
    </row>
    <row r="127" spans="1:5" x14ac:dyDescent="0.2">
      <c r="A127" t="s">
        <v>121</v>
      </c>
      <c r="B127">
        <v>108.17427979999999</v>
      </c>
      <c r="C127">
        <v>-0.686310792</v>
      </c>
      <c r="D127">
        <v>0.292188273</v>
      </c>
      <c r="E127">
        <v>0.55878597900000004</v>
      </c>
    </row>
    <row r="128" spans="1:5" x14ac:dyDescent="0.2">
      <c r="A128" t="s">
        <v>122</v>
      </c>
      <c r="B128">
        <v>76.497454919999996</v>
      </c>
      <c r="C128">
        <v>1.544042615</v>
      </c>
      <c r="D128">
        <v>0.29546460899999999</v>
      </c>
      <c r="E128">
        <v>0.55995309100000001</v>
      </c>
    </row>
    <row r="129" spans="1:5" x14ac:dyDescent="0.2">
      <c r="A129" t="s">
        <v>123</v>
      </c>
      <c r="B129">
        <v>30.077851519999999</v>
      </c>
      <c r="C129">
        <v>-0.80686790600000002</v>
      </c>
      <c r="D129">
        <v>0.297856499</v>
      </c>
      <c r="E129">
        <v>0.55997021800000002</v>
      </c>
    </row>
    <row r="130" spans="1:5" x14ac:dyDescent="0.2">
      <c r="A130" t="s">
        <v>49</v>
      </c>
      <c r="B130">
        <v>116.05619280000001</v>
      </c>
      <c r="C130">
        <v>-0.74017859399999997</v>
      </c>
      <c r="D130">
        <v>0.30234548999999999</v>
      </c>
      <c r="E130">
        <v>0.56389833499999997</v>
      </c>
    </row>
    <row r="131" spans="1:5" x14ac:dyDescent="0.2">
      <c r="A131" t="s">
        <v>124</v>
      </c>
      <c r="B131">
        <v>3919.4774170000001</v>
      </c>
      <c r="C131">
        <v>-0.73181744199999998</v>
      </c>
      <c r="D131">
        <v>0.30786181800000001</v>
      </c>
      <c r="E131">
        <v>0.56966556899999998</v>
      </c>
    </row>
    <row r="132" spans="1:5" x14ac:dyDescent="0.2">
      <c r="A132" t="s">
        <v>125</v>
      </c>
      <c r="B132">
        <v>5697.0164590000004</v>
      </c>
      <c r="C132">
        <v>-0.69602757699999995</v>
      </c>
      <c r="D132">
        <v>0.31119690700000002</v>
      </c>
      <c r="E132">
        <v>0.571338071</v>
      </c>
    </row>
    <row r="133" spans="1:5" x14ac:dyDescent="0.2">
      <c r="A133" t="s">
        <v>41</v>
      </c>
      <c r="B133">
        <v>14.02866285</v>
      </c>
      <c r="C133">
        <v>0.85784864199999999</v>
      </c>
      <c r="D133">
        <v>0.31803699899999999</v>
      </c>
      <c r="E133">
        <v>0.57936972600000003</v>
      </c>
    </row>
    <row r="134" spans="1:5" x14ac:dyDescent="0.2">
      <c r="A134" t="s">
        <v>126</v>
      </c>
      <c r="B134">
        <v>2939.0880860000002</v>
      </c>
      <c r="C134">
        <v>0.61724660399999998</v>
      </c>
      <c r="D134">
        <v>0.331119777</v>
      </c>
      <c r="E134">
        <v>0.59447701600000002</v>
      </c>
    </row>
    <row r="135" spans="1:5" x14ac:dyDescent="0.2">
      <c r="A135" t="s">
        <v>127</v>
      </c>
      <c r="B135">
        <v>251.995802</v>
      </c>
      <c r="C135">
        <v>0.38352128600000002</v>
      </c>
      <c r="D135">
        <v>0.33138931599999999</v>
      </c>
      <c r="E135">
        <v>0.59447701600000002</v>
      </c>
    </row>
    <row r="136" spans="1:5" x14ac:dyDescent="0.2">
      <c r="A136" t="s">
        <v>128</v>
      </c>
      <c r="B136">
        <v>13.865187779999999</v>
      </c>
      <c r="C136">
        <v>-0.92943832400000004</v>
      </c>
      <c r="D136">
        <v>0.33527709500000002</v>
      </c>
      <c r="E136">
        <v>0.59689482900000002</v>
      </c>
    </row>
    <row r="137" spans="1:5" x14ac:dyDescent="0.2">
      <c r="A137" t="s">
        <v>129</v>
      </c>
      <c r="B137">
        <v>4694.1617930000002</v>
      </c>
      <c r="C137">
        <v>-0.56100730899999995</v>
      </c>
      <c r="D137">
        <v>0.34940586400000001</v>
      </c>
      <c r="E137">
        <v>0.617371263</v>
      </c>
    </row>
    <row r="138" spans="1:5" x14ac:dyDescent="0.2">
      <c r="A138" t="s">
        <v>48</v>
      </c>
      <c r="B138">
        <v>23.215209139999999</v>
      </c>
      <c r="C138">
        <v>-0.54928927999999999</v>
      </c>
      <c r="D138">
        <v>0.38444704800000001</v>
      </c>
      <c r="E138">
        <v>0.65945296600000003</v>
      </c>
    </row>
    <row r="139" spans="1:5" x14ac:dyDescent="0.2">
      <c r="A139" t="s">
        <v>130</v>
      </c>
      <c r="B139">
        <v>27.819870479999999</v>
      </c>
      <c r="C139">
        <v>-1.497760985</v>
      </c>
      <c r="D139">
        <v>0.38328098199999999</v>
      </c>
      <c r="E139">
        <v>0.65945296600000003</v>
      </c>
    </row>
    <row r="140" spans="1:5" x14ac:dyDescent="0.2">
      <c r="A140" t="s">
        <v>131</v>
      </c>
      <c r="B140">
        <v>345.4954697</v>
      </c>
      <c r="C140">
        <v>1.2852916889999999</v>
      </c>
      <c r="D140">
        <v>0.38191746300000001</v>
      </c>
      <c r="E140">
        <v>0.65945296600000003</v>
      </c>
    </row>
    <row r="141" spans="1:5" x14ac:dyDescent="0.2">
      <c r="A141" t="s">
        <v>132</v>
      </c>
      <c r="B141">
        <v>19.16985158</v>
      </c>
      <c r="C141">
        <v>0.62482456099999995</v>
      </c>
      <c r="D141">
        <v>0.38377971999999999</v>
      </c>
      <c r="E141">
        <v>0.65945296600000003</v>
      </c>
    </row>
    <row r="142" spans="1:5" x14ac:dyDescent="0.2">
      <c r="A142" t="s">
        <v>133</v>
      </c>
      <c r="B142">
        <v>1.2458196429999999</v>
      </c>
      <c r="C142">
        <v>4.0066644220000001</v>
      </c>
      <c r="D142">
        <v>0.40739521200000001</v>
      </c>
      <c r="E142">
        <v>0.69375271699999996</v>
      </c>
    </row>
    <row r="143" spans="1:5" x14ac:dyDescent="0.2">
      <c r="A143" t="s">
        <v>134</v>
      </c>
      <c r="B143">
        <v>6586.1061129999998</v>
      </c>
      <c r="C143">
        <v>0.63218516899999999</v>
      </c>
      <c r="D143">
        <v>0.41204976999999998</v>
      </c>
      <c r="E143">
        <v>0.69663090599999999</v>
      </c>
    </row>
    <row r="144" spans="1:5" x14ac:dyDescent="0.2">
      <c r="A144" t="s">
        <v>135</v>
      </c>
      <c r="B144">
        <v>892.97563809999997</v>
      </c>
      <c r="C144">
        <v>-0.29853307299999998</v>
      </c>
      <c r="D144">
        <v>0.42119119199999999</v>
      </c>
      <c r="E144">
        <v>0.7069995</v>
      </c>
    </row>
    <row r="145" spans="1:5" x14ac:dyDescent="0.2">
      <c r="A145" t="s">
        <v>136</v>
      </c>
      <c r="B145">
        <v>35.439658039999998</v>
      </c>
      <c r="C145">
        <v>0.54283886299999995</v>
      </c>
      <c r="D145">
        <v>0.439409204</v>
      </c>
      <c r="E145">
        <v>0.73234867299999995</v>
      </c>
    </row>
    <row r="146" spans="1:5" x14ac:dyDescent="0.2">
      <c r="A146" t="s">
        <v>137</v>
      </c>
      <c r="B146">
        <v>156.07049459999999</v>
      </c>
      <c r="C146">
        <v>-0.427324333</v>
      </c>
      <c r="D146">
        <v>0.44753349999999997</v>
      </c>
      <c r="E146">
        <v>0.73562459400000002</v>
      </c>
    </row>
    <row r="147" spans="1:5" x14ac:dyDescent="0.2">
      <c r="A147" t="s">
        <v>138</v>
      </c>
      <c r="B147">
        <v>50.672148710000002</v>
      </c>
      <c r="C147">
        <v>-0.61652176999999997</v>
      </c>
      <c r="D147">
        <v>0.44763539099999999</v>
      </c>
      <c r="E147">
        <v>0.73562459400000002</v>
      </c>
    </row>
    <row r="148" spans="1:5" x14ac:dyDescent="0.2">
      <c r="A148" t="s">
        <v>139</v>
      </c>
      <c r="B148">
        <v>38834.935969999999</v>
      </c>
      <c r="C148">
        <v>1.4349066479999999</v>
      </c>
      <c r="D148">
        <v>0.462145957</v>
      </c>
      <c r="E148">
        <v>0.75419652800000003</v>
      </c>
    </row>
    <row r="149" spans="1:5" x14ac:dyDescent="0.2">
      <c r="A149" t="s">
        <v>140</v>
      </c>
      <c r="B149">
        <v>50.6153762</v>
      </c>
      <c r="C149">
        <v>0.63536599199999999</v>
      </c>
      <c r="D149">
        <v>0.48506574499999999</v>
      </c>
      <c r="E149">
        <v>0.75993633299999996</v>
      </c>
    </row>
    <row r="150" spans="1:5" x14ac:dyDescent="0.2">
      <c r="A150" t="s">
        <v>141</v>
      </c>
      <c r="B150">
        <v>5.826000595</v>
      </c>
      <c r="C150">
        <v>-1.1772194309999999</v>
      </c>
      <c r="D150">
        <v>0.47553598000000002</v>
      </c>
      <c r="E150">
        <v>0.75993633299999996</v>
      </c>
    </row>
    <row r="151" spans="1:5" x14ac:dyDescent="0.2">
      <c r="A151" t="s">
        <v>142</v>
      </c>
      <c r="B151">
        <v>5090.9913219999999</v>
      </c>
      <c r="C151">
        <v>-0.45335134199999999</v>
      </c>
      <c r="D151">
        <v>0.47524980900000002</v>
      </c>
      <c r="E151">
        <v>0.75993633299999996</v>
      </c>
    </row>
    <row r="152" spans="1:5" x14ac:dyDescent="0.2">
      <c r="A152" t="s">
        <v>143</v>
      </c>
      <c r="B152">
        <v>9.5455139649999996</v>
      </c>
      <c r="C152">
        <v>-0.75296145000000003</v>
      </c>
      <c r="D152">
        <v>0.47423183800000002</v>
      </c>
      <c r="E152">
        <v>0.75993633299999996</v>
      </c>
    </row>
    <row r="153" spans="1:5" x14ac:dyDescent="0.2">
      <c r="A153" t="s">
        <v>144</v>
      </c>
      <c r="B153">
        <v>41.39190353</v>
      </c>
      <c r="C153">
        <v>-0.60802649099999995</v>
      </c>
      <c r="D153">
        <v>0.48379967499999998</v>
      </c>
      <c r="E153">
        <v>0.75993633299999996</v>
      </c>
    </row>
    <row r="154" spans="1:5" x14ac:dyDescent="0.2">
      <c r="A154" t="s">
        <v>145</v>
      </c>
      <c r="B154">
        <v>130.8822887</v>
      </c>
      <c r="C154">
        <v>0.378617643</v>
      </c>
      <c r="D154">
        <v>0.48297444499999997</v>
      </c>
      <c r="E154">
        <v>0.75993633299999996</v>
      </c>
    </row>
    <row r="155" spans="1:5" x14ac:dyDescent="0.2">
      <c r="A155" t="s">
        <v>146</v>
      </c>
      <c r="B155">
        <v>18.977720420000001</v>
      </c>
      <c r="C155">
        <v>-0.46425541300000001</v>
      </c>
      <c r="D155">
        <v>0.48868829200000002</v>
      </c>
      <c r="E155">
        <v>0.76054138199999999</v>
      </c>
    </row>
    <row r="156" spans="1:5" x14ac:dyDescent="0.2">
      <c r="A156" t="s">
        <v>147</v>
      </c>
      <c r="B156">
        <v>22.599542459999999</v>
      </c>
      <c r="C156">
        <v>0.62267951799999999</v>
      </c>
      <c r="D156">
        <v>0.49746021800000001</v>
      </c>
      <c r="E156">
        <v>0.76407288399999995</v>
      </c>
    </row>
    <row r="157" spans="1:5" x14ac:dyDescent="0.2">
      <c r="A157" t="s">
        <v>148</v>
      </c>
      <c r="B157">
        <v>44.116755380000001</v>
      </c>
      <c r="C157">
        <v>-0.92136508299999997</v>
      </c>
      <c r="D157">
        <v>0.49522791799999999</v>
      </c>
      <c r="E157">
        <v>0.76407288399999995</v>
      </c>
    </row>
    <row r="158" spans="1:5" x14ac:dyDescent="0.2">
      <c r="A158" t="s">
        <v>149</v>
      </c>
      <c r="B158">
        <v>19.067204180000001</v>
      </c>
      <c r="C158">
        <v>0.43745676700000002</v>
      </c>
      <c r="D158">
        <v>0.50969352899999998</v>
      </c>
      <c r="E158">
        <v>0.77734263599999998</v>
      </c>
    </row>
    <row r="159" spans="1:5" x14ac:dyDescent="0.2">
      <c r="A159" t="s">
        <v>150</v>
      </c>
      <c r="B159">
        <v>6633.6353799999997</v>
      </c>
      <c r="C159">
        <v>-0.405019397</v>
      </c>
      <c r="D159">
        <v>0.51271535599999996</v>
      </c>
      <c r="E159">
        <v>0.77734263599999998</v>
      </c>
    </row>
    <row r="160" spans="1:5" x14ac:dyDescent="0.2">
      <c r="A160" t="s">
        <v>151</v>
      </c>
      <c r="B160">
        <v>3257.130979</v>
      </c>
      <c r="C160">
        <v>0.96648019100000004</v>
      </c>
      <c r="D160">
        <v>0.52552471999999995</v>
      </c>
      <c r="E160">
        <v>0.79165582899999998</v>
      </c>
    </row>
    <row r="161" spans="1:5" x14ac:dyDescent="0.2">
      <c r="A161" t="s">
        <v>152</v>
      </c>
      <c r="B161">
        <v>265.65182779999998</v>
      </c>
      <c r="C161">
        <v>0.66133380200000003</v>
      </c>
      <c r="D161">
        <v>0.53277718500000004</v>
      </c>
      <c r="E161">
        <v>0.79518040400000001</v>
      </c>
    </row>
    <row r="162" spans="1:5" x14ac:dyDescent="0.2">
      <c r="A162" t="s">
        <v>153</v>
      </c>
      <c r="B162">
        <v>382486.05330000003</v>
      </c>
      <c r="C162">
        <v>-2.6837772649999998</v>
      </c>
      <c r="D162">
        <v>0.53693112099999996</v>
      </c>
      <c r="E162">
        <v>0.79518040400000001</v>
      </c>
    </row>
    <row r="163" spans="1:5" x14ac:dyDescent="0.2">
      <c r="A163" t="s">
        <v>154</v>
      </c>
      <c r="B163">
        <v>2767.9608079999998</v>
      </c>
      <c r="C163">
        <v>-0.37235277900000002</v>
      </c>
      <c r="D163">
        <v>0.54478317099999995</v>
      </c>
      <c r="E163">
        <v>0.79518040400000001</v>
      </c>
    </row>
    <row r="164" spans="1:5" x14ac:dyDescent="0.2">
      <c r="A164" t="s">
        <v>155</v>
      </c>
      <c r="B164">
        <v>20.040509409999999</v>
      </c>
      <c r="C164">
        <v>-0.62133031599999999</v>
      </c>
      <c r="D164">
        <v>0.539083274</v>
      </c>
      <c r="E164">
        <v>0.79518040400000001</v>
      </c>
    </row>
    <row r="165" spans="1:5" x14ac:dyDescent="0.2">
      <c r="A165" t="s">
        <v>156</v>
      </c>
      <c r="B165">
        <v>35.608457299999998</v>
      </c>
      <c r="C165">
        <v>0.388081436</v>
      </c>
      <c r="D165">
        <v>0.54212848999999996</v>
      </c>
      <c r="E165">
        <v>0.79518040400000001</v>
      </c>
    </row>
    <row r="166" spans="1:5" x14ac:dyDescent="0.2">
      <c r="A166" t="s">
        <v>157</v>
      </c>
      <c r="B166">
        <v>35244.55027</v>
      </c>
      <c r="C166">
        <v>-2.158229687</v>
      </c>
      <c r="D166">
        <v>0.54890799099999998</v>
      </c>
      <c r="E166">
        <v>0.79625541799999999</v>
      </c>
    </row>
    <row r="167" spans="1:5" x14ac:dyDescent="0.2">
      <c r="A167" t="s">
        <v>158</v>
      </c>
      <c r="B167">
        <v>7684.7065039999998</v>
      </c>
      <c r="C167">
        <v>-1.0123994890000001</v>
      </c>
      <c r="D167">
        <v>0.56704074299999996</v>
      </c>
      <c r="E167">
        <v>0.81751272799999997</v>
      </c>
    </row>
    <row r="168" spans="1:5" x14ac:dyDescent="0.2">
      <c r="A168" t="s">
        <v>159</v>
      </c>
      <c r="B168">
        <v>59.410125649999998</v>
      </c>
      <c r="C168">
        <v>-0.296892869</v>
      </c>
      <c r="D168">
        <v>0.57616586299999994</v>
      </c>
      <c r="E168">
        <v>0.82560352400000003</v>
      </c>
    </row>
    <row r="169" spans="1:5" x14ac:dyDescent="0.2">
      <c r="A169" t="s">
        <v>160</v>
      </c>
      <c r="B169">
        <v>280.52782719999999</v>
      </c>
      <c r="C169">
        <v>0.79709688400000001</v>
      </c>
      <c r="D169">
        <v>0.58746871899999997</v>
      </c>
      <c r="E169">
        <v>0.83669787200000001</v>
      </c>
    </row>
    <row r="170" spans="1:5" x14ac:dyDescent="0.2">
      <c r="A170" t="s">
        <v>161</v>
      </c>
      <c r="B170">
        <v>26.203115709999999</v>
      </c>
      <c r="C170">
        <v>0.61634244800000004</v>
      </c>
      <c r="D170">
        <v>0.59743260099999995</v>
      </c>
      <c r="E170">
        <v>0.84069857000000003</v>
      </c>
    </row>
    <row r="171" spans="1:5" x14ac:dyDescent="0.2">
      <c r="A171" t="s">
        <v>162</v>
      </c>
      <c r="B171">
        <v>6748.8923960000002</v>
      </c>
      <c r="C171">
        <v>1.094105383</v>
      </c>
      <c r="D171">
        <v>0.59481783200000005</v>
      </c>
      <c r="E171">
        <v>0.84069857000000003</v>
      </c>
    </row>
    <row r="172" spans="1:5" x14ac:dyDescent="0.2">
      <c r="A172" t="s">
        <v>163</v>
      </c>
      <c r="B172">
        <v>6928.8707379999996</v>
      </c>
      <c r="C172">
        <v>0.983610184</v>
      </c>
      <c r="D172">
        <v>0.60683182700000005</v>
      </c>
      <c r="E172">
        <v>0.84844701700000003</v>
      </c>
    </row>
    <row r="173" spans="1:5" x14ac:dyDescent="0.2">
      <c r="A173" t="s">
        <v>164</v>
      </c>
      <c r="B173">
        <v>77482.424050000001</v>
      </c>
      <c r="C173">
        <v>1.2327342100000001</v>
      </c>
      <c r="D173">
        <v>0.61107368299999998</v>
      </c>
      <c r="E173">
        <v>0.84844701700000003</v>
      </c>
    </row>
    <row r="174" spans="1:5" x14ac:dyDescent="0.2">
      <c r="A174" t="s">
        <v>165</v>
      </c>
      <c r="B174">
        <v>22.785784249999999</v>
      </c>
      <c r="C174">
        <v>-0.49580538400000002</v>
      </c>
      <c r="D174">
        <v>0.613770182</v>
      </c>
      <c r="E174">
        <v>0.84844701700000003</v>
      </c>
    </row>
    <row r="175" spans="1:5" x14ac:dyDescent="0.2">
      <c r="A175" t="s">
        <v>166</v>
      </c>
      <c r="B175">
        <v>460.73487060000002</v>
      </c>
      <c r="C175">
        <v>0.294713008</v>
      </c>
      <c r="D175">
        <v>0.63103103900000002</v>
      </c>
      <c r="E175">
        <v>0.86720639899999996</v>
      </c>
    </row>
    <row r="176" spans="1:5" x14ac:dyDescent="0.2">
      <c r="A176" t="s">
        <v>167</v>
      </c>
      <c r="B176">
        <v>20816.61318</v>
      </c>
      <c r="C176">
        <v>1.054029026</v>
      </c>
      <c r="D176">
        <v>0.6356562</v>
      </c>
      <c r="E176">
        <v>0.86848376100000002</v>
      </c>
    </row>
    <row r="177" spans="1:5" x14ac:dyDescent="0.2">
      <c r="A177" t="s">
        <v>168</v>
      </c>
      <c r="B177">
        <v>142026.27910000001</v>
      </c>
      <c r="C177">
        <v>0.97783301600000005</v>
      </c>
      <c r="D177">
        <v>0.64850363</v>
      </c>
      <c r="E177">
        <v>0.87585260399999998</v>
      </c>
    </row>
    <row r="178" spans="1:5" x14ac:dyDescent="0.2">
      <c r="A178" t="s">
        <v>169</v>
      </c>
      <c r="B178">
        <v>345691.82429999998</v>
      </c>
      <c r="C178">
        <v>0.864823279</v>
      </c>
      <c r="D178">
        <v>0.64693911999999998</v>
      </c>
      <c r="E178">
        <v>0.87585260399999998</v>
      </c>
    </row>
    <row r="179" spans="1:5" x14ac:dyDescent="0.2">
      <c r="A179" t="s">
        <v>170</v>
      </c>
      <c r="B179">
        <v>8142.8261039999998</v>
      </c>
      <c r="C179">
        <v>0.33203128799999998</v>
      </c>
      <c r="D179">
        <v>0.65316783300000003</v>
      </c>
      <c r="E179">
        <v>0.87711108999999998</v>
      </c>
    </row>
    <row r="180" spans="1:5" x14ac:dyDescent="0.2">
      <c r="A180" t="s">
        <v>171</v>
      </c>
      <c r="B180">
        <v>6.8737242199999997</v>
      </c>
      <c r="C180">
        <v>-0.390842786</v>
      </c>
      <c r="D180">
        <v>0.66553785399999998</v>
      </c>
      <c r="E180">
        <v>0.87949574500000005</v>
      </c>
    </row>
    <row r="181" spans="1:5" x14ac:dyDescent="0.2">
      <c r="A181" t="s">
        <v>172</v>
      </c>
      <c r="B181">
        <v>36.070833700000001</v>
      </c>
      <c r="C181">
        <v>-0.82878608499999995</v>
      </c>
      <c r="D181">
        <v>0.67176881899999996</v>
      </c>
      <c r="E181">
        <v>0.87949574500000005</v>
      </c>
    </row>
    <row r="182" spans="1:5" x14ac:dyDescent="0.2">
      <c r="A182" t="s">
        <v>173</v>
      </c>
      <c r="B182">
        <v>334.42572940000002</v>
      </c>
      <c r="C182">
        <v>0.51101912999999999</v>
      </c>
      <c r="D182">
        <v>0.65991673100000003</v>
      </c>
      <c r="E182">
        <v>0.87949574500000005</v>
      </c>
    </row>
    <row r="183" spans="1:5" x14ac:dyDescent="0.2">
      <c r="A183" t="s">
        <v>174</v>
      </c>
      <c r="B183">
        <v>60408.510849999999</v>
      </c>
      <c r="C183">
        <v>1.0908653049999999</v>
      </c>
      <c r="D183">
        <v>0.67140919700000001</v>
      </c>
      <c r="E183">
        <v>0.87949574500000005</v>
      </c>
    </row>
    <row r="184" spans="1:5" x14ac:dyDescent="0.2">
      <c r="A184" t="s">
        <v>175</v>
      </c>
      <c r="B184">
        <v>440124.56900000002</v>
      </c>
      <c r="C184">
        <v>-0.15100527799999999</v>
      </c>
      <c r="D184">
        <v>0.67365631500000001</v>
      </c>
      <c r="E184">
        <v>0.87949574500000005</v>
      </c>
    </row>
    <row r="185" spans="1:5" x14ac:dyDescent="0.2">
      <c r="A185" t="s">
        <v>176</v>
      </c>
      <c r="B185">
        <v>18758.622449999999</v>
      </c>
      <c r="C185">
        <v>0.98951146400000001</v>
      </c>
      <c r="D185">
        <v>0.70586455800000003</v>
      </c>
      <c r="E185">
        <v>0.91141852300000004</v>
      </c>
    </row>
    <row r="186" spans="1:5" x14ac:dyDescent="0.2">
      <c r="A186" t="s">
        <v>177</v>
      </c>
      <c r="B186">
        <v>12.73361693</v>
      </c>
      <c r="C186">
        <v>-0.26832451099999999</v>
      </c>
      <c r="D186">
        <v>0.70455559899999998</v>
      </c>
      <c r="E186">
        <v>0.91141852300000004</v>
      </c>
    </row>
    <row r="187" spans="1:5" x14ac:dyDescent="0.2">
      <c r="A187" t="s">
        <v>178</v>
      </c>
      <c r="B187">
        <v>379.4984771</v>
      </c>
      <c r="C187">
        <v>0.19755015400000001</v>
      </c>
      <c r="D187">
        <v>0.72210777699999995</v>
      </c>
      <c r="E187">
        <v>0.92729687199999999</v>
      </c>
    </row>
    <row r="188" spans="1:5" x14ac:dyDescent="0.2">
      <c r="A188" t="s">
        <v>179</v>
      </c>
      <c r="B188">
        <v>29.922766710000001</v>
      </c>
      <c r="C188">
        <v>-0.227383</v>
      </c>
      <c r="D188">
        <v>0.74615923500000003</v>
      </c>
      <c r="E188">
        <v>0.92765402500000005</v>
      </c>
    </row>
    <row r="189" spans="1:5" x14ac:dyDescent="0.2">
      <c r="A189" t="s">
        <v>180</v>
      </c>
      <c r="B189">
        <v>131679.95850000001</v>
      </c>
      <c r="C189">
        <v>-0.34212126799999998</v>
      </c>
      <c r="D189">
        <v>0.72838438800000005</v>
      </c>
      <c r="E189">
        <v>0.92765402500000005</v>
      </c>
    </row>
    <row r="190" spans="1:5" x14ac:dyDescent="0.2">
      <c r="A190" t="s">
        <v>181</v>
      </c>
      <c r="B190">
        <v>1698.4973500000001</v>
      </c>
      <c r="C190">
        <v>-0.165387439</v>
      </c>
      <c r="D190">
        <v>0.74923186100000005</v>
      </c>
      <c r="E190">
        <v>0.92765402500000005</v>
      </c>
    </row>
    <row r="191" spans="1:5" x14ac:dyDescent="0.2">
      <c r="A191" t="s">
        <v>182</v>
      </c>
      <c r="B191">
        <v>683.51957389999995</v>
      </c>
      <c r="C191">
        <v>0.59381964200000004</v>
      </c>
      <c r="D191">
        <v>0.74501571</v>
      </c>
      <c r="E191">
        <v>0.92765402500000005</v>
      </c>
    </row>
    <row r="192" spans="1:5" x14ac:dyDescent="0.2">
      <c r="A192" t="s">
        <v>183</v>
      </c>
      <c r="B192">
        <v>37549.921719999998</v>
      </c>
      <c r="C192">
        <v>0.85862604300000001</v>
      </c>
      <c r="D192">
        <v>0.750018148</v>
      </c>
      <c r="E192">
        <v>0.92765402500000005</v>
      </c>
    </row>
    <row r="193" spans="1:5" x14ac:dyDescent="0.2">
      <c r="A193" t="s">
        <v>184</v>
      </c>
      <c r="B193">
        <v>1196.5714330000001</v>
      </c>
      <c r="C193">
        <v>0.49683123400000001</v>
      </c>
      <c r="D193">
        <v>0.73431954499999996</v>
      </c>
      <c r="E193">
        <v>0.92765402500000005</v>
      </c>
    </row>
    <row r="194" spans="1:5" x14ac:dyDescent="0.2">
      <c r="A194" t="s">
        <v>185</v>
      </c>
      <c r="B194">
        <v>121575.26210000001</v>
      </c>
      <c r="C194">
        <v>0.73761295199999999</v>
      </c>
      <c r="D194">
        <v>0.73441568000000002</v>
      </c>
      <c r="E194">
        <v>0.92765402500000005</v>
      </c>
    </row>
    <row r="195" spans="1:5" x14ac:dyDescent="0.2">
      <c r="A195" t="s">
        <v>186</v>
      </c>
      <c r="B195">
        <v>500.46685029999998</v>
      </c>
      <c r="C195">
        <v>-0.20187043599999999</v>
      </c>
      <c r="D195">
        <v>0.76549154399999997</v>
      </c>
      <c r="E195">
        <v>0.931974886</v>
      </c>
    </row>
    <row r="196" spans="1:5" x14ac:dyDescent="0.2">
      <c r="A196" t="s">
        <v>187</v>
      </c>
      <c r="B196">
        <v>1293.90698</v>
      </c>
      <c r="C196">
        <v>0.12671562</v>
      </c>
      <c r="D196">
        <v>0.76777227599999998</v>
      </c>
      <c r="E196">
        <v>0.931974886</v>
      </c>
    </row>
    <row r="197" spans="1:5" x14ac:dyDescent="0.2">
      <c r="A197" t="s">
        <v>188</v>
      </c>
      <c r="B197">
        <v>431.27341790000003</v>
      </c>
      <c r="C197">
        <v>-1.0373043340000001</v>
      </c>
      <c r="D197">
        <v>0.77334086300000004</v>
      </c>
      <c r="E197">
        <v>0.931974886</v>
      </c>
    </row>
    <row r="198" spans="1:5" x14ac:dyDescent="0.2">
      <c r="A198" t="s">
        <v>189</v>
      </c>
      <c r="B198">
        <v>134346.7254</v>
      </c>
      <c r="C198">
        <v>0.74571879200000002</v>
      </c>
      <c r="D198">
        <v>0.76862131199999995</v>
      </c>
      <c r="E198">
        <v>0.931974886</v>
      </c>
    </row>
    <row r="199" spans="1:5" x14ac:dyDescent="0.2">
      <c r="A199" t="s">
        <v>190</v>
      </c>
      <c r="B199">
        <v>15230.557269999999</v>
      </c>
      <c r="C199">
        <v>-0.25242675999999997</v>
      </c>
      <c r="D199">
        <v>0.76955547199999996</v>
      </c>
      <c r="E199">
        <v>0.931974886</v>
      </c>
    </row>
    <row r="200" spans="1:5" x14ac:dyDescent="0.2">
      <c r="A200" t="s">
        <v>191</v>
      </c>
      <c r="B200">
        <v>34.677201340000003</v>
      </c>
      <c r="C200">
        <v>0.19759093</v>
      </c>
      <c r="D200">
        <v>0.78305056299999998</v>
      </c>
      <c r="E200">
        <v>0.93886164500000002</v>
      </c>
    </row>
    <row r="201" spans="1:5" x14ac:dyDescent="0.2">
      <c r="A201" t="s">
        <v>192</v>
      </c>
      <c r="B201">
        <v>9.3392295329999993</v>
      </c>
      <c r="C201">
        <v>0.21924880199999999</v>
      </c>
      <c r="D201">
        <v>0.79065840700000001</v>
      </c>
      <c r="E201">
        <v>0.93897841999999998</v>
      </c>
    </row>
    <row r="202" spans="1:5" x14ac:dyDescent="0.2">
      <c r="A202" t="s">
        <v>193</v>
      </c>
      <c r="B202">
        <v>70.939171569999999</v>
      </c>
      <c r="C202">
        <v>0.30422416800000002</v>
      </c>
      <c r="D202">
        <v>0.79513491800000002</v>
      </c>
      <c r="E202">
        <v>0.93897841999999998</v>
      </c>
    </row>
    <row r="203" spans="1:5" x14ac:dyDescent="0.2">
      <c r="A203" t="s">
        <v>194</v>
      </c>
      <c r="B203">
        <v>29.441123359999999</v>
      </c>
      <c r="C203">
        <v>0.212491551</v>
      </c>
      <c r="D203">
        <v>0.794513943</v>
      </c>
      <c r="E203">
        <v>0.93897841999999998</v>
      </c>
    </row>
    <row r="204" spans="1:5" x14ac:dyDescent="0.2">
      <c r="A204" t="s">
        <v>195</v>
      </c>
      <c r="B204">
        <v>17.475909390000002</v>
      </c>
      <c r="C204">
        <v>0.19081485400000001</v>
      </c>
      <c r="D204">
        <v>0.81130501099999996</v>
      </c>
      <c r="E204">
        <v>0.93919545699999996</v>
      </c>
    </row>
    <row r="205" spans="1:5" x14ac:dyDescent="0.2">
      <c r="A205" t="s">
        <v>196</v>
      </c>
      <c r="B205">
        <v>19.442577889999999</v>
      </c>
      <c r="C205">
        <v>0.246074239</v>
      </c>
      <c r="D205">
        <v>0.80732131699999998</v>
      </c>
      <c r="E205">
        <v>0.93919545699999996</v>
      </c>
    </row>
    <row r="206" spans="1:5" x14ac:dyDescent="0.2">
      <c r="A206" t="s">
        <v>197</v>
      </c>
      <c r="B206">
        <v>8591.9197480000003</v>
      </c>
      <c r="C206">
        <v>0.39667029700000001</v>
      </c>
      <c r="D206">
        <v>0.80885235499999997</v>
      </c>
      <c r="E206">
        <v>0.93919545699999996</v>
      </c>
    </row>
    <row r="207" spans="1:5" x14ac:dyDescent="0.2">
      <c r="A207" t="s">
        <v>198</v>
      </c>
      <c r="B207">
        <v>18.336584949999999</v>
      </c>
      <c r="C207">
        <v>-0.44588435999999998</v>
      </c>
      <c r="D207">
        <v>0.80384662200000001</v>
      </c>
      <c r="E207">
        <v>0.93919545699999996</v>
      </c>
    </row>
    <row r="208" spans="1:5" x14ac:dyDescent="0.2">
      <c r="A208" t="s">
        <v>199</v>
      </c>
      <c r="B208">
        <v>246.64820169999999</v>
      </c>
      <c r="C208">
        <v>0.21110020199999999</v>
      </c>
      <c r="D208">
        <v>0.81666540799999998</v>
      </c>
      <c r="E208">
        <v>0.94076652400000005</v>
      </c>
    </row>
    <row r="209" spans="1:5" x14ac:dyDescent="0.2">
      <c r="A209" t="s">
        <v>200</v>
      </c>
      <c r="B209">
        <v>104.7202331</v>
      </c>
      <c r="C209">
        <v>0.260928461</v>
      </c>
      <c r="D209">
        <v>0.82445208800000003</v>
      </c>
      <c r="E209">
        <v>0.94510361300000001</v>
      </c>
    </row>
    <row r="210" spans="1:5" x14ac:dyDescent="0.2">
      <c r="A210" t="s">
        <v>201</v>
      </c>
      <c r="B210">
        <v>22.80181211</v>
      </c>
      <c r="C210">
        <v>-0.15405882800000001</v>
      </c>
      <c r="D210">
        <v>0.82939261900000005</v>
      </c>
      <c r="E210">
        <v>0.94615177399999995</v>
      </c>
    </row>
    <row r="211" spans="1:5" x14ac:dyDescent="0.2">
      <c r="A211" t="s">
        <v>202</v>
      </c>
      <c r="B211">
        <v>1116676.273</v>
      </c>
      <c r="C211">
        <v>4.6139803E-2</v>
      </c>
      <c r="D211">
        <v>0.83806571799999996</v>
      </c>
      <c r="E211">
        <v>0.94685309500000003</v>
      </c>
    </row>
    <row r="212" spans="1:5" x14ac:dyDescent="0.2">
      <c r="A212" t="s">
        <v>203</v>
      </c>
      <c r="B212">
        <v>252.43107209999999</v>
      </c>
      <c r="C212">
        <v>-0.27392450800000001</v>
      </c>
      <c r="D212">
        <v>0.83533738499999999</v>
      </c>
      <c r="E212">
        <v>0.94685309500000003</v>
      </c>
    </row>
    <row r="213" spans="1:5" x14ac:dyDescent="0.2">
      <c r="A213" t="s">
        <v>204</v>
      </c>
      <c r="B213">
        <v>60.545273020000003</v>
      </c>
      <c r="C213">
        <v>-9.8417723999999998E-2</v>
      </c>
      <c r="D213">
        <v>0.85028245899999999</v>
      </c>
      <c r="E213">
        <v>0.95150656099999997</v>
      </c>
    </row>
    <row r="214" spans="1:5" x14ac:dyDescent="0.2">
      <c r="A214" t="s">
        <v>205</v>
      </c>
      <c r="B214">
        <v>77613.593250000005</v>
      </c>
      <c r="C214">
        <v>-0.67870565800000004</v>
      </c>
      <c r="D214">
        <v>0.84968904199999995</v>
      </c>
      <c r="E214">
        <v>0.95150656099999997</v>
      </c>
    </row>
    <row r="215" spans="1:5" x14ac:dyDescent="0.2">
      <c r="A215" t="s">
        <v>206</v>
      </c>
      <c r="B215">
        <v>336.86614520000001</v>
      </c>
      <c r="C215">
        <v>8.7059655E-2</v>
      </c>
      <c r="D215">
        <v>0.85542631300000005</v>
      </c>
      <c r="E215">
        <v>0.95272598799999997</v>
      </c>
    </row>
    <row r="216" spans="1:5" x14ac:dyDescent="0.2">
      <c r="A216" t="s">
        <v>207</v>
      </c>
      <c r="B216">
        <v>2664.5361189999999</v>
      </c>
      <c r="C216">
        <v>-8.8711258000000001E-2</v>
      </c>
      <c r="D216">
        <v>0.86592503600000004</v>
      </c>
      <c r="E216">
        <v>0.95296904999999998</v>
      </c>
    </row>
    <row r="217" spans="1:5" x14ac:dyDescent="0.2">
      <c r="A217" t="s">
        <v>208</v>
      </c>
      <c r="B217">
        <v>56.409291869999997</v>
      </c>
      <c r="C217">
        <v>0.22071121299999999</v>
      </c>
      <c r="D217">
        <v>0.86391342699999996</v>
      </c>
      <c r="E217">
        <v>0.95296904999999998</v>
      </c>
    </row>
    <row r="218" spans="1:5" x14ac:dyDescent="0.2">
      <c r="A218" t="s">
        <v>209</v>
      </c>
      <c r="B218">
        <v>182.26697150000001</v>
      </c>
      <c r="C218">
        <v>9.1712216999999999E-2</v>
      </c>
      <c r="D218">
        <v>0.87592048899999997</v>
      </c>
      <c r="E218">
        <v>0.95296904999999998</v>
      </c>
    </row>
    <row r="219" spans="1:5" x14ac:dyDescent="0.2">
      <c r="A219" t="s">
        <v>210</v>
      </c>
      <c r="B219">
        <v>394.89483009999998</v>
      </c>
      <c r="C219">
        <v>0.184208861</v>
      </c>
      <c r="D219">
        <v>0.87069621699999999</v>
      </c>
      <c r="E219">
        <v>0.95296904999999998</v>
      </c>
    </row>
    <row r="220" spans="1:5" x14ac:dyDescent="0.2">
      <c r="A220" t="s">
        <v>211</v>
      </c>
      <c r="B220">
        <v>37.486301300000001</v>
      </c>
      <c r="C220">
        <v>0.13179461100000001</v>
      </c>
      <c r="D220">
        <v>0.87368858900000002</v>
      </c>
      <c r="E220">
        <v>0.95296904999999998</v>
      </c>
    </row>
    <row r="221" spans="1:5" x14ac:dyDescent="0.2">
      <c r="A221" t="s">
        <v>212</v>
      </c>
      <c r="B221">
        <v>31.257252560000001</v>
      </c>
      <c r="C221">
        <v>0.11261634600000001</v>
      </c>
      <c r="D221">
        <v>0.88180152300000003</v>
      </c>
      <c r="E221">
        <v>0.95494635000000005</v>
      </c>
    </row>
    <row r="222" spans="1:5" x14ac:dyDescent="0.2">
      <c r="A222" t="s">
        <v>213</v>
      </c>
      <c r="B222">
        <v>14702.135190000001</v>
      </c>
      <c r="C222">
        <v>-0.33056624499999998</v>
      </c>
      <c r="D222">
        <v>0.89244816999999999</v>
      </c>
      <c r="E222">
        <v>0.962042752</v>
      </c>
    </row>
    <row r="223" spans="1:5" x14ac:dyDescent="0.2">
      <c r="A223" t="s">
        <v>214</v>
      </c>
      <c r="B223">
        <v>173.56189470000001</v>
      </c>
      <c r="C223">
        <v>-0.192861115</v>
      </c>
      <c r="D223">
        <v>0.89837612700000002</v>
      </c>
      <c r="E223">
        <v>0.964010912</v>
      </c>
    </row>
    <row r="224" spans="1:5" x14ac:dyDescent="0.2">
      <c r="A224" t="s">
        <v>215</v>
      </c>
      <c r="B224">
        <v>28.701949079999999</v>
      </c>
      <c r="C224">
        <v>9.6362633000000003E-2</v>
      </c>
      <c r="D224">
        <v>0.91502152800000003</v>
      </c>
      <c r="E224">
        <v>0.97298669199999999</v>
      </c>
    </row>
    <row r="225" spans="1:5" x14ac:dyDescent="0.2">
      <c r="A225" t="s">
        <v>216</v>
      </c>
      <c r="B225">
        <v>19.220629479999999</v>
      </c>
      <c r="C225">
        <v>0.116756466</v>
      </c>
      <c r="D225">
        <v>0.91424867300000001</v>
      </c>
      <c r="E225">
        <v>0.97298669199999999</v>
      </c>
    </row>
    <row r="226" spans="1:5" x14ac:dyDescent="0.2">
      <c r="A226" t="s">
        <v>217</v>
      </c>
      <c r="B226">
        <v>75722.942200000005</v>
      </c>
      <c r="C226">
        <v>0.42937018199999999</v>
      </c>
      <c r="D226">
        <v>0.92276489900000003</v>
      </c>
      <c r="E226">
        <v>0.97680068099999995</v>
      </c>
    </row>
    <row r="227" spans="1:5" x14ac:dyDescent="0.2">
      <c r="A227" t="s">
        <v>218</v>
      </c>
      <c r="B227">
        <v>2687.7061899999999</v>
      </c>
      <c r="C227">
        <v>-8.6233091999999997E-2</v>
      </c>
      <c r="D227">
        <v>0.92923139200000004</v>
      </c>
      <c r="E227">
        <v>0.97923487499999995</v>
      </c>
    </row>
    <row r="228" spans="1:5" x14ac:dyDescent="0.2">
      <c r="A228" t="s">
        <v>219</v>
      </c>
      <c r="B228">
        <v>79.481746310000005</v>
      </c>
      <c r="C228">
        <v>-4.4758816E-2</v>
      </c>
      <c r="D228">
        <v>0.93693882500000003</v>
      </c>
      <c r="E228">
        <v>0.98294921300000004</v>
      </c>
    </row>
    <row r="229" spans="1:5" x14ac:dyDescent="0.2">
      <c r="A229" t="s">
        <v>220</v>
      </c>
      <c r="B229">
        <v>227.4137738</v>
      </c>
      <c r="C229">
        <v>-3.8924671000000001E-2</v>
      </c>
      <c r="D229">
        <v>0.94471387100000004</v>
      </c>
      <c r="E229">
        <v>0.98670115400000002</v>
      </c>
    </row>
    <row r="230" spans="1:5" x14ac:dyDescent="0.2">
      <c r="A230" t="s">
        <v>221</v>
      </c>
      <c r="B230">
        <v>20304.807680000002</v>
      </c>
      <c r="C230">
        <v>-0.16650057900000001</v>
      </c>
      <c r="D230">
        <v>0.95200060200000003</v>
      </c>
      <c r="E230">
        <v>0.98991213099999997</v>
      </c>
    </row>
    <row r="231" spans="1:5" x14ac:dyDescent="0.2">
      <c r="A231" t="s">
        <v>222</v>
      </c>
      <c r="B231">
        <v>29.210385680000002</v>
      </c>
      <c r="C231">
        <v>-4.3854982000000001E-2</v>
      </c>
      <c r="D231">
        <v>0.96605878300000003</v>
      </c>
      <c r="E231">
        <v>0.99571848299999999</v>
      </c>
    </row>
    <row r="232" spans="1:5" x14ac:dyDescent="0.2">
      <c r="A232" t="s">
        <v>223</v>
      </c>
      <c r="B232">
        <v>157.19569050000001</v>
      </c>
      <c r="C232">
        <v>6.8348798000000002E-2</v>
      </c>
      <c r="D232">
        <v>0.96418680999999995</v>
      </c>
      <c r="E232">
        <v>0.99571848299999999</v>
      </c>
    </row>
    <row r="233" spans="1:5" x14ac:dyDescent="0.2">
      <c r="A233" t="s">
        <v>224</v>
      </c>
      <c r="B233">
        <v>100.3098126</v>
      </c>
      <c r="C233">
        <v>-2.0348109E-2</v>
      </c>
      <c r="D233">
        <v>0.97890701800000002</v>
      </c>
      <c r="E233">
        <v>0.99698803999999996</v>
      </c>
    </row>
    <row r="234" spans="1:5" x14ac:dyDescent="0.2">
      <c r="A234" t="s">
        <v>225</v>
      </c>
      <c r="B234">
        <v>3131.5534809999999</v>
      </c>
      <c r="C234">
        <v>5.0365240999999998E-2</v>
      </c>
      <c r="D234">
        <v>0.98126759399999997</v>
      </c>
      <c r="E234">
        <v>0.99698803999999996</v>
      </c>
    </row>
    <row r="235" spans="1:5" x14ac:dyDescent="0.2">
      <c r="A235" t="s">
        <v>226</v>
      </c>
      <c r="B235">
        <v>173.41740530000001</v>
      </c>
      <c r="C235">
        <v>-2.2835646000000001E-2</v>
      </c>
      <c r="D235">
        <v>0.98404260499999996</v>
      </c>
      <c r="E235">
        <v>0.99698803999999996</v>
      </c>
    </row>
    <row r="236" spans="1:5" x14ac:dyDescent="0.2">
      <c r="A236" t="s">
        <v>227</v>
      </c>
      <c r="B236">
        <v>3090.5336609999999</v>
      </c>
      <c r="C236">
        <v>-4.2232970000000002E-2</v>
      </c>
      <c r="D236">
        <v>0.98426053300000005</v>
      </c>
      <c r="E236">
        <v>0.99698803999999996</v>
      </c>
    </row>
    <row r="237" spans="1:5" x14ac:dyDescent="0.2">
      <c r="A237" t="s">
        <v>228</v>
      </c>
      <c r="B237">
        <v>6930.5227400000003</v>
      </c>
      <c r="C237">
        <v>-7.4837199999999997E-4</v>
      </c>
      <c r="D237">
        <v>0.99970943800000001</v>
      </c>
      <c r="E237">
        <v>0.99970943800000001</v>
      </c>
    </row>
    <row r="238" spans="1:5" x14ac:dyDescent="0.2">
      <c r="A238" t="s">
        <v>229</v>
      </c>
      <c r="B238">
        <v>80372.931660000002</v>
      </c>
      <c r="C238">
        <v>1.5870848999999999E-2</v>
      </c>
      <c r="D238">
        <v>0.99256685099999997</v>
      </c>
      <c r="E238">
        <v>0.99970943800000001</v>
      </c>
    </row>
    <row r="239" spans="1:5" x14ac:dyDescent="0.2">
      <c r="A239" t="s">
        <v>230</v>
      </c>
      <c r="B239">
        <v>86391.686560000002</v>
      </c>
      <c r="C239">
        <v>-8.0924989999999995E-3</v>
      </c>
      <c r="D239">
        <v>0.99716865600000004</v>
      </c>
      <c r="E239">
        <v>0.99970943800000001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3F6186B-5E36-4E98-A216-35BD5AEF8CE1}">
  <dimension ref="A2:D16"/>
  <sheetViews>
    <sheetView workbookViewId="0">
      <selection activeCell="B27" sqref="B27"/>
    </sheetView>
  </sheetViews>
  <sheetFormatPr baseColWidth="10" defaultColWidth="8.83203125" defaultRowHeight="15" x14ac:dyDescent="0.2"/>
  <cols>
    <col min="1" max="1" width="16.83203125" customWidth="1"/>
    <col min="2" max="3" width="14.33203125" customWidth="1"/>
    <col min="4" max="4" width="16.83203125" customWidth="1"/>
  </cols>
  <sheetData>
    <row r="2" spans="1:4" x14ac:dyDescent="0.2">
      <c r="A2" t="s">
        <v>235</v>
      </c>
    </row>
    <row r="4" spans="1:4" x14ac:dyDescent="0.2">
      <c r="A4" s="4" t="s">
        <v>232</v>
      </c>
      <c r="B4" s="5" t="s">
        <v>231</v>
      </c>
      <c r="C4" s="5" t="s">
        <v>1</v>
      </c>
      <c r="D4" s="5" t="s">
        <v>3</v>
      </c>
    </row>
    <row r="5" spans="1:4" x14ac:dyDescent="0.2">
      <c r="A5" s="2" t="s">
        <v>4</v>
      </c>
      <c r="B5" s="2">
        <v>22.0481512358731</v>
      </c>
      <c r="C5" s="2">
        <v>4.4625857840189704</v>
      </c>
      <c r="D5">
        <v>4.2315598558138601E-20</v>
      </c>
    </row>
    <row r="6" spans="1:4" x14ac:dyDescent="0.2">
      <c r="A6" s="2" t="s">
        <v>5</v>
      </c>
      <c r="B6" s="2">
        <v>8.3609841075801103</v>
      </c>
      <c r="C6" s="2">
        <v>3.0636727609146801</v>
      </c>
      <c r="D6">
        <v>4.2445679791530504E-6</v>
      </c>
    </row>
    <row r="7" spans="1:4" x14ac:dyDescent="0.2">
      <c r="A7" s="2" t="s">
        <v>6</v>
      </c>
      <c r="B7" s="2">
        <v>4.2425175677990596</v>
      </c>
      <c r="C7" s="2">
        <v>2.0849206338219402</v>
      </c>
      <c r="D7">
        <v>9.3676108192890196E-4</v>
      </c>
    </row>
    <row r="8" spans="1:4" x14ac:dyDescent="0.2">
      <c r="A8" s="2" t="s">
        <v>7</v>
      </c>
      <c r="B8" s="3">
        <v>0.18780703948279201</v>
      </c>
      <c r="C8" s="3">
        <v>-2.4126769550235898</v>
      </c>
      <c r="D8">
        <v>8.5849041162708098E-3</v>
      </c>
    </row>
    <row r="9" spans="1:4" x14ac:dyDescent="0.2">
      <c r="A9" s="2" t="s">
        <v>8</v>
      </c>
      <c r="B9" s="2">
        <v>2.95654327868453</v>
      </c>
      <c r="C9" s="2">
        <v>1.5639113958194699</v>
      </c>
      <c r="D9">
        <v>9.0730409523622404E-3</v>
      </c>
    </row>
    <row r="10" spans="1:4" x14ac:dyDescent="0.2">
      <c r="A10" s="2" t="s">
        <v>9</v>
      </c>
      <c r="B10" s="2">
        <v>3.2315917875958</v>
      </c>
      <c r="C10" s="2">
        <v>1.6922449693749899</v>
      </c>
      <c r="D10">
        <v>1.9315683780267101E-2</v>
      </c>
    </row>
    <row r="11" spans="1:4" x14ac:dyDescent="0.2">
      <c r="A11" s="2" t="s">
        <v>10</v>
      </c>
      <c r="B11" s="3">
        <v>5.8875072268303601</v>
      </c>
      <c r="C11" s="3">
        <v>2.5576569256138999</v>
      </c>
      <c r="D11">
        <v>2.07561678342481E-2</v>
      </c>
    </row>
    <row r="12" spans="1:4" x14ac:dyDescent="0.2">
      <c r="A12" s="2" t="s">
        <v>11</v>
      </c>
      <c r="B12" s="2">
        <v>5.1439109831889098</v>
      </c>
      <c r="C12" s="2">
        <v>2.3628656766427101</v>
      </c>
      <c r="D12">
        <v>2.07561678342481E-2</v>
      </c>
    </row>
    <row r="13" spans="1:4" x14ac:dyDescent="0.2">
      <c r="A13" s="2" t="s">
        <v>12</v>
      </c>
      <c r="B13" s="3">
        <v>7.9001295714671302</v>
      </c>
      <c r="C13" s="3">
        <v>2.9818763153884902</v>
      </c>
      <c r="D13">
        <v>2.1669303645416301E-2</v>
      </c>
    </row>
    <row r="14" spans="1:4" x14ac:dyDescent="0.2">
      <c r="A14" s="2" t="s">
        <v>13</v>
      </c>
      <c r="B14" s="2">
        <v>6.3857361369106602</v>
      </c>
      <c r="C14" s="2">
        <v>2.67485294097014</v>
      </c>
      <c r="D14">
        <v>4.0817596002397899E-2</v>
      </c>
    </row>
    <row r="15" spans="1:4" x14ac:dyDescent="0.2">
      <c r="A15" s="2"/>
      <c r="B15" s="7" t="s">
        <v>233</v>
      </c>
      <c r="C15" s="8">
        <f>MEDIAN(C5:C14)</f>
        <v>2.460261301128305</v>
      </c>
      <c r="D15">
        <v>1.6146192352459301E-6</v>
      </c>
    </row>
    <row r="16" spans="1:4" x14ac:dyDescent="0.2">
      <c r="B16" s="9" t="s">
        <v>234</v>
      </c>
      <c r="C16" s="10">
        <f>AVERAGE(C5:C14)</f>
        <v>2.10319104475417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all miRNAs</vt:lpstr>
      <vt:lpstr>DE miRNAs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Avijit Mallick</dc:creator>
  <cp:lastModifiedBy>Bhagwati Gupta</cp:lastModifiedBy>
  <dcterms:created xsi:type="dcterms:W3CDTF">2019-04-16T23:33:00Z</dcterms:created>
  <dcterms:modified xsi:type="dcterms:W3CDTF">2019-05-23T21:22:40Z</dcterms:modified>
</cp:coreProperties>
</file>