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liveira\ownCloud\ASCITES PAPER Ding et al 2020\Tabellen für Publikation\"/>
    </mc:Choice>
  </mc:AlternateContent>
  <bookViews>
    <workbookView xWindow="0" yWindow="0" windowWidth="28800" windowHeight="13935" tabRatio="500"/>
  </bookViews>
  <sheets>
    <sheet name="Sheet1" sheetId="1" r:id="rId1"/>
  </sheets>
  <definedNames>
    <definedName name="_xlnm._FilterDatabase" localSheetId="0" hidden="1">Sheet1!$A$4:$G$4</definedName>
  </definedNames>
  <calcPr calcId="15251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K351" i="1" l="1"/>
  <c r="K350" i="1"/>
  <c r="K349" i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</calcChain>
</file>

<file path=xl/sharedStrings.xml><?xml version="1.0" encoding="utf-8"?>
<sst xmlns="http://schemas.openxmlformats.org/spreadsheetml/2006/main" count="1049" uniqueCount="1046">
  <si>
    <t xml:space="preserve">FDR in ascites cells vs. tumor cells  (padj) </t>
  </si>
  <si>
    <t xml:space="preserve">relative expression levels in ascites cells vs. tumor cells  (log2 fold change) </t>
  </si>
  <si>
    <t>Ensembl_ID</t>
  </si>
  <si>
    <t>gene symbol</t>
  </si>
  <si>
    <t>gene name</t>
  </si>
  <si>
    <t>A vs. T1</t>
  </si>
  <si>
    <t>A vs. T2</t>
  </si>
  <si>
    <t>A vs. T3</t>
  </si>
  <si>
    <t>mean value</t>
  </si>
  <si>
    <t>ENSG00000001630</t>
  </si>
  <si>
    <t>CYP51A1</t>
  </si>
  <si>
    <t xml:space="preserve">cytochrome P450 family 51 subfamily A member 1 </t>
  </si>
  <si>
    <t>ENSG00000002919</t>
  </si>
  <si>
    <t>SNX11</t>
  </si>
  <si>
    <t xml:space="preserve">sorting nexin 11 </t>
  </si>
  <si>
    <t>ENSG00000003137</t>
  </si>
  <si>
    <t>CYP26B1</t>
  </si>
  <si>
    <t xml:space="preserve">cytochrome P450 family 26 subfamily B member 1 </t>
  </si>
  <si>
    <t>ENSG00000004478</t>
  </si>
  <si>
    <t>FKBP4</t>
  </si>
  <si>
    <t xml:space="preserve">FKBP prolyl isomerase 4 </t>
  </si>
  <si>
    <t>ENSG00000005022</t>
  </si>
  <si>
    <t>SLC25A5</t>
  </si>
  <si>
    <t xml:space="preserve">solute carrier family 25 member 5 </t>
  </si>
  <si>
    <t>ENSG00000005884</t>
  </si>
  <si>
    <t>ITGA3</t>
  </si>
  <si>
    <t xml:space="preserve">integrin subunit alpha 3 </t>
  </si>
  <si>
    <t>ENSG00000010278</t>
  </si>
  <si>
    <t>CD9</t>
  </si>
  <si>
    <t xml:space="preserve">CD9 molecule </t>
  </si>
  <si>
    <t>ENSG00000013588</t>
  </si>
  <si>
    <t>GPRC5A</t>
  </si>
  <si>
    <t xml:space="preserve">G protein-coupled receptor class C group 5 member A </t>
  </si>
  <si>
    <t>ENSG00000014216</t>
  </si>
  <si>
    <t>CAPN1</t>
  </si>
  <si>
    <t xml:space="preserve">calpain 1 </t>
  </si>
  <si>
    <t>ENSG00000019169</t>
  </si>
  <si>
    <t>MARCO</t>
  </si>
  <si>
    <t xml:space="preserve">macrophage receptor with collagenous structure </t>
  </si>
  <si>
    <t>ENSG00000042493</t>
  </si>
  <si>
    <t>CAPG</t>
  </si>
  <si>
    <t xml:space="preserve">capping actin protein, gelsolin like </t>
  </si>
  <si>
    <t>ENSG00000043039</t>
  </si>
  <si>
    <t>BARX2</t>
  </si>
  <si>
    <t xml:space="preserve">BARX homeobox 2 </t>
  </si>
  <si>
    <t>ENSG00000044574</t>
  </si>
  <si>
    <t>HSPA5</t>
  </si>
  <si>
    <t xml:space="preserve">heat shock protein family A (Hsp70) member 5 </t>
  </si>
  <si>
    <t>ENSG00000064787</t>
  </si>
  <si>
    <t>BCAS1</t>
  </si>
  <si>
    <t xml:space="preserve">breast carcinoma amplified sequence 1 </t>
  </si>
  <si>
    <t>ENSG00000067057</t>
  </si>
  <si>
    <t>PFKP</t>
  </si>
  <si>
    <t xml:space="preserve">phosphofructokinase, platelet </t>
  </si>
  <si>
    <t>ENSG00000067082</t>
  </si>
  <si>
    <t>KLF6</t>
  </si>
  <si>
    <t xml:space="preserve">Kruppel like factor 6 </t>
  </si>
  <si>
    <t>ENSG00000073737</t>
  </si>
  <si>
    <t>DHRS9</t>
  </si>
  <si>
    <t xml:space="preserve">dehydrogenase/reductase 9 </t>
  </si>
  <si>
    <t>ENSG00000074855</t>
  </si>
  <si>
    <t>ANO8</t>
  </si>
  <si>
    <t xml:space="preserve">anoctamin 8 </t>
  </si>
  <si>
    <t>ENSG00000075142</t>
  </si>
  <si>
    <t>SRI</t>
  </si>
  <si>
    <t xml:space="preserve">sorcin </t>
  </si>
  <si>
    <t>ENSG00000075461</t>
  </si>
  <si>
    <t>CACNG4</t>
  </si>
  <si>
    <t xml:space="preserve">calcium voltage-gated channel auxiliary subunit gamma 4 </t>
  </si>
  <si>
    <t>ENSG00000076604</t>
  </si>
  <si>
    <t>TRAF4</t>
  </si>
  <si>
    <t xml:space="preserve">TNF receptor associated factor 4 </t>
  </si>
  <si>
    <t>ENSG00000080031</t>
  </si>
  <si>
    <t>PTPRH</t>
  </si>
  <si>
    <t xml:space="preserve">protein tyrosine phosphatase receptor type H </t>
  </si>
  <si>
    <t>ENSG00000085265</t>
  </si>
  <si>
    <t>FCN1</t>
  </si>
  <si>
    <t xml:space="preserve">ficolin 1 </t>
  </si>
  <si>
    <t>ENSG00000086544</t>
  </si>
  <si>
    <t>ITPKC</t>
  </si>
  <si>
    <t xml:space="preserve">inositol-trisphosphate 3-kinase C </t>
  </si>
  <si>
    <t>ENSG00000087074</t>
  </si>
  <si>
    <t>PPP1R15A</t>
  </si>
  <si>
    <t xml:space="preserve">protein phosphatase 1 regulatory subunit 15A </t>
  </si>
  <si>
    <t>ENSG00000087250</t>
  </si>
  <si>
    <t>MT3</t>
  </si>
  <si>
    <t xml:space="preserve">metallothionein 3 </t>
  </si>
  <si>
    <t>ENSG00000090013</t>
  </si>
  <si>
    <t>BLVRB</t>
  </si>
  <si>
    <t xml:space="preserve">biliverdin reductase B </t>
  </si>
  <si>
    <t>ENSG00000090266</t>
  </si>
  <si>
    <t>NDUFB2</t>
  </si>
  <si>
    <t xml:space="preserve">NADH:ubiquinone oxidoreductase subunit B2 </t>
  </si>
  <si>
    <t>ENSG00000092295</t>
  </si>
  <si>
    <t>TGM1</t>
  </si>
  <si>
    <t xml:space="preserve">transglutaminase 1 </t>
  </si>
  <si>
    <t>ENSG00000099812</t>
  </si>
  <si>
    <t>MISP</t>
  </si>
  <si>
    <t xml:space="preserve">mitotic spindle positioning </t>
  </si>
  <si>
    <t>ENSG00000099860</t>
  </si>
  <si>
    <t>GADD45B</t>
  </si>
  <si>
    <t xml:space="preserve">growth arrest and DNA damage inducible beta </t>
  </si>
  <si>
    <t>ENSG00000100290</t>
  </si>
  <si>
    <t>BIK</t>
  </si>
  <si>
    <t xml:space="preserve">BCL2 interacting killer </t>
  </si>
  <si>
    <t>ENSG00000101084</t>
  </si>
  <si>
    <t>RAB5IF</t>
  </si>
  <si>
    <t xml:space="preserve">RAB5 interacting factor </t>
  </si>
  <si>
    <t>ENSG00000101292</t>
  </si>
  <si>
    <t>PROKR2</t>
  </si>
  <si>
    <t xml:space="preserve">prokineticin receptor 2 </t>
  </si>
  <si>
    <t>ENSG00000101445</t>
  </si>
  <si>
    <t>PPP1R16B</t>
  </si>
  <si>
    <t xml:space="preserve">protein phosphatase 1 regulatory subunit 16B </t>
  </si>
  <si>
    <t>ENSG00000102890</t>
  </si>
  <si>
    <t>ELMO3</t>
  </si>
  <si>
    <t xml:space="preserve">engulfment and cell motility 3 </t>
  </si>
  <si>
    <t>ENSG00000102931</t>
  </si>
  <si>
    <t>ARL2BP</t>
  </si>
  <si>
    <t xml:space="preserve">ADP ribosylation factor like GTPase 2 binding protein </t>
  </si>
  <si>
    <t>ENSG00000103089</t>
  </si>
  <si>
    <t>FA2H</t>
  </si>
  <si>
    <t xml:space="preserve">fatty acid 2-hydroxylase </t>
  </si>
  <si>
    <t>ENSG00000104055</t>
  </si>
  <si>
    <t>TGM5</t>
  </si>
  <si>
    <t xml:space="preserve">transglutaminase 5 </t>
  </si>
  <si>
    <t>ENSG00000104611</t>
  </si>
  <si>
    <t>SH2D4A</t>
  </si>
  <si>
    <t xml:space="preserve">SH2 domain containing 4A </t>
  </si>
  <si>
    <t>ENSG00000105219</t>
  </si>
  <si>
    <t>CNTD2</t>
  </si>
  <si>
    <t xml:space="preserve">cyclin N-terminal domain containing 2 </t>
  </si>
  <si>
    <t>ENSG00000106153</t>
  </si>
  <si>
    <t>CHCHD2</t>
  </si>
  <si>
    <t xml:space="preserve">coiled-coil-helix-coiled-coil-helix domain containing 2 </t>
  </si>
  <si>
    <t>ENSG00000106266</t>
  </si>
  <si>
    <t>SNX8</t>
  </si>
  <si>
    <t xml:space="preserve">sorting nexin 8 </t>
  </si>
  <si>
    <t>ENSG00000106268</t>
  </si>
  <si>
    <t>NUDT1</t>
  </si>
  <si>
    <t xml:space="preserve">nudix hydrolase 1 </t>
  </si>
  <si>
    <t>ENSG00000107742</t>
  </si>
  <si>
    <t>SPOCK2</t>
  </si>
  <si>
    <t xml:space="preserve">SPARC (osteonectin), cwcv and kazal like domains proteoglycan 2 </t>
  </si>
  <si>
    <t>ENSG00000108826</t>
  </si>
  <si>
    <t>MRPL27</t>
  </si>
  <si>
    <t xml:space="preserve">mitochondrial ribosomal protein L27 </t>
  </si>
  <si>
    <t>ENSG00000109255</t>
  </si>
  <si>
    <t>NMU</t>
  </si>
  <si>
    <t xml:space="preserve">neuromedin U </t>
  </si>
  <si>
    <t>ENSG00000110375</t>
  </si>
  <si>
    <t>UPK2</t>
  </si>
  <si>
    <t xml:space="preserve">uroplakin 2 </t>
  </si>
  <si>
    <t>ENSG00000111639</t>
  </si>
  <si>
    <t>MRPL51</t>
  </si>
  <si>
    <t xml:space="preserve">mitochondrial ribosomal protein L51 </t>
  </si>
  <si>
    <t>ENSG00000111775</t>
  </si>
  <si>
    <t>COX6A1</t>
  </si>
  <si>
    <t xml:space="preserve">cytochrome c oxidase subunit 6A1 </t>
  </si>
  <si>
    <t>ENSG00000111786</t>
  </si>
  <si>
    <t>SRSF9</t>
  </si>
  <si>
    <t xml:space="preserve">serine and arginine rich splicing factor 9 </t>
  </si>
  <si>
    <t>ENSG00000112695</t>
  </si>
  <si>
    <t>COX7A2</t>
  </si>
  <si>
    <t xml:space="preserve">cytochrome c oxidase subunit 7A2 </t>
  </si>
  <si>
    <t>ENSG00000112782</t>
  </si>
  <si>
    <t>CLIC5</t>
  </si>
  <si>
    <t xml:space="preserve">chloride intracellular channel 5 </t>
  </si>
  <si>
    <t>ENSG00000113811</t>
  </si>
  <si>
    <t>SELENOK</t>
  </si>
  <si>
    <t xml:space="preserve">selenoprotein K </t>
  </si>
  <si>
    <t>ENSG00000114638</t>
  </si>
  <si>
    <t>UPK1B</t>
  </si>
  <si>
    <t xml:space="preserve">uroplakin 1B </t>
  </si>
  <si>
    <t>ENSG00000115129</t>
  </si>
  <si>
    <t>TP53I3</t>
  </si>
  <si>
    <t xml:space="preserve">tumor protein p53 inducible protein 3 </t>
  </si>
  <si>
    <t>ENSG00000115884</t>
  </si>
  <si>
    <t>SDC1</t>
  </si>
  <si>
    <t xml:space="preserve">syndecan 1 </t>
  </si>
  <si>
    <t>ENSG00000115963</t>
  </si>
  <si>
    <t>RND3</t>
  </si>
  <si>
    <t xml:space="preserve">Rho family GTPase 3 </t>
  </si>
  <si>
    <t>ENSG00000116096</t>
  </si>
  <si>
    <t>SPR</t>
  </si>
  <si>
    <t xml:space="preserve">sepiapterin reductase </t>
  </si>
  <si>
    <t>ENSG00000116459</t>
  </si>
  <si>
    <t>ATP5PB</t>
  </si>
  <si>
    <t xml:space="preserve">ATP synthase peripheral stalk-membrane subunit b </t>
  </si>
  <si>
    <t>ENSG00000116690</t>
  </si>
  <si>
    <t>PRG4</t>
  </si>
  <si>
    <t xml:space="preserve">proteoglycan 4 </t>
  </si>
  <si>
    <t>ENSG00000117308</t>
  </si>
  <si>
    <t>GALE</t>
  </si>
  <si>
    <t xml:space="preserve">UDP-galactose-4-epimerase </t>
  </si>
  <si>
    <t>ENSG00000117362</t>
  </si>
  <si>
    <t>APH1A</t>
  </si>
  <si>
    <t xml:space="preserve">aph-1 homolog A, gamma-secretase subunit </t>
  </si>
  <si>
    <t>ENSG00000117394</t>
  </si>
  <si>
    <t>SLC2A1</t>
  </si>
  <si>
    <t xml:space="preserve">solute carrier family 2 member 1 </t>
  </si>
  <si>
    <t>ENSG00000117410</t>
  </si>
  <si>
    <t>ATP6V0B</t>
  </si>
  <si>
    <t xml:space="preserve">ATPase H+ transporting V0 subunit b </t>
  </si>
  <si>
    <t>ENSG00000118137</t>
  </si>
  <si>
    <t>APOA1</t>
  </si>
  <si>
    <t xml:space="preserve">apolipoprotein A1 </t>
  </si>
  <si>
    <t>ENSG00000118640</t>
  </si>
  <si>
    <t>VAMP8</t>
  </si>
  <si>
    <t xml:space="preserve">vesicle associated membrane protein 8 </t>
  </si>
  <si>
    <t>ENSG00000118898</t>
  </si>
  <si>
    <t>PPL</t>
  </si>
  <si>
    <t xml:space="preserve">periplakin </t>
  </si>
  <si>
    <t>ENSG00000119013</t>
  </si>
  <si>
    <t>NDUFB3</t>
  </si>
  <si>
    <t xml:space="preserve">NADH:ubiquinone oxidoreductase subunit B3 </t>
  </si>
  <si>
    <t>ENSG00000119986</t>
  </si>
  <si>
    <t>AVPI1</t>
  </si>
  <si>
    <t xml:space="preserve">arginine vasopressin induced 1 </t>
  </si>
  <si>
    <t>ENSG00000120129</t>
  </si>
  <si>
    <t>DUSP1</t>
  </si>
  <si>
    <t xml:space="preserve">dual specificity phosphatase 1 </t>
  </si>
  <si>
    <t>ENSG00000120694</t>
  </si>
  <si>
    <t>HSPH1</t>
  </si>
  <si>
    <t xml:space="preserve">heat shock protein family H (Hsp110) member 1 </t>
  </si>
  <si>
    <t>ENSG00000120907</t>
  </si>
  <si>
    <t>ADRA1A</t>
  </si>
  <si>
    <t xml:space="preserve">adrenoceptor alpha 1A </t>
  </si>
  <si>
    <t>ENSG00000122359</t>
  </si>
  <si>
    <t>ANXA11</t>
  </si>
  <si>
    <t xml:space="preserve">annexin A11 </t>
  </si>
  <si>
    <t>ENSG00000123395</t>
  </si>
  <si>
    <t>ATG101</t>
  </si>
  <si>
    <t xml:space="preserve">autophagy related 101 </t>
  </si>
  <si>
    <t>ENSG00000123416</t>
  </si>
  <si>
    <t>TUBA1B</t>
  </si>
  <si>
    <t xml:space="preserve">tubulin alpha 1b </t>
  </si>
  <si>
    <t>ENSG00000124145</t>
  </si>
  <si>
    <t>SDC4</t>
  </si>
  <si>
    <t xml:space="preserve">syndecan 4 </t>
  </si>
  <si>
    <t>ENSG00000124172</t>
  </si>
  <si>
    <t>ATP5F1E</t>
  </si>
  <si>
    <t xml:space="preserve">ATP synthase F1 subunit epsilon </t>
  </si>
  <si>
    <t>ENSG00000124731</t>
  </si>
  <si>
    <t>TREM1</t>
  </si>
  <si>
    <t xml:space="preserve">triggering receptor expressed on myeloid cells 1 </t>
  </si>
  <si>
    <t>ENSG00000124920</t>
  </si>
  <si>
    <t>MYRF</t>
  </si>
  <si>
    <t xml:space="preserve">myelin regulatory factor </t>
  </si>
  <si>
    <t>ENSG00000125089</t>
  </si>
  <si>
    <t>SH3TC1</t>
  </si>
  <si>
    <t xml:space="preserve">SH3 domain and tetratricopeptide repeats 1 </t>
  </si>
  <si>
    <t>ENSG00000125356</t>
  </si>
  <si>
    <t>NDUFA1</t>
  </si>
  <si>
    <t xml:space="preserve">NADH:ubiquinone oxidoreductase subunit A1 </t>
  </si>
  <si>
    <t>ENSG00000125445</t>
  </si>
  <si>
    <t>MRPS7</t>
  </si>
  <si>
    <t xml:space="preserve">mitochondrial ribosomal protein S7 </t>
  </si>
  <si>
    <t>ENSG00000125508</t>
  </si>
  <si>
    <t>SRMS</t>
  </si>
  <si>
    <t xml:space="preserve">src-related kinase lacking C-terminal regulatory tyrosine and N-terminal myristylation sites </t>
  </si>
  <si>
    <t>ENSG00000125657</t>
  </si>
  <si>
    <t>TNFSF9</t>
  </si>
  <si>
    <t xml:space="preserve">TNF superfamily member 9 </t>
  </si>
  <si>
    <t>ENSG00000125775</t>
  </si>
  <si>
    <t>SDCBP2</t>
  </si>
  <si>
    <t xml:space="preserve">syndecan binding protein 2 </t>
  </si>
  <si>
    <t>ENSG00000125968</t>
  </si>
  <si>
    <t>ID1</t>
  </si>
  <si>
    <t xml:space="preserve">inhibitor of DNA binding 1, HLH protein </t>
  </si>
  <si>
    <t>ENSG00000125995</t>
  </si>
  <si>
    <t>ROMO1</t>
  </si>
  <si>
    <t xml:space="preserve">reactive oxygen species modulator 1 </t>
  </si>
  <si>
    <t>ENSG00000126368</t>
  </si>
  <si>
    <t>NR1D1</t>
  </si>
  <si>
    <t xml:space="preserve">nuclear receptor subfamily 1 group D member 1 </t>
  </si>
  <si>
    <t>ENSG00000126391</t>
  </si>
  <si>
    <t>FRMD8</t>
  </si>
  <si>
    <t xml:space="preserve">FERM domain containing 8 </t>
  </si>
  <si>
    <t>ENSG00000126803</t>
  </si>
  <si>
    <t>HSPA2</t>
  </si>
  <si>
    <t xml:space="preserve">heat shock protein family A (Hsp70) member 2 </t>
  </si>
  <si>
    <t>ENSG00000126878</t>
  </si>
  <si>
    <t>AIF1L</t>
  </si>
  <si>
    <t xml:space="preserve">allograft inflammatory factor 1 like </t>
  </si>
  <si>
    <t>ENSG00000127080</t>
  </si>
  <si>
    <t>IPPK</t>
  </si>
  <si>
    <t xml:space="preserve">inositol-pentakisphosphate 2-kinase </t>
  </si>
  <si>
    <t>ENSG00000127184</t>
  </si>
  <si>
    <t>COX7C</t>
  </si>
  <si>
    <t xml:space="preserve">cytochrome c oxidase subunit 7C </t>
  </si>
  <si>
    <t>ENSG00000127774</t>
  </si>
  <si>
    <t>EMC6</t>
  </si>
  <si>
    <t xml:space="preserve">ER membrane protein complex subunit 6 </t>
  </si>
  <si>
    <t>ENSG00000127922</t>
  </si>
  <si>
    <t>SEM1</t>
  </si>
  <si>
    <t xml:space="preserve">SEM1 26S proteasome complex subunit </t>
  </si>
  <si>
    <t>ENSG00000128342</t>
  </si>
  <si>
    <t>LIF</t>
  </si>
  <si>
    <t xml:space="preserve">LIF interleukin 6 family cytokine </t>
  </si>
  <si>
    <t>ENSG00000128422</t>
  </si>
  <si>
    <t>KRT17</t>
  </si>
  <si>
    <t xml:space="preserve">keratin 17 </t>
  </si>
  <si>
    <t>ENSG00000128626</t>
  </si>
  <si>
    <t>MRPS12</t>
  </si>
  <si>
    <t xml:space="preserve">mitochondrial ribosomal protein S12 </t>
  </si>
  <si>
    <t>ENSG00000129932</t>
  </si>
  <si>
    <t>DOHH</t>
  </si>
  <si>
    <t xml:space="preserve">deoxyhypusine hydroxylase </t>
  </si>
  <si>
    <t>ENSG00000130347</t>
  </si>
  <si>
    <t>RTN4IP1</t>
  </si>
  <si>
    <t xml:space="preserve">reticulon 4 interacting protein 1 </t>
  </si>
  <si>
    <t>ENSG00000130513</t>
  </si>
  <si>
    <t>GDF15</t>
  </si>
  <si>
    <t xml:space="preserve">growth differentiation factor 15 </t>
  </si>
  <si>
    <t>ENSG00000130520</t>
  </si>
  <si>
    <t>LSM4</t>
  </si>
  <si>
    <t xml:space="preserve">LSM4 homolog, U6 small nuclear RNA and mRNA degradation associated </t>
  </si>
  <si>
    <t>ENSG00000130545</t>
  </si>
  <si>
    <t>CRB3</t>
  </si>
  <si>
    <t xml:space="preserve">crumbs cell polarity complex component 3 </t>
  </si>
  <si>
    <t>ENSG00000130702</t>
  </si>
  <si>
    <t>LAMA5</t>
  </si>
  <si>
    <t xml:space="preserve">laminin subunit alpha 5 </t>
  </si>
  <si>
    <t>ENSG00000130748</t>
  </si>
  <si>
    <t>TMEM160</t>
  </si>
  <si>
    <t xml:space="preserve">transmembrane protein 160 </t>
  </si>
  <si>
    <t>ENSG00000131015</t>
  </si>
  <si>
    <t>ULBP2</t>
  </si>
  <si>
    <t xml:space="preserve">UL16 binding protein 2 </t>
  </si>
  <si>
    <t>ENSG00000132002</t>
  </si>
  <si>
    <t>DNAJB1</t>
  </si>
  <si>
    <t xml:space="preserve">DnaJ heat shock protein family (Hsp40) member B1 </t>
  </si>
  <si>
    <t>ENSG00000132475</t>
  </si>
  <si>
    <t>H3-3B</t>
  </si>
  <si>
    <t xml:space="preserve">H3.3 histone B </t>
  </si>
  <si>
    <t>ENSG00000132872</t>
  </si>
  <si>
    <t>SYT4</t>
  </si>
  <si>
    <t xml:space="preserve">synaptotagmin 4 </t>
  </si>
  <si>
    <t>ENSG00000133195</t>
  </si>
  <si>
    <t>SLC39A11</t>
  </si>
  <si>
    <t xml:space="preserve">solute carrier family 39 member 11 </t>
  </si>
  <si>
    <t>ENSG00000133661</t>
  </si>
  <si>
    <t>SFTPD</t>
  </si>
  <si>
    <t xml:space="preserve">surfactant protein D </t>
  </si>
  <si>
    <t>ENSG00000133985</t>
  </si>
  <si>
    <t>TTC9</t>
  </si>
  <si>
    <t xml:space="preserve">tetratricopeptide repeat domain 9 </t>
  </si>
  <si>
    <t>ENSG00000134317</t>
  </si>
  <si>
    <t>GRHL1</t>
  </si>
  <si>
    <t xml:space="preserve">grainyhead like transcription factor 1 </t>
  </si>
  <si>
    <t>ENSG00000134531</t>
  </si>
  <si>
    <t>EMP1</t>
  </si>
  <si>
    <t xml:space="preserve">epithelial membrane protein 1 </t>
  </si>
  <si>
    <t>ENSG00000134757</t>
  </si>
  <si>
    <t>DSG3</t>
  </si>
  <si>
    <t xml:space="preserve">desmoglein 3 </t>
  </si>
  <si>
    <t>ENSG00000135046</t>
  </si>
  <si>
    <t>ANXA1</t>
  </si>
  <si>
    <t xml:space="preserve">annexin A1 </t>
  </si>
  <si>
    <t>ENSG00000135127</t>
  </si>
  <si>
    <t>BICDL1</t>
  </si>
  <si>
    <t xml:space="preserve">BICD family like cargo adaptor 1 </t>
  </si>
  <si>
    <t>ENSG00000135452</t>
  </si>
  <si>
    <t>TSPAN31</t>
  </si>
  <si>
    <t xml:space="preserve">tetraspanin 31 </t>
  </si>
  <si>
    <t>ENSG00000135480</t>
  </si>
  <si>
    <t>KRT7</t>
  </si>
  <si>
    <t xml:space="preserve">keratin 7 </t>
  </si>
  <si>
    <t>ENSG00000135750</t>
  </si>
  <si>
    <t>KCNK1</t>
  </si>
  <si>
    <t xml:space="preserve">potassium two pore domain channel subfamily K member 1 </t>
  </si>
  <si>
    <t>ENSG00000135960</t>
  </si>
  <si>
    <t>EDAR</t>
  </si>
  <si>
    <t xml:space="preserve">ectodysplasin A receptor </t>
  </si>
  <si>
    <t>ENSG00000136826</t>
  </si>
  <si>
    <t>KLF4</t>
  </si>
  <si>
    <t xml:space="preserve">Kruppel like factor 4 </t>
  </si>
  <si>
    <t>ENSG00000137440</t>
  </si>
  <si>
    <t>FGFBP1</t>
  </si>
  <si>
    <t xml:space="preserve">fibroblast growth factor binding protein 1 </t>
  </si>
  <si>
    <t>ENSG00000137692</t>
  </si>
  <si>
    <t>DCUN1D5</t>
  </si>
  <si>
    <t xml:space="preserve">defective in cullin neddylation 1 domain containing 5 </t>
  </si>
  <si>
    <t>ENSG00000138131</t>
  </si>
  <si>
    <t>LOXL4</t>
  </si>
  <si>
    <t xml:space="preserve">lysyl oxidase like 4 </t>
  </si>
  <si>
    <t>ENSG00000138166</t>
  </si>
  <si>
    <t>DUSP5</t>
  </si>
  <si>
    <t xml:space="preserve">dual specificity phosphatase 5 </t>
  </si>
  <si>
    <t>ENSG00000138271</t>
  </si>
  <si>
    <t>GPR87</t>
  </si>
  <si>
    <t xml:space="preserve">G protein-coupled receptor 87 </t>
  </si>
  <si>
    <t>ENSG00000138449</t>
  </si>
  <si>
    <t>SLC40A1</t>
  </si>
  <si>
    <t xml:space="preserve">solute carrier family 40 member 1 </t>
  </si>
  <si>
    <t>ENSG00000138495</t>
  </si>
  <si>
    <t>COX17</t>
  </si>
  <si>
    <t xml:space="preserve">cytochrome c oxidase copper chaperone COX17 </t>
  </si>
  <si>
    <t>ENSG00000139146</t>
  </si>
  <si>
    <t>SINHCAF</t>
  </si>
  <si>
    <t xml:space="preserve">SIN3-HDAC complex associated factor </t>
  </si>
  <si>
    <t>ENSG00000139725</t>
  </si>
  <si>
    <t>RHOF</t>
  </si>
  <si>
    <t xml:space="preserve">ras homolog family member F, filopodia associated </t>
  </si>
  <si>
    <t>ENSG00000139832</t>
  </si>
  <si>
    <t>RAB20</t>
  </si>
  <si>
    <t xml:space="preserve">RAB20, member RAS oncogene family </t>
  </si>
  <si>
    <t>ENSG00000140297</t>
  </si>
  <si>
    <t>GCNT3</t>
  </si>
  <si>
    <t xml:space="preserve">glucosaminyl (N-acetyl) transferase 3, mucin type </t>
  </si>
  <si>
    <t>ENSG00000140403</t>
  </si>
  <si>
    <t>DNAJA4</t>
  </si>
  <si>
    <t xml:space="preserve">DnaJ heat shock protein family (Hsp40) member A4 </t>
  </si>
  <si>
    <t>ENSG00000140835</t>
  </si>
  <si>
    <t>CHST4</t>
  </si>
  <si>
    <t xml:space="preserve">carbohydrate sulfotransferase 4 </t>
  </si>
  <si>
    <t>ENSG00000141524</t>
  </si>
  <si>
    <t>TMC6</t>
  </si>
  <si>
    <t xml:space="preserve">transmembrane channel like 6 </t>
  </si>
  <si>
    <t>ENSG00000141526</t>
  </si>
  <si>
    <t>SLC16A3</t>
  </si>
  <si>
    <t xml:space="preserve">solute carrier family 16 member 3 </t>
  </si>
  <si>
    <t>ENSG00000141682</t>
  </si>
  <si>
    <t>PMAIP1</t>
  </si>
  <si>
    <t xml:space="preserve">phorbol-12-myristate-13-acetate-induced protein 1 </t>
  </si>
  <si>
    <t>ENSG00000142623</t>
  </si>
  <si>
    <t>PADI1</t>
  </si>
  <si>
    <t xml:space="preserve">peptidyl arginine deiminase 1 </t>
  </si>
  <si>
    <t>ENSG00000142627</t>
  </si>
  <si>
    <t>EPHA2</t>
  </si>
  <si>
    <t xml:space="preserve">EPH receptor A2 </t>
  </si>
  <si>
    <t>ENSG00000142910</t>
  </si>
  <si>
    <t>TINAGL1</t>
  </si>
  <si>
    <t xml:space="preserve">tubulointerstitial nephritis antigen like 1 </t>
  </si>
  <si>
    <t>ENSG00000143106</t>
  </si>
  <si>
    <t>PSMA5</t>
  </si>
  <si>
    <t xml:space="preserve">proteasome 20S subunit alpha 5 </t>
  </si>
  <si>
    <t>ENSG00000143367</t>
  </si>
  <si>
    <t>TUFT1</t>
  </si>
  <si>
    <t xml:space="preserve">tuftelin 1 </t>
  </si>
  <si>
    <t>ENSG00000143375</t>
  </si>
  <si>
    <t>CGN</t>
  </si>
  <si>
    <t xml:space="preserve">cingulin </t>
  </si>
  <si>
    <t>ENSG00000143570</t>
  </si>
  <si>
    <t>SLC39A1</t>
  </si>
  <si>
    <t xml:space="preserve">solute carrier family 39 member 1 </t>
  </si>
  <si>
    <t>ENSG00000143631</t>
  </si>
  <si>
    <t>FLG</t>
  </si>
  <si>
    <t xml:space="preserve">filaggrin </t>
  </si>
  <si>
    <t>ENSG00000143816</t>
  </si>
  <si>
    <t>WNT9A</t>
  </si>
  <si>
    <t xml:space="preserve">Wnt family member 9A </t>
  </si>
  <si>
    <t>ENSG00000143882</t>
  </si>
  <si>
    <t>ATP6V1C2</t>
  </si>
  <si>
    <t xml:space="preserve">ATPase H+ transporting V1 subunit C2 </t>
  </si>
  <si>
    <t>ENSG00000143947</t>
  </si>
  <si>
    <t>RPS27A</t>
  </si>
  <si>
    <t xml:space="preserve">ribosomal protein S27a </t>
  </si>
  <si>
    <t>ENSG00000144063</t>
  </si>
  <si>
    <t>MALL</t>
  </si>
  <si>
    <t xml:space="preserve">mal, T cell differentiation protein like </t>
  </si>
  <si>
    <t>ENSG00000144655</t>
  </si>
  <si>
    <t>CSRNP1</t>
  </si>
  <si>
    <t xml:space="preserve">cysteine and serine rich nuclear protein 1 </t>
  </si>
  <si>
    <t>ENSG00000144802</t>
  </si>
  <si>
    <t>NFKBIZ</t>
  </si>
  <si>
    <t xml:space="preserve">NFKB inhibitor zeta </t>
  </si>
  <si>
    <t>ENSG00000145113</t>
  </si>
  <si>
    <t>MUC4</t>
  </si>
  <si>
    <t xml:space="preserve">mucin 4, cell surface associated </t>
  </si>
  <si>
    <t>ENSG00000145632</t>
  </si>
  <si>
    <t>PLK2</t>
  </si>
  <si>
    <t xml:space="preserve">polo like kinase 2 </t>
  </si>
  <si>
    <t>ENSG00000145850</t>
  </si>
  <si>
    <t>TIMD4</t>
  </si>
  <si>
    <t xml:space="preserve">T cell immunoglobulin and mucin domain containing 4 </t>
  </si>
  <si>
    <t>ENSG00000146386</t>
  </si>
  <si>
    <t>ABRACL</t>
  </si>
  <si>
    <t xml:space="preserve">ABRA C-terminal like </t>
  </si>
  <si>
    <t>ENSG00000147394</t>
  </si>
  <si>
    <t>ZNF185</t>
  </si>
  <si>
    <t xml:space="preserve">zinc finger protein 185 with LIM domain </t>
  </si>
  <si>
    <t>ENSG00000147586</t>
  </si>
  <si>
    <t>MRPS28</t>
  </si>
  <si>
    <t xml:space="preserve">mitochondrial ribosomal protein S28 </t>
  </si>
  <si>
    <t>ENSG00000147647</t>
  </si>
  <si>
    <t>DPYS</t>
  </si>
  <si>
    <t xml:space="preserve">dihydropyrimidinase </t>
  </si>
  <si>
    <t>ENSG00000147684</t>
  </si>
  <si>
    <t>NDUFB9</t>
  </si>
  <si>
    <t xml:space="preserve">NADH:ubiquinone oxidoreductase subunit B9 </t>
  </si>
  <si>
    <t>ENSG00000148180</t>
  </si>
  <si>
    <t>GSN</t>
  </si>
  <si>
    <t xml:space="preserve">gelsolin </t>
  </si>
  <si>
    <t>ENSG00000148290</t>
  </si>
  <si>
    <t>SURF1</t>
  </si>
  <si>
    <t xml:space="preserve">SURF1 cytochrome c oxidase assembly factor </t>
  </si>
  <si>
    <t>ENSG00000148335</t>
  </si>
  <si>
    <t>NTMT1</t>
  </si>
  <si>
    <t xml:space="preserve">N-terminal Xaa-Pro-Lys N-methyltransferase 1 </t>
  </si>
  <si>
    <t>ENSG00000148339</t>
  </si>
  <si>
    <t>SLC25A25</t>
  </si>
  <si>
    <t xml:space="preserve">solute carrier family 25 member 25 </t>
  </si>
  <si>
    <t>ENSG00000148344</t>
  </si>
  <si>
    <t>PTGES</t>
  </si>
  <si>
    <t xml:space="preserve">prostaglandin E synthase </t>
  </si>
  <si>
    <t>ENSG00000148346</t>
  </si>
  <si>
    <t>LCN2</t>
  </si>
  <si>
    <t xml:space="preserve">lipocalin 2 </t>
  </si>
  <si>
    <t>ENSG00000150991</t>
  </si>
  <si>
    <t>UBC</t>
  </si>
  <si>
    <t xml:space="preserve">ubiquitin C </t>
  </si>
  <si>
    <t>ENSG00000151715</t>
  </si>
  <si>
    <t>TMEM45B</t>
  </si>
  <si>
    <t xml:space="preserve">transmembrane protein 45B </t>
  </si>
  <si>
    <t>ENSG00000152137</t>
  </si>
  <si>
    <t>HSPB8</t>
  </si>
  <si>
    <t xml:space="preserve">heat shock protein family B (small) member 8 </t>
  </si>
  <si>
    <t>ENSG00000153294</t>
  </si>
  <si>
    <t>ADGRF4</t>
  </si>
  <si>
    <t xml:space="preserve">adhesion G protein-coupled receptor F4 </t>
  </si>
  <si>
    <t>ENSG00000154518</t>
  </si>
  <si>
    <t>ATP5MC3</t>
  </si>
  <si>
    <t xml:space="preserve">ATP synthase membrane subunit c locus 3 </t>
  </si>
  <si>
    <t>ENSG00000156453</t>
  </si>
  <si>
    <t>PCDH1</t>
  </si>
  <si>
    <t xml:space="preserve">protocadherin 1 </t>
  </si>
  <si>
    <t>ENSG00000156482</t>
  </si>
  <si>
    <t>RPL30</t>
  </si>
  <si>
    <t xml:space="preserve">ribosomal protein L30 </t>
  </si>
  <si>
    <t>ENSG00000158470</t>
  </si>
  <si>
    <t>B4GALT5</t>
  </si>
  <si>
    <t xml:space="preserve">beta-1,4-galactosyltransferase 5 </t>
  </si>
  <si>
    <t>ENSG00000160325</t>
  </si>
  <si>
    <t>CACFD1</t>
  </si>
  <si>
    <t xml:space="preserve">calcium channel flower domain containing 1 </t>
  </si>
  <si>
    <t>ENSG00000160789</t>
  </si>
  <si>
    <t>LMNA</t>
  </si>
  <si>
    <t xml:space="preserve">lamin A/C </t>
  </si>
  <si>
    <t>ENSG00000160888</t>
  </si>
  <si>
    <t>IER2</t>
  </si>
  <si>
    <t xml:space="preserve">immediate early response 2 </t>
  </si>
  <si>
    <t>ENSG00000160973</t>
  </si>
  <si>
    <t>FOXH1</t>
  </si>
  <si>
    <t xml:space="preserve">forkhead box H1 </t>
  </si>
  <si>
    <t>ENSG00000161958</t>
  </si>
  <si>
    <t>FGF11</t>
  </si>
  <si>
    <t xml:space="preserve">fibroblast growth factor 11 </t>
  </si>
  <si>
    <t>ENSG00000162032</t>
  </si>
  <si>
    <t>SPSB3</t>
  </si>
  <si>
    <t xml:space="preserve">splA/ryanodine receptor domain and SOCS box containing 3 </t>
  </si>
  <si>
    <t>ENSG00000162300</t>
  </si>
  <si>
    <t>ZFPL1</t>
  </si>
  <si>
    <t xml:space="preserve">zinc finger protein like 1 </t>
  </si>
  <si>
    <t>ENSG00000162772</t>
  </si>
  <si>
    <t>ATF3</t>
  </si>
  <si>
    <t xml:space="preserve">activating transcription factor 3 </t>
  </si>
  <si>
    <t>ENSG00000162783</t>
  </si>
  <si>
    <t>IER5</t>
  </si>
  <si>
    <t xml:space="preserve">immediate early response 5 </t>
  </si>
  <si>
    <t>ENSG00000163319</t>
  </si>
  <si>
    <t>MRPS18C</t>
  </si>
  <si>
    <t xml:space="preserve">mitochondrial ribosomal protein S18C </t>
  </si>
  <si>
    <t>ENSG00000163344</t>
  </si>
  <si>
    <t>PMVK</t>
  </si>
  <si>
    <t xml:space="preserve">phosphomevalonate kinase </t>
  </si>
  <si>
    <t>ENSG00000163435</t>
  </si>
  <si>
    <t>ELF3</t>
  </si>
  <si>
    <t xml:space="preserve">E74 like ETS transcription factor 3 </t>
  </si>
  <si>
    <t>ENSG00000163584</t>
  </si>
  <si>
    <t>RPL22L1</t>
  </si>
  <si>
    <t xml:space="preserve">ribosomal protein L22 like 1 </t>
  </si>
  <si>
    <t>ENSG00000163874</t>
  </si>
  <si>
    <t>ZC3H12A</t>
  </si>
  <si>
    <t xml:space="preserve">zinc finger CCCH-type containing 12A </t>
  </si>
  <si>
    <t>ENSG00000163995</t>
  </si>
  <si>
    <t>ABLIM2</t>
  </si>
  <si>
    <t xml:space="preserve">actin binding LIM protein family member 2 </t>
  </si>
  <si>
    <t>ENSG00000164051</t>
  </si>
  <si>
    <t>CCDC51</t>
  </si>
  <si>
    <t xml:space="preserve">coiled-coil domain containing 51 </t>
  </si>
  <si>
    <t>ENSG00000164405</t>
  </si>
  <si>
    <t>UQCRQ</t>
  </si>
  <si>
    <t xml:space="preserve">ubiquinol-cytochrome c reductase complex III subunit VII </t>
  </si>
  <si>
    <t>ENSG00000164761</t>
  </si>
  <si>
    <t>TNFRSF11B</t>
  </si>
  <si>
    <t xml:space="preserve">TNF receptor superfamily member 11b </t>
  </si>
  <si>
    <t>ENSG00000164919</t>
  </si>
  <si>
    <t>COX6C</t>
  </si>
  <si>
    <t xml:space="preserve">cytochrome c oxidase subunit 6C </t>
  </si>
  <si>
    <t>ENSG00000165215</t>
  </si>
  <si>
    <t>CLDN3</t>
  </si>
  <si>
    <t xml:space="preserve">claudin 3 </t>
  </si>
  <si>
    <t>ENSG00000165312</t>
  </si>
  <si>
    <t>OTUD1</t>
  </si>
  <si>
    <t xml:space="preserve">OTU deubiquitinase 1 </t>
  </si>
  <si>
    <t>ENSG00000165644</t>
  </si>
  <si>
    <t>COMTD1</t>
  </si>
  <si>
    <t xml:space="preserve">catechol-O-methyltransferase domain containing 1 </t>
  </si>
  <si>
    <t>ENSG00000165887</t>
  </si>
  <si>
    <t>ANKRD2</t>
  </si>
  <si>
    <t xml:space="preserve">ankyrin repeat domain 2 </t>
  </si>
  <si>
    <t>ENSG00000166165</t>
  </si>
  <si>
    <t>CKB</t>
  </si>
  <si>
    <t xml:space="preserve">creatine kinase B </t>
  </si>
  <si>
    <t>ENSG00000166592</t>
  </si>
  <si>
    <t>RRAD</t>
  </si>
  <si>
    <t xml:space="preserve">RRAD, Ras related glycolysis inhibitor and calcium channel regulator </t>
  </si>
  <si>
    <t>ENSG00000166689</t>
  </si>
  <si>
    <t>PLEKHA7</t>
  </si>
  <si>
    <t xml:space="preserve">pleckstrin homology domain containing A7 </t>
  </si>
  <si>
    <t>ENSG00000167085</t>
  </si>
  <si>
    <t>PHB</t>
  </si>
  <si>
    <t xml:space="preserve">prohibitin </t>
  </si>
  <si>
    <t>ENSG00000167136</t>
  </si>
  <si>
    <t>ENDOG</t>
  </si>
  <si>
    <t xml:space="preserve">endonuclease G </t>
  </si>
  <si>
    <t>ENSG00000167553</t>
  </si>
  <si>
    <t>TUBA1C</t>
  </si>
  <si>
    <t xml:space="preserve">tubulin alpha 1c </t>
  </si>
  <si>
    <t>ENSG00000167634</t>
  </si>
  <si>
    <t>NLRP7</t>
  </si>
  <si>
    <t xml:space="preserve">NLR family pyrin domain containing 7 </t>
  </si>
  <si>
    <t>ENSG00000167642</t>
  </si>
  <si>
    <t>SPINT2</t>
  </si>
  <si>
    <t xml:space="preserve">serine peptidase inhibitor, Kunitz type 2 </t>
  </si>
  <si>
    <t>ENSG00000167644</t>
  </si>
  <si>
    <t>C19orf33</t>
  </si>
  <si>
    <t xml:space="preserve">chromosome 19 open reading frame 33 </t>
  </si>
  <si>
    <t>ENSG00000167702</t>
  </si>
  <si>
    <t>KIFC2</t>
  </si>
  <si>
    <t xml:space="preserve">kinesin family member C2 </t>
  </si>
  <si>
    <t>ENSG00000167767</t>
  </si>
  <si>
    <t>KRT80</t>
  </si>
  <si>
    <t xml:space="preserve">keratin 80 </t>
  </si>
  <si>
    <t>ENSG00000167772</t>
  </si>
  <si>
    <t>ANGPTL4</t>
  </si>
  <si>
    <t xml:space="preserve">angiopoietin like 4 </t>
  </si>
  <si>
    <t>ENSG00000167920</t>
  </si>
  <si>
    <t>TMEM99</t>
  </si>
  <si>
    <t>ENSG00000168003</t>
  </si>
  <si>
    <t>SLC3A2</t>
  </si>
  <si>
    <t xml:space="preserve">solute carrier family 3 member 2 </t>
  </si>
  <si>
    <t>ENSG00000168040</t>
  </si>
  <si>
    <t>FADD</t>
  </si>
  <si>
    <t xml:space="preserve">Fas associated via death domain </t>
  </si>
  <si>
    <t>ENSG00000168282</t>
  </si>
  <si>
    <t>MGAT2</t>
  </si>
  <si>
    <t xml:space="preserve">alpha-1,6-mannosyl-glycoprotein 2-beta-N-acetylglucosaminyltransferase </t>
  </si>
  <si>
    <t>ENSG00000168564</t>
  </si>
  <si>
    <t>CDKN2AIP</t>
  </si>
  <si>
    <t xml:space="preserve">CDKN2A interacting protein </t>
  </si>
  <si>
    <t>ENSG00000168701</t>
  </si>
  <si>
    <t>TMEM208</t>
  </si>
  <si>
    <t xml:space="preserve">transmembrane protein 208 </t>
  </si>
  <si>
    <t>ENSG00000168702</t>
  </si>
  <si>
    <t>LRP1B</t>
  </si>
  <si>
    <t xml:space="preserve">LDL receptor related protein 1B </t>
  </si>
  <si>
    <t>ENSG00000169020</t>
  </si>
  <si>
    <t>ATP5ME</t>
  </si>
  <si>
    <t xml:space="preserve">ATP synthase membrane subunit e </t>
  </si>
  <si>
    <t>ENSG00000169564</t>
  </si>
  <si>
    <t>PCBP1</t>
  </si>
  <si>
    <t xml:space="preserve">poly(rC) binding protein 1 </t>
  </si>
  <si>
    <t>ENSG00000169715</t>
  </si>
  <si>
    <t>MT1E</t>
  </si>
  <si>
    <t xml:space="preserve">metallothionein 1E </t>
  </si>
  <si>
    <t>ENSG00000170345</t>
  </si>
  <si>
    <t>FOS</t>
  </si>
  <si>
    <t xml:space="preserve">Fos proto-oncogene, AP-1 transcription factor subunit </t>
  </si>
  <si>
    <t>ENSG00000170421</t>
  </si>
  <si>
    <t>KRT8</t>
  </si>
  <si>
    <t xml:space="preserve">keratin 8 </t>
  </si>
  <si>
    <t>ENSG00000170775</t>
  </si>
  <si>
    <t>GPR37</t>
  </si>
  <si>
    <t xml:space="preserve">G protein-coupled receptor 37 </t>
  </si>
  <si>
    <t>ENSG00000170855</t>
  </si>
  <si>
    <t>TRIAP1</t>
  </si>
  <si>
    <t xml:space="preserve">TP53 regulated inhibitor of apoptosis 1 </t>
  </si>
  <si>
    <t>ENSG00000171174</t>
  </si>
  <si>
    <t>RBKS</t>
  </si>
  <si>
    <t xml:space="preserve">ribokinase </t>
  </si>
  <si>
    <t>ENSG00000171314</t>
  </si>
  <si>
    <t>PGAM1</t>
  </si>
  <si>
    <t xml:space="preserve">phosphoglycerate mutase 1 </t>
  </si>
  <si>
    <t>ENSG00000171345</t>
  </si>
  <si>
    <t>KRT19</t>
  </si>
  <si>
    <t xml:space="preserve">keratin 19 </t>
  </si>
  <si>
    <t>ENSG00000171368</t>
  </si>
  <si>
    <t>TPPP</t>
  </si>
  <si>
    <t xml:space="preserve">tubulin polymerization promoting protein </t>
  </si>
  <si>
    <t>ENSG00000171401</t>
  </si>
  <si>
    <t>KRT13</t>
  </si>
  <si>
    <t xml:space="preserve">keratin 13 </t>
  </si>
  <si>
    <t>ENSG00000171858</t>
  </si>
  <si>
    <t>RPS21</t>
  </si>
  <si>
    <t xml:space="preserve">ribosomal protein S21 </t>
  </si>
  <si>
    <t>ENSG00000172264</t>
  </si>
  <si>
    <t>MACROD2</t>
  </si>
  <si>
    <t xml:space="preserve">mono-ADP ribosylhydrolase 2 </t>
  </si>
  <si>
    <t>ENSG00000172478</t>
  </si>
  <si>
    <t>MAB21L4</t>
  </si>
  <si>
    <t>ENSG00000172780</t>
  </si>
  <si>
    <t>RAB43</t>
  </si>
  <si>
    <t xml:space="preserve">RAB43, member RAS oncogene family </t>
  </si>
  <si>
    <t>ENSG00000172818</t>
  </si>
  <si>
    <t>OVOL1</t>
  </si>
  <si>
    <t xml:space="preserve">ovo like transcriptional repressor 1 </t>
  </si>
  <si>
    <t>ENSG00000172995</t>
  </si>
  <si>
    <t>ARPP21</t>
  </si>
  <si>
    <t xml:space="preserve">cAMP regulated phosphoprotein 21 </t>
  </si>
  <si>
    <t>ENSG00000173110</t>
  </si>
  <si>
    <t>HSPA6</t>
  </si>
  <si>
    <t xml:space="preserve">heat shock protein family A (Hsp70) member 6 </t>
  </si>
  <si>
    <t>ENSG00000173334</t>
  </si>
  <si>
    <t>TRIB1</t>
  </si>
  <si>
    <t xml:space="preserve">tribbles pseudokinase 1 </t>
  </si>
  <si>
    <t>ENSG00000173467</t>
  </si>
  <si>
    <t>AGR3</t>
  </si>
  <si>
    <t xml:space="preserve">anterior gradient 3, protein disulphide isomerase family member </t>
  </si>
  <si>
    <t>ENSG00000174109</t>
  </si>
  <si>
    <t>C16orf91</t>
  </si>
  <si>
    <t xml:space="preserve">chromosome 16 open reading frame 91 </t>
  </si>
  <si>
    <t>ENSG00000175197</t>
  </si>
  <si>
    <t>DDIT3</t>
  </si>
  <si>
    <t xml:space="preserve">DNA damage inducible transcript 3 </t>
  </si>
  <si>
    <t>ENSG00000175315</t>
  </si>
  <si>
    <t>CST6</t>
  </si>
  <si>
    <t xml:space="preserve">cystatin E/M </t>
  </si>
  <si>
    <t>ENSG00000175866</t>
  </si>
  <si>
    <t>BAIAP2</t>
  </si>
  <si>
    <t xml:space="preserve">BAR/IMD domain containing adaptor protein 2 </t>
  </si>
  <si>
    <t>ENSG00000175920</t>
  </si>
  <si>
    <t>DOK7</t>
  </si>
  <si>
    <t xml:space="preserve">docking protein 7 </t>
  </si>
  <si>
    <t>ENSG00000176340</t>
  </si>
  <si>
    <t>COX8A</t>
  </si>
  <si>
    <t xml:space="preserve">cytochrome c oxidase subunit 8A </t>
  </si>
  <si>
    <t>ENSG00000177106</t>
  </si>
  <si>
    <t>EPS8L2</t>
  </si>
  <si>
    <t xml:space="preserve">EPS8 like 2 </t>
  </si>
  <si>
    <t>ENSG00000177494</t>
  </si>
  <si>
    <t>ZBED2</t>
  </si>
  <si>
    <t xml:space="preserve">zinc finger BED-type containing 2 </t>
  </si>
  <si>
    <t>ENSG00000177575</t>
  </si>
  <si>
    <t>CD163</t>
  </si>
  <si>
    <t xml:space="preserve">CD163 molecule </t>
  </si>
  <si>
    <t>ENSG00000177606</t>
  </si>
  <si>
    <t>JUN</t>
  </si>
  <si>
    <t xml:space="preserve">Jun proto-oncogene, AP-1 transcription factor subunit </t>
  </si>
  <si>
    <t>ENSG00000177971</t>
  </si>
  <si>
    <t>IMP3</t>
  </si>
  <si>
    <t xml:space="preserve">IMP U3 small nucleolar ribonucleoprotein 3 </t>
  </si>
  <si>
    <t>ENSG00000178381</t>
  </si>
  <si>
    <t>ZFAND2A</t>
  </si>
  <si>
    <t xml:space="preserve">zinc finger AN1-type containing 2A </t>
  </si>
  <si>
    <t>ENSG00000178449</t>
  </si>
  <si>
    <t>COX14</t>
  </si>
  <si>
    <t xml:space="preserve">cytochrome c oxidase assembly factor COX14 </t>
  </si>
  <si>
    <t>ENSG00000179091</t>
  </si>
  <si>
    <t>CYC1</t>
  </si>
  <si>
    <t xml:space="preserve">cytochrome c1 </t>
  </si>
  <si>
    <t>ENSG00000179292</t>
  </si>
  <si>
    <t>TMEM151A</t>
  </si>
  <si>
    <t xml:space="preserve">transmembrane protein 151A </t>
  </si>
  <si>
    <t>ENSG00000179918</t>
  </si>
  <si>
    <t>SEPHS2</t>
  </si>
  <si>
    <t xml:space="preserve">selenophosphate synthetase 2 </t>
  </si>
  <si>
    <t>ENSG00000179958</t>
  </si>
  <si>
    <t>DCTPP1</t>
  </si>
  <si>
    <t xml:space="preserve">dCTP pyrophosphatase 1 </t>
  </si>
  <si>
    <t>ENSG00000180992</t>
  </si>
  <si>
    <t>MRPL14</t>
  </si>
  <si>
    <t xml:space="preserve">mitochondrial ribosomal protein L14 </t>
  </si>
  <si>
    <t>ENSG00000180999</t>
  </si>
  <si>
    <t>C1orf105</t>
  </si>
  <si>
    <t xml:space="preserve">chromosome 1 open reading frame 105 </t>
  </si>
  <si>
    <t>ENSG00000181649</t>
  </si>
  <si>
    <t>PHLDA2</t>
  </si>
  <si>
    <t xml:space="preserve">pleckstrin homology like domain family A member 2 </t>
  </si>
  <si>
    <t>ENSG00000181652</t>
  </si>
  <si>
    <t>ATG9B</t>
  </si>
  <si>
    <t xml:space="preserve">autophagy related 9B </t>
  </si>
  <si>
    <t>ENSG00000181885</t>
  </si>
  <si>
    <t>CLDN7</t>
  </si>
  <si>
    <t xml:space="preserve">claudin 7 </t>
  </si>
  <si>
    <t>ENSG00000182054</t>
  </si>
  <si>
    <t>IDH2</t>
  </si>
  <si>
    <t xml:space="preserve">isocitrate dehydrogenase (NADP(+)) 2 </t>
  </si>
  <si>
    <t>ENSG00000182718</t>
  </si>
  <si>
    <t>ANXA2</t>
  </si>
  <si>
    <t xml:space="preserve">annexin A2 </t>
  </si>
  <si>
    <t>ENSG00000182782</t>
  </si>
  <si>
    <t>HCAR2</t>
  </si>
  <si>
    <t xml:space="preserve">hydroxycarboxylic acid receptor 2 </t>
  </si>
  <si>
    <t>ENSG00000183421</t>
  </si>
  <si>
    <t>RIPK4</t>
  </si>
  <si>
    <t xml:space="preserve">receptor interacting serine/threonine kinase 4 </t>
  </si>
  <si>
    <t>ENSG00000183696</t>
  </si>
  <si>
    <t>UPP1</t>
  </si>
  <si>
    <t xml:space="preserve">uridine phosphorylase 1 </t>
  </si>
  <si>
    <t>ENSG00000184292</t>
  </si>
  <si>
    <t>TACSTD2</t>
  </si>
  <si>
    <t xml:space="preserve">tumor associated calcium signal transducer 2 </t>
  </si>
  <si>
    <t>ENSG00000184305</t>
  </si>
  <si>
    <t>CCSER1</t>
  </si>
  <si>
    <t>ENSG00000184363</t>
  </si>
  <si>
    <t>PKP3</t>
  </si>
  <si>
    <t xml:space="preserve">plakophilin 3 </t>
  </si>
  <si>
    <t>ENSG00000184378</t>
  </si>
  <si>
    <t>ACTRT3</t>
  </si>
  <si>
    <t xml:space="preserve">actin related protein T3 </t>
  </si>
  <si>
    <t>ENSG00000184502</t>
  </si>
  <si>
    <t>GAST</t>
  </si>
  <si>
    <t xml:space="preserve">gastrin </t>
  </si>
  <si>
    <t>ENSG00000184508</t>
  </si>
  <si>
    <t>HDDC3</t>
  </si>
  <si>
    <t xml:space="preserve">HD domain containing 3 </t>
  </si>
  <si>
    <t>ENSG00000184857</t>
  </si>
  <si>
    <t>TMEM186</t>
  </si>
  <si>
    <t xml:space="preserve">transmembrane protein 186 </t>
  </si>
  <si>
    <t>ENSG00000185156</t>
  </si>
  <si>
    <t>MFSD6L</t>
  </si>
  <si>
    <t xml:space="preserve">major facilitator superfamily domain containing 6 like </t>
  </si>
  <si>
    <t>ENSG00000186212</t>
  </si>
  <si>
    <t>SOWAHB</t>
  </si>
  <si>
    <t xml:space="preserve">sosondowah ankyrin repeat domain family member B </t>
  </si>
  <si>
    <t>ENSG00000186222</t>
  </si>
  <si>
    <t>BLOC1S4</t>
  </si>
  <si>
    <t xml:space="preserve">biogenesis of lysosomal organelles complex 1 subunit 4 </t>
  </si>
  <si>
    <t>ENSG00000186352</t>
  </si>
  <si>
    <t>ANKRD37</t>
  </si>
  <si>
    <t xml:space="preserve">ankyrin repeat domain 37 </t>
  </si>
  <si>
    <t>ENSG00000186395</t>
  </si>
  <si>
    <t>KRT10</t>
  </si>
  <si>
    <t xml:space="preserve">keratin 10 </t>
  </si>
  <si>
    <t>ENSG00000186832</t>
  </si>
  <si>
    <t>KRT16</t>
  </si>
  <si>
    <t xml:space="preserve">keratin 16 </t>
  </si>
  <si>
    <t>ENSG00000186862</t>
  </si>
  <si>
    <t>PDZD7</t>
  </si>
  <si>
    <t xml:space="preserve">PDZ domain containing 7 </t>
  </si>
  <si>
    <t>ENSG00000187193</t>
  </si>
  <si>
    <t>MT1X</t>
  </si>
  <si>
    <t xml:space="preserve">metallothionein 1X </t>
  </si>
  <si>
    <t>ENSG00000188186</t>
  </si>
  <si>
    <t>LAMTOR4</t>
  </si>
  <si>
    <t xml:space="preserve">late endosomal/lysosomal adaptor, MAPK and MTOR activator 4 </t>
  </si>
  <si>
    <t>ENSG00000188375</t>
  </si>
  <si>
    <t>H3-5</t>
  </si>
  <si>
    <t xml:space="preserve">H3.5 histone </t>
  </si>
  <si>
    <t>ENSG00000188549</t>
  </si>
  <si>
    <t>CCDC9B</t>
  </si>
  <si>
    <t xml:space="preserve">coiled-coil domain containing 9B </t>
  </si>
  <si>
    <t>ENSG00000188613</t>
  </si>
  <si>
    <t>NANOS1</t>
  </si>
  <si>
    <t xml:space="preserve">nanos C2HC-type zinc finger 1 </t>
  </si>
  <si>
    <t>ENSG00000188910</t>
  </si>
  <si>
    <t>GJB3</t>
  </si>
  <si>
    <t xml:space="preserve">gap junction protein beta 3 </t>
  </si>
  <si>
    <t>ENSG00000189143</t>
  </si>
  <si>
    <t>CLDN4</t>
  </si>
  <si>
    <t xml:space="preserve">claudin 4 </t>
  </si>
  <si>
    <t>ENSG00000189366</t>
  </si>
  <si>
    <t>ALG1L</t>
  </si>
  <si>
    <t xml:space="preserve">ALG1 chitobiosyldiphosphodolichol beta-mannosyltransferase like </t>
  </si>
  <si>
    <t>ENSG00000189433</t>
  </si>
  <si>
    <t>GJB4</t>
  </si>
  <si>
    <t xml:space="preserve">gap junction protein beta 4 </t>
  </si>
  <si>
    <t>ENSG00000196188</t>
  </si>
  <si>
    <t>CTSE</t>
  </si>
  <si>
    <t xml:space="preserve">cathepsin E </t>
  </si>
  <si>
    <t>ENSG00000196449</t>
  </si>
  <si>
    <t>YRDC</t>
  </si>
  <si>
    <t xml:space="preserve">yrdC N6-threonylcarbamoyltransferase domain containing </t>
  </si>
  <si>
    <t>ENSG00000196683</t>
  </si>
  <si>
    <t>TOMM7</t>
  </si>
  <si>
    <t xml:space="preserve">translocase of outer mitochondrial membrane 7 </t>
  </si>
  <si>
    <t>ENSG00000196754</t>
  </si>
  <si>
    <t>S100A2</t>
  </si>
  <si>
    <t xml:space="preserve">S100 calcium binding protein A2 </t>
  </si>
  <si>
    <t>ENSG00000196872</t>
  </si>
  <si>
    <t>KIAA1211L</t>
  </si>
  <si>
    <t>ENSG00000197019</t>
  </si>
  <si>
    <t>SERTAD1</t>
  </si>
  <si>
    <t xml:space="preserve">SERTA domain containing 1 </t>
  </si>
  <si>
    <t>ENSG00000197114</t>
  </si>
  <si>
    <t>ZGPAT</t>
  </si>
  <si>
    <t xml:space="preserve">zinc finger CCCH-type and G-patch domain containing </t>
  </si>
  <si>
    <t>ENSG00000197279</t>
  </si>
  <si>
    <t>ZNF165</t>
  </si>
  <si>
    <t xml:space="preserve">zinc finger protein 165 </t>
  </si>
  <si>
    <t>ENSG00000197444</t>
  </si>
  <si>
    <t>OGDHL</t>
  </si>
  <si>
    <t xml:space="preserve">oxoglutarate dehydrogenase like </t>
  </si>
  <si>
    <t>ENSG00000197747</t>
  </si>
  <si>
    <t>S100A10</t>
  </si>
  <si>
    <t xml:space="preserve">S100 calcium binding protein A10 </t>
  </si>
  <si>
    <t>ENSG00000197822</t>
  </si>
  <si>
    <t>OCLN</t>
  </si>
  <si>
    <t xml:space="preserve">occludin </t>
  </si>
  <si>
    <t>ENSG00000197892</t>
  </si>
  <si>
    <t>KIF13B</t>
  </si>
  <si>
    <t xml:space="preserve">kinesin family member 13B </t>
  </si>
  <si>
    <t>ENSG00000197956</t>
  </si>
  <si>
    <t>S100A6</t>
  </si>
  <si>
    <t xml:space="preserve">S100 calcium binding protein A6 </t>
  </si>
  <si>
    <t>ENSG00000198258</t>
  </si>
  <si>
    <t>UBL5</t>
  </si>
  <si>
    <t xml:space="preserve">ubiquitin like 5 </t>
  </si>
  <si>
    <t>ENSG00000198517</t>
  </si>
  <si>
    <t>MAFK</t>
  </si>
  <si>
    <t xml:space="preserve">MAF bZIP transcription factor K </t>
  </si>
  <si>
    <t>ENSG00000198576</t>
  </si>
  <si>
    <t>ARC</t>
  </si>
  <si>
    <t xml:space="preserve">activity regulated cytoskeleton associated protein </t>
  </si>
  <si>
    <t>ENSG00000204020</t>
  </si>
  <si>
    <t>LIPN</t>
  </si>
  <si>
    <t xml:space="preserve">lipase family member N </t>
  </si>
  <si>
    <t>ENSG00000204021</t>
  </si>
  <si>
    <t>LIPK</t>
  </si>
  <si>
    <t xml:space="preserve">lipase family member K </t>
  </si>
  <si>
    <t>ENSG00000204386</t>
  </si>
  <si>
    <t>NEU1</t>
  </si>
  <si>
    <t xml:space="preserve">neuraminidase 1 </t>
  </si>
  <si>
    <t>ENSG00000204388</t>
  </si>
  <si>
    <t>HSPA1B</t>
  </si>
  <si>
    <t xml:space="preserve">heat shock protein family A (Hsp70) member 1B </t>
  </si>
  <si>
    <t>ENSG00000204389</t>
  </si>
  <si>
    <t>HSPA1A</t>
  </si>
  <si>
    <t xml:space="preserve">heat shock protein family A (Hsp70) member 1A </t>
  </si>
  <si>
    <t>ENSG00000204544</t>
  </si>
  <si>
    <t>MUC21</t>
  </si>
  <si>
    <t xml:space="preserve">mucin 21, cell surface associated </t>
  </si>
  <si>
    <t>ENSG00000205352</t>
  </si>
  <si>
    <t>PRR13</t>
  </si>
  <si>
    <t xml:space="preserve">proline rich 13 </t>
  </si>
  <si>
    <t>ENSG00000205364</t>
  </si>
  <si>
    <t>MT1M</t>
  </si>
  <si>
    <t xml:space="preserve">metallothionein 1M </t>
  </si>
  <si>
    <t>ENSG00000205544</t>
  </si>
  <si>
    <t>TMEM256</t>
  </si>
  <si>
    <t xml:space="preserve">transmembrane protein 256 </t>
  </si>
  <si>
    <t>ENSG00000205609</t>
  </si>
  <si>
    <t>EIF3CL</t>
  </si>
  <si>
    <t xml:space="preserve">eukaryotic translation initiation factor 3 subunit C like </t>
  </si>
  <si>
    <t>ENSG00000206077</t>
  </si>
  <si>
    <t>ZDHHC11B</t>
  </si>
  <si>
    <t xml:space="preserve">zinc finger DHHC-type containing 11B </t>
  </si>
  <si>
    <t>ENSG00000211584</t>
  </si>
  <si>
    <t>SLC48A1</t>
  </si>
  <si>
    <t xml:space="preserve">solute carrier family 48 member 1 </t>
  </si>
  <si>
    <t>ENSG00000213741</t>
  </si>
  <si>
    <t>RPS29</t>
  </si>
  <si>
    <t xml:space="preserve">ribosomal protein S29 </t>
  </si>
  <si>
    <t>ENSG00000219607</t>
  </si>
  <si>
    <t>PPP1R3G</t>
  </si>
  <si>
    <t xml:space="preserve">protein phosphatase 1 regulatory subunit 3G </t>
  </si>
  <si>
    <t>ENSG00000221926</t>
  </si>
  <si>
    <t>TRIM16</t>
  </si>
  <si>
    <t xml:space="preserve">tripartite motif containing 16 </t>
  </si>
  <si>
    <t>ENSG00000226784</t>
  </si>
  <si>
    <t>PGAM4</t>
  </si>
  <si>
    <t xml:space="preserve">phosphoglycerate mutase family member 4 </t>
  </si>
  <si>
    <t>ENSG00000228253</t>
  </si>
  <si>
    <t>MT-ATP8</t>
  </si>
  <si>
    <t xml:space="preserve">mitochondrially encoded ATP synthase membrane subunit 8 </t>
  </si>
  <si>
    <t>ENSG00000230626</t>
  </si>
  <si>
    <t>AC011005.1</t>
  </si>
  <si>
    <t>novel protein similar to mitogen-activated protein kinase kinase 2 MAP2K2</t>
  </si>
  <si>
    <t>ENSG00000231767</t>
  </si>
  <si>
    <t>RPS27AP5</t>
  </si>
  <si>
    <t xml:space="preserve">ribosomal protein S27a pseudogene 5 </t>
  </si>
  <si>
    <t>ENSG00000232388</t>
  </si>
  <si>
    <t>SMIM26</t>
  </si>
  <si>
    <t xml:space="preserve">small integral membrane protein 26 </t>
  </si>
  <si>
    <t>ENSG00000233493</t>
  </si>
  <si>
    <t>TMEM238</t>
  </si>
  <si>
    <t xml:space="preserve">transmembrane protein 238 </t>
  </si>
  <si>
    <t>ENSG00000233954</t>
  </si>
  <si>
    <t>UQCRHL</t>
  </si>
  <si>
    <t xml:space="preserve">ubiquinol-cytochrome c reductase hinge protein like </t>
  </si>
  <si>
    <t>ENSG00000235863</t>
  </si>
  <si>
    <t>B3GALT4</t>
  </si>
  <si>
    <t xml:space="preserve">beta-1,3-galactosyltransferase 4 </t>
  </si>
  <si>
    <t>ENSG00000241697</t>
  </si>
  <si>
    <t>TMEFF1</t>
  </si>
  <si>
    <t xml:space="preserve">transmembrane protein with EGF like and two follistatin like domains 1 </t>
  </si>
  <si>
    <t>ENSG00000243147</t>
  </si>
  <si>
    <t>MRPL33</t>
  </si>
  <si>
    <t xml:space="preserve">mitochondrial ribosomal protein L33 </t>
  </si>
  <si>
    <t>ENSG00000243449</t>
  </si>
  <si>
    <t>C4orf48</t>
  </si>
  <si>
    <t xml:space="preserve">chromosome 4 open reading frame 48 </t>
  </si>
  <si>
    <t>ENSG00000244187</t>
  </si>
  <si>
    <t>TMEM141</t>
  </si>
  <si>
    <t xml:space="preserve">transmembrane protein 141 </t>
  </si>
  <si>
    <t>ENSG00000244242</t>
  </si>
  <si>
    <t>IFITM10</t>
  </si>
  <si>
    <t xml:space="preserve">interferon induced transmembrane protein 10 </t>
  </si>
  <si>
    <t>ENSG00000246705</t>
  </si>
  <si>
    <t>H2AJ</t>
  </si>
  <si>
    <t xml:space="preserve">H2A.J histone </t>
  </si>
  <si>
    <t>ENSG00000253506</t>
  </si>
  <si>
    <t>NACA2</t>
  </si>
  <si>
    <t xml:space="preserve">nascent polypeptide associated complex subunit alpha 2 </t>
  </si>
  <si>
    <t>ENSG00000253626</t>
  </si>
  <si>
    <t>EIF5AL1</t>
  </si>
  <si>
    <t xml:space="preserve">eukaryotic translation initiation factor 5A like 1 </t>
  </si>
  <si>
    <t>ENSG00000253958</t>
  </si>
  <si>
    <t>CLDN23</t>
  </si>
  <si>
    <t xml:space="preserve">claudin 23 </t>
  </si>
  <si>
    <t>ENSG00000258429</t>
  </si>
  <si>
    <t>PDF</t>
  </si>
  <si>
    <t xml:space="preserve">peptide deformylase, mitochondrial </t>
  </si>
  <si>
    <t>ENSG00000258947</t>
  </si>
  <si>
    <t>TUBB3</t>
  </si>
  <si>
    <t xml:space="preserve">tubulin beta 3 class III </t>
  </si>
  <si>
    <t>ENSG00000264230</t>
  </si>
  <si>
    <t>ANXA8L1</t>
  </si>
  <si>
    <t xml:space="preserve">annexin A8 like 1 </t>
  </si>
  <si>
    <t>ENSG00000265190</t>
  </si>
  <si>
    <t>ANXA8</t>
  </si>
  <si>
    <t xml:space="preserve">annexin A8 </t>
  </si>
  <si>
    <t>ENSG00000269028</t>
  </si>
  <si>
    <t>MTRNR2L12</t>
  </si>
  <si>
    <t xml:space="preserve">MT-RNR2 like 12 </t>
  </si>
  <si>
    <t>ENSG00000271303</t>
  </si>
  <si>
    <t>SRXN1</t>
  </si>
  <si>
    <t xml:space="preserve">sulfiredoxin 1 </t>
  </si>
  <si>
    <t>ENSG00000272398</t>
  </si>
  <si>
    <t>CD24</t>
  </si>
  <si>
    <t xml:space="preserve">CD24 molecule </t>
  </si>
  <si>
    <t>ENSG00000275832</t>
  </si>
  <si>
    <t>ARHGAP23</t>
  </si>
  <si>
    <t xml:space="preserve">Rho GTPase activating protein 23 </t>
  </si>
  <si>
    <t>ENSG00000277972</t>
  </si>
  <si>
    <t>CISD3</t>
  </si>
  <si>
    <t xml:space="preserve">CDGSH iron sulfur domain 3 </t>
  </si>
  <si>
    <t>ENSG00000282936</t>
  </si>
  <si>
    <t>AC004706.3</t>
  </si>
  <si>
    <t>ENSG00000283154</t>
  </si>
  <si>
    <t>IQCJ-SCHIP1</t>
  </si>
  <si>
    <t xml:space="preserve">IQCJ-SCHIP1 readthrough </t>
  </si>
  <si>
    <t>Supplementary Table 2: Up-regulated genes in ascites-derived spheroids compared with tumor tissue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</si>
</sst>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b/>
      <sz val="11"/>
      <color rgb="FF000000"/>
      <name val="Palatino Linotype"/>
      <family val="1"/>
      <charset val="1"/>
    </font>
    <font>
      <b/>
      <sz val="11"/>
      <color rgb="FF000000"/>
      <name val="Palatino Linotype"/>
      <family val="1"/>
    </font>
    <font>
      <sz val="10"/>
      <name val="Palatino Linotype"/>
      <family val="1"/>
    </font>
    <font>
      <sz val="11"/>
      <color rgb="FF000000"/>
      <name val="Palatino Linotype"/>
      <family val="1"/>
    </font>
    <font>
      <b/>
      <sz val="12"/>
      <color rgb="FF000000"/>
      <name val="Palatino Linotype"/>
      <family val="1"/>
      <charset val="1"/>
    </font>
    <font>
      <sz val="11"/>
      <name val="Palatino Linotype"/>
      <family val="1"/>
      <charset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center" vertical="top"/>
    </xf>
    <xf numFmtId="0" fontId="4" fillId="0" borderId="1" xfId="0" applyFont="1" applyBorder="1"/>
    <xf numFmtId="0" fontId="1" fillId="0" borderId="0" xfId="0" applyFont="1" applyBorder="1"/>
    <xf numFmtId="0" fontId="3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11" fontId="1" fillId="0" borderId="1" xfId="0" applyNumberFormat="1" applyFont="1" applyBorder="1" applyAlignment="1">
      <alignment horizontal="center"/>
    </xf>
    <xf numFmtId="0" fontId="3" fillId="0" borderId="3" xfId="0" applyFont="1" applyBorder="1"/>
    <xf numFmtId="0" fontId="2" fillId="0" borderId="2" xfId="0" applyFont="1" applyBorder="1" applyAlignment="1">
      <alignment horizontal="left" vertical="top"/>
    </xf>
    <xf numFmtId="0" fontId="5" fillId="0" borderId="1" xfId="0" applyFont="1" applyBorder="1"/>
    <xf numFmtId="11" fontId="1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11" fontId="1" fillId="0" borderId="4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11" fontId="6" fillId="0" borderId="3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11" fontId="6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6" fillId="0" borderId="3" xfId="0" applyFont="1" applyBorder="1"/>
    <xf numFmtId="0" fontId="6" fillId="0" borderId="1" xfId="0" applyFont="1" applyBorder="1"/>
    <xf numFmtId="2" fontId="1" fillId="0" borderId="5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351"/>
  <sheetViews>
    <sheetView tabSelected="1" zoomScale="90" zoomScaleNormal="90" workbookViewId="0">
      <selection activeCell="M12" sqref="M12"/>
    </sheetView>
  </sheetViews>
  <sheetFormatPr baseColWidth="10" defaultColWidth="9.140625" defaultRowHeight="16.5" x14ac:dyDescent="0.3"/>
  <cols>
    <col min="1" max="1" width="19.140625" style="2" customWidth="1"/>
    <col min="2" max="2" width="14" style="2" customWidth="1"/>
    <col min="3" max="3" width="84.28515625" style="23" customWidth="1"/>
    <col min="4" max="6" width="18.7109375" style="18" customWidth="1"/>
    <col min="7" max="7" width="1" style="19" customWidth="1"/>
    <col min="8" max="11" width="18.7109375" style="19" customWidth="1"/>
    <col min="12" max="1022" width="10.7109375" style="2" customWidth="1"/>
    <col min="1023" max="16384" width="9.140625" style="2"/>
  </cols>
  <sheetData>
    <row r="1" spans="1:16381" ht="18" x14ac:dyDescent="0.35">
      <c r="A1" s="11" t="s">
        <v>1045</v>
      </c>
      <c r="B1" s="1"/>
      <c r="C1" s="1"/>
      <c r="D1" s="8"/>
      <c r="E1" s="8"/>
      <c r="F1" s="8"/>
      <c r="G1" s="7"/>
      <c r="H1" s="7"/>
      <c r="I1" s="7"/>
      <c r="J1" s="7"/>
      <c r="K1" s="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</row>
    <row r="2" spans="1:16381" ht="17.25" x14ac:dyDescent="0.35">
      <c r="A2" s="5"/>
      <c r="B2" s="1"/>
      <c r="C2" s="1"/>
      <c r="D2" s="8"/>
      <c r="E2" s="8"/>
      <c r="F2" s="8"/>
      <c r="G2" s="7"/>
      <c r="H2" s="7"/>
      <c r="I2" s="7"/>
      <c r="J2" s="7"/>
      <c r="K2" s="7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</row>
    <row r="3" spans="1:16381" ht="18" thickBot="1" x14ac:dyDescent="0.4">
      <c r="A3" s="3"/>
      <c r="B3" s="3"/>
      <c r="C3" s="20"/>
      <c r="D3" s="12" t="s">
        <v>0</v>
      </c>
      <c r="E3" s="12"/>
      <c r="F3" s="12"/>
      <c r="G3" s="24"/>
      <c r="H3" s="13" t="s">
        <v>1</v>
      </c>
      <c r="I3" s="13"/>
      <c r="J3" s="13"/>
      <c r="K3" s="13"/>
    </row>
    <row r="4" spans="1:16381" s="6" customFormat="1" ht="18" thickBot="1" x14ac:dyDescent="0.4">
      <c r="A4" s="10" t="s">
        <v>2</v>
      </c>
      <c r="B4" s="10" t="s">
        <v>3</v>
      </c>
      <c r="C4" s="21" t="s">
        <v>4</v>
      </c>
      <c r="D4" s="14" t="s">
        <v>5</v>
      </c>
      <c r="E4" s="14" t="s">
        <v>6</v>
      </c>
      <c r="F4" s="14" t="s">
        <v>7</v>
      </c>
      <c r="G4" s="25"/>
      <c r="H4" s="15" t="s">
        <v>5</v>
      </c>
      <c r="I4" s="15" t="s">
        <v>6</v>
      </c>
      <c r="J4" s="15" t="s">
        <v>7</v>
      </c>
      <c r="K4" s="15" t="s">
        <v>8</v>
      </c>
    </row>
    <row r="5" spans="1:16381" x14ac:dyDescent="0.3">
      <c r="A5" s="9" t="s">
        <v>712</v>
      </c>
      <c r="B5" s="9" t="s">
        <v>713</v>
      </c>
      <c r="C5" s="22" t="s">
        <v>714</v>
      </c>
      <c r="D5" s="16">
        <v>1.1946279922161001E-14</v>
      </c>
      <c r="E5" s="16">
        <v>4.5710445295700301E-11</v>
      </c>
      <c r="F5" s="16">
        <v>7.3619517377343206E-15</v>
      </c>
      <c r="G5" s="17"/>
      <c r="H5" s="17">
        <v>5.2347650665800503</v>
      </c>
      <c r="I5" s="17">
        <v>4.5717510352774902</v>
      </c>
      <c r="J5" s="17">
        <v>5.28506956075229</v>
      </c>
      <c r="K5" s="17">
        <f>AVERAGE(H5:J5)</f>
        <v>5.0305285542032765</v>
      </c>
    </row>
    <row r="6" spans="1:16381" x14ac:dyDescent="0.3">
      <c r="A6" s="2" t="s">
        <v>692</v>
      </c>
      <c r="B6" s="2" t="s">
        <v>693</v>
      </c>
      <c r="C6" s="23" t="s">
        <v>694</v>
      </c>
      <c r="D6" s="18">
        <v>2.35572509433533E-8</v>
      </c>
      <c r="E6" s="18">
        <v>1.36204943272121E-6</v>
      </c>
      <c r="F6" s="18">
        <v>7.8312533020183795E-5</v>
      </c>
      <c r="H6" s="19">
        <v>5.5703486909815698</v>
      </c>
      <c r="I6" s="19">
        <v>4.8462331330393402</v>
      </c>
      <c r="J6" s="19">
        <v>3.9899284899417902</v>
      </c>
      <c r="K6" s="19">
        <f>AVERAGE(H6:J6)</f>
        <v>4.8021701046542331</v>
      </c>
    </row>
    <row r="7" spans="1:16381" x14ac:dyDescent="0.3">
      <c r="A7" s="2" t="s">
        <v>378</v>
      </c>
      <c r="B7" s="2" t="s">
        <v>379</v>
      </c>
      <c r="C7" s="23" t="s">
        <v>380</v>
      </c>
      <c r="D7" s="18">
        <v>2.0959800102095601E-5</v>
      </c>
      <c r="E7" s="18">
        <v>5.6528350123295103E-8</v>
      </c>
      <c r="F7" s="18">
        <v>4.16838827620836E-5</v>
      </c>
      <c r="H7" s="19">
        <v>4.1255318672640904</v>
      </c>
      <c r="I7" s="19">
        <v>5.1475456679006601</v>
      </c>
      <c r="J7" s="19">
        <v>3.9569878533488101</v>
      </c>
      <c r="K7" s="19">
        <f>AVERAGE(H7:J7)</f>
        <v>4.4100217961711872</v>
      </c>
    </row>
    <row r="8" spans="1:16381" x14ac:dyDescent="0.3">
      <c r="A8" s="2" t="s">
        <v>57</v>
      </c>
      <c r="B8" s="2" t="s">
        <v>58</v>
      </c>
      <c r="C8" s="23" t="s">
        <v>59</v>
      </c>
      <c r="D8" s="18">
        <v>7.6193650257278304E-4</v>
      </c>
      <c r="E8" s="18">
        <v>3.9514822725609699E-6</v>
      </c>
      <c r="F8" s="18">
        <v>2.9590548024951902E-10</v>
      </c>
      <c r="H8" s="19">
        <v>3.1571345526185</v>
      </c>
      <c r="I8" s="19">
        <v>4.1386781814924198</v>
      </c>
      <c r="J8" s="19">
        <v>5.4968333276327304</v>
      </c>
      <c r="K8" s="19">
        <f>AVERAGE(H8:J8)</f>
        <v>4.2642153539145502</v>
      </c>
    </row>
    <row r="9" spans="1:16381" x14ac:dyDescent="0.3">
      <c r="A9" s="2" t="s">
        <v>938</v>
      </c>
      <c r="B9" s="2" t="s">
        <v>939</v>
      </c>
      <c r="C9" s="23" t="s">
        <v>940</v>
      </c>
      <c r="D9" s="18">
        <v>2.6942215616286699E-7</v>
      </c>
      <c r="E9" s="18">
        <v>3.4394826584868202E-11</v>
      </c>
      <c r="F9" s="18">
        <v>3.8809095066223299E-2</v>
      </c>
      <c r="H9" s="19">
        <v>4.5788149003884797</v>
      </c>
      <c r="I9" s="19">
        <v>5.7729895505467397</v>
      </c>
      <c r="J9" s="19">
        <v>2.0300172431311601</v>
      </c>
      <c r="K9" s="19">
        <f>AVERAGE(H9:J9)</f>
        <v>4.1272738980221266</v>
      </c>
    </row>
    <row r="10" spans="1:16381" x14ac:dyDescent="0.3">
      <c r="A10" s="2" t="s">
        <v>813</v>
      </c>
      <c r="B10" s="2" t="s">
        <v>814</v>
      </c>
      <c r="C10" s="23" t="s">
        <v>815</v>
      </c>
      <c r="D10" s="18">
        <v>3.2798058470444899E-3</v>
      </c>
      <c r="E10" s="18">
        <v>7.5083775766981104E-3</v>
      </c>
      <c r="F10" s="18">
        <v>8.0786264680371899E-4</v>
      </c>
      <c r="H10" s="19">
        <v>4.0039607329158997</v>
      </c>
      <c r="I10" s="19">
        <v>3.48935732559343</v>
      </c>
      <c r="J10" s="19">
        <v>4.6268611175277998</v>
      </c>
      <c r="K10" s="19">
        <f>AVERAGE(H10:J10)</f>
        <v>4.04005972534571</v>
      </c>
    </row>
    <row r="11" spans="1:16381" x14ac:dyDescent="0.3">
      <c r="A11" s="2" t="s">
        <v>36</v>
      </c>
      <c r="B11" s="2" t="s">
        <v>37</v>
      </c>
      <c r="C11" s="23" t="s">
        <v>38</v>
      </c>
      <c r="D11" s="18">
        <v>8.0112023718300999E-8</v>
      </c>
      <c r="E11" s="18">
        <v>1.6859326050361201E-8</v>
      </c>
      <c r="F11" s="18">
        <v>9.611038198588689E-10</v>
      </c>
      <c r="H11" s="19">
        <v>3.7729289910680399</v>
      </c>
      <c r="I11" s="19">
        <v>3.9548804159178101</v>
      </c>
      <c r="J11" s="19">
        <v>4.2306870981926901</v>
      </c>
      <c r="K11" s="19">
        <f>AVERAGE(H11:J11)</f>
        <v>3.9861655017261803</v>
      </c>
    </row>
    <row r="12" spans="1:16381" x14ac:dyDescent="0.3">
      <c r="A12" s="2" t="s">
        <v>189</v>
      </c>
      <c r="B12" s="2" t="s">
        <v>190</v>
      </c>
      <c r="C12" s="23" t="s">
        <v>191</v>
      </c>
      <c r="D12" s="18">
        <v>7.4890345034375104E-6</v>
      </c>
      <c r="E12" s="18">
        <v>2.62398777355189E-7</v>
      </c>
      <c r="F12" s="18">
        <v>1.52000916397353E-3</v>
      </c>
      <c r="H12" s="19">
        <v>4.0536359930929997</v>
      </c>
      <c r="I12" s="19">
        <v>4.5926171802528497</v>
      </c>
      <c r="J12" s="19">
        <v>2.9603738012650198</v>
      </c>
      <c r="K12" s="19">
        <f>AVERAGE(H12:J12)</f>
        <v>3.8688756582036228</v>
      </c>
    </row>
    <row r="13" spans="1:16381" x14ac:dyDescent="0.3">
      <c r="A13" s="2" t="s">
        <v>917</v>
      </c>
      <c r="B13" s="2" t="s">
        <v>918</v>
      </c>
      <c r="C13" s="23" t="s">
        <v>919</v>
      </c>
      <c r="D13" s="18">
        <v>1.42548003913993E-2</v>
      </c>
      <c r="E13" s="18">
        <v>1.16712712451687E-2</v>
      </c>
      <c r="F13" s="18">
        <v>6.8144810259003798E-3</v>
      </c>
      <c r="H13" s="19">
        <v>3.6825576931774</v>
      </c>
      <c r="I13" s="19">
        <v>3.7107806553542102</v>
      </c>
      <c r="J13" s="19">
        <v>3.94157417294227</v>
      </c>
      <c r="K13" s="19">
        <f>AVERAGE(H13:J13)</f>
        <v>3.7783041738246266</v>
      </c>
    </row>
    <row r="14" spans="1:16381" x14ac:dyDescent="0.3">
      <c r="A14" s="2" t="s">
        <v>1028</v>
      </c>
      <c r="B14" s="2" t="s">
        <v>1029</v>
      </c>
      <c r="C14" s="23" t="s">
        <v>1030</v>
      </c>
      <c r="D14" s="18">
        <v>1.6768179220502501E-4</v>
      </c>
      <c r="E14" s="18">
        <v>2.2383000185090301E-4</v>
      </c>
      <c r="F14" s="18">
        <v>2.8727003166500798E-5</v>
      </c>
      <c r="H14" s="19">
        <v>3.5761107536895298</v>
      </c>
      <c r="I14" s="19">
        <v>3.3818238332646402</v>
      </c>
      <c r="J14" s="19">
        <v>4.3260306797941803</v>
      </c>
      <c r="K14" s="19">
        <f>AVERAGE(H14:J14)</f>
        <v>3.7613217555827831</v>
      </c>
    </row>
    <row r="15" spans="1:16381" x14ac:dyDescent="0.3">
      <c r="A15" s="2" t="s">
        <v>920</v>
      </c>
      <c r="B15" s="2" t="s">
        <v>921</v>
      </c>
      <c r="C15" s="23" t="s">
        <v>922</v>
      </c>
      <c r="D15" s="18">
        <v>5.9305062217479998E-2</v>
      </c>
      <c r="E15" s="18">
        <v>6.0149880244490597E-2</v>
      </c>
      <c r="F15" s="18">
        <v>3.4715106996842902E-2</v>
      </c>
      <c r="H15" s="19">
        <v>3.5719991016394101</v>
      </c>
      <c r="I15" s="19">
        <v>3.4650409204801398</v>
      </c>
      <c r="J15" s="19">
        <v>3.8552688936344301</v>
      </c>
      <c r="K15" s="19">
        <f>AVERAGE(H15:J15)</f>
        <v>3.6307696385846597</v>
      </c>
    </row>
    <row r="16" spans="1:16381" x14ac:dyDescent="0.3">
      <c r="A16" s="2" t="s">
        <v>447</v>
      </c>
      <c r="B16" s="2" t="s">
        <v>448</v>
      </c>
      <c r="C16" s="23" t="s">
        <v>449</v>
      </c>
      <c r="D16" s="18">
        <v>1.24868037197753E-3</v>
      </c>
      <c r="E16" s="18">
        <v>5.1253731783582404E-4</v>
      </c>
      <c r="F16" s="18">
        <v>6.0121373829955402E-2</v>
      </c>
      <c r="H16" s="19">
        <v>3.9187229931062801</v>
      </c>
      <c r="I16" s="19">
        <v>4.1195218067833403</v>
      </c>
      <c r="J16" s="19">
        <v>2.3818622412531898</v>
      </c>
      <c r="K16" s="19">
        <f>AVERAGE(H16:J16)</f>
        <v>3.4733690137142701</v>
      </c>
    </row>
    <row r="17" spans="1:11" x14ac:dyDescent="0.3">
      <c r="A17" s="2" t="s">
        <v>843</v>
      </c>
      <c r="B17" s="2" t="s">
        <v>844</v>
      </c>
      <c r="C17" s="23" t="s">
        <v>845</v>
      </c>
      <c r="D17" s="18">
        <v>1.00065911803324E-5</v>
      </c>
      <c r="E17" s="18">
        <v>2.3119599510037799E-7</v>
      </c>
      <c r="F17" s="18">
        <v>1.0514511252891999E-3</v>
      </c>
      <c r="H17" s="19">
        <v>3.3959365709812901</v>
      </c>
      <c r="I17" s="19">
        <v>3.9024249519552798</v>
      </c>
      <c r="J17" s="19">
        <v>2.5861359114832299</v>
      </c>
      <c r="K17" s="19">
        <f>AVERAGE(H17:J17)</f>
        <v>3.294832478139933</v>
      </c>
    </row>
    <row r="18" spans="1:11" x14ac:dyDescent="0.3">
      <c r="A18" s="2" t="s">
        <v>261</v>
      </c>
      <c r="B18" s="2" t="s">
        <v>262</v>
      </c>
      <c r="C18" s="23" t="s">
        <v>263</v>
      </c>
      <c r="D18" s="18">
        <v>1.02470466268423E-3</v>
      </c>
      <c r="E18" s="18">
        <v>1.0091304722499501E-5</v>
      </c>
      <c r="F18" s="18">
        <v>8.4448531938217301E-4</v>
      </c>
      <c r="H18" s="19">
        <v>2.99145935124371</v>
      </c>
      <c r="I18" s="19">
        <v>3.86670245186107</v>
      </c>
      <c r="J18" s="19">
        <v>2.9747145595295801</v>
      </c>
      <c r="K18" s="19">
        <f>AVERAGE(H18:J18)</f>
        <v>3.2776254542114533</v>
      </c>
    </row>
    <row r="19" spans="1:11" x14ac:dyDescent="0.3">
      <c r="A19" s="2" t="s">
        <v>15</v>
      </c>
      <c r="B19" s="2" t="s">
        <v>16</v>
      </c>
      <c r="C19" s="23" t="s">
        <v>17</v>
      </c>
      <c r="D19" s="18">
        <v>1.2717624018905101E-3</v>
      </c>
      <c r="E19" s="18">
        <v>3.5501174913207698E-6</v>
      </c>
      <c r="F19" s="18">
        <v>1.28698665864539E-4</v>
      </c>
      <c r="H19" s="19">
        <v>2.7867000129707802</v>
      </c>
      <c r="I19" s="19">
        <v>3.7949081113343102</v>
      </c>
      <c r="J19" s="19">
        <v>3.1818997919118401</v>
      </c>
      <c r="K19" s="19">
        <f>AVERAGE(H19:J19)</f>
        <v>3.2545026387389768</v>
      </c>
    </row>
    <row r="20" spans="1:11" x14ac:dyDescent="0.3">
      <c r="A20" s="2" t="s">
        <v>486</v>
      </c>
      <c r="B20" s="2" t="s">
        <v>487</v>
      </c>
      <c r="C20" s="23" t="s">
        <v>488</v>
      </c>
      <c r="D20" s="18">
        <v>1.6835132515778398E-2</v>
      </c>
      <c r="E20" s="18">
        <v>1.57673432498648E-3</v>
      </c>
      <c r="F20" s="18">
        <v>3.09514824661348E-2</v>
      </c>
      <c r="H20" s="19">
        <v>3.05569983203943</v>
      </c>
      <c r="I20" s="19">
        <v>3.8540555124166498</v>
      </c>
      <c r="J20" s="19">
        <v>2.7097307958905001</v>
      </c>
      <c r="K20" s="19">
        <f>AVERAGE(H20:J20)</f>
        <v>3.2064953801155269</v>
      </c>
    </row>
    <row r="21" spans="1:11" x14ac:dyDescent="0.3">
      <c r="A21" s="2" t="s">
        <v>468</v>
      </c>
      <c r="B21" s="2" t="s">
        <v>469</v>
      </c>
      <c r="C21" s="23" t="s">
        <v>470</v>
      </c>
      <c r="D21" s="18">
        <v>1.7256819528707899E-5</v>
      </c>
      <c r="E21" s="18">
        <v>3.24477581549619E-4</v>
      </c>
      <c r="F21" s="18">
        <v>1.5736734062966499E-2</v>
      </c>
      <c r="H21" s="19">
        <v>3.9210422873609598</v>
      </c>
      <c r="I21" s="19">
        <v>3.34003472594586</v>
      </c>
      <c r="J21" s="19">
        <v>2.3287033881631798</v>
      </c>
      <c r="K21" s="19">
        <f>AVERAGE(H21:J21)</f>
        <v>3.1965934671566667</v>
      </c>
    </row>
    <row r="22" spans="1:11" x14ac:dyDescent="0.3">
      <c r="A22" s="2" t="s">
        <v>336</v>
      </c>
      <c r="B22" s="2" t="s">
        <v>337</v>
      </c>
      <c r="C22" s="23" t="s">
        <v>338</v>
      </c>
      <c r="D22" s="18">
        <v>4.9578787042612602E-3</v>
      </c>
      <c r="E22" s="18">
        <v>2.03188744623411E-2</v>
      </c>
      <c r="F22" s="18">
        <v>7.1889165879876704E-2</v>
      </c>
      <c r="H22" s="19">
        <v>3.8767112114840501</v>
      </c>
      <c r="I22" s="19">
        <v>3.1427466302381601</v>
      </c>
      <c r="J22" s="19">
        <v>2.4715091577743</v>
      </c>
      <c r="K22" s="19">
        <f>AVERAGE(H22:J22)</f>
        <v>3.1636556664988369</v>
      </c>
    </row>
    <row r="23" spans="1:11" x14ac:dyDescent="0.3">
      <c r="A23" s="2" t="s">
        <v>93</v>
      </c>
      <c r="B23" s="2" t="s">
        <v>94</v>
      </c>
      <c r="C23" s="23" t="s">
        <v>95</v>
      </c>
      <c r="D23" s="18">
        <v>2.6181161539629098E-4</v>
      </c>
      <c r="E23" s="18">
        <v>1.0685847639797E-4</v>
      </c>
      <c r="F23" s="18">
        <v>7.6217832416809697E-6</v>
      </c>
      <c r="H23" s="19">
        <v>2.9297167915501201</v>
      </c>
      <c r="I23" s="19">
        <v>3.05673065537803</v>
      </c>
      <c r="J23" s="19">
        <v>3.4589400224031501</v>
      </c>
      <c r="K23" s="19">
        <f>AVERAGE(H23:J23)</f>
        <v>3.1484624897770996</v>
      </c>
    </row>
    <row r="24" spans="1:11" x14ac:dyDescent="0.3">
      <c r="A24" s="2" t="s">
        <v>459</v>
      </c>
      <c r="B24" s="2" t="s">
        <v>460</v>
      </c>
      <c r="C24" s="23" t="s">
        <v>461</v>
      </c>
      <c r="D24" s="18">
        <v>3.4666705098608899E-3</v>
      </c>
      <c r="E24" s="18">
        <v>4.5982387244260302E-4</v>
      </c>
      <c r="F24" s="18">
        <v>3.8042067584189099E-4</v>
      </c>
      <c r="H24" s="19">
        <v>2.8065026764206098</v>
      </c>
      <c r="I24" s="19">
        <v>3.2401718770721701</v>
      </c>
      <c r="J24" s="19">
        <v>3.26523034228995</v>
      </c>
      <c r="K24" s="19">
        <f>AVERAGE(H24:J24)</f>
        <v>3.1039682985942432</v>
      </c>
    </row>
    <row r="25" spans="1:11" x14ac:dyDescent="0.3">
      <c r="A25" s="2" t="s">
        <v>171</v>
      </c>
      <c r="B25" s="2" t="s">
        <v>172</v>
      </c>
      <c r="C25" s="23" t="s">
        <v>173</v>
      </c>
      <c r="D25" s="18">
        <v>1.8180267957224699E-2</v>
      </c>
      <c r="E25" s="18">
        <v>4.0071715076672703E-5</v>
      </c>
      <c r="F25" s="18">
        <v>4.7455637523551404E-3</v>
      </c>
      <c r="H25" s="19">
        <v>2.4432734893464398</v>
      </c>
      <c r="I25" s="19">
        <v>3.9093473551792801</v>
      </c>
      <c r="J25" s="19">
        <v>2.77889453326716</v>
      </c>
      <c r="K25" s="19">
        <f>AVERAGE(H25:J25)</f>
        <v>3.0438384592642933</v>
      </c>
    </row>
    <row r="26" spans="1:11" x14ac:dyDescent="0.3">
      <c r="A26" s="2" t="s">
        <v>30</v>
      </c>
      <c r="B26" s="2" t="s">
        <v>31</v>
      </c>
      <c r="C26" s="23" t="s">
        <v>32</v>
      </c>
      <c r="D26" s="18">
        <v>1.35650892541977E-4</v>
      </c>
      <c r="E26" s="18">
        <v>3.5359474389238002E-6</v>
      </c>
      <c r="F26" s="18">
        <v>6.6318562449902796E-4</v>
      </c>
      <c r="H26" s="19">
        <v>2.94308161718957</v>
      </c>
      <c r="I26" s="19">
        <v>3.4711772306290398</v>
      </c>
      <c r="J26" s="19">
        <v>2.62522900000085</v>
      </c>
      <c r="K26" s="19">
        <f>AVERAGE(H26:J26)</f>
        <v>3.0131626159398199</v>
      </c>
    </row>
    <row r="27" spans="1:11" x14ac:dyDescent="0.3">
      <c r="A27" s="2" t="s">
        <v>763</v>
      </c>
      <c r="B27" s="2" t="s">
        <v>764</v>
      </c>
      <c r="C27" s="23" t="s">
        <v>765</v>
      </c>
      <c r="D27" s="18">
        <v>1.3882062378448701E-4</v>
      </c>
      <c r="E27" s="18">
        <v>1.9800209617733199E-5</v>
      </c>
      <c r="F27" s="18">
        <v>6.8888050731247194E-2</v>
      </c>
      <c r="H27" s="19">
        <v>3.43521548269683</v>
      </c>
      <c r="I27" s="19">
        <v>3.7977386406172098</v>
      </c>
      <c r="J27" s="19">
        <v>1.7361953877694301</v>
      </c>
      <c r="K27" s="19">
        <f>AVERAGE(H27:J27)</f>
        <v>2.9897165036944897</v>
      </c>
    </row>
    <row r="28" spans="1:11" x14ac:dyDescent="0.3">
      <c r="A28" s="2" t="s">
        <v>474</v>
      </c>
      <c r="B28" s="2" t="s">
        <v>475</v>
      </c>
      <c r="C28" s="23" t="s">
        <v>476</v>
      </c>
      <c r="D28" s="18">
        <v>7.7798615869383004E-4</v>
      </c>
      <c r="E28" s="18">
        <v>5.2930871487926199E-3</v>
      </c>
      <c r="F28" s="18">
        <v>7.0114573592005105E-4</v>
      </c>
      <c r="H28" s="19">
        <v>3.1619279415396302</v>
      </c>
      <c r="I28" s="19">
        <v>2.63266210205594</v>
      </c>
      <c r="J28" s="19">
        <v>3.1258978403079301</v>
      </c>
      <c r="K28" s="19">
        <f>AVERAGE(H28:J28)</f>
        <v>2.9734959613011669</v>
      </c>
    </row>
    <row r="29" spans="1:11" x14ac:dyDescent="0.3">
      <c r="A29" s="2" t="s">
        <v>426</v>
      </c>
      <c r="B29" s="2" t="s">
        <v>427</v>
      </c>
      <c r="C29" s="23" t="s">
        <v>428</v>
      </c>
      <c r="D29" s="18">
        <v>2.0534190389129299E-2</v>
      </c>
      <c r="E29" s="18">
        <v>6.5643237767397397E-3</v>
      </c>
      <c r="F29" s="18">
        <v>5.5615077792283599E-2</v>
      </c>
      <c r="H29" s="19">
        <v>2.9894697283654299</v>
      </c>
      <c r="I29" s="19">
        <v>3.3866925557537502</v>
      </c>
      <c r="J29" s="19">
        <v>2.4544609357512699</v>
      </c>
      <c r="K29" s="19">
        <f>AVERAGE(H29:J29)</f>
        <v>2.9435410732901501</v>
      </c>
    </row>
    <row r="30" spans="1:11" x14ac:dyDescent="0.3">
      <c r="A30" s="2" t="s">
        <v>519</v>
      </c>
      <c r="B30" s="2" t="s">
        <v>520</v>
      </c>
      <c r="C30" s="23" t="s">
        <v>521</v>
      </c>
      <c r="D30" s="18">
        <v>4.8307559465474902E-2</v>
      </c>
      <c r="E30" s="18">
        <v>9.9027777332199489E-4</v>
      </c>
      <c r="F30" s="18">
        <v>3.1285462735473699E-3</v>
      </c>
      <c r="H30" s="19">
        <v>2.2205522238091402</v>
      </c>
      <c r="I30" s="19">
        <v>3.4143128823308202</v>
      </c>
      <c r="J30" s="19">
        <v>3.0771737384787299</v>
      </c>
      <c r="K30" s="19">
        <f>AVERAGE(H30:J30)</f>
        <v>2.9040129482062298</v>
      </c>
    </row>
    <row r="31" spans="1:11" x14ac:dyDescent="0.3">
      <c r="A31" s="2" t="s">
        <v>129</v>
      </c>
      <c r="B31" s="2" t="s">
        <v>130</v>
      </c>
      <c r="C31" s="23" t="s">
        <v>131</v>
      </c>
      <c r="D31" s="18">
        <v>2.5204987443860701E-3</v>
      </c>
      <c r="E31" s="18">
        <v>1.7099456093881998E-2</v>
      </c>
      <c r="F31" s="18">
        <v>1.4062948870349401E-2</v>
      </c>
      <c r="H31" s="19">
        <v>3.33413298618225</v>
      </c>
      <c r="I31" s="19">
        <v>2.6570266888276501</v>
      </c>
      <c r="J31" s="19">
        <v>2.69864249202507</v>
      </c>
      <c r="K31" s="19">
        <f>AVERAGE(H31:J31)</f>
        <v>2.8966007223449899</v>
      </c>
    </row>
    <row r="32" spans="1:11" x14ac:dyDescent="0.3">
      <c r="A32" s="2" t="s">
        <v>225</v>
      </c>
      <c r="B32" s="2" t="s">
        <v>226</v>
      </c>
      <c r="C32" s="23" t="s">
        <v>227</v>
      </c>
      <c r="D32" s="18">
        <v>4.3188504470849702E-2</v>
      </c>
      <c r="E32" s="18">
        <v>4.2068639987011503E-3</v>
      </c>
      <c r="F32" s="18">
        <v>1.2109639703200401E-2</v>
      </c>
      <c r="H32" s="19">
        <v>2.4192167131691602</v>
      </c>
      <c r="I32" s="19">
        <v>3.3124280161421198</v>
      </c>
      <c r="J32" s="19">
        <v>2.86999882265886</v>
      </c>
      <c r="K32" s="19">
        <f>AVERAGE(H32:J32)</f>
        <v>2.8672145173233798</v>
      </c>
    </row>
    <row r="33" spans="1:11" x14ac:dyDescent="0.3">
      <c r="A33" s="2" t="s">
        <v>962</v>
      </c>
      <c r="B33" s="2" t="s">
        <v>963</v>
      </c>
      <c r="C33" s="23" t="s">
        <v>964</v>
      </c>
      <c r="D33" s="18">
        <v>4.5326368049046703E-2</v>
      </c>
      <c r="E33" s="18">
        <v>5.3789229059944604E-3</v>
      </c>
      <c r="F33" s="18">
        <v>5.3964735443083698E-4</v>
      </c>
      <c r="H33" s="19">
        <v>1.97775628793744</v>
      </c>
      <c r="I33" s="19">
        <v>2.9147868734228299</v>
      </c>
      <c r="J33" s="19">
        <v>3.6819084876861501</v>
      </c>
      <c r="K33" s="19">
        <f>AVERAGE(H33:J33)</f>
        <v>2.85815054968214</v>
      </c>
    </row>
    <row r="34" spans="1:11" x14ac:dyDescent="0.3">
      <c r="A34" s="2" t="s">
        <v>665</v>
      </c>
      <c r="B34" s="2" t="s">
        <v>666</v>
      </c>
      <c r="C34" s="23" t="s">
        <v>667</v>
      </c>
      <c r="D34" s="18">
        <v>1.2014748187529501E-3</v>
      </c>
      <c r="E34" s="18">
        <v>3.5426542570168898E-6</v>
      </c>
      <c r="F34" s="18">
        <v>8.1913926295919606E-2</v>
      </c>
      <c r="H34" s="19">
        <v>2.9337540808136802</v>
      </c>
      <c r="I34" s="19">
        <v>3.9709164084489701</v>
      </c>
      <c r="J34" s="19">
        <v>1.6651117921565199</v>
      </c>
      <c r="K34" s="19">
        <f>AVERAGE(H34:J34)</f>
        <v>2.8565940938063901</v>
      </c>
    </row>
    <row r="35" spans="1:11" x14ac:dyDescent="0.3">
      <c r="A35" s="2" t="s">
        <v>600</v>
      </c>
      <c r="B35" s="2" t="s">
        <v>601</v>
      </c>
      <c r="C35" s="23" t="s">
        <v>602</v>
      </c>
      <c r="D35" s="18">
        <v>1.49440042219046E-4</v>
      </c>
      <c r="E35" s="18">
        <v>2.05949423390362E-2</v>
      </c>
      <c r="F35" s="18">
        <v>3.5567350035981899E-4</v>
      </c>
      <c r="H35" s="19">
        <v>3.3228401166363599</v>
      </c>
      <c r="I35" s="19">
        <v>2.1196675860311101</v>
      </c>
      <c r="J35" s="19">
        <v>3.1015942359729198</v>
      </c>
      <c r="K35" s="19">
        <f>AVERAGE(H35:J35)</f>
        <v>2.8480339795467966</v>
      </c>
    </row>
    <row r="36" spans="1:11" x14ac:dyDescent="0.3">
      <c r="A36" s="2" t="s">
        <v>709</v>
      </c>
      <c r="B36" s="2" t="s">
        <v>710</v>
      </c>
      <c r="C36" s="23" t="s">
        <v>711</v>
      </c>
      <c r="D36" s="18">
        <v>1.8113279357141802E-2</v>
      </c>
      <c r="E36" s="18">
        <v>3.03366127767002E-2</v>
      </c>
      <c r="F36" s="18">
        <v>3.7055004681726001E-3</v>
      </c>
      <c r="H36" s="19">
        <v>2.6985407717270702</v>
      </c>
      <c r="I36" s="19">
        <v>2.3905758808769599</v>
      </c>
      <c r="J36" s="19">
        <v>3.3538308786158</v>
      </c>
      <c r="K36" s="19">
        <f>AVERAGE(H36:J36)</f>
        <v>2.8143158437399429</v>
      </c>
    </row>
    <row r="37" spans="1:11" x14ac:dyDescent="0.3">
      <c r="A37" s="2" t="s">
        <v>775</v>
      </c>
      <c r="B37" s="2" t="s">
        <v>776</v>
      </c>
      <c r="C37" s="23" t="s">
        <v>777</v>
      </c>
      <c r="D37" s="18">
        <v>9.6087021732062697E-2</v>
      </c>
      <c r="E37" s="18">
        <v>8.6068331179442598E-3</v>
      </c>
      <c r="F37" s="18">
        <v>9.7512640466833906E-3</v>
      </c>
      <c r="H37" s="19">
        <v>2.12556625914354</v>
      </c>
      <c r="I37" s="19">
        <v>3.1941970509313502</v>
      </c>
      <c r="J37" s="19">
        <v>3.1126059809057698</v>
      </c>
      <c r="K37" s="19">
        <f>AVERAGE(H37:J37)</f>
        <v>2.8107897636602197</v>
      </c>
    </row>
    <row r="38" spans="1:11" x14ac:dyDescent="0.3">
      <c r="A38" s="2" t="s">
        <v>914</v>
      </c>
      <c r="B38" s="2" t="s">
        <v>915</v>
      </c>
      <c r="C38" s="23" t="s">
        <v>916</v>
      </c>
      <c r="D38" s="18">
        <v>6.5058757851647204E-6</v>
      </c>
      <c r="E38" s="18">
        <v>1.50831308214236E-3</v>
      </c>
      <c r="F38" s="18">
        <v>2.5040970975458601E-3</v>
      </c>
      <c r="H38" s="19">
        <v>3.4824360417245099</v>
      </c>
      <c r="I38" s="19">
        <v>2.5355134043373999</v>
      </c>
      <c r="J38" s="19">
        <v>2.4121346716911498</v>
      </c>
      <c r="K38" s="19">
        <f>AVERAGE(H38:J38)</f>
        <v>2.8100280392510197</v>
      </c>
    </row>
    <row r="39" spans="1:11" x14ac:dyDescent="0.3">
      <c r="A39" s="2" t="s">
        <v>1022</v>
      </c>
      <c r="B39" s="2" t="s">
        <v>1023</v>
      </c>
      <c r="C39" s="23" t="s">
        <v>1024</v>
      </c>
      <c r="D39" s="18">
        <v>1.1656386633962601E-3</v>
      </c>
      <c r="E39" s="18">
        <v>2.8526455002464201E-4</v>
      </c>
      <c r="F39" s="18">
        <v>3.61867567307586E-2</v>
      </c>
      <c r="H39" s="19">
        <v>3.0417634067197401</v>
      </c>
      <c r="I39" s="19">
        <v>3.3089034945610698</v>
      </c>
      <c r="J39" s="19">
        <v>2.0127296612113601</v>
      </c>
      <c r="K39" s="19">
        <f>AVERAGE(H39:J39)</f>
        <v>2.7877988541640568</v>
      </c>
    </row>
    <row r="40" spans="1:11" x14ac:dyDescent="0.3">
      <c r="A40" s="2" t="s">
        <v>932</v>
      </c>
      <c r="B40" s="2" t="s">
        <v>933</v>
      </c>
      <c r="C40" s="23" t="s">
        <v>934</v>
      </c>
      <c r="D40" s="18">
        <v>3.1556322941431902E-2</v>
      </c>
      <c r="E40" s="18">
        <v>2.77697393473335E-2</v>
      </c>
      <c r="F40" s="18">
        <v>6.8888050731247194E-2</v>
      </c>
      <c r="H40" s="19">
        <v>2.9645533831873698</v>
      </c>
      <c r="I40" s="19">
        <v>2.9489113256502302</v>
      </c>
      <c r="J40" s="19">
        <v>2.4204950601282</v>
      </c>
      <c r="K40" s="19">
        <f>AVERAGE(H40:J40)</f>
        <v>2.7779865896552667</v>
      </c>
    </row>
    <row r="41" spans="1:11" x14ac:dyDescent="0.3">
      <c r="A41" s="2" t="s">
        <v>414</v>
      </c>
      <c r="B41" s="2" t="s">
        <v>415</v>
      </c>
      <c r="C41" s="23" t="s">
        <v>416</v>
      </c>
      <c r="D41" s="18">
        <v>1.68710783721404E-3</v>
      </c>
      <c r="E41" s="18">
        <v>3.01944189665782E-2</v>
      </c>
      <c r="F41" s="18">
        <v>1.1773604327849101E-4</v>
      </c>
      <c r="H41" s="19">
        <v>2.8855401720717899</v>
      </c>
      <c r="I41" s="19">
        <v>2.0457682571126701</v>
      </c>
      <c r="J41" s="19">
        <v>3.3915405702523902</v>
      </c>
      <c r="K41" s="19">
        <f>AVERAGE(H41:J41)</f>
        <v>2.7742829998122835</v>
      </c>
    </row>
    <row r="42" spans="1:11" x14ac:dyDescent="0.3">
      <c r="A42" s="2" t="s">
        <v>354</v>
      </c>
      <c r="B42" s="2" t="s">
        <v>355</v>
      </c>
      <c r="C42" s="23" t="s">
        <v>356</v>
      </c>
      <c r="D42" s="18">
        <v>1.6697780855132099E-2</v>
      </c>
      <c r="E42" s="18">
        <v>8.2040653727042404E-2</v>
      </c>
      <c r="F42" s="18">
        <v>1.18298315644936E-2</v>
      </c>
      <c r="H42" s="19">
        <v>3.0251047641941202</v>
      </c>
      <c r="I42" s="19">
        <v>2.2206081168325702</v>
      </c>
      <c r="J42" s="19">
        <v>3.0757320707745999</v>
      </c>
      <c r="K42" s="19">
        <f>AVERAGE(H42:J42)</f>
        <v>2.7738149839337631</v>
      </c>
    </row>
    <row r="43" spans="1:11" x14ac:dyDescent="0.3">
      <c r="A43" s="2" t="s">
        <v>718</v>
      </c>
      <c r="B43" s="2" t="s">
        <v>719</v>
      </c>
      <c r="C43" s="23" t="s">
        <v>720</v>
      </c>
      <c r="D43" s="18">
        <v>4.8007642849202898E-4</v>
      </c>
      <c r="E43" s="18">
        <v>2.9273467798505599E-2</v>
      </c>
      <c r="F43" s="18">
        <v>1.13138292075332E-2</v>
      </c>
      <c r="H43" s="19">
        <v>3.39655076915568</v>
      </c>
      <c r="I43" s="19">
        <v>2.2134621807479999</v>
      </c>
      <c r="J43" s="19">
        <v>2.5019368372478401</v>
      </c>
      <c r="K43" s="19">
        <f>AVERAGE(H43:J43)</f>
        <v>2.70398326238384</v>
      </c>
    </row>
    <row r="44" spans="1:11" x14ac:dyDescent="0.3">
      <c r="A44" s="2" t="s">
        <v>870</v>
      </c>
      <c r="B44" s="2" t="s">
        <v>871</v>
      </c>
      <c r="C44" s="23" t="s">
        <v>872</v>
      </c>
      <c r="D44" s="18">
        <v>2.5453015913077001E-3</v>
      </c>
      <c r="E44" s="18">
        <v>1.92052503237125E-3</v>
      </c>
      <c r="F44" s="18">
        <v>9.9972219269388402E-2</v>
      </c>
      <c r="H44" s="19">
        <v>3.12661828720849</v>
      </c>
      <c r="I44" s="19">
        <v>3.1488061621296501</v>
      </c>
      <c r="J44" s="19">
        <v>1.7873526819332799</v>
      </c>
      <c r="K44" s="19">
        <f>AVERAGE(H44:J44)</f>
        <v>2.6875923770904735</v>
      </c>
    </row>
    <row r="45" spans="1:11" x14ac:dyDescent="0.3">
      <c r="A45" s="2" t="s">
        <v>72</v>
      </c>
      <c r="B45" s="2" t="s">
        <v>73</v>
      </c>
      <c r="C45" s="23" t="s">
        <v>74</v>
      </c>
      <c r="D45" s="18">
        <v>2.4267992899869101E-2</v>
      </c>
      <c r="E45" s="18">
        <v>5.2008820645431798E-4</v>
      </c>
      <c r="F45" s="18">
        <v>7.6142783418107303E-3</v>
      </c>
      <c r="H45" s="19">
        <v>2.2453692356600499</v>
      </c>
      <c r="I45" s="19">
        <v>3.2261554203519802</v>
      </c>
      <c r="J45" s="19">
        <v>2.5321756124561801</v>
      </c>
      <c r="K45" s="19">
        <f>AVERAGE(H45:J45)</f>
        <v>2.6679000894894034</v>
      </c>
    </row>
    <row r="46" spans="1:11" x14ac:dyDescent="0.3">
      <c r="A46" s="2" t="s">
        <v>108</v>
      </c>
      <c r="B46" s="2" t="s">
        <v>109</v>
      </c>
      <c r="C46" s="23" t="s">
        <v>110</v>
      </c>
      <c r="D46" s="18">
        <v>9.6336350827112994E-3</v>
      </c>
      <c r="E46" s="18">
        <v>5.9532630074661502E-2</v>
      </c>
      <c r="F46" s="18">
        <v>6.3109546225345202E-3</v>
      </c>
      <c r="H46" s="19">
        <v>2.9043971397059098</v>
      </c>
      <c r="I46" s="19">
        <v>2.10203898535792</v>
      </c>
      <c r="J46" s="19">
        <v>2.9738173516112698</v>
      </c>
      <c r="K46" s="19">
        <f>AVERAGE(H46:J46)</f>
        <v>2.6600844922250335</v>
      </c>
    </row>
    <row r="47" spans="1:11" x14ac:dyDescent="0.3">
      <c r="A47" s="2" t="s">
        <v>1013</v>
      </c>
      <c r="B47" s="2" t="s">
        <v>1014</v>
      </c>
      <c r="C47" s="23" t="s">
        <v>1015</v>
      </c>
      <c r="D47" s="18">
        <v>2.2545656119500299E-6</v>
      </c>
      <c r="E47" s="18">
        <v>1.3249520774482501E-7</v>
      </c>
      <c r="F47" s="18">
        <v>7.4398732888440799E-8</v>
      </c>
      <c r="H47" s="19">
        <v>2.4364692576081799</v>
      </c>
      <c r="I47" s="19">
        <v>2.7132214563684398</v>
      </c>
      <c r="J47" s="19">
        <v>2.76304783564603</v>
      </c>
      <c r="K47" s="19">
        <f>AVERAGE(H47:J47)</f>
        <v>2.6375795165408831</v>
      </c>
    </row>
    <row r="48" spans="1:11" x14ac:dyDescent="0.3">
      <c r="A48" s="2" t="s">
        <v>986</v>
      </c>
      <c r="B48" s="2" t="s">
        <v>987</v>
      </c>
      <c r="C48" s="23" t="s">
        <v>988</v>
      </c>
      <c r="D48" s="18">
        <v>1.1441393009237201E-2</v>
      </c>
      <c r="E48" s="18">
        <v>6.3209920939279199E-2</v>
      </c>
      <c r="F48" s="18">
        <v>7.1009383049165297E-3</v>
      </c>
      <c r="H48" s="19">
        <v>2.8187743946720301</v>
      </c>
      <c r="I48" s="19">
        <v>2.08979659053779</v>
      </c>
      <c r="J48" s="19">
        <v>2.9105598093223302</v>
      </c>
      <c r="K48" s="19">
        <f>AVERAGE(H48:J48)</f>
        <v>2.606376931510717</v>
      </c>
    </row>
    <row r="49" spans="1:11" x14ac:dyDescent="0.3">
      <c r="A49" s="2" t="s">
        <v>147</v>
      </c>
      <c r="B49" s="2" t="s">
        <v>148</v>
      </c>
      <c r="C49" s="23" t="s">
        <v>149</v>
      </c>
      <c r="D49" s="18">
        <v>1.9277690303442499E-5</v>
      </c>
      <c r="E49" s="18">
        <v>5.1103708668984601E-5</v>
      </c>
      <c r="F49" s="18">
        <v>6.1695630642022404E-4</v>
      </c>
      <c r="H49" s="19">
        <v>2.8257243419614899</v>
      </c>
      <c r="I49" s="19">
        <v>2.68934410279165</v>
      </c>
      <c r="J49" s="19">
        <v>2.30341746922474</v>
      </c>
      <c r="K49" s="19">
        <f>AVERAGE(H49:J49)</f>
        <v>2.6061619713259603</v>
      </c>
    </row>
    <row r="50" spans="1:11" x14ac:dyDescent="0.3">
      <c r="A50" s="2" t="s">
        <v>204</v>
      </c>
      <c r="B50" s="2" t="s">
        <v>205</v>
      </c>
      <c r="C50" s="23" t="s">
        <v>206</v>
      </c>
      <c r="D50" s="18">
        <v>7.1619136566257598E-4</v>
      </c>
      <c r="E50" s="18">
        <v>2.1521713031706301E-3</v>
      </c>
      <c r="F50" s="18">
        <v>1.5399247574571201E-3</v>
      </c>
      <c r="H50" s="19">
        <v>2.7242661562370301</v>
      </c>
      <c r="I50" s="19">
        <v>2.46529219970438</v>
      </c>
      <c r="J50" s="19">
        <v>2.5219925714496498</v>
      </c>
      <c r="K50" s="19">
        <f>AVERAGE(H50:J50)</f>
        <v>2.5705169757970197</v>
      </c>
    </row>
    <row r="51" spans="1:11" x14ac:dyDescent="0.3">
      <c r="A51" s="2" t="s">
        <v>837</v>
      </c>
      <c r="B51" s="2" t="s">
        <v>838</v>
      </c>
      <c r="C51" s="23" t="s">
        <v>839</v>
      </c>
      <c r="D51" s="18">
        <v>6.9843017809689406E-2</v>
      </c>
      <c r="E51" s="18">
        <v>7.9421481479729897E-2</v>
      </c>
      <c r="F51" s="18">
        <v>2.9557307646194901E-2</v>
      </c>
      <c r="H51" s="19">
        <v>2.45618950337095</v>
      </c>
      <c r="I51" s="19">
        <v>2.3246738940378702</v>
      </c>
      <c r="J51" s="19">
        <v>2.7718223909462898</v>
      </c>
      <c r="K51" s="19">
        <f>AVERAGE(H51:J51)</f>
        <v>2.5175619294517033</v>
      </c>
    </row>
    <row r="52" spans="1:11" x14ac:dyDescent="0.3">
      <c r="A52" s="2" t="s">
        <v>621</v>
      </c>
      <c r="B52" s="2" t="s">
        <v>622</v>
      </c>
      <c r="C52" s="23" t="s">
        <v>623</v>
      </c>
      <c r="D52" s="18">
        <v>9.6604421020279399E-2</v>
      </c>
      <c r="E52" s="18">
        <v>4.20587045562059E-4</v>
      </c>
      <c r="F52" s="18">
        <v>1.6687999531343201E-2</v>
      </c>
      <c r="H52" s="19">
        <v>1.7971081054419999</v>
      </c>
      <c r="I52" s="19">
        <v>3.3758584510433902</v>
      </c>
      <c r="J52" s="19">
        <v>2.3686782411224199</v>
      </c>
      <c r="K52" s="19">
        <f>AVERAGE(H52:J52)</f>
        <v>2.5138815992026031</v>
      </c>
    </row>
    <row r="53" spans="1:11" x14ac:dyDescent="0.3">
      <c r="A53" s="2" t="s">
        <v>825</v>
      </c>
      <c r="B53" s="2" t="s">
        <v>826</v>
      </c>
      <c r="C53" s="23" t="s">
        <v>827</v>
      </c>
      <c r="D53" s="18">
        <v>1.6827202747463901E-3</v>
      </c>
      <c r="E53" s="18">
        <v>4.34799901096592E-7</v>
      </c>
      <c r="F53" s="18">
        <v>2.52187045989448E-6</v>
      </c>
      <c r="H53" s="19">
        <v>1.90891650034406</v>
      </c>
      <c r="I53" s="19">
        <v>2.8728380952790502</v>
      </c>
      <c r="J53" s="19">
        <v>2.6812059449544798</v>
      </c>
      <c r="K53" s="19">
        <f>AVERAGE(H53:J53)</f>
        <v>2.4876535135258635</v>
      </c>
    </row>
    <row r="54" spans="1:11" x14ac:dyDescent="0.3">
      <c r="A54" s="2" t="s">
        <v>989</v>
      </c>
      <c r="B54" s="2" t="s">
        <v>990</v>
      </c>
      <c r="C54" s="23" t="s">
        <v>991</v>
      </c>
      <c r="D54" s="18">
        <v>1.1393854049501099E-12</v>
      </c>
      <c r="E54" s="18">
        <v>2.5223683977815202E-13</v>
      </c>
      <c r="F54" s="18">
        <v>3.4115170850726398E-17</v>
      </c>
      <c r="H54" s="19">
        <v>2.32460593156928</v>
      </c>
      <c r="I54" s="19">
        <v>2.3928207008474001</v>
      </c>
      <c r="J54" s="19">
        <v>2.7121767164530799</v>
      </c>
      <c r="K54" s="19">
        <f>AVERAGE(H54:J54)</f>
        <v>2.4765344496232533</v>
      </c>
    </row>
    <row r="55" spans="1:11" x14ac:dyDescent="0.3">
      <c r="A55" s="2" t="s">
        <v>42</v>
      </c>
      <c r="B55" s="2" t="s">
        <v>43</v>
      </c>
      <c r="C55" s="23" t="s">
        <v>44</v>
      </c>
      <c r="D55" s="18">
        <v>9.8456118190511904E-3</v>
      </c>
      <c r="E55" s="18">
        <v>1.96371747469575E-2</v>
      </c>
      <c r="F55" s="18">
        <v>1.92954192698599E-4</v>
      </c>
      <c r="H55" s="19">
        <v>2.2772694159636102</v>
      </c>
      <c r="I55" s="19">
        <v>2.04406328917372</v>
      </c>
      <c r="J55" s="19">
        <v>3.0773275634052202</v>
      </c>
      <c r="K55" s="19">
        <f>AVERAGE(H55:J55)</f>
        <v>2.466220089514183</v>
      </c>
    </row>
    <row r="56" spans="1:11" x14ac:dyDescent="0.3">
      <c r="A56" s="2" t="s">
        <v>102</v>
      </c>
      <c r="B56" s="2" t="s">
        <v>103</v>
      </c>
      <c r="C56" s="23" t="s">
        <v>104</v>
      </c>
      <c r="D56" s="18">
        <v>1.68067773151895E-3</v>
      </c>
      <c r="E56" s="18">
        <v>5.3247416068082501E-10</v>
      </c>
      <c r="F56" s="18">
        <v>1.7960455682419201E-5</v>
      </c>
      <c r="H56" s="19">
        <v>1.80483248408095</v>
      </c>
      <c r="I56" s="19">
        <v>3.2548717049487199</v>
      </c>
      <c r="J56" s="19">
        <v>2.33031688718195</v>
      </c>
      <c r="K56" s="19">
        <f>AVERAGE(H56:J56)</f>
        <v>2.4633403587372067</v>
      </c>
    </row>
    <row r="57" spans="1:11" x14ac:dyDescent="0.3">
      <c r="A57" s="2" t="s">
        <v>879</v>
      </c>
      <c r="B57" s="2" t="s">
        <v>880</v>
      </c>
      <c r="C57" s="23" t="s">
        <v>881</v>
      </c>
      <c r="D57" s="18">
        <v>2.0803408762066601E-3</v>
      </c>
      <c r="E57" s="18">
        <v>1.13487467254525E-4</v>
      </c>
      <c r="F57" s="18">
        <v>5.8962885344186998E-2</v>
      </c>
      <c r="H57" s="19">
        <v>2.5973580727913199</v>
      </c>
      <c r="I57" s="19">
        <v>3.1174888761103601</v>
      </c>
      <c r="J57" s="19">
        <v>1.6495848738727801</v>
      </c>
      <c r="K57" s="19">
        <f>AVERAGE(H57:J57)</f>
        <v>2.4548106075914871</v>
      </c>
    </row>
    <row r="58" spans="1:11" x14ac:dyDescent="0.3">
      <c r="A58" s="2" t="s">
        <v>309</v>
      </c>
      <c r="B58" s="2" t="s">
        <v>310</v>
      </c>
      <c r="C58" s="23" t="s">
        <v>311</v>
      </c>
      <c r="D58" s="18">
        <v>7.5578045548277503E-6</v>
      </c>
      <c r="E58" s="18">
        <v>2.7179485344526299E-7</v>
      </c>
      <c r="F58" s="18">
        <v>1.2466659916243201E-6</v>
      </c>
      <c r="H58" s="19">
        <v>2.2891064985203502</v>
      </c>
      <c r="I58" s="19">
        <v>2.5891436815032902</v>
      </c>
      <c r="J58" s="19">
        <v>2.4463192073993398</v>
      </c>
      <c r="K58" s="19">
        <f>AVERAGE(H58:J58)</f>
        <v>2.4415231291409931</v>
      </c>
    </row>
    <row r="59" spans="1:11" x14ac:dyDescent="0.3">
      <c r="A59" s="2" t="s">
        <v>606</v>
      </c>
      <c r="B59" s="2" t="s">
        <v>607</v>
      </c>
      <c r="C59" s="23" t="s">
        <v>608</v>
      </c>
      <c r="D59" s="18">
        <v>3.0560684375774701E-2</v>
      </c>
      <c r="E59" s="18">
        <v>1.0689985093091199E-5</v>
      </c>
      <c r="F59" s="18">
        <v>4.3563019439664197E-3</v>
      </c>
      <c r="H59" s="19">
        <v>1.77555940776346</v>
      </c>
      <c r="I59" s="19">
        <v>3.2647439151950302</v>
      </c>
      <c r="J59" s="19">
        <v>2.19803096135611</v>
      </c>
      <c r="K59" s="19">
        <f>AVERAGE(H59:J59)</f>
        <v>2.4127780947715336</v>
      </c>
    </row>
    <row r="60" spans="1:11" x14ac:dyDescent="0.3">
      <c r="A60" s="2" t="s">
        <v>75</v>
      </c>
      <c r="B60" s="2" t="s">
        <v>76</v>
      </c>
      <c r="C60" s="23" t="s">
        <v>77</v>
      </c>
      <c r="D60" s="18">
        <v>4.2503704745589996E-3</v>
      </c>
      <c r="E60" s="18">
        <v>2.29995356456398E-5</v>
      </c>
      <c r="F60" s="18">
        <v>1.17874962621726E-4</v>
      </c>
      <c r="H60" s="19">
        <v>1.9680535095584599</v>
      </c>
      <c r="I60" s="19">
        <v>2.7461047269015699</v>
      </c>
      <c r="J60" s="19">
        <v>2.50630876965245</v>
      </c>
      <c r="K60" s="19">
        <f>AVERAGE(H60:J60)</f>
        <v>2.4068223353708267</v>
      </c>
    </row>
    <row r="61" spans="1:11" x14ac:dyDescent="0.3">
      <c r="A61" s="2" t="s">
        <v>408</v>
      </c>
      <c r="B61" s="2" t="s">
        <v>409</v>
      </c>
      <c r="C61" s="23" t="s">
        <v>410</v>
      </c>
      <c r="D61" s="18">
        <v>5.2866970900599698E-3</v>
      </c>
      <c r="E61" s="18">
        <v>4.5562515929809699E-2</v>
      </c>
      <c r="F61" s="18">
        <v>4.3880538524740604E-3</v>
      </c>
      <c r="H61" s="19">
        <v>2.62891223855372</v>
      </c>
      <c r="I61" s="19">
        <v>1.9323238337319699</v>
      </c>
      <c r="J61" s="19">
        <v>2.6089417644958202</v>
      </c>
      <c r="K61" s="19">
        <f>AVERAGE(H61:J61)</f>
        <v>2.3900592789271697</v>
      </c>
    </row>
    <row r="62" spans="1:11" x14ac:dyDescent="0.3">
      <c r="A62" s="2" t="s">
        <v>1019</v>
      </c>
      <c r="B62" s="2" t="s">
        <v>1020</v>
      </c>
      <c r="C62" s="23" t="s">
        <v>1021</v>
      </c>
      <c r="D62" s="18">
        <v>8.1909962808650705E-2</v>
      </c>
      <c r="E62" s="18">
        <v>5.3406878093048898E-3</v>
      </c>
      <c r="F62" s="18">
        <v>4.1556291286725999E-2</v>
      </c>
      <c r="H62" s="19">
        <v>1.99475900145453</v>
      </c>
      <c r="I62" s="19">
        <v>2.94042769671166</v>
      </c>
      <c r="J62" s="19">
        <v>2.2038713864178701</v>
      </c>
      <c r="K62" s="19">
        <f>AVERAGE(H62:J62)</f>
        <v>2.3796860281946866</v>
      </c>
    </row>
    <row r="63" spans="1:11" x14ac:dyDescent="0.3">
      <c r="A63" s="2" t="s">
        <v>543</v>
      </c>
      <c r="B63" s="2" t="s">
        <v>544</v>
      </c>
      <c r="C63" s="23" t="s">
        <v>545</v>
      </c>
      <c r="D63" s="18">
        <v>3.3650040132716101E-2</v>
      </c>
      <c r="E63" s="18">
        <v>5.6280427965145402E-2</v>
      </c>
      <c r="F63" s="18">
        <v>1.2319609542489E-2</v>
      </c>
      <c r="H63" s="19">
        <v>2.36536168982752</v>
      </c>
      <c r="I63" s="19">
        <v>2.11191404017781</v>
      </c>
      <c r="J63" s="19">
        <v>2.64598372583754</v>
      </c>
      <c r="K63" s="19">
        <f>AVERAGE(H63:J63)</f>
        <v>2.3744198186142902</v>
      </c>
    </row>
    <row r="64" spans="1:11" x14ac:dyDescent="0.3">
      <c r="A64" s="2" t="s">
        <v>267</v>
      </c>
      <c r="B64" s="2" t="s">
        <v>268</v>
      </c>
      <c r="C64" s="23" t="s">
        <v>269</v>
      </c>
      <c r="D64" s="18">
        <v>2.7155940413842302E-4</v>
      </c>
      <c r="E64" s="18">
        <v>1.48409293593169E-3</v>
      </c>
      <c r="F64" s="18">
        <v>1.23703257390629E-5</v>
      </c>
      <c r="H64" s="19">
        <v>2.3210203882057998</v>
      </c>
      <c r="I64" s="19">
        <v>2.0378155222301602</v>
      </c>
      <c r="J64" s="19">
        <v>2.6907965898488801</v>
      </c>
      <c r="K64" s="19">
        <f>AVERAGE(H64:J64)</f>
        <v>2.3498775000949466</v>
      </c>
    </row>
    <row r="65" spans="1:11" x14ac:dyDescent="0.3">
      <c r="A65" s="2" t="s">
        <v>507</v>
      </c>
      <c r="B65" s="2" t="s">
        <v>508</v>
      </c>
      <c r="C65" s="23" t="s">
        <v>509</v>
      </c>
      <c r="D65" s="18">
        <v>6.9822624175080394E-2</v>
      </c>
      <c r="E65" s="18">
        <v>2.1271681468831801E-3</v>
      </c>
      <c r="F65" s="18">
        <v>1.1212341261166801E-3</v>
      </c>
      <c r="H65" s="19">
        <v>1.68122151144198</v>
      </c>
      <c r="I65" s="19">
        <v>2.5912178275157398</v>
      </c>
      <c r="J65" s="19">
        <v>2.7131381823962402</v>
      </c>
      <c r="K65" s="19">
        <f>AVERAGE(H65:J65)</f>
        <v>2.3285258404513201</v>
      </c>
    </row>
    <row r="66" spans="1:11" x14ac:dyDescent="0.3">
      <c r="A66" s="2" t="s">
        <v>453</v>
      </c>
      <c r="B66" s="2" t="s">
        <v>454</v>
      </c>
      <c r="C66" s="23" t="s">
        <v>455</v>
      </c>
      <c r="D66" s="18">
        <v>1.233452362704E-2</v>
      </c>
      <c r="E66" s="18">
        <v>7.9120642400053198E-5</v>
      </c>
      <c r="F66" s="18">
        <v>4.7760093724761699E-2</v>
      </c>
      <c r="H66" s="19">
        <v>2.14078783944914</v>
      </c>
      <c r="I66" s="19">
        <v>3.1459017952347201</v>
      </c>
      <c r="J66" s="19">
        <v>1.6983448273008099</v>
      </c>
      <c r="K66" s="19">
        <f>AVERAGE(H66:J66)</f>
        <v>2.3283448206615565</v>
      </c>
    </row>
    <row r="67" spans="1:11" x14ac:dyDescent="0.3">
      <c r="A67" s="2" t="s">
        <v>390</v>
      </c>
      <c r="B67" s="2" t="s">
        <v>391</v>
      </c>
      <c r="C67" s="23" t="s">
        <v>392</v>
      </c>
      <c r="D67" s="18">
        <v>1.5203199588714701E-2</v>
      </c>
      <c r="E67" s="18">
        <v>8.3098022871174303E-3</v>
      </c>
      <c r="F67" s="18">
        <v>8.1982733901968793E-2</v>
      </c>
      <c r="H67" s="19">
        <v>2.4922607292418801</v>
      </c>
      <c r="I67" s="19">
        <v>2.6363755175780299</v>
      </c>
      <c r="J67" s="19">
        <v>1.8065292362536201</v>
      </c>
      <c r="K67" s="19">
        <f>AVERAGE(H67:J67)</f>
        <v>2.3117218276911768</v>
      </c>
    </row>
    <row r="68" spans="1:11" x14ac:dyDescent="0.3">
      <c r="A68" s="2" t="s">
        <v>968</v>
      </c>
      <c r="B68" s="2" t="s">
        <v>969</v>
      </c>
      <c r="C68" s="23" t="s">
        <v>970</v>
      </c>
      <c r="D68" s="18">
        <v>9.9116771288596892E-3</v>
      </c>
      <c r="E68" s="18">
        <v>1.07800230620186E-2</v>
      </c>
      <c r="F68" s="18">
        <v>5.0023707807514599E-3</v>
      </c>
      <c r="H68" s="19">
        <v>2.2897192282607999</v>
      </c>
      <c r="I68" s="19">
        <v>2.1989584159321902</v>
      </c>
      <c r="J68" s="19">
        <v>2.44503803606485</v>
      </c>
      <c r="K68" s="19">
        <f>AVERAGE(H68:J68)</f>
        <v>2.3112385600859464</v>
      </c>
    </row>
    <row r="69" spans="1:11" x14ac:dyDescent="0.3">
      <c r="A69" s="2" t="s">
        <v>402</v>
      </c>
      <c r="B69" s="2" t="s">
        <v>403</v>
      </c>
      <c r="C69" s="23" t="s">
        <v>404</v>
      </c>
      <c r="D69" s="18">
        <v>3.2526285062973401E-7</v>
      </c>
      <c r="E69" s="18">
        <v>3.7935409043427098E-9</v>
      </c>
      <c r="F69" s="18">
        <v>2.8158595871954402E-6</v>
      </c>
      <c r="H69" s="19">
        <v>2.2594859159404401</v>
      </c>
      <c r="I69" s="19">
        <v>2.5797999038398798</v>
      </c>
      <c r="J69" s="19">
        <v>2.0819521391056801</v>
      </c>
      <c r="K69" s="19">
        <f>AVERAGE(H69:J69)</f>
        <v>2.307079319628667</v>
      </c>
    </row>
    <row r="70" spans="1:11" x14ac:dyDescent="0.3">
      <c r="A70" s="2" t="s">
        <v>926</v>
      </c>
      <c r="B70" s="2" t="s">
        <v>927</v>
      </c>
      <c r="C70" s="23" t="s">
        <v>928</v>
      </c>
      <c r="D70" s="18">
        <v>2.0099969946304399E-8</v>
      </c>
      <c r="E70" s="18">
        <v>2.5874175716453098E-6</v>
      </c>
      <c r="F70" s="18">
        <v>3.3406759381808801E-7</v>
      </c>
      <c r="H70" s="19">
        <v>2.4784006138019898</v>
      </c>
      <c r="I70" s="19">
        <v>2.1321365561858601</v>
      </c>
      <c r="J70" s="19">
        <v>2.2827128432742398</v>
      </c>
      <c r="K70" s="19">
        <f>AVERAGE(H70:J70)</f>
        <v>2.2977500044206969</v>
      </c>
    </row>
    <row r="71" spans="1:11" x14ac:dyDescent="0.3">
      <c r="A71" s="2" t="s">
        <v>387</v>
      </c>
      <c r="B71" s="2" t="s">
        <v>388</v>
      </c>
      <c r="C71" s="23" t="s">
        <v>389</v>
      </c>
      <c r="D71" s="18">
        <v>7.7459006202127102E-3</v>
      </c>
      <c r="E71" s="18">
        <v>2.7468321689041699E-5</v>
      </c>
      <c r="F71" s="18">
        <v>1.2392585823355599E-4</v>
      </c>
      <c r="H71" s="19">
        <v>1.79069970934315</v>
      </c>
      <c r="I71" s="19">
        <v>2.62374322384639</v>
      </c>
      <c r="J71" s="19">
        <v>2.41171067775214</v>
      </c>
      <c r="K71" s="19">
        <f>AVERAGE(H71:J71)</f>
        <v>2.2753845369805599</v>
      </c>
    </row>
    <row r="72" spans="1:11" x14ac:dyDescent="0.3">
      <c r="A72" s="2" t="s">
        <v>258</v>
      </c>
      <c r="B72" s="2" t="s">
        <v>259</v>
      </c>
      <c r="C72" s="23" t="s">
        <v>260</v>
      </c>
      <c r="D72" s="18">
        <v>4.3898975715141999E-3</v>
      </c>
      <c r="E72" s="18">
        <v>2.0725897066553099E-3</v>
      </c>
      <c r="F72" s="18">
        <v>9.5156053637491904E-3</v>
      </c>
      <c r="H72" s="19">
        <v>2.2938437191525902</v>
      </c>
      <c r="I72" s="19">
        <v>2.4119521324302</v>
      </c>
      <c r="J72" s="19">
        <v>2.04939522135306</v>
      </c>
      <c r="K72" s="19">
        <f>AVERAGE(H72:J72)</f>
        <v>2.2517303576452834</v>
      </c>
    </row>
    <row r="73" spans="1:11" x14ac:dyDescent="0.3">
      <c r="A73" s="2" t="s">
        <v>778</v>
      </c>
      <c r="B73" s="2" t="s">
        <v>779</v>
      </c>
      <c r="C73" s="23" t="s">
        <v>780</v>
      </c>
      <c r="D73" s="18">
        <v>9.7091506337522605E-3</v>
      </c>
      <c r="E73" s="18">
        <v>1.25296151501944E-3</v>
      </c>
      <c r="F73" s="18">
        <v>1.1212341261166801E-3</v>
      </c>
      <c r="H73" s="19">
        <v>1.9685665810166799</v>
      </c>
      <c r="I73" s="19">
        <v>2.3459311728803698</v>
      </c>
      <c r="J73" s="19">
        <v>2.3539002664711899</v>
      </c>
      <c r="K73" s="19">
        <f>AVERAGE(H73:J73)</f>
        <v>2.2227993401227466</v>
      </c>
    </row>
    <row r="74" spans="1:11" x14ac:dyDescent="0.3">
      <c r="A74" s="2" t="s">
        <v>701</v>
      </c>
      <c r="B74" s="4" t="s">
        <v>702</v>
      </c>
      <c r="D74" s="18">
        <v>1.0165060097463801E-3</v>
      </c>
      <c r="E74" s="18">
        <v>5.2371026137687602E-3</v>
      </c>
      <c r="F74" s="18">
        <v>1.7640335615887099E-5</v>
      </c>
      <c r="H74" s="19">
        <v>2.1317099501647299</v>
      </c>
      <c r="I74" s="19">
        <v>1.82201750002564</v>
      </c>
      <c r="J74" s="19">
        <v>2.6500727937540298</v>
      </c>
      <c r="K74" s="19">
        <f>AVERAGE(H74:J74)</f>
        <v>2.2012667479814669</v>
      </c>
    </row>
    <row r="75" spans="1:11" x14ac:dyDescent="0.3">
      <c r="A75" s="2" t="s">
        <v>905</v>
      </c>
      <c r="B75" s="2" t="s">
        <v>906</v>
      </c>
      <c r="C75" s="23" t="s">
        <v>907</v>
      </c>
      <c r="D75" s="18">
        <v>1.4127998348526599E-2</v>
      </c>
      <c r="E75" s="18">
        <v>2.7244001049106501E-3</v>
      </c>
      <c r="F75" s="18">
        <v>2.8574393384663702E-3</v>
      </c>
      <c r="H75" s="19">
        <v>1.9610852263573499</v>
      </c>
      <c r="I75" s="19">
        <v>2.2945802234381198</v>
      </c>
      <c r="J75" s="19">
        <v>2.2690298531381798</v>
      </c>
      <c r="K75" s="19">
        <f>AVERAGE(H75:J75)</f>
        <v>2.1748984343112165</v>
      </c>
    </row>
    <row r="76" spans="1:11" x14ac:dyDescent="0.3">
      <c r="A76" s="2" t="s">
        <v>150</v>
      </c>
      <c r="B76" s="2" t="s">
        <v>151</v>
      </c>
      <c r="C76" s="23" t="s">
        <v>152</v>
      </c>
      <c r="D76" s="18">
        <v>8.2509673340694797E-2</v>
      </c>
      <c r="E76" s="18">
        <v>6.9705762844834603E-3</v>
      </c>
      <c r="F76" s="18">
        <v>9.1965759488061599E-2</v>
      </c>
      <c r="H76" s="19">
        <v>1.93547094730589</v>
      </c>
      <c r="I76" s="19">
        <v>2.7721012828698601</v>
      </c>
      <c r="J76" s="19">
        <v>1.81711632368928</v>
      </c>
      <c r="K76" s="19">
        <f>AVERAGE(H76:J76)</f>
        <v>2.174896184621677</v>
      </c>
    </row>
    <row r="77" spans="1:11" x14ac:dyDescent="0.3">
      <c r="A77" s="2" t="s">
        <v>706</v>
      </c>
      <c r="B77" s="2" t="s">
        <v>707</v>
      </c>
      <c r="C77" s="23" t="s">
        <v>708</v>
      </c>
      <c r="D77" s="18">
        <v>3.2997283938355097E-2</v>
      </c>
      <c r="E77" s="18">
        <v>5.9095532026400802E-4</v>
      </c>
      <c r="F77" s="18">
        <v>4.3826255702092701E-6</v>
      </c>
      <c r="H77" s="19">
        <v>1.47523399558535</v>
      </c>
      <c r="I77" s="19">
        <v>2.1994156988623002</v>
      </c>
      <c r="J77" s="19">
        <v>2.8397589255226401</v>
      </c>
      <c r="K77" s="19">
        <f>AVERAGE(H77:J77)</f>
        <v>2.1714695399900967</v>
      </c>
    </row>
    <row r="78" spans="1:11" x14ac:dyDescent="0.3">
      <c r="A78" s="2" t="s">
        <v>799</v>
      </c>
      <c r="B78" s="2" t="s">
        <v>800</v>
      </c>
      <c r="C78" s="23" t="s">
        <v>801</v>
      </c>
      <c r="D78" s="18">
        <v>1.3133641059443701E-3</v>
      </c>
      <c r="E78" s="18">
        <v>1.15418796304996E-3</v>
      </c>
      <c r="F78" s="18">
        <v>3.2598307835449199E-3</v>
      </c>
      <c r="H78" s="19">
        <v>2.2322685410185699</v>
      </c>
      <c r="I78" s="19">
        <v>2.2202597573745799</v>
      </c>
      <c r="J78" s="19">
        <v>2.0195430954845199</v>
      </c>
      <c r="K78" s="19">
        <f>AVERAGE(H78:J78)</f>
        <v>2.1573571312925566</v>
      </c>
    </row>
    <row r="79" spans="1:11" x14ac:dyDescent="0.3">
      <c r="A79" s="2" t="s">
        <v>647</v>
      </c>
      <c r="B79" s="2" t="s">
        <v>648</v>
      </c>
      <c r="C79" s="23" t="s">
        <v>649</v>
      </c>
      <c r="D79" s="18">
        <v>8.1455685822816905E-3</v>
      </c>
      <c r="E79" s="18">
        <v>8.0646650132279105E-3</v>
      </c>
      <c r="F79" s="18">
        <v>2.1408594367414699E-2</v>
      </c>
      <c r="H79" s="19">
        <v>2.3148304273689</v>
      </c>
      <c r="I79" s="19">
        <v>2.24339317454604</v>
      </c>
      <c r="J79" s="19">
        <v>1.9009606782089301</v>
      </c>
      <c r="K79" s="19">
        <f>AVERAGE(H79:J79)</f>
        <v>2.1530614267079566</v>
      </c>
    </row>
    <row r="80" spans="1:11" x14ac:dyDescent="0.3">
      <c r="A80" s="2" t="s">
        <v>330</v>
      </c>
      <c r="B80" s="2" t="s">
        <v>331</v>
      </c>
      <c r="C80" s="23" t="s">
        <v>332</v>
      </c>
      <c r="D80" s="18">
        <v>2.48025197994877E-12</v>
      </c>
      <c r="E80" s="18">
        <v>1.0630723230337701E-5</v>
      </c>
      <c r="F80" s="18">
        <v>2.30166834491652E-12</v>
      </c>
      <c r="H80" s="19">
        <v>2.40873709753722</v>
      </c>
      <c r="I80" s="19">
        <v>1.6144778829778299</v>
      </c>
      <c r="J80" s="19">
        <v>2.4191723236865501</v>
      </c>
      <c r="K80" s="19">
        <f>AVERAGE(H80:J80)</f>
        <v>2.1474624347338667</v>
      </c>
    </row>
    <row r="81" spans="1:11" x14ac:dyDescent="0.3">
      <c r="A81" s="2" t="s">
        <v>867</v>
      </c>
      <c r="B81" s="2" t="s">
        <v>868</v>
      </c>
      <c r="C81" s="23" t="s">
        <v>869</v>
      </c>
      <c r="D81" s="18">
        <v>8.0504355322494905E-2</v>
      </c>
      <c r="E81" s="18">
        <v>3.32265073176242E-2</v>
      </c>
      <c r="F81" s="18">
        <v>6.1223425563282599E-2</v>
      </c>
      <c r="H81" s="19">
        <v>2.0210204762023198</v>
      </c>
      <c r="I81" s="19">
        <v>2.3519803699574502</v>
      </c>
      <c r="J81" s="19">
        <v>2.06899246311868</v>
      </c>
      <c r="K81" s="19">
        <f>AVERAGE(H81:J81)</f>
        <v>2.1473311030928168</v>
      </c>
    </row>
    <row r="82" spans="1:11" x14ac:dyDescent="0.3">
      <c r="A82" s="2" t="s">
        <v>423</v>
      </c>
      <c r="B82" s="2" t="s">
        <v>424</v>
      </c>
      <c r="C82" s="23" t="s">
        <v>425</v>
      </c>
      <c r="D82" s="18">
        <v>4.6899502220904303E-4</v>
      </c>
      <c r="E82" s="18">
        <v>1.7588553322446701E-5</v>
      </c>
      <c r="F82" s="18">
        <v>1.64340737431696E-5</v>
      </c>
      <c r="H82" s="19">
        <v>1.90370309949466</v>
      </c>
      <c r="I82" s="19">
        <v>2.2651435177448001</v>
      </c>
      <c r="J82" s="19">
        <v>2.2554774435206899</v>
      </c>
      <c r="K82" s="19">
        <f>AVERAGE(H82:J82)</f>
        <v>2.1414413535867163</v>
      </c>
    </row>
    <row r="83" spans="1:11" x14ac:dyDescent="0.3">
      <c r="A83" s="2" t="s">
        <v>300</v>
      </c>
      <c r="B83" s="2" t="s">
        <v>301</v>
      </c>
      <c r="C83" s="23" t="s">
        <v>302</v>
      </c>
      <c r="D83" s="18">
        <v>2.8203406746014799E-2</v>
      </c>
      <c r="E83" s="18">
        <v>9.7352863184601703E-5</v>
      </c>
      <c r="F83" s="18">
        <v>7.2531498113720894E-2</v>
      </c>
      <c r="H83" s="19">
        <v>1.85412794773991</v>
      </c>
      <c r="I83" s="19">
        <v>3.0060154165522999</v>
      </c>
      <c r="J83" s="19">
        <v>1.51323993516874</v>
      </c>
      <c r="K83" s="19">
        <f>AVERAGE(H83:J83)</f>
        <v>2.1244610998203166</v>
      </c>
    </row>
    <row r="84" spans="1:11" x14ac:dyDescent="0.3">
      <c r="A84" s="2" t="s">
        <v>123</v>
      </c>
      <c r="B84" s="2" t="s">
        <v>124</v>
      </c>
      <c r="C84" s="23" t="s">
        <v>125</v>
      </c>
      <c r="D84" s="18">
        <v>2.8472224442256399E-2</v>
      </c>
      <c r="E84" s="18">
        <v>9.9735879624662696E-2</v>
      </c>
      <c r="F84" s="18">
        <v>3.26488705860025E-2</v>
      </c>
      <c r="H84" s="19">
        <v>2.3553721123994902</v>
      </c>
      <c r="I84" s="19">
        <v>1.78725618040304</v>
      </c>
      <c r="J84" s="19">
        <v>2.2306426335088498</v>
      </c>
      <c r="K84" s="19">
        <f>AVERAGE(H84:J84)</f>
        <v>2.124423642103793</v>
      </c>
    </row>
    <row r="85" spans="1:11" x14ac:dyDescent="0.3">
      <c r="A85" s="2" t="s">
        <v>947</v>
      </c>
      <c r="B85" s="2" t="s">
        <v>948</v>
      </c>
      <c r="C85" s="23" t="s">
        <v>949</v>
      </c>
      <c r="D85" s="18">
        <v>1.0189782408013099E-3</v>
      </c>
      <c r="E85" s="18">
        <v>4.8116143266840598E-2</v>
      </c>
      <c r="F85" s="18">
        <v>1.05494063292931E-2</v>
      </c>
      <c r="H85" s="19">
        <v>2.6345472640565499</v>
      </c>
      <c r="I85" s="19">
        <v>1.6655663869889401</v>
      </c>
      <c r="J85" s="19">
        <v>2.0611930872408402</v>
      </c>
      <c r="K85" s="19">
        <f>AVERAGE(H85:J85)</f>
        <v>2.120435579428777</v>
      </c>
    </row>
    <row r="86" spans="1:11" x14ac:dyDescent="0.3">
      <c r="A86" s="2" t="s">
        <v>861</v>
      </c>
      <c r="B86" s="2" t="s">
        <v>862</v>
      </c>
      <c r="C86" s="23" t="s">
        <v>863</v>
      </c>
      <c r="D86" s="18">
        <v>2.8483795475520501E-8</v>
      </c>
      <c r="E86" s="18">
        <v>1.74268145783119E-7</v>
      </c>
      <c r="F86" s="18">
        <v>1.05678916276057E-7</v>
      </c>
      <c r="H86" s="19">
        <v>2.1728429118844899</v>
      </c>
      <c r="I86" s="19">
        <v>2.0693424765897599</v>
      </c>
      <c r="J86" s="19">
        <v>2.0946187951525501</v>
      </c>
      <c r="K86" s="19">
        <f>AVERAGE(H86:J86)</f>
        <v>2.1122680612089333</v>
      </c>
    </row>
    <row r="87" spans="1:11" x14ac:dyDescent="0.3">
      <c r="A87" s="2" t="s">
        <v>745</v>
      </c>
      <c r="B87" s="2" t="s">
        <v>746</v>
      </c>
      <c r="C87" s="23" t="s">
        <v>747</v>
      </c>
      <c r="D87" s="18">
        <v>6.9843017809689406E-2</v>
      </c>
      <c r="E87" s="18">
        <v>2.7959166172986799E-4</v>
      </c>
      <c r="F87" s="18">
        <v>1.5840124332646799E-4</v>
      </c>
      <c r="H87" s="19">
        <v>1.3601914312039201</v>
      </c>
      <c r="I87" s="19">
        <v>2.4333369093916799</v>
      </c>
      <c r="J87" s="19">
        <v>2.5070810736295099</v>
      </c>
      <c r="K87" s="19">
        <f>AVERAGE(H87:J87)</f>
        <v>2.1002031380750368</v>
      </c>
    </row>
    <row r="88" spans="1:11" x14ac:dyDescent="0.3">
      <c r="A88" s="2" t="s">
        <v>929</v>
      </c>
      <c r="B88" s="2" t="s">
        <v>930</v>
      </c>
      <c r="C88" s="23" t="s">
        <v>931</v>
      </c>
      <c r="D88" s="18">
        <v>4.0153833061987903E-3</v>
      </c>
      <c r="E88" s="18">
        <v>4.6169803676509899E-2</v>
      </c>
      <c r="F88" s="18">
        <v>5.0189771066422202E-3</v>
      </c>
      <c r="H88" s="19">
        <v>2.3610128705659399</v>
      </c>
      <c r="I88" s="19">
        <v>1.6866464961447301</v>
      </c>
      <c r="J88" s="19">
        <v>2.24828579545306</v>
      </c>
      <c r="K88" s="19">
        <f>AVERAGE(H88:J88)</f>
        <v>2.09864838738791</v>
      </c>
    </row>
    <row r="89" spans="1:11" x14ac:dyDescent="0.3">
      <c r="A89" s="2" t="s">
        <v>636</v>
      </c>
      <c r="B89" s="2" t="s">
        <v>637</v>
      </c>
      <c r="C89" s="23" t="s">
        <v>638</v>
      </c>
      <c r="D89" s="18">
        <v>2.4953504778096702E-3</v>
      </c>
      <c r="E89" s="18">
        <v>1.4004584264797301E-4</v>
      </c>
      <c r="F89" s="18">
        <v>5.1907019448695097E-3</v>
      </c>
      <c r="H89" s="19">
        <v>2.0165828012890601</v>
      </c>
      <c r="I89" s="19">
        <v>2.4305201791864701</v>
      </c>
      <c r="J89" s="19">
        <v>1.83328053832969</v>
      </c>
      <c r="K89" s="19">
        <f>AVERAGE(H89:J89)</f>
        <v>2.0934611729350734</v>
      </c>
    </row>
    <row r="90" spans="1:11" x14ac:dyDescent="0.3">
      <c r="A90" s="2" t="s">
        <v>998</v>
      </c>
      <c r="B90" s="2" t="s">
        <v>999</v>
      </c>
      <c r="C90" s="23" t="s">
        <v>1000</v>
      </c>
      <c r="D90" s="18">
        <v>1.61335293320064E-3</v>
      </c>
      <c r="E90" s="18">
        <v>1.4573553386260599E-2</v>
      </c>
      <c r="F90" s="18">
        <v>6.9671072361500594E-2</v>
      </c>
      <c r="H90" s="19">
        <v>2.6395007756834601</v>
      </c>
      <c r="I90" s="19">
        <v>2.06448548171754</v>
      </c>
      <c r="J90" s="19">
        <v>1.57576876899216</v>
      </c>
      <c r="K90" s="19">
        <f>AVERAGE(H90:J90)</f>
        <v>2.0932516754643866</v>
      </c>
    </row>
    <row r="91" spans="1:11" x14ac:dyDescent="0.3">
      <c r="A91" s="2" t="s">
        <v>375</v>
      </c>
      <c r="B91" s="2" t="s">
        <v>376</v>
      </c>
      <c r="C91" s="23" t="s">
        <v>377</v>
      </c>
      <c r="D91" s="18">
        <v>5.7824876628795499E-2</v>
      </c>
      <c r="E91" s="18">
        <v>9.0429329296707998E-4</v>
      </c>
      <c r="F91" s="18">
        <v>4.1214923886452798E-4</v>
      </c>
      <c r="H91" s="19">
        <v>1.4698089076751499</v>
      </c>
      <c r="I91" s="19">
        <v>2.3368447930127201</v>
      </c>
      <c r="J91" s="19">
        <v>2.45868312628214</v>
      </c>
      <c r="K91" s="19">
        <f>AVERAGE(H91:J91)</f>
        <v>2.0884456089900034</v>
      </c>
    </row>
    <row r="92" spans="1:11" x14ac:dyDescent="0.3">
      <c r="A92" s="2" t="s">
        <v>297</v>
      </c>
      <c r="B92" s="2" t="s">
        <v>298</v>
      </c>
      <c r="C92" s="23" t="s">
        <v>299</v>
      </c>
      <c r="D92" s="18">
        <v>2.90674730508059E-3</v>
      </c>
      <c r="E92" s="18">
        <v>1.9837094830831799E-6</v>
      </c>
      <c r="F92" s="18">
        <v>7.1027459079556999E-3</v>
      </c>
      <c r="H92" s="19">
        <v>1.8538363191035501</v>
      </c>
      <c r="I92" s="19">
        <v>2.7570709976530199</v>
      </c>
      <c r="J92" s="19">
        <v>1.6530992859095299</v>
      </c>
      <c r="K92" s="19">
        <f>AVERAGE(H92:J92)</f>
        <v>2.0880022008887003</v>
      </c>
    </row>
    <row r="93" spans="1:11" x14ac:dyDescent="0.3">
      <c r="A93" s="2" t="s">
        <v>84</v>
      </c>
      <c r="B93" s="2" t="s">
        <v>85</v>
      </c>
      <c r="C93" s="23" t="s">
        <v>86</v>
      </c>
      <c r="D93" s="18">
        <v>3.46521451057145E-3</v>
      </c>
      <c r="E93" s="18">
        <v>1.24635969231784E-2</v>
      </c>
      <c r="F93" s="18">
        <v>5.6095215904243302E-2</v>
      </c>
      <c r="H93" s="19">
        <v>2.47723840560983</v>
      </c>
      <c r="I93" s="19">
        <v>2.0997258717870499</v>
      </c>
      <c r="J93" s="19">
        <v>1.63513162287625</v>
      </c>
      <c r="K93" s="19">
        <f>AVERAGE(H93:J93)</f>
        <v>2.0706986334243767</v>
      </c>
    </row>
    <row r="94" spans="1:11" x14ac:dyDescent="0.3">
      <c r="A94" s="2" t="s">
        <v>504</v>
      </c>
      <c r="B94" s="2" t="s">
        <v>505</v>
      </c>
      <c r="C94" s="23" t="s">
        <v>506</v>
      </c>
      <c r="D94" s="18">
        <v>2.2353004985156098E-2</v>
      </c>
      <c r="E94" s="18">
        <v>3.3237906023654702E-5</v>
      </c>
      <c r="F94" s="18">
        <v>5.9421862534025103E-3</v>
      </c>
      <c r="H94" s="19">
        <v>1.6285411376619201</v>
      </c>
      <c r="I94" s="19">
        <v>2.70788322657519</v>
      </c>
      <c r="J94" s="19">
        <v>1.8636550438215</v>
      </c>
      <c r="K94" s="19">
        <f>AVERAGE(H94:J94)</f>
        <v>2.0666931360195364</v>
      </c>
    </row>
    <row r="95" spans="1:11" x14ac:dyDescent="0.3">
      <c r="A95" s="2" t="s">
        <v>585</v>
      </c>
      <c r="B95" s="2" t="s">
        <v>586</v>
      </c>
      <c r="C95" s="23" t="s">
        <v>587</v>
      </c>
      <c r="D95" s="18">
        <v>7.3543945087828303E-3</v>
      </c>
      <c r="E95" s="18">
        <v>8.7084456580671793E-3</v>
      </c>
      <c r="F95" s="18">
        <v>5.5364077780290302E-2</v>
      </c>
      <c r="H95" s="19">
        <v>2.2979062434498401</v>
      </c>
      <c r="I95" s="19">
        <v>2.2114984515056499</v>
      </c>
      <c r="J95" s="19">
        <v>1.6661577117208699</v>
      </c>
      <c r="K95" s="19">
        <f>AVERAGE(H95:J95)</f>
        <v>2.0585208022254533</v>
      </c>
    </row>
    <row r="96" spans="1:11" x14ac:dyDescent="0.3">
      <c r="A96" s="2" t="s">
        <v>555</v>
      </c>
      <c r="B96" s="2" t="s">
        <v>556</v>
      </c>
      <c r="C96" s="23" t="s">
        <v>557</v>
      </c>
      <c r="D96" s="18">
        <v>6.46299343873071E-3</v>
      </c>
      <c r="E96" s="18">
        <v>2.3727362889364801E-3</v>
      </c>
      <c r="F96" s="18">
        <v>3.8321563823438001E-2</v>
      </c>
      <c r="H96" s="19">
        <v>2.16855518260506</v>
      </c>
      <c r="I96" s="19">
        <v>2.3425691385716898</v>
      </c>
      <c r="J96" s="19">
        <v>1.66097618024921</v>
      </c>
      <c r="K96" s="19">
        <f>AVERAGE(H96:J96)</f>
        <v>2.0573668338086533</v>
      </c>
    </row>
    <row r="97" spans="1:11" x14ac:dyDescent="0.3">
      <c r="A97" s="2" t="s">
        <v>471</v>
      </c>
      <c r="B97" s="2" t="s">
        <v>472</v>
      </c>
      <c r="C97" s="23" t="s">
        <v>473</v>
      </c>
      <c r="D97" s="18">
        <v>3.7036376749879099E-4</v>
      </c>
      <c r="E97" s="18">
        <v>1.4379245509414901E-4</v>
      </c>
      <c r="F97" s="18">
        <v>8.3515664666485901E-4</v>
      </c>
      <c r="H97" s="19">
        <v>2.0676715874238898</v>
      </c>
      <c r="I97" s="19">
        <v>2.1688055836309599</v>
      </c>
      <c r="J97" s="19">
        <v>1.9250042760164501</v>
      </c>
      <c r="K97" s="19">
        <f>AVERAGE(H97:J97)</f>
        <v>2.0538271490237663</v>
      </c>
    </row>
    <row r="98" spans="1:11" x14ac:dyDescent="0.3">
      <c r="A98" s="2" t="s">
        <v>567</v>
      </c>
      <c r="B98" s="2" t="s">
        <v>568</v>
      </c>
      <c r="C98" s="23" t="s">
        <v>569</v>
      </c>
      <c r="D98" s="18">
        <v>2.89610689504349E-5</v>
      </c>
      <c r="E98" s="18">
        <v>6.6029441327716499E-6</v>
      </c>
      <c r="F98" s="18">
        <v>1.17462440762207E-5</v>
      </c>
      <c r="H98" s="19">
        <v>1.9858122032401799</v>
      </c>
      <c r="I98" s="19">
        <v>2.12081144328305</v>
      </c>
      <c r="J98" s="19">
        <v>2.05485735672882</v>
      </c>
      <c r="K98" s="19">
        <f>AVERAGE(H98:J98)</f>
        <v>2.0538270010840169</v>
      </c>
    </row>
    <row r="99" spans="1:11" x14ac:dyDescent="0.3">
      <c r="A99" s="2" t="s">
        <v>689</v>
      </c>
      <c r="B99" s="2" t="s">
        <v>690</v>
      </c>
      <c r="C99" s="23" t="s">
        <v>691</v>
      </c>
      <c r="D99" s="18">
        <v>6.7034717749740302E-3</v>
      </c>
      <c r="E99" s="18">
        <v>1.133076391312E-2</v>
      </c>
      <c r="F99" s="18">
        <v>4.92439884290349E-3</v>
      </c>
      <c r="H99" s="19">
        <v>2.10047858013818</v>
      </c>
      <c r="I99" s="19">
        <v>1.9403788110317799</v>
      </c>
      <c r="J99" s="19">
        <v>2.1104157500571499</v>
      </c>
      <c r="K99" s="19">
        <f>AVERAGE(H99:J99)</f>
        <v>2.0504243804090367</v>
      </c>
    </row>
    <row r="100" spans="1:11" x14ac:dyDescent="0.3">
      <c r="A100" s="2" t="s">
        <v>858</v>
      </c>
      <c r="B100" s="2" t="s">
        <v>859</v>
      </c>
      <c r="C100" s="23" t="s">
        <v>860</v>
      </c>
      <c r="D100" s="18">
        <v>1.7544863041249501E-2</v>
      </c>
      <c r="E100" s="18">
        <v>2.7284629614881301E-3</v>
      </c>
      <c r="F100" s="18">
        <v>4.0775205547153304E-3</v>
      </c>
      <c r="H100" s="19">
        <v>1.8315157893127101</v>
      </c>
      <c r="I100" s="19">
        <v>2.20475963020768</v>
      </c>
      <c r="J100" s="19">
        <v>2.10764512706454</v>
      </c>
      <c r="K100" s="19">
        <f>AVERAGE(H100:J100)</f>
        <v>2.0479735155283101</v>
      </c>
    </row>
    <row r="101" spans="1:11" x14ac:dyDescent="0.3">
      <c r="A101" s="2" t="s">
        <v>558</v>
      </c>
      <c r="B101" s="2" t="s">
        <v>559</v>
      </c>
      <c r="C101" s="23" t="s">
        <v>560</v>
      </c>
      <c r="D101" s="18">
        <v>1.97235544527308E-3</v>
      </c>
      <c r="E101" s="18">
        <v>4.0217134796192298E-7</v>
      </c>
      <c r="F101" s="18">
        <v>2.81122452229863E-5</v>
      </c>
      <c r="H101" s="19">
        <v>1.60739044221787</v>
      </c>
      <c r="I101" s="19">
        <v>2.44581540191386</v>
      </c>
      <c r="J101" s="19">
        <v>2.0562845796078499</v>
      </c>
      <c r="K101" s="19">
        <f>AVERAGE(H101:J101)</f>
        <v>2.0364968079131933</v>
      </c>
    </row>
    <row r="102" spans="1:11" x14ac:dyDescent="0.3">
      <c r="A102" s="2" t="s">
        <v>345</v>
      </c>
      <c r="B102" s="2" t="s">
        <v>346</v>
      </c>
      <c r="C102" s="23" t="s">
        <v>347</v>
      </c>
      <c r="D102" s="18">
        <v>3.7214445427479002E-2</v>
      </c>
      <c r="E102" s="18">
        <v>4.1083857861564299E-3</v>
      </c>
      <c r="F102" s="18">
        <v>1.3462203682381501E-4</v>
      </c>
      <c r="H102" s="19">
        <v>1.5401498145711201</v>
      </c>
      <c r="I102" s="19">
        <v>1.9943310391667499</v>
      </c>
      <c r="J102" s="19">
        <v>2.5518266278287598</v>
      </c>
      <c r="K102" s="19">
        <f>AVERAGE(H102:J102)</f>
        <v>2.0287691605222098</v>
      </c>
    </row>
    <row r="103" spans="1:11" x14ac:dyDescent="0.3">
      <c r="A103" s="2" t="s">
        <v>633</v>
      </c>
      <c r="B103" s="2" t="s">
        <v>634</v>
      </c>
      <c r="C103" s="23" t="s">
        <v>635</v>
      </c>
      <c r="D103" s="18">
        <v>3.9817777371249202E-4</v>
      </c>
      <c r="E103" s="18">
        <v>1.98240405548755E-5</v>
      </c>
      <c r="F103" s="18">
        <v>1.7311644904751601E-4</v>
      </c>
      <c r="H103" s="19">
        <v>1.88917554503541</v>
      </c>
      <c r="I103" s="19">
        <v>2.2092293436955699</v>
      </c>
      <c r="J103" s="19">
        <v>1.9593728760607301</v>
      </c>
      <c r="K103" s="19">
        <f>AVERAGE(H103:J103)</f>
        <v>2.0192592549305699</v>
      </c>
    </row>
    <row r="104" spans="1:11" x14ac:dyDescent="0.3">
      <c r="A104" s="2" t="s">
        <v>372</v>
      </c>
      <c r="B104" s="2" t="s">
        <v>373</v>
      </c>
      <c r="C104" s="23" t="s">
        <v>374</v>
      </c>
      <c r="D104" s="18">
        <v>3.92175404007645E-2</v>
      </c>
      <c r="E104" s="18">
        <v>9.9416555364849096E-4</v>
      </c>
      <c r="F104" s="18">
        <v>6.2923229862179603E-2</v>
      </c>
      <c r="H104" s="19">
        <v>1.7859599886227899</v>
      </c>
      <c r="I104" s="19">
        <v>2.63931458693845</v>
      </c>
      <c r="J104" s="19">
        <v>1.5823051802030901</v>
      </c>
      <c r="K104" s="19">
        <f>AVERAGE(H104:J104)</f>
        <v>2.0025265852547762</v>
      </c>
    </row>
    <row r="105" spans="1:11" x14ac:dyDescent="0.3">
      <c r="A105" s="2" t="s">
        <v>953</v>
      </c>
      <c r="B105" s="2" t="s">
        <v>954</v>
      </c>
      <c r="C105" s="23" t="s">
        <v>955</v>
      </c>
      <c r="D105" s="18">
        <v>5.0079794425447304E-7</v>
      </c>
      <c r="E105" s="18">
        <v>4.4076814053019099E-9</v>
      </c>
      <c r="F105" s="18">
        <v>9.8794391210912402E-8</v>
      </c>
      <c r="H105" s="19">
        <v>1.87188232417108</v>
      </c>
      <c r="I105" s="19">
        <v>2.1491992156436499</v>
      </c>
      <c r="J105" s="19">
        <v>1.9685274585310299</v>
      </c>
      <c r="K105" s="19">
        <f>AVERAGE(H105:J105)</f>
        <v>1.9965363327819201</v>
      </c>
    </row>
    <row r="106" spans="1:11" x14ac:dyDescent="0.3">
      <c r="A106" s="2" t="s">
        <v>540</v>
      </c>
      <c r="B106" s="2" t="s">
        <v>541</v>
      </c>
      <c r="C106" s="23" t="s">
        <v>542</v>
      </c>
      <c r="D106" s="18">
        <v>1.05526747906365E-5</v>
      </c>
      <c r="E106" s="18">
        <v>9.2573222893803603E-5</v>
      </c>
      <c r="F106" s="18">
        <v>3.5012292307673397E-5</v>
      </c>
      <c r="H106" s="19">
        <v>2.10365719631708</v>
      </c>
      <c r="I106" s="19">
        <v>1.8883907979522501</v>
      </c>
      <c r="J106" s="19">
        <v>1.97733730240867</v>
      </c>
      <c r="K106" s="19">
        <f>AVERAGE(H106:J106)</f>
        <v>1.9897950988926667</v>
      </c>
    </row>
    <row r="107" spans="1:11" x14ac:dyDescent="0.3">
      <c r="A107" s="2" t="s">
        <v>312</v>
      </c>
      <c r="B107" s="2" t="s">
        <v>313</v>
      </c>
      <c r="C107" s="23" t="s">
        <v>314</v>
      </c>
      <c r="D107" s="18">
        <v>6.07660004519765E-3</v>
      </c>
      <c r="E107" s="18">
        <v>2.7694806498186298E-3</v>
      </c>
      <c r="F107" s="18">
        <v>2.1775891320427701E-3</v>
      </c>
      <c r="H107" s="19">
        <v>1.9018571944129901</v>
      </c>
      <c r="I107" s="19">
        <v>2.0142565319511498</v>
      </c>
      <c r="J107" s="19">
        <v>2.0429145087023</v>
      </c>
      <c r="K107" s="19">
        <f>AVERAGE(H107:J107)</f>
        <v>1.9863427450221465</v>
      </c>
    </row>
    <row r="108" spans="1:11" x14ac:dyDescent="0.3">
      <c r="A108" s="2" t="s">
        <v>483</v>
      </c>
      <c r="B108" s="2" t="s">
        <v>484</v>
      </c>
      <c r="C108" s="23" t="s">
        <v>485</v>
      </c>
      <c r="D108" s="18">
        <v>4.1491306018812202E-6</v>
      </c>
      <c r="E108" s="18">
        <v>3.8914023496132503E-5</v>
      </c>
      <c r="F108" s="18">
        <v>8.9958306238793995E-8</v>
      </c>
      <c r="H108" s="19">
        <v>1.9403772699770601</v>
      </c>
      <c r="I108" s="19">
        <v>1.7443310129698899</v>
      </c>
      <c r="J108" s="19">
        <v>2.2444201561845198</v>
      </c>
      <c r="K108" s="19">
        <f>AVERAGE(H108:J108)</f>
        <v>1.9763761463771565</v>
      </c>
    </row>
    <row r="109" spans="1:11" x14ac:dyDescent="0.3">
      <c r="A109" s="2" t="s">
        <v>117</v>
      </c>
      <c r="B109" s="2" t="s">
        <v>118</v>
      </c>
      <c r="C109" s="23" t="s">
        <v>119</v>
      </c>
      <c r="D109" s="18">
        <v>1.4995970967405701E-6</v>
      </c>
      <c r="E109" s="18">
        <v>2.70562033044886E-5</v>
      </c>
      <c r="F109" s="18">
        <v>1.68676028372821E-5</v>
      </c>
      <c r="H109" s="19">
        <v>2.15749071447628</v>
      </c>
      <c r="I109" s="19">
        <v>1.8591210562834599</v>
      </c>
      <c r="J109" s="19">
        <v>1.90542223422921</v>
      </c>
      <c r="K109" s="19">
        <f>AVERAGE(H109:J109)</f>
        <v>1.9740113349963166</v>
      </c>
    </row>
    <row r="110" spans="1:11" x14ac:dyDescent="0.3">
      <c r="A110" s="2" t="s">
        <v>971</v>
      </c>
      <c r="B110" s="2" t="s">
        <v>972</v>
      </c>
      <c r="C110" s="23" t="s">
        <v>973</v>
      </c>
      <c r="D110" s="18">
        <v>6.8912784887618797E-4</v>
      </c>
      <c r="E110" s="18">
        <v>4.1861455537331801E-4</v>
      </c>
      <c r="F110" s="18">
        <v>1.3434104560047799E-3</v>
      </c>
      <c r="H110" s="19">
        <v>2.0041508100556999</v>
      </c>
      <c r="I110" s="19">
        <v>2.0482226018217302</v>
      </c>
      <c r="J110" s="19">
        <v>1.8584005702006099</v>
      </c>
      <c r="K110" s="19">
        <f>AVERAGE(H110:J110)</f>
        <v>1.9702579940260134</v>
      </c>
    </row>
    <row r="111" spans="1:11" x14ac:dyDescent="0.3">
      <c r="A111" s="2" t="s">
        <v>742</v>
      </c>
      <c r="B111" s="2" t="s">
        <v>743</v>
      </c>
      <c r="C111" s="23" t="s">
        <v>744</v>
      </c>
      <c r="D111" s="18">
        <v>1.7100874332123699E-2</v>
      </c>
      <c r="E111" s="18">
        <v>3.2448186857432101E-2</v>
      </c>
      <c r="F111" s="18">
        <v>1.6003707252701901E-3</v>
      </c>
      <c r="H111" s="19">
        <v>1.8716899582148501</v>
      </c>
      <c r="I111" s="19">
        <v>1.67016605730347</v>
      </c>
      <c r="J111" s="19">
        <v>2.3357064667984302</v>
      </c>
      <c r="K111" s="19">
        <f>AVERAGE(H111:J111)</f>
        <v>1.9591874941055833</v>
      </c>
    </row>
    <row r="112" spans="1:11" x14ac:dyDescent="0.3">
      <c r="A112" s="2" t="s">
        <v>369</v>
      </c>
      <c r="B112" s="2" t="s">
        <v>370</v>
      </c>
      <c r="C112" s="23" t="s">
        <v>371</v>
      </c>
      <c r="D112" s="18">
        <v>3.5953240783628702E-6</v>
      </c>
      <c r="E112" s="18">
        <v>2.7852616631049402E-7</v>
      </c>
      <c r="F112" s="18">
        <v>6.5729549673796295E-4</v>
      </c>
      <c r="H112" s="19">
        <v>2.0515218564262101</v>
      </c>
      <c r="I112" s="19">
        <v>2.2491758414763501</v>
      </c>
      <c r="J112" s="19">
        <v>1.5553426505608401</v>
      </c>
      <c r="K112" s="19">
        <f>AVERAGE(H112:J112)</f>
        <v>1.9520134494878001</v>
      </c>
    </row>
    <row r="113" spans="1:11" x14ac:dyDescent="0.3">
      <c r="A113" s="2" t="s">
        <v>342</v>
      </c>
      <c r="B113" s="2" t="s">
        <v>343</v>
      </c>
      <c r="C113" s="23" t="s">
        <v>344</v>
      </c>
      <c r="D113" s="18">
        <v>2.7167078591088099E-2</v>
      </c>
      <c r="E113" s="18">
        <v>4.8755052113217699E-2</v>
      </c>
      <c r="F113" s="18">
        <v>3.8074061100638601E-3</v>
      </c>
      <c r="H113" s="19">
        <v>1.87057294554724</v>
      </c>
      <c r="I113" s="19">
        <v>1.66228899653479</v>
      </c>
      <c r="J113" s="19">
        <v>2.3091036534601201</v>
      </c>
      <c r="K113" s="19">
        <f>AVERAGE(H113:J113)</f>
        <v>1.9473218651807167</v>
      </c>
    </row>
    <row r="114" spans="1:11" x14ac:dyDescent="0.3">
      <c r="A114" s="2" t="s">
        <v>992</v>
      </c>
      <c r="B114" s="2" t="s">
        <v>993</v>
      </c>
      <c r="C114" s="23" t="s">
        <v>994</v>
      </c>
      <c r="D114" s="18">
        <v>2.8864467750522199E-3</v>
      </c>
      <c r="E114" s="18">
        <v>2.1210152194674301E-4</v>
      </c>
      <c r="F114" s="18">
        <v>5.6564013318188902E-2</v>
      </c>
      <c r="H114" s="19">
        <v>2.0488769669279798</v>
      </c>
      <c r="I114" s="19">
        <v>2.4413255852340598</v>
      </c>
      <c r="J114" s="19">
        <v>1.34816129071805</v>
      </c>
      <c r="K114" s="19">
        <f>AVERAGE(H114:J114)</f>
        <v>1.9461212809600299</v>
      </c>
    </row>
    <row r="115" spans="1:11" x14ac:dyDescent="0.3">
      <c r="A115" s="2" t="s">
        <v>327</v>
      </c>
      <c r="B115" s="2" t="s">
        <v>328</v>
      </c>
      <c r="C115" s="23" t="s">
        <v>329</v>
      </c>
      <c r="D115" s="18">
        <v>5.1204690080404302E-3</v>
      </c>
      <c r="E115" s="18">
        <v>2.41480513862119E-2</v>
      </c>
      <c r="F115" s="18">
        <v>5.6014658568311698E-2</v>
      </c>
      <c r="H115" s="19">
        <v>2.34547386364786</v>
      </c>
      <c r="I115" s="19">
        <v>1.8760146374153299</v>
      </c>
      <c r="J115" s="19">
        <v>1.60323100991114</v>
      </c>
      <c r="K115" s="19">
        <f>AVERAGE(H115:J115)</f>
        <v>1.9415731703247765</v>
      </c>
    </row>
    <row r="116" spans="1:11" x14ac:dyDescent="0.3">
      <c r="A116" s="2" t="s">
        <v>513</v>
      </c>
      <c r="B116" s="2" t="s">
        <v>514</v>
      </c>
      <c r="C116" s="23" t="s">
        <v>515</v>
      </c>
      <c r="D116" s="18">
        <v>8.0235734646675596E-4</v>
      </c>
      <c r="E116" s="18">
        <v>7.5467779656312195E-5</v>
      </c>
      <c r="F116" s="18">
        <v>1.87752493062666E-2</v>
      </c>
      <c r="H116" s="19">
        <v>2.0372474364380602</v>
      </c>
      <c r="I116" s="19">
        <v>2.3312741333644098</v>
      </c>
      <c r="J116" s="19">
        <v>1.45427801349685</v>
      </c>
      <c r="K116" s="19">
        <f>AVERAGE(H116:J116)</f>
        <v>1.9409331944331065</v>
      </c>
    </row>
    <row r="117" spans="1:11" x14ac:dyDescent="0.3">
      <c r="A117" s="2" t="s">
        <v>546</v>
      </c>
      <c r="B117" s="2" t="s">
        <v>547</v>
      </c>
      <c r="C117" s="23" t="s">
        <v>548</v>
      </c>
      <c r="D117" s="18">
        <v>6.2156145950921997E-2</v>
      </c>
      <c r="E117" s="18">
        <v>1.0641697886685999E-2</v>
      </c>
      <c r="F117" s="18">
        <v>2.92322903832796E-2</v>
      </c>
      <c r="H117" s="19">
        <v>1.7092183002310799</v>
      </c>
      <c r="I117" s="19">
        <v>2.20934124089881</v>
      </c>
      <c r="J117" s="19">
        <v>1.8943640002451101</v>
      </c>
      <c r="K117" s="19">
        <f>AVERAGE(H117:J117)</f>
        <v>1.9376411804583331</v>
      </c>
    </row>
    <row r="118" spans="1:11" x14ac:dyDescent="0.3">
      <c r="A118" s="2" t="s">
        <v>393</v>
      </c>
      <c r="B118" s="2" t="s">
        <v>394</v>
      </c>
      <c r="C118" s="23" t="s">
        <v>395</v>
      </c>
      <c r="D118" s="18">
        <v>4.2033554723460299E-2</v>
      </c>
      <c r="E118" s="18">
        <v>6.5026326244946699E-3</v>
      </c>
      <c r="F118" s="18">
        <v>1.7172054010857101E-3</v>
      </c>
      <c r="H118" s="19">
        <v>1.57836797597585</v>
      </c>
      <c r="I118" s="19">
        <v>1.99265051846706</v>
      </c>
      <c r="J118" s="19">
        <v>2.2396586184589</v>
      </c>
      <c r="K118" s="19">
        <f>AVERAGE(H118:J118)</f>
        <v>1.9368923709672703</v>
      </c>
    </row>
    <row r="119" spans="1:11" x14ac:dyDescent="0.3">
      <c r="A119" s="2" t="s">
        <v>429</v>
      </c>
      <c r="B119" s="2" t="s">
        <v>430</v>
      </c>
      <c r="C119" s="23" t="s">
        <v>431</v>
      </c>
      <c r="D119" s="18">
        <v>2.6897651220832099E-5</v>
      </c>
      <c r="E119" s="18">
        <v>7.64724535810035E-9</v>
      </c>
      <c r="F119" s="18">
        <v>4.3826255702092701E-6</v>
      </c>
      <c r="H119" s="19">
        <v>1.7019625186328899</v>
      </c>
      <c r="I119" s="19">
        <v>2.2476040491202398</v>
      </c>
      <c r="J119" s="19">
        <v>1.8273366908530599</v>
      </c>
      <c r="K119" s="19">
        <f>AVERAGE(H119:J119)</f>
        <v>1.9256344195353965</v>
      </c>
    </row>
    <row r="120" spans="1:11" x14ac:dyDescent="0.3">
      <c r="A120" s="2" t="s">
        <v>264</v>
      </c>
      <c r="B120" s="2" t="s">
        <v>265</v>
      </c>
      <c r="C120" s="23" t="s">
        <v>266</v>
      </c>
      <c r="D120" s="18">
        <v>1.27647681650852E-3</v>
      </c>
      <c r="E120" s="18">
        <v>1.48583573509674E-3</v>
      </c>
      <c r="F120" s="18">
        <v>3.5161648116107699E-3</v>
      </c>
      <c r="H120" s="19">
        <v>2.01422398057989</v>
      </c>
      <c r="I120" s="19">
        <v>1.95911250177689</v>
      </c>
      <c r="J120" s="19">
        <v>1.8033504421967199</v>
      </c>
      <c r="K120" s="19">
        <f>AVERAGE(H120:J120)</f>
        <v>1.9255623081845001</v>
      </c>
    </row>
    <row r="121" spans="1:11" x14ac:dyDescent="0.3">
      <c r="A121" s="2" t="s">
        <v>727</v>
      </c>
      <c r="B121" s="2" t="s">
        <v>728</v>
      </c>
      <c r="C121" s="23" t="s">
        <v>729</v>
      </c>
      <c r="D121" s="18">
        <v>7.4413753252817696E-2</v>
      </c>
      <c r="E121" s="18">
        <v>4.6972305751232401E-5</v>
      </c>
      <c r="F121" s="18">
        <v>7.8219156292689607E-2</v>
      </c>
      <c r="H121" s="19">
        <v>1.4491891934996</v>
      </c>
      <c r="I121" s="19">
        <v>2.9385393399831901</v>
      </c>
      <c r="J121" s="19">
        <v>1.38185744675633</v>
      </c>
      <c r="K121" s="19">
        <f>AVERAGE(H121:J121)</f>
        <v>1.9231953267463731</v>
      </c>
    </row>
    <row r="122" spans="1:11" x14ac:dyDescent="0.3">
      <c r="A122" s="2" t="s">
        <v>141</v>
      </c>
      <c r="B122" s="2" t="s">
        <v>142</v>
      </c>
      <c r="C122" s="23" t="s">
        <v>143</v>
      </c>
      <c r="D122" s="18">
        <v>1.04624665191507E-2</v>
      </c>
      <c r="E122" s="18">
        <v>1.1691602931398501E-2</v>
      </c>
      <c r="F122" s="18">
        <v>2.8355577267639301E-3</v>
      </c>
      <c r="H122" s="19">
        <v>1.8686856011394299</v>
      </c>
      <c r="I122" s="19">
        <v>1.8100343417897</v>
      </c>
      <c r="J122" s="19">
        <v>2.0858781891534499</v>
      </c>
      <c r="K122" s="19">
        <f>AVERAGE(H122:J122)</f>
        <v>1.9215327106941933</v>
      </c>
    </row>
    <row r="123" spans="1:11" x14ac:dyDescent="0.3">
      <c r="A123" s="2" t="s">
        <v>615</v>
      </c>
      <c r="B123" s="2" t="s">
        <v>616</v>
      </c>
      <c r="C123" s="23" t="s">
        <v>617</v>
      </c>
      <c r="D123" s="18">
        <v>2.4679416116982E-4</v>
      </c>
      <c r="E123" s="18">
        <v>1.4174547964920301E-5</v>
      </c>
      <c r="F123" s="18">
        <v>1.6909042473509301E-4</v>
      </c>
      <c r="H123" s="19">
        <v>1.8166231137806299</v>
      </c>
      <c r="I123" s="19">
        <v>2.10821322593024</v>
      </c>
      <c r="J123" s="19">
        <v>1.8331506770083099</v>
      </c>
      <c r="K123" s="19">
        <f>AVERAGE(H123:J123)</f>
        <v>1.9193290055730599</v>
      </c>
    </row>
    <row r="124" spans="1:11" x14ac:dyDescent="0.3">
      <c r="A124" s="2" t="s">
        <v>656</v>
      </c>
      <c r="B124" s="2" t="s">
        <v>657</v>
      </c>
      <c r="C124" s="23" t="s">
        <v>658</v>
      </c>
      <c r="D124" s="18">
        <v>3.4781738221828097E-2</v>
      </c>
      <c r="E124" s="18">
        <v>2.0195282479924401E-2</v>
      </c>
      <c r="F124" s="18">
        <v>2.2421757933978E-2</v>
      </c>
      <c r="H124" s="19">
        <v>1.85666459258261</v>
      </c>
      <c r="I124" s="19">
        <v>1.9723682012214001</v>
      </c>
      <c r="J124" s="19">
        <v>1.9252673309424799</v>
      </c>
      <c r="K124" s="19">
        <f>AVERAGE(H124:J124)</f>
        <v>1.9181000415821632</v>
      </c>
    </row>
    <row r="125" spans="1:11" x14ac:dyDescent="0.3">
      <c r="A125" s="2" t="s">
        <v>627</v>
      </c>
      <c r="B125" s="2" t="s">
        <v>628</v>
      </c>
      <c r="C125" s="23" t="s">
        <v>629</v>
      </c>
      <c r="D125" s="18">
        <v>1.1925664453367199E-3</v>
      </c>
      <c r="E125" s="18">
        <v>2.7674839620337901E-3</v>
      </c>
      <c r="F125" s="18">
        <v>7.8068528830917104E-3</v>
      </c>
      <c r="H125" s="19">
        <v>2.1123396587899101</v>
      </c>
      <c r="I125" s="19">
        <v>1.9231948996058399</v>
      </c>
      <c r="J125" s="19">
        <v>1.7092365569326899</v>
      </c>
      <c r="K125" s="19">
        <f>AVERAGE(H125:J125)</f>
        <v>1.9149237051094801</v>
      </c>
    </row>
    <row r="126" spans="1:11" x14ac:dyDescent="0.3">
      <c r="A126" s="2" t="s">
        <v>96</v>
      </c>
      <c r="B126" s="2" t="s">
        <v>97</v>
      </c>
      <c r="C126" s="23" t="s">
        <v>98</v>
      </c>
      <c r="D126" s="18">
        <v>4.88673356399309E-3</v>
      </c>
      <c r="E126" s="18">
        <v>1.76699082755166E-4</v>
      </c>
      <c r="F126" s="18">
        <v>8.9200089234549296E-4</v>
      </c>
      <c r="H126" s="19">
        <v>1.67846130341499</v>
      </c>
      <c r="I126" s="19">
        <v>2.12095779419746</v>
      </c>
      <c r="J126" s="19">
        <v>1.8967438974127799</v>
      </c>
      <c r="K126" s="19">
        <f>AVERAGE(H126:J126)</f>
        <v>1.8987209983417432</v>
      </c>
    </row>
    <row r="127" spans="1:11" x14ac:dyDescent="0.3">
      <c r="A127" s="2" t="s">
        <v>48</v>
      </c>
      <c r="B127" s="2" t="s">
        <v>49</v>
      </c>
      <c r="C127" s="23" t="s">
        <v>50</v>
      </c>
      <c r="D127" s="18">
        <v>7.4743764591613401E-2</v>
      </c>
      <c r="E127" s="18">
        <v>8.3326148157495793E-3</v>
      </c>
      <c r="F127" s="18">
        <v>1.33760068127573E-2</v>
      </c>
      <c r="H127" s="19">
        <v>1.55325826979912</v>
      </c>
      <c r="I127" s="19">
        <v>2.1351255149521302</v>
      </c>
      <c r="J127" s="19">
        <v>1.9946349382364399</v>
      </c>
      <c r="K127" s="19">
        <f>AVERAGE(H127:J127)</f>
        <v>1.8943395743292299</v>
      </c>
    </row>
    <row r="128" spans="1:11" x14ac:dyDescent="0.3">
      <c r="A128" s="2" t="s">
        <v>291</v>
      </c>
      <c r="B128" s="2" t="s">
        <v>292</v>
      </c>
      <c r="C128" s="23" t="s">
        <v>293</v>
      </c>
      <c r="D128" s="18">
        <v>5.6356043922219899E-3</v>
      </c>
      <c r="E128" s="18">
        <v>1.8183042380024099E-8</v>
      </c>
      <c r="F128" s="18">
        <v>1.27712344981004E-5</v>
      </c>
      <c r="H128" s="19">
        <v>1.2239279304361701</v>
      </c>
      <c r="I128" s="19">
        <v>2.5315787564975598</v>
      </c>
      <c r="J128" s="19">
        <v>1.8876412694401501</v>
      </c>
      <c r="K128" s="19">
        <f>AVERAGE(H128:J128)</f>
        <v>1.8810493187912936</v>
      </c>
    </row>
    <row r="129" spans="1:11" x14ac:dyDescent="0.3">
      <c r="A129" s="2" t="s">
        <v>219</v>
      </c>
      <c r="B129" s="2" t="s">
        <v>220</v>
      </c>
      <c r="C129" s="23" t="s">
        <v>221</v>
      </c>
      <c r="D129" s="18">
        <v>5.1032519675557102E-2</v>
      </c>
      <c r="E129" s="18">
        <v>1.1567722437534501E-3</v>
      </c>
      <c r="F129" s="18">
        <v>6.0875020206819699E-3</v>
      </c>
      <c r="H129" s="19">
        <v>1.46491175372974</v>
      </c>
      <c r="I129" s="19">
        <v>2.2339784661167998</v>
      </c>
      <c r="J129" s="19">
        <v>1.91017207216582</v>
      </c>
      <c r="K129" s="19">
        <f>AVERAGE(H129:J129)</f>
        <v>1.8696874306707867</v>
      </c>
    </row>
    <row r="130" spans="1:11" x14ac:dyDescent="0.3">
      <c r="A130" s="2" t="s">
        <v>754</v>
      </c>
      <c r="B130" s="2" t="s">
        <v>755</v>
      </c>
      <c r="C130" s="23" t="s">
        <v>756</v>
      </c>
      <c r="D130" s="18">
        <v>4.0362781659234298E-5</v>
      </c>
      <c r="E130" s="18">
        <v>8.7314071008628296E-5</v>
      </c>
      <c r="F130" s="18">
        <v>1.06917580699582E-4</v>
      </c>
      <c r="H130" s="19">
        <v>1.93489834499459</v>
      </c>
      <c r="I130" s="19">
        <v>1.85001385378517</v>
      </c>
      <c r="J130" s="19">
        <v>1.82150531996086</v>
      </c>
      <c r="K130" s="19">
        <f>AVERAGE(H130:J130)</f>
        <v>1.8688058395802065</v>
      </c>
    </row>
    <row r="131" spans="1:11" x14ac:dyDescent="0.3">
      <c r="A131" s="2" t="s">
        <v>24</v>
      </c>
      <c r="B131" s="2" t="s">
        <v>25</v>
      </c>
      <c r="C131" s="23" t="s">
        <v>26</v>
      </c>
      <c r="D131" s="18">
        <v>1.1142534443063799E-4</v>
      </c>
      <c r="E131" s="18">
        <v>6.9623538587990303E-4</v>
      </c>
      <c r="F131" s="18">
        <v>4.0974510053089896E-3</v>
      </c>
      <c r="H131" s="19">
        <v>2.1184644316438401</v>
      </c>
      <c r="I131" s="19">
        <v>1.87241173136268</v>
      </c>
      <c r="J131" s="19">
        <v>1.60439751012065</v>
      </c>
      <c r="K131" s="19">
        <f>AVERAGE(H131:J131)</f>
        <v>1.8650912243757236</v>
      </c>
    </row>
    <row r="132" spans="1:11" x14ac:dyDescent="0.3">
      <c r="A132" s="2" t="s">
        <v>890</v>
      </c>
      <c r="B132" s="2" t="s">
        <v>891</v>
      </c>
      <c r="C132" s="23" t="s">
        <v>892</v>
      </c>
      <c r="D132" s="18">
        <v>1.8744872740387601E-4</v>
      </c>
      <c r="E132" s="18">
        <v>5.9077848919831597E-5</v>
      </c>
      <c r="F132" s="18">
        <v>7.4362761230382804E-4</v>
      </c>
      <c r="H132" s="19">
        <v>1.8790694903701399</v>
      </c>
      <c r="I132" s="19">
        <v>1.9878679924129199</v>
      </c>
      <c r="J132" s="19">
        <v>1.6928553037602501</v>
      </c>
      <c r="K132" s="19">
        <f>AVERAGE(H132:J132)</f>
        <v>1.8532642621811035</v>
      </c>
    </row>
    <row r="133" spans="1:11" x14ac:dyDescent="0.3">
      <c r="A133" s="2" t="s">
        <v>840</v>
      </c>
      <c r="B133" s="2" t="s">
        <v>841</v>
      </c>
      <c r="C133" s="23" t="s">
        <v>842</v>
      </c>
      <c r="D133" s="18">
        <v>1.6733448131519299E-3</v>
      </c>
      <c r="E133" s="18">
        <v>8.4988977225364803E-3</v>
      </c>
      <c r="F133" s="18">
        <v>2.7140720379511998E-2</v>
      </c>
      <c r="H133" s="19">
        <v>2.1576111108844001</v>
      </c>
      <c r="I133" s="19">
        <v>1.8133106893287501</v>
      </c>
      <c r="J133" s="19">
        <v>1.53987188585138</v>
      </c>
      <c r="K133" s="19">
        <f>AVERAGE(H133:J133)</f>
        <v>1.8369312286881767</v>
      </c>
    </row>
    <row r="134" spans="1:11" x14ac:dyDescent="0.3">
      <c r="A134" s="2" t="s">
        <v>81</v>
      </c>
      <c r="B134" s="2" t="s">
        <v>82</v>
      </c>
      <c r="C134" s="23" t="s">
        <v>83</v>
      </c>
      <c r="D134" s="18">
        <v>2.15152695243562E-4</v>
      </c>
      <c r="E134" s="18">
        <v>1.7846492513985699E-6</v>
      </c>
      <c r="F134" s="18">
        <v>1.0064871464281699E-5</v>
      </c>
      <c r="H134" s="19">
        <v>1.6083418487274399</v>
      </c>
      <c r="I134" s="19">
        <v>1.99877448571288</v>
      </c>
      <c r="J134" s="19">
        <v>1.85608265704693</v>
      </c>
      <c r="K134" s="19">
        <f>AVERAGE(H134:J134)</f>
        <v>1.82106633049575</v>
      </c>
    </row>
    <row r="135" spans="1:11" x14ac:dyDescent="0.3">
      <c r="A135" s="2" t="s">
        <v>111</v>
      </c>
      <c r="B135" s="2" t="s">
        <v>112</v>
      </c>
      <c r="C135" s="23" t="s">
        <v>113</v>
      </c>
      <c r="D135" s="18">
        <v>2.2755933361438799E-3</v>
      </c>
      <c r="E135" s="18">
        <v>9.6431434224889204E-3</v>
      </c>
      <c r="F135" s="18">
        <v>1.3604072315462699E-2</v>
      </c>
      <c r="H135" s="19">
        <v>2.0537886931951101</v>
      </c>
      <c r="I135" s="19">
        <v>1.74642556584849</v>
      </c>
      <c r="J135" s="19">
        <v>1.6567107523728299</v>
      </c>
      <c r="K135" s="19">
        <f>AVERAGE(H135:J135)</f>
        <v>1.8189750038054768</v>
      </c>
    </row>
    <row r="136" spans="1:11" x14ac:dyDescent="0.3">
      <c r="A136" s="2" t="s">
        <v>698</v>
      </c>
      <c r="B136" s="2" t="s">
        <v>699</v>
      </c>
      <c r="C136" s="23" t="s">
        <v>700</v>
      </c>
      <c r="D136" s="18">
        <v>1.7225426491551701E-4</v>
      </c>
      <c r="E136" s="18">
        <v>4.7354253426592698E-2</v>
      </c>
      <c r="F136" s="18">
        <v>3.1979966579885E-2</v>
      </c>
      <c r="H136" s="19">
        <v>2.5151483373488701</v>
      </c>
      <c r="I136" s="19">
        <v>1.42621097643581</v>
      </c>
      <c r="J136" s="19">
        <v>1.5085929598127299</v>
      </c>
      <c r="K136" s="19">
        <f>AVERAGE(H136:J136)</f>
        <v>1.8166507578658033</v>
      </c>
    </row>
    <row r="137" spans="1:11" x14ac:dyDescent="0.3">
      <c r="A137" s="2" t="s">
        <v>793</v>
      </c>
      <c r="B137" s="2" t="s">
        <v>794</v>
      </c>
      <c r="C137" s="23" t="s">
        <v>795</v>
      </c>
      <c r="D137" s="18">
        <v>4.0751070557261203E-2</v>
      </c>
      <c r="E137" s="18">
        <v>4.1837124987755301E-4</v>
      </c>
      <c r="F137" s="18">
        <v>8.9423151250904304E-3</v>
      </c>
      <c r="H137" s="19">
        <v>1.4317297701998599</v>
      </c>
      <c r="I137" s="19">
        <v>2.2862071451280501</v>
      </c>
      <c r="J137" s="19">
        <v>1.7255187302780799</v>
      </c>
      <c r="K137" s="19">
        <f>AVERAGE(H137:J137)</f>
        <v>1.8144852152019968</v>
      </c>
    </row>
    <row r="138" spans="1:11" x14ac:dyDescent="0.3">
      <c r="A138" s="2" t="s">
        <v>896</v>
      </c>
      <c r="B138" s="2" t="s">
        <v>897</v>
      </c>
      <c r="C138" s="23" t="s">
        <v>898</v>
      </c>
      <c r="D138" s="18">
        <v>2.3992499863603198E-3</v>
      </c>
      <c r="E138" s="18">
        <v>3.09670423590823E-6</v>
      </c>
      <c r="F138" s="18">
        <v>8.3400982039932099E-4</v>
      </c>
      <c r="H138" s="19">
        <v>1.5513254598484001</v>
      </c>
      <c r="I138" s="19">
        <v>2.2290385889244799</v>
      </c>
      <c r="J138" s="19">
        <v>1.6496789298133501</v>
      </c>
      <c r="K138" s="19">
        <f>AVERAGE(H138:J138)</f>
        <v>1.81001432619541</v>
      </c>
    </row>
    <row r="139" spans="1:11" x14ac:dyDescent="0.3">
      <c r="A139" s="2" t="s">
        <v>674</v>
      </c>
      <c r="B139" s="2" t="s">
        <v>675</v>
      </c>
      <c r="C139" s="23" t="s">
        <v>676</v>
      </c>
      <c r="D139" s="18">
        <v>4.60133334978685E-2</v>
      </c>
      <c r="E139" s="18">
        <v>5.5581758869006504E-3</v>
      </c>
      <c r="F139" s="18">
        <v>7.2664402564079304E-3</v>
      </c>
      <c r="H139" s="19">
        <v>1.5226521285299</v>
      </c>
      <c r="I139" s="19">
        <v>1.9879146473771701</v>
      </c>
      <c r="J139" s="19">
        <v>1.91370352438118</v>
      </c>
      <c r="K139" s="19">
        <f>AVERAGE(H139:J139)</f>
        <v>1.8080901000960834</v>
      </c>
    </row>
    <row r="140" spans="1:11" x14ac:dyDescent="0.3">
      <c r="A140" s="2" t="s">
        <v>351</v>
      </c>
      <c r="B140" s="2" t="s">
        <v>352</v>
      </c>
      <c r="C140" s="23" t="s">
        <v>353</v>
      </c>
      <c r="D140" s="18">
        <v>2.99848343605583E-3</v>
      </c>
      <c r="E140" s="18">
        <v>2.7959166172986799E-4</v>
      </c>
      <c r="F140" s="18">
        <v>4.5328269905639703E-4</v>
      </c>
      <c r="H140" s="19">
        <v>1.6305018662461099</v>
      </c>
      <c r="I140" s="19">
        <v>1.91419720733909</v>
      </c>
      <c r="J140" s="19">
        <v>1.8456631618149999</v>
      </c>
      <c r="K140" s="19">
        <f>AVERAGE(H140:J140)</f>
        <v>1.7967874118000664</v>
      </c>
    </row>
    <row r="141" spans="1:11" x14ac:dyDescent="0.3">
      <c r="A141" s="2" t="s">
        <v>357</v>
      </c>
      <c r="B141" s="2" t="s">
        <v>358</v>
      </c>
      <c r="C141" s="23" t="s">
        <v>359</v>
      </c>
      <c r="D141" s="18">
        <v>3.3044644927844602E-4</v>
      </c>
      <c r="E141" s="18">
        <v>3.2106376722507402E-7</v>
      </c>
      <c r="F141" s="18">
        <v>9.7525666055032296E-4</v>
      </c>
      <c r="H141" s="19">
        <v>1.64496722819484</v>
      </c>
      <c r="I141" s="19">
        <v>2.2246989286975598</v>
      </c>
      <c r="J141" s="19">
        <v>1.50287208676475</v>
      </c>
      <c r="K141" s="19">
        <f>AVERAGE(H141:J141)</f>
        <v>1.7908460812190501</v>
      </c>
    </row>
    <row r="142" spans="1:11" x14ac:dyDescent="0.3">
      <c r="A142" s="2" t="s">
        <v>165</v>
      </c>
      <c r="B142" s="2" t="s">
        <v>166</v>
      </c>
      <c r="C142" s="23" t="s">
        <v>167</v>
      </c>
      <c r="D142" s="18">
        <v>1.74952163493225E-3</v>
      </c>
      <c r="E142" s="18">
        <v>3.4673433003446202E-3</v>
      </c>
      <c r="F142" s="18">
        <v>6.9394620432815995E-2</v>
      </c>
      <c r="H142" s="19">
        <v>2.0922691549228301</v>
      </c>
      <c r="I142" s="19">
        <v>1.9396580649253099</v>
      </c>
      <c r="J142" s="19">
        <v>1.2695904788686101</v>
      </c>
      <c r="K142" s="19">
        <f>AVERAGE(H142:J142)</f>
        <v>1.7671725662389168</v>
      </c>
    </row>
    <row r="143" spans="1:11" x14ac:dyDescent="0.3">
      <c r="A143" s="2" t="s">
        <v>864</v>
      </c>
      <c r="B143" s="2" t="s">
        <v>865</v>
      </c>
      <c r="C143" s="23" t="s">
        <v>866</v>
      </c>
      <c r="D143" s="18">
        <v>9.2669602037565302E-3</v>
      </c>
      <c r="E143" s="18">
        <v>7.3135700947358001E-3</v>
      </c>
      <c r="F143" s="18">
        <v>1.01125653322879E-3</v>
      </c>
      <c r="H143" s="19">
        <v>1.64865383034337</v>
      </c>
      <c r="I143" s="19">
        <v>1.6600238779413701</v>
      </c>
      <c r="J143" s="19">
        <v>1.9871986185222601</v>
      </c>
      <c r="K143" s="19">
        <f>AVERAGE(H143:J143)</f>
        <v>1.7652921089356666</v>
      </c>
    </row>
    <row r="144" spans="1:11" x14ac:dyDescent="0.3">
      <c r="A144" s="2" t="s">
        <v>659</v>
      </c>
      <c r="B144" s="2" t="s">
        <v>660</v>
      </c>
      <c r="C144" s="23" t="s">
        <v>661</v>
      </c>
      <c r="D144" s="18">
        <v>4.5233081923345497E-6</v>
      </c>
      <c r="E144" s="18">
        <v>3.7958342824812702E-4</v>
      </c>
      <c r="F144" s="18">
        <v>1.9480802313742601E-3</v>
      </c>
      <c r="H144" s="19">
        <v>2.11189668615076</v>
      </c>
      <c r="I144" s="19">
        <v>1.6826777249899301</v>
      </c>
      <c r="J144" s="19">
        <v>1.4804702083049399</v>
      </c>
      <c r="K144" s="19">
        <f>AVERAGE(H144:J144)</f>
        <v>1.7583482064818767</v>
      </c>
    </row>
    <row r="145" spans="1:11" x14ac:dyDescent="0.3">
      <c r="A145" s="2" t="s">
        <v>516</v>
      </c>
      <c r="B145" s="2" t="s">
        <v>517</v>
      </c>
      <c r="C145" s="23" t="s">
        <v>518</v>
      </c>
      <c r="D145" s="18">
        <v>5.1332316224008703E-2</v>
      </c>
      <c r="E145" s="18">
        <v>4.5171855904928298E-4</v>
      </c>
      <c r="F145" s="18">
        <v>2.41117569065926E-3</v>
      </c>
      <c r="H145" s="19">
        <v>1.2966446211514699</v>
      </c>
      <c r="I145" s="19">
        <v>2.1199696823913299</v>
      </c>
      <c r="J145" s="19">
        <v>1.85326715155124</v>
      </c>
      <c r="K145" s="19">
        <f>AVERAGE(H145:J145)</f>
        <v>1.7566271516980132</v>
      </c>
    </row>
    <row r="146" spans="1:11" x14ac:dyDescent="0.3">
      <c r="A146" s="2" t="s">
        <v>549</v>
      </c>
      <c r="B146" s="2" t="s">
        <v>550</v>
      </c>
      <c r="C146" s="23" t="s">
        <v>551</v>
      </c>
      <c r="D146" s="18">
        <v>3.1556623074612802E-4</v>
      </c>
      <c r="E146" s="18">
        <v>3.4451865286034801E-4</v>
      </c>
      <c r="F146" s="18">
        <v>3.59853829648494E-3</v>
      </c>
      <c r="H146" s="19">
        <v>1.90191308352532</v>
      </c>
      <c r="I146" s="19">
        <v>1.8603381528421099</v>
      </c>
      <c r="J146" s="19">
        <v>1.50260911081744</v>
      </c>
      <c r="K146" s="19">
        <f>AVERAGE(H146:J146)</f>
        <v>1.7549534490616232</v>
      </c>
    </row>
    <row r="147" spans="1:11" x14ac:dyDescent="0.3">
      <c r="A147" s="2" t="s">
        <v>432</v>
      </c>
      <c r="B147" s="2" t="s">
        <v>433</v>
      </c>
      <c r="C147" s="23" t="s">
        <v>434</v>
      </c>
      <c r="D147" s="18">
        <v>2.3835719896126401E-2</v>
      </c>
      <c r="E147" s="18">
        <v>1.79251575399869E-3</v>
      </c>
      <c r="F147" s="18">
        <v>4.9829828005077403E-3</v>
      </c>
      <c r="H147" s="19">
        <v>1.51319174639308</v>
      </c>
      <c r="I147" s="19">
        <v>1.9692256964666399</v>
      </c>
      <c r="J147" s="19">
        <v>1.77824874047837</v>
      </c>
      <c r="K147" s="19">
        <f>AVERAGE(H147:J147)</f>
        <v>1.75355539444603</v>
      </c>
    </row>
    <row r="148" spans="1:11" x14ac:dyDescent="0.3">
      <c r="A148" s="2" t="s">
        <v>733</v>
      </c>
      <c r="B148" s="2" t="s">
        <v>734</v>
      </c>
      <c r="C148" s="23" t="s">
        <v>735</v>
      </c>
      <c r="D148" s="18">
        <v>9.9296568331048302E-4</v>
      </c>
      <c r="E148" s="18">
        <v>1.14425656517608E-2</v>
      </c>
      <c r="F148" s="18">
        <v>8.4154595819621897E-2</v>
      </c>
      <c r="H148" s="19">
        <v>2.2445017927236801</v>
      </c>
      <c r="I148" s="19">
        <v>1.7531287590656099</v>
      </c>
      <c r="J148" s="19">
        <v>1.2486914035602601</v>
      </c>
      <c r="K148" s="19">
        <f>AVERAGE(H148:J148)</f>
        <v>1.7487739851165165</v>
      </c>
    </row>
    <row r="149" spans="1:11" x14ac:dyDescent="0.3">
      <c r="A149" s="2" t="s">
        <v>231</v>
      </c>
      <c r="B149" s="2" t="s">
        <v>232</v>
      </c>
      <c r="C149" s="23" t="s">
        <v>233</v>
      </c>
      <c r="D149" s="18">
        <v>4.4148509113531401E-11</v>
      </c>
      <c r="E149" s="18">
        <v>6.8272653532115202E-12</v>
      </c>
      <c r="F149" s="18">
        <v>3.5768975196413202E-11</v>
      </c>
      <c r="H149" s="19">
        <v>1.7212000779701899</v>
      </c>
      <c r="I149" s="19">
        <v>1.7923521657436701</v>
      </c>
      <c r="J149" s="19">
        <v>1.7326012310547401</v>
      </c>
      <c r="K149" s="19">
        <f>AVERAGE(H149:J149)</f>
        <v>1.7487178249228668</v>
      </c>
    </row>
    <row r="150" spans="1:11" x14ac:dyDescent="0.3">
      <c r="A150" s="2" t="s">
        <v>243</v>
      </c>
      <c r="B150" s="2" t="s">
        <v>244</v>
      </c>
      <c r="C150" s="23" t="s">
        <v>245</v>
      </c>
      <c r="D150" s="18">
        <v>6.5088688382195004E-2</v>
      </c>
      <c r="E150" s="18">
        <v>1.9610777123727999E-5</v>
      </c>
      <c r="F150" s="18">
        <v>2.8623747933979198E-3</v>
      </c>
      <c r="H150" s="19">
        <v>1.1474356473042799</v>
      </c>
      <c r="I150" s="19">
        <v>2.3605670192893302</v>
      </c>
      <c r="J150" s="19">
        <v>1.6948354261026399</v>
      </c>
      <c r="K150" s="19">
        <f>AVERAGE(H150:J150)</f>
        <v>1.7342793642320833</v>
      </c>
    </row>
    <row r="151" spans="1:11" x14ac:dyDescent="0.3">
      <c r="A151" s="2" t="s">
        <v>105</v>
      </c>
      <c r="B151" s="2" t="s">
        <v>106</v>
      </c>
      <c r="C151" s="23" t="s">
        <v>107</v>
      </c>
      <c r="D151" s="18">
        <v>7.6364245663895205E-4</v>
      </c>
      <c r="E151" s="18">
        <v>1.2417324474338901E-5</v>
      </c>
      <c r="F151" s="18">
        <v>1.3724578833980201E-5</v>
      </c>
      <c r="H151" s="19">
        <v>1.4901398874604901</v>
      </c>
      <c r="I151" s="19">
        <v>1.85968732293602</v>
      </c>
      <c r="J151" s="19">
        <v>1.8386179549857899</v>
      </c>
      <c r="K151" s="19">
        <f>AVERAGE(H151:J151)</f>
        <v>1.7294817217941001</v>
      </c>
    </row>
    <row r="152" spans="1:11" x14ac:dyDescent="0.3">
      <c r="A152" s="2" t="s">
        <v>180</v>
      </c>
      <c r="B152" s="2" t="s">
        <v>181</v>
      </c>
      <c r="C152" s="23" t="s">
        <v>182</v>
      </c>
      <c r="D152" s="18">
        <v>4.6171469856053701E-6</v>
      </c>
      <c r="E152" s="18">
        <v>3.5104110522657803E-10</v>
      </c>
      <c r="F152" s="18">
        <v>3.4862498361898701E-11</v>
      </c>
      <c r="H152" s="19">
        <v>1.4015445435774301</v>
      </c>
      <c r="I152" s="19">
        <v>1.84861315858926</v>
      </c>
      <c r="J152" s="19">
        <v>1.93379809428237</v>
      </c>
      <c r="K152" s="19">
        <f>AVERAGE(H152:J152)</f>
        <v>1.7279852654830199</v>
      </c>
    </row>
    <row r="153" spans="1:11" x14ac:dyDescent="0.3">
      <c r="A153" s="2" t="s">
        <v>977</v>
      </c>
      <c r="B153" s="2" t="s">
        <v>978</v>
      </c>
      <c r="C153" s="23" t="s">
        <v>979</v>
      </c>
      <c r="D153" s="18">
        <v>1.3142351462112799E-2</v>
      </c>
      <c r="E153" s="18">
        <v>1.36251385279342E-3</v>
      </c>
      <c r="F153" s="18">
        <v>1.1609551997252899E-2</v>
      </c>
      <c r="H153" s="19">
        <v>1.59268779677043</v>
      </c>
      <c r="I153" s="19">
        <v>1.96268422476286</v>
      </c>
      <c r="J153" s="19">
        <v>1.57251266380582</v>
      </c>
      <c r="K153" s="19">
        <f>AVERAGE(H153:J153)</f>
        <v>1.7092948951130367</v>
      </c>
    </row>
    <row r="154" spans="1:11" x14ac:dyDescent="0.3">
      <c r="A154" s="2" t="s">
        <v>650</v>
      </c>
      <c r="B154" s="2" t="s">
        <v>651</v>
      </c>
      <c r="C154" s="23" t="s">
        <v>652</v>
      </c>
      <c r="D154" s="18">
        <v>1.9829107176059101E-6</v>
      </c>
      <c r="E154" s="18">
        <v>1.30875414303497E-5</v>
      </c>
      <c r="F154" s="18">
        <v>1.73384611147867E-8</v>
      </c>
      <c r="H154" s="19">
        <v>1.6589064546914201</v>
      </c>
      <c r="I154" s="19">
        <v>1.5413072721516099</v>
      </c>
      <c r="J154" s="19">
        <v>1.9235365293329001</v>
      </c>
      <c r="K154" s="19">
        <f>AVERAGE(H154:J154)</f>
        <v>1.7079167520586431</v>
      </c>
    </row>
    <row r="155" spans="1:11" x14ac:dyDescent="0.3">
      <c r="A155" s="2" t="s">
        <v>995</v>
      </c>
      <c r="B155" s="2" t="s">
        <v>996</v>
      </c>
      <c r="C155" s="23" t="s">
        <v>997</v>
      </c>
      <c r="D155" s="18">
        <v>2.8408754065785402E-4</v>
      </c>
      <c r="E155" s="18">
        <v>4.1554711215789003E-5</v>
      </c>
      <c r="F155" s="18">
        <v>3.4194337711576498E-6</v>
      </c>
      <c r="H155" s="19">
        <v>1.5332470554415001</v>
      </c>
      <c r="I155" s="19">
        <v>1.69468317135121</v>
      </c>
      <c r="J155" s="19">
        <v>1.8813363141169499</v>
      </c>
      <c r="K155" s="19">
        <f>AVERAGE(H155:J155)</f>
        <v>1.7030888469698866</v>
      </c>
    </row>
    <row r="156" spans="1:11" x14ac:dyDescent="0.3">
      <c r="A156" s="2" t="s">
        <v>579</v>
      </c>
      <c r="B156" s="2" t="s">
        <v>580</v>
      </c>
      <c r="C156" s="23" t="s">
        <v>581</v>
      </c>
      <c r="D156" s="18">
        <v>4.0156485975958599E-6</v>
      </c>
      <c r="E156" s="18">
        <v>3.7585557696666999E-6</v>
      </c>
      <c r="F156" s="18">
        <v>7.9998022125691007E-9</v>
      </c>
      <c r="H156" s="19">
        <v>1.5860452129768401</v>
      </c>
      <c r="I156" s="19">
        <v>1.5931809193659801</v>
      </c>
      <c r="J156" s="19">
        <v>1.9287410326435599</v>
      </c>
      <c r="K156" s="19">
        <f>AVERAGE(H156:J156)</f>
        <v>1.7026557216621268</v>
      </c>
    </row>
    <row r="157" spans="1:11" x14ac:dyDescent="0.3">
      <c r="A157" s="2" t="s">
        <v>465</v>
      </c>
      <c r="B157" s="2" t="s">
        <v>466</v>
      </c>
      <c r="C157" s="23" t="s">
        <v>467</v>
      </c>
      <c r="D157" s="18">
        <v>4.5646253230730502E-2</v>
      </c>
      <c r="E157" s="18">
        <v>2.8261868336339402E-3</v>
      </c>
      <c r="F157" s="18">
        <v>2.0431478207738801E-2</v>
      </c>
      <c r="H157" s="19">
        <v>1.4595042327373999</v>
      </c>
      <c r="I157" s="19">
        <v>2.0258097301733198</v>
      </c>
      <c r="J157" s="19">
        <v>1.6069538406250099</v>
      </c>
      <c r="K157" s="19">
        <f>AVERAGE(H157:J157)</f>
        <v>1.6974226011785767</v>
      </c>
    </row>
    <row r="158" spans="1:11" x14ac:dyDescent="0.3">
      <c r="A158" s="2" t="s">
        <v>849</v>
      </c>
      <c r="B158" s="2" t="s">
        <v>850</v>
      </c>
      <c r="C158" s="23" t="s">
        <v>851</v>
      </c>
      <c r="D158" s="18">
        <v>9.3652453541542193E-3</v>
      </c>
      <c r="E158" s="18">
        <v>1.6412570094939699E-4</v>
      </c>
      <c r="F158" s="18">
        <v>5.2153643982924005E-4</v>
      </c>
      <c r="H158" s="19">
        <v>1.3791394211558099</v>
      </c>
      <c r="I158" s="19">
        <v>1.9176243824256001</v>
      </c>
      <c r="J158" s="19">
        <v>1.76468992660691</v>
      </c>
      <c r="K158" s="19">
        <f>AVERAGE(H158:J158)</f>
        <v>1.6871512433961067</v>
      </c>
    </row>
    <row r="159" spans="1:11" x14ac:dyDescent="0.3">
      <c r="A159" s="2" t="s">
        <v>1004</v>
      </c>
      <c r="B159" s="2" t="s">
        <v>1005</v>
      </c>
      <c r="C159" s="23" t="s">
        <v>1006</v>
      </c>
      <c r="D159" s="18">
        <v>1.48560988452444E-2</v>
      </c>
      <c r="E159" s="18">
        <v>9.7871714695291906E-3</v>
      </c>
      <c r="F159" s="18">
        <v>3.7197167023324501E-3</v>
      </c>
      <c r="H159" s="19">
        <v>1.5778225740715299</v>
      </c>
      <c r="I159" s="19">
        <v>1.6337307182082801</v>
      </c>
      <c r="J159" s="19">
        <v>1.84091278877566</v>
      </c>
      <c r="K159" s="19">
        <f>AVERAGE(H159:J159)</f>
        <v>1.6841553603518233</v>
      </c>
    </row>
    <row r="160" spans="1:11" x14ac:dyDescent="0.3">
      <c r="A160" s="2" t="s">
        <v>318</v>
      </c>
      <c r="B160" s="2" t="s">
        <v>319</v>
      </c>
      <c r="C160" s="23" t="s">
        <v>320</v>
      </c>
      <c r="D160" s="18">
        <v>8.0934530032860995E-7</v>
      </c>
      <c r="E160" s="18">
        <v>5.7313035005268197E-10</v>
      </c>
      <c r="F160" s="18">
        <v>8.6993081621831299E-10</v>
      </c>
      <c r="H160" s="19">
        <v>1.4702936770941</v>
      </c>
      <c r="I160" s="19">
        <v>1.8001518216436101</v>
      </c>
      <c r="J160" s="19">
        <v>1.7762483483917499</v>
      </c>
      <c r="K160" s="19">
        <f>AVERAGE(H160:J160)</f>
        <v>1.6822312823764867</v>
      </c>
    </row>
    <row r="161" spans="1:11" x14ac:dyDescent="0.3">
      <c r="A161" s="2" t="s">
        <v>757</v>
      </c>
      <c r="B161" s="2" t="s">
        <v>758</v>
      </c>
      <c r="C161" s="23" t="s">
        <v>759</v>
      </c>
      <c r="D161" s="18">
        <v>1.4106980082743001E-6</v>
      </c>
      <c r="E161" s="18">
        <v>5.7937442407522096E-7</v>
      </c>
      <c r="F161" s="18">
        <v>2.5305762219285099E-6</v>
      </c>
      <c r="H161" s="19">
        <v>1.6773325598139299</v>
      </c>
      <c r="I161" s="19">
        <v>1.73138928487952</v>
      </c>
      <c r="J161" s="19">
        <v>1.6337255104914601</v>
      </c>
      <c r="K161" s="19">
        <f>AVERAGE(H161:J161)</f>
        <v>1.6808157850616368</v>
      </c>
    </row>
    <row r="162" spans="1:11" x14ac:dyDescent="0.3">
      <c r="A162" s="2" t="s">
        <v>27</v>
      </c>
      <c r="B162" s="2" t="s">
        <v>28</v>
      </c>
      <c r="C162" s="23" t="s">
        <v>29</v>
      </c>
      <c r="D162" s="18">
        <v>1.46971057640846E-6</v>
      </c>
      <c r="E162" s="18">
        <v>2.50171156601037E-8</v>
      </c>
      <c r="F162" s="18">
        <v>1.27712344981004E-5</v>
      </c>
      <c r="H162" s="19">
        <v>1.6461941843947401</v>
      </c>
      <c r="I162" s="19">
        <v>1.87412472052526</v>
      </c>
      <c r="J162" s="19">
        <v>1.5048059665278699</v>
      </c>
      <c r="K162" s="19">
        <f>AVERAGE(H162:J162)</f>
        <v>1.6750416238159567</v>
      </c>
    </row>
    <row r="163" spans="1:11" x14ac:dyDescent="0.3">
      <c r="A163" s="2" t="s">
        <v>686</v>
      </c>
      <c r="B163" s="2" t="s">
        <v>687</v>
      </c>
      <c r="C163" s="23" t="s">
        <v>688</v>
      </c>
      <c r="D163" s="18">
        <v>8.4656745429734608E-3</v>
      </c>
      <c r="E163" s="18">
        <v>2.34195484148773E-3</v>
      </c>
      <c r="F163" s="18">
        <v>2.5040970975458601E-3</v>
      </c>
      <c r="H163" s="19">
        <v>1.5605666109271501</v>
      </c>
      <c r="I163" s="19">
        <v>1.7358292917359399</v>
      </c>
      <c r="J163" s="19">
        <v>1.7147322815078601</v>
      </c>
      <c r="K163" s="19">
        <f>AVERAGE(H163:J163)</f>
        <v>1.6703760613903167</v>
      </c>
    </row>
    <row r="164" spans="1:11" x14ac:dyDescent="0.3">
      <c r="A164" s="2" t="s">
        <v>462</v>
      </c>
      <c r="B164" s="2" t="s">
        <v>463</v>
      </c>
      <c r="C164" s="23" t="s">
        <v>464</v>
      </c>
      <c r="D164" s="18">
        <v>3.1331921598373599E-2</v>
      </c>
      <c r="E164" s="18">
        <v>1.0150551138400001E-3</v>
      </c>
      <c r="F164" s="18">
        <v>9.5037982337498397E-4</v>
      </c>
      <c r="H164" s="19">
        <v>1.3024741737955801</v>
      </c>
      <c r="I164" s="19">
        <v>1.8456967796472601</v>
      </c>
      <c r="J164" s="19">
        <v>1.8463506900495199</v>
      </c>
      <c r="K164" s="19">
        <f>AVERAGE(H164:J164)</f>
        <v>1.6648405478307868</v>
      </c>
    </row>
    <row r="165" spans="1:11" x14ac:dyDescent="0.3">
      <c r="A165" s="2" t="s">
        <v>668</v>
      </c>
      <c r="B165" s="2" t="s">
        <v>669</v>
      </c>
      <c r="C165" s="23" t="s">
        <v>670</v>
      </c>
      <c r="D165" s="18">
        <v>8.2182080880153302E-2</v>
      </c>
      <c r="E165" s="18">
        <v>1.7633103640115302E-2</v>
      </c>
      <c r="F165" s="18">
        <v>3.1612466023700499E-2</v>
      </c>
      <c r="H165" s="19">
        <v>1.4515380868599099</v>
      </c>
      <c r="I165" s="19">
        <v>1.8466040662346599</v>
      </c>
      <c r="J165" s="19">
        <v>1.67869523020084</v>
      </c>
      <c r="K165" s="19">
        <f>AVERAGE(H165:J165)</f>
        <v>1.6589457944318031</v>
      </c>
    </row>
    <row r="166" spans="1:11" x14ac:dyDescent="0.3">
      <c r="A166" s="2" t="s">
        <v>249</v>
      </c>
      <c r="B166" s="2" t="s">
        <v>250</v>
      </c>
      <c r="C166" s="23" t="s">
        <v>251</v>
      </c>
      <c r="D166" s="18">
        <v>1.51452571611115E-2</v>
      </c>
      <c r="E166" s="18">
        <v>1.12350189881651E-3</v>
      </c>
      <c r="F166" s="18">
        <v>1.6446684792352399E-2</v>
      </c>
      <c r="H166" s="19">
        <v>1.53755471729019</v>
      </c>
      <c r="I166" s="19">
        <v>1.9534405464071001</v>
      </c>
      <c r="J166" s="19">
        <v>1.4770897232113001</v>
      </c>
      <c r="K166" s="19">
        <f>AVERAGE(H166:J166)</f>
        <v>1.6560283289695299</v>
      </c>
    </row>
    <row r="167" spans="1:11" x14ac:dyDescent="0.3">
      <c r="A167" s="2" t="s">
        <v>724</v>
      </c>
      <c r="B167" s="2" t="s">
        <v>725</v>
      </c>
      <c r="C167" s="23" t="s">
        <v>726</v>
      </c>
      <c r="D167" s="18">
        <v>1.01227927764302E-4</v>
      </c>
      <c r="E167" s="18">
        <v>2.2787341237831701E-3</v>
      </c>
      <c r="F167" s="18">
        <v>2.4146139803714601E-3</v>
      </c>
      <c r="H167" s="19">
        <v>1.90431868680158</v>
      </c>
      <c r="I167" s="19">
        <v>1.5237913985815099</v>
      </c>
      <c r="J167" s="19">
        <v>1.50682914649898</v>
      </c>
      <c r="K167" s="19">
        <f>AVERAGE(H167:J167)</f>
        <v>1.6449797439606899</v>
      </c>
    </row>
    <row r="168" spans="1:11" x14ac:dyDescent="0.3">
      <c r="A168" s="2" t="s">
        <v>135</v>
      </c>
      <c r="B168" s="2" t="s">
        <v>136</v>
      </c>
      <c r="C168" s="23" t="s">
        <v>137</v>
      </c>
      <c r="D168" s="18">
        <v>2.25596670516983E-4</v>
      </c>
      <c r="E168" s="18">
        <v>2.1576696246348201E-5</v>
      </c>
      <c r="F168" s="18">
        <v>2.6622701805192899E-4</v>
      </c>
      <c r="H168" s="19">
        <v>1.57515999021353</v>
      </c>
      <c r="I168" s="19">
        <v>1.771703422149</v>
      </c>
      <c r="J168" s="19">
        <v>1.5375261888591101</v>
      </c>
      <c r="K168" s="19">
        <f>AVERAGE(H168:J168)</f>
        <v>1.62812986707388</v>
      </c>
    </row>
    <row r="169" spans="1:11" x14ac:dyDescent="0.3">
      <c r="A169" s="2" t="s">
        <v>246</v>
      </c>
      <c r="B169" s="2" t="s">
        <v>247</v>
      </c>
      <c r="C169" s="23" t="s">
        <v>248</v>
      </c>
      <c r="D169" s="18">
        <v>8.1537261919997495E-2</v>
      </c>
      <c r="E169" s="18">
        <v>1.29837622457317E-4</v>
      </c>
      <c r="F169" s="18">
        <v>2.19084545374253E-2</v>
      </c>
      <c r="H169" s="19">
        <v>1.17298584667478</v>
      </c>
      <c r="I169" s="19">
        <v>2.2696902453085199</v>
      </c>
      <c r="J169" s="19">
        <v>1.4325227423726199</v>
      </c>
      <c r="K169" s="19">
        <f>AVERAGE(H169:J169)</f>
        <v>1.6250662781186398</v>
      </c>
    </row>
    <row r="170" spans="1:11" x14ac:dyDescent="0.3">
      <c r="A170" s="2" t="s">
        <v>384</v>
      </c>
      <c r="B170" s="2" t="s">
        <v>385</v>
      </c>
      <c r="C170" s="23" t="s">
        <v>386</v>
      </c>
      <c r="D170" s="18">
        <v>8.1072428535102596E-3</v>
      </c>
      <c r="E170" s="18">
        <v>8.9159619592307305E-4</v>
      </c>
      <c r="F170" s="18">
        <v>4.34117757404038E-2</v>
      </c>
      <c r="H170" s="19">
        <v>1.6410772462352401</v>
      </c>
      <c r="I170" s="19">
        <v>1.9641037603323701</v>
      </c>
      <c r="J170" s="19">
        <v>1.25818626165214</v>
      </c>
      <c r="K170" s="19">
        <f>AVERAGE(H170:J170)</f>
        <v>1.6211224227399168</v>
      </c>
    </row>
    <row r="171" spans="1:11" x14ac:dyDescent="0.3">
      <c r="A171" s="2" t="s">
        <v>252</v>
      </c>
      <c r="B171" s="2" t="s">
        <v>253</v>
      </c>
      <c r="C171" s="23" t="s">
        <v>254</v>
      </c>
      <c r="D171" s="18">
        <v>1.7513736719565801E-4</v>
      </c>
      <c r="E171" s="18">
        <v>1.07439464424277E-5</v>
      </c>
      <c r="F171" s="18">
        <v>1.3371840223564099E-4</v>
      </c>
      <c r="H171" s="19">
        <v>1.54590399468022</v>
      </c>
      <c r="I171" s="19">
        <v>1.7681701471258899</v>
      </c>
      <c r="J171" s="19">
        <v>1.5488550928751099</v>
      </c>
      <c r="K171" s="19">
        <f>AVERAGE(H171:J171)</f>
        <v>1.6209764115604066</v>
      </c>
    </row>
    <row r="172" spans="1:11" x14ac:dyDescent="0.3">
      <c r="A172" s="2" t="s">
        <v>324</v>
      </c>
      <c r="B172" s="2" t="s">
        <v>325</v>
      </c>
      <c r="C172" s="23" t="s">
        <v>326</v>
      </c>
      <c r="D172" s="18">
        <v>7.9811694416454502E-4</v>
      </c>
      <c r="E172" s="18">
        <v>2.3301020201124101E-5</v>
      </c>
      <c r="F172" s="18">
        <v>5.5593955601555504E-3</v>
      </c>
      <c r="H172" s="19">
        <v>1.59721929826891</v>
      </c>
      <c r="I172" s="19">
        <v>1.9434410777014901</v>
      </c>
      <c r="J172" s="19">
        <v>1.3195469314644901</v>
      </c>
      <c r="K172" s="19">
        <f>AVERAGE(H172:J172)</f>
        <v>1.6200691024782967</v>
      </c>
    </row>
    <row r="173" spans="1:11" x14ac:dyDescent="0.3">
      <c r="A173" s="2" t="s">
        <v>192</v>
      </c>
      <c r="B173" s="2" t="s">
        <v>193</v>
      </c>
      <c r="C173" s="23" t="s">
        <v>194</v>
      </c>
      <c r="D173" s="18">
        <v>1.01608722368967E-2</v>
      </c>
      <c r="E173" s="18">
        <v>2.8672205333287398E-4</v>
      </c>
      <c r="F173" s="18">
        <v>2.04228726816956E-4</v>
      </c>
      <c r="H173" s="19">
        <v>1.3150357378792299</v>
      </c>
      <c r="I173" s="19">
        <v>1.7490132780788299</v>
      </c>
      <c r="J173" s="19">
        <v>1.7768359014247399</v>
      </c>
      <c r="K173" s="19">
        <f>AVERAGE(H173:J173)</f>
        <v>1.6136283057942666</v>
      </c>
    </row>
    <row r="174" spans="1:11" x14ac:dyDescent="0.3">
      <c r="A174" s="2" t="s">
        <v>9</v>
      </c>
      <c r="B174" s="2" t="s">
        <v>10</v>
      </c>
      <c r="C174" s="23" t="s">
        <v>11</v>
      </c>
      <c r="D174" s="18">
        <v>2.51248408727552E-2</v>
      </c>
      <c r="E174" s="18">
        <v>6.00670217578693E-2</v>
      </c>
      <c r="F174" s="18">
        <v>8.0836737646530998E-5</v>
      </c>
      <c r="H174" s="19">
        <v>1.3919853263074</v>
      </c>
      <c r="I174" s="19">
        <v>1.1702528419593199</v>
      </c>
      <c r="J174" s="19">
        <v>2.27050965581547</v>
      </c>
      <c r="K174" s="19">
        <f>AVERAGE(H174:J174)</f>
        <v>1.6109159413607301</v>
      </c>
    </row>
    <row r="175" spans="1:11" x14ac:dyDescent="0.3">
      <c r="A175" s="2" t="s">
        <v>120</v>
      </c>
      <c r="B175" s="2" t="s">
        <v>121</v>
      </c>
      <c r="C175" s="23" t="s">
        <v>122</v>
      </c>
      <c r="D175" s="18">
        <v>4.9328929569435903E-4</v>
      </c>
      <c r="E175" s="18">
        <v>5.56943662415074E-2</v>
      </c>
      <c r="F175" s="18">
        <v>1.4077170015181001E-2</v>
      </c>
      <c r="H175" s="19">
        <v>2.1045068880305</v>
      </c>
      <c r="I175" s="19">
        <v>1.2206849252969501</v>
      </c>
      <c r="J175" s="19">
        <v>1.50106617369356</v>
      </c>
      <c r="K175" s="19">
        <f>AVERAGE(H175:J175)</f>
        <v>1.6087526623403365</v>
      </c>
    </row>
    <row r="176" spans="1:11" x14ac:dyDescent="0.3">
      <c r="A176" s="2" t="s">
        <v>805</v>
      </c>
      <c r="B176" s="4" t="s">
        <v>806</v>
      </c>
      <c r="D176" s="18">
        <v>2.6074595052967501E-2</v>
      </c>
      <c r="E176" s="18">
        <v>5.0592920138229601E-3</v>
      </c>
      <c r="F176" s="18">
        <v>3.1843242627416203E-2</v>
      </c>
      <c r="H176" s="19">
        <v>1.52939203923835</v>
      </c>
      <c r="I176" s="19">
        <v>1.83932117708826</v>
      </c>
      <c r="J176" s="19">
        <v>1.4377955526452899</v>
      </c>
      <c r="K176" s="19">
        <f>AVERAGE(H176:J176)</f>
        <v>1.6021695896573001</v>
      </c>
    </row>
    <row r="177" spans="1:11" x14ac:dyDescent="0.3">
      <c r="A177" s="2" t="s">
        <v>501</v>
      </c>
      <c r="B177" s="2" t="s">
        <v>502</v>
      </c>
      <c r="C177" s="23" t="s">
        <v>503</v>
      </c>
      <c r="D177" s="18">
        <v>1.4673089536553901E-2</v>
      </c>
      <c r="E177" s="18">
        <v>1.1696825455553E-3</v>
      </c>
      <c r="F177" s="18">
        <v>5.5599713415084902E-3</v>
      </c>
      <c r="H177" s="19">
        <v>1.4323641402976</v>
      </c>
      <c r="I177" s="19">
        <v>1.8056024549966201</v>
      </c>
      <c r="J177" s="19">
        <v>1.55965422753861</v>
      </c>
      <c r="K177" s="19">
        <f>AVERAGE(H177:J177)</f>
        <v>1.5992069409442768</v>
      </c>
    </row>
    <row r="178" spans="1:11" x14ac:dyDescent="0.3">
      <c r="A178" s="2" t="s">
        <v>624</v>
      </c>
      <c r="B178" s="2" t="s">
        <v>625</v>
      </c>
      <c r="C178" s="23" t="s">
        <v>626</v>
      </c>
      <c r="D178" s="18">
        <v>8.79037629784853E-4</v>
      </c>
      <c r="E178" s="18">
        <v>1.52667323122337E-5</v>
      </c>
      <c r="F178" s="18">
        <v>1.2264117548410699E-6</v>
      </c>
      <c r="H178" s="19">
        <v>1.3262660923776901</v>
      </c>
      <c r="I178" s="19">
        <v>1.65318846155373</v>
      </c>
      <c r="J178" s="19">
        <v>1.8172073962463899</v>
      </c>
      <c r="K178" s="19">
        <f>AVERAGE(H178:J178)</f>
        <v>1.5988873167259368</v>
      </c>
    </row>
    <row r="179" spans="1:11" x14ac:dyDescent="0.3">
      <c r="A179" s="2" t="s">
        <v>420</v>
      </c>
      <c r="B179" s="2" t="s">
        <v>421</v>
      </c>
      <c r="C179" s="23" t="s">
        <v>422</v>
      </c>
      <c r="D179" s="18">
        <v>6.0173449231826298E-2</v>
      </c>
      <c r="E179" s="18">
        <v>3.89286555119094E-4</v>
      </c>
      <c r="F179" s="18">
        <v>1.43334238768751E-2</v>
      </c>
      <c r="H179" s="19">
        <v>1.2180832042301</v>
      </c>
      <c r="I179" s="19">
        <v>2.07172343147715</v>
      </c>
      <c r="J179" s="19">
        <v>1.4790373713080001</v>
      </c>
      <c r="K179" s="19">
        <f>AVERAGE(H179:J179)</f>
        <v>1.5896146690050834</v>
      </c>
    </row>
    <row r="180" spans="1:11" x14ac:dyDescent="0.3">
      <c r="A180" s="2" t="s">
        <v>510</v>
      </c>
      <c r="B180" s="2" t="s">
        <v>511</v>
      </c>
      <c r="C180" s="23" t="s">
        <v>512</v>
      </c>
      <c r="D180" s="18">
        <v>1.55292445489981E-8</v>
      </c>
      <c r="E180" s="18">
        <v>4.2065506571833001E-11</v>
      </c>
      <c r="F180" s="18">
        <v>2.9920991155086801E-6</v>
      </c>
      <c r="H180" s="19">
        <v>1.5927940944161401</v>
      </c>
      <c r="I180" s="19">
        <v>1.83084600698736</v>
      </c>
      <c r="J180" s="19">
        <v>1.3448940930784501</v>
      </c>
      <c r="K180" s="19">
        <f>AVERAGE(H180:J180)</f>
        <v>1.5895113981606501</v>
      </c>
    </row>
    <row r="181" spans="1:11" x14ac:dyDescent="0.3">
      <c r="A181" s="2" t="s">
        <v>237</v>
      </c>
      <c r="B181" s="2" t="s">
        <v>238</v>
      </c>
      <c r="C181" s="23" t="s">
        <v>239</v>
      </c>
      <c r="D181" s="18">
        <v>1.08331011532589E-3</v>
      </c>
      <c r="E181" s="18">
        <v>3.0150734286350298E-6</v>
      </c>
      <c r="F181" s="18">
        <v>5.3222461208694702E-5</v>
      </c>
      <c r="H181" s="19">
        <v>1.3400302060989699</v>
      </c>
      <c r="I181" s="19">
        <v>1.8121325524228999</v>
      </c>
      <c r="J181" s="19">
        <v>1.5850331966567699</v>
      </c>
      <c r="K181" s="19">
        <f>AVERAGE(H181:J181)</f>
        <v>1.57906531839288</v>
      </c>
    </row>
    <row r="182" spans="1:11" x14ac:dyDescent="0.3">
      <c r="A182" s="2" t="s">
        <v>198</v>
      </c>
      <c r="B182" s="2" t="s">
        <v>199</v>
      </c>
      <c r="C182" s="23" t="s">
        <v>200</v>
      </c>
      <c r="D182" s="18">
        <v>2.10106735262292E-2</v>
      </c>
      <c r="E182" s="18">
        <v>2.2399095765480099E-3</v>
      </c>
      <c r="F182" s="18">
        <v>3.4700654816657701E-5</v>
      </c>
      <c r="H182" s="19">
        <v>1.2147489992762901</v>
      </c>
      <c r="I182" s="19">
        <v>1.5233749796379701</v>
      </c>
      <c r="J182" s="19">
        <v>1.98259154945988</v>
      </c>
      <c r="K182" s="19">
        <f>AVERAGE(H182:J182)</f>
        <v>1.5735718427913801</v>
      </c>
    </row>
    <row r="183" spans="1:11" x14ac:dyDescent="0.3">
      <c r="A183" s="2" t="s">
        <v>594</v>
      </c>
      <c r="B183" s="2" t="s">
        <v>595</v>
      </c>
      <c r="C183" s="23" t="s">
        <v>596</v>
      </c>
      <c r="D183" s="18">
        <v>3.2371915692806898E-3</v>
      </c>
      <c r="E183" s="18">
        <v>1.04028350883316E-5</v>
      </c>
      <c r="F183" s="18">
        <v>2.43045731859168E-5</v>
      </c>
      <c r="H183" s="19">
        <v>1.25717085042035</v>
      </c>
      <c r="I183" s="19">
        <v>1.7685675345431999</v>
      </c>
      <c r="J183" s="19">
        <v>1.6895029337738099</v>
      </c>
      <c r="K183" s="19">
        <f>AVERAGE(H183:J183)</f>
        <v>1.5717471062457866</v>
      </c>
    </row>
    <row r="184" spans="1:11" x14ac:dyDescent="0.3">
      <c r="A184" s="2" t="s">
        <v>279</v>
      </c>
      <c r="B184" s="2" t="s">
        <v>280</v>
      </c>
      <c r="C184" s="23" t="s">
        <v>281</v>
      </c>
      <c r="D184" s="18">
        <v>5.9394900649528501E-2</v>
      </c>
      <c r="E184" s="18">
        <v>9.1084252751245806E-2</v>
      </c>
      <c r="F184" s="18">
        <v>3.36706002016573E-3</v>
      </c>
      <c r="H184" s="19">
        <v>1.42042904665173</v>
      </c>
      <c r="I184" s="19">
        <v>1.26142691688618</v>
      </c>
      <c r="J184" s="19">
        <v>2.0227511333659902</v>
      </c>
      <c r="K184" s="19">
        <f>AVERAGE(H184:J184)</f>
        <v>1.5682023656346333</v>
      </c>
    </row>
    <row r="185" spans="1:11" x14ac:dyDescent="0.3">
      <c r="A185" s="2" t="s">
        <v>884</v>
      </c>
      <c r="B185" s="2" t="s">
        <v>885</v>
      </c>
      <c r="C185" s="23" t="s">
        <v>886</v>
      </c>
      <c r="D185" s="18">
        <v>4.9244037633416103E-3</v>
      </c>
      <c r="E185" s="18">
        <v>3.0384515030441701E-5</v>
      </c>
      <c r="F185" s="18">
        <v>8.9115092454616598E-6</v>
      </c>
      <c r="H185" s="19">
        <v>1.21812082268359</v>
      </c>
      <c r="I185" s="19">
        <v>1.6977080058693099</v>
      </c>
      <c r="J185" s="19">
        <v>1.7865583909904901</v>
      </c>
      <c r="K185" s="19">
        <f>AVERAGE(H185:J185)</f>
        <v>1.5674624065144631</v>
      </c>
    </row>
    <row r="186" spans="1:11" x14ac:dyDescent="0.3">
      <c r="A186" s="2" t="s">
        <v>183</v>
      </c>
      <c r="B186" s="2" t="s">
        <v>184</v>
      </c>
      <c r="C186" s="23" t="s">
        <v>185</v>
      </c>
      <c r="D186" s="18">
        <v>2.2043344752129498E-3</v>
      </c>
      <c r="E186" s="18">
        <v>5.5459213362932004E-3</v>
      </c>
      <c r="F186" s="18">
        <v>1.6368150684743499E-3</v>
      </c>
      <c r="H186" s="19">
        <v>1.6071229429807199</v>
      </c>
      <c r="I186" s="19">
        <v>1.45016799222712</v>
      </c>
      <c r="J186" s="19">
        <v>1.60977828455715</v>
      </c>
      <c r="K186" s="19">
        <f>AVERAGE(H186:J186)</f>
        <v>1.5556897399216634</v>
      </c>
    </row>
    <row r="187" spans="1:11" x14ac:dyDescent="0.3">
      <c r="A187" s="2" t="s">
        <v>639</v>
      </c>
      <c r="B187" s="4" t="s">
        <v>640</v>
      </c>
      <c r="D187" s="18">
        <v>1.1736932036661699E-6</v>
      </c>
      <c r="E187" s="18">
        <v>6.2947178872272997E-5</v>
      </c>
      <c r="F187" s="18">
        <v>8.9242441686573297E-4</v>
      </c>
      <c r="H187" s="19">
        <v>1.82094683384092</v>
      </c>
      <c r="I187" s="19">
        <v>1.5337979988525301</v>
      </c>
      <c r="J187" s="19">
        <v>1.29199429472063</v>
      </c>
      <c r="K187" s="19">
        <f>AVERAGE(H187:J187)</f>
        <v>1.5489130424713602</v>
      </c>
    </row>
    <row r="188" spans="1:11" x14ac:dyDescent="0.3">
      <c r="A188" s="2" t="s">
        <v>695</v>
      </c>
      <c r="B188" s="2" t="s">
        <v>696</v>
      </c>
      <c r="C188" s="23" t="s">
        <v>697</v>
      </c>
      <c r="D188" s="18">
        <v>5.7181501151864402E-3</v>
      </c>
      <c r="E188" s="18">
        <v>1.2152479393985E-4</v>
      </c>
      <c r="F188" s="18">
        <v>4.5418600059553098E-4</v>
      </c>
      <c r="H188" s="19">
        <v>1.32115943237386</v>
      </c>
      <c r="I188" s="19">
        <v>1.7331391852698601</v>
      </c>
      <c r="J188" s="19">
        <v>1.5898909426523999</v>
      </c>
      <c r="K188" s="19">
        <f>AVERAGE(H188:J188)</f>
        <v>1.5480631867653736</v>
      </c>
    </row>
    <row r="189" spans="1:11" x14ac:dyDescent="0.3">
      <c r="A189" s="2" t="s">
        <v>270</v>
      </c>
      <c r="B189" s="2" t="s">
        <v>271</v>
      </c>
      <c r="C189" s="23" t="s">
        <v>272</v>
      </c>
      <c r="D189" s="18">
        <v>1.1967521504516501E-4</v>
      </c>
      <c r="E189" s="18">
        <v>5.48935064231874E-6</v>
      </c>
      <c r="F189" s="18">
        <v>1.1255986979742499E-4</v>
      </c>
      <c r="H189" s="19">
        <v>1.47781494655959</v>
      </c>
      <c r="I189" s="19">
        <v>1.70231105018509</v>
      </c>
      <c r="J189" s="19">
        <v>1.4636707687413899</v>
      </c>
      <c r="K189" s="19">
        <f>AVERAGE(H189:J189)</f>
        <v>1.5479322551620234</v>
      </c>
    </row>
    <row r="190" spans="1:11" x14ac:dyDescent="0.3">
      <c r="A190" s="2" t="s">
        <v>703</v>
      </c>
      <c r="B190" s="2" t="s">
        <v>704</v>
      </c>
      <c r="C190" s="23" t="s">
        <v>705</v>
      </c>
      <c r="D190" s="18">
        <v>1.1960152130478701E-3</v>
      </c>
      <c r="E190" s="18">
        <v>3.4213747859288099E-3</v>
      </c>
      <c r="F190" s="18">
        <v>3.9328102316259699E-5</v>
      </c>
      <c r="H190" s="19">
        <v>1.48326515661402</v>
      </c>
      <c r="I190" s="19">
        <v>1.33284591235867</v>
      </c>
      <c r="J190" s="19">
        <v>1.80520398443781</v>
      </c>
      <c r="K190" s="19">
        <f>AVERAGE(H190:J190)</f>
        <v>1.5404383511368334</v>
      </c>
    </row>
    <row r="191" spans="1:11" x14ac:dyDescent="0.3">
      <c r="A191" s="2" t="s">
        <v>822</v>
      </c>
      <c r="B191" s="2" t="s">
        <v>823</v>
      </c>
      <c r="C191" s="23" t="s">
        <v>824</v>
      </c>
      <c r="D191" s="18">
        <v>9.929567162861819E-7</v>
      </c>
      <c r="E191" s="18">
        <v>2.9490903677103499E-4</v>
      </c>
      <c r="F191" s="18">
        <v>1.46303506262771E-3</v>
      </c>
      <c r="H191" s="19">
        <v>1.88112395601385</v>
      </c>
      <c r="I191" s="19">
        <v>1.43690727850426</v>
      </c>
      <c r="J191" s="19">
        <v>1.2747760264917101</v>
      </c>
      <c r="K191" s="19">
        <f>AVERAGE(H191:J191)</f>
        <v>1.5309357536699402</v>
      </c>
    </row>
    <row r="192" spans="1:11" x14ac:dyDescent="0.3">
      <c r="A192" s="2" t="s">
        <v>671</v>
      </c>
      <c r="B192" s="2" t="s">
        <v>672</v>
      </c>
      <c r="C192" s="23" t="s">
        <v>673</v>
      </c>
      <c r="D192" s="18">
        <v>2.73018254701945E-3</v>
      </c>
      <c r="E192" s="18">
        <v>4.7655281060144802E-7</v>
      </c>
      <c r="F192" s="18">
        <v>5.0283721522338199E-3</v>
      </c>
      <c r="H192" s="19">
        <v>1.32287257771424</v>
      </c>
      <c r="I192" s="19">
        <v>2.0533584932676501</v>
      </c>
      <c r="J192" s="19">
        <v>1.2160624071776001</v>
      </c>
      <c r="K192" s="19">
        <f>AVERAGE(H192:J192)</f>
        <v>1.5307644927198301</v>
      </c>
    </row>
    <row r="193" spans="1:11" x14ac:dyDescent="0.3">
      <c r="A193" s="2" t="s">
        <v>769</v>
      </c>
      <c r="B193" s="2" t="s">
        <v>770</v>
      </c>
      <c r="C193" s="23" t="s">
        <v>771</v>
      </c>
      <c r="D193" s="18">
        <v>2.0168582550671599E-5</v>
      </c>
      <c r="E193" s="18">
        <v>1.05640762840165E-4</v>
      </c>
      <c r="F193" s="18">
        <v>5.4336102678705299E-7</v>
      </c>
      <c r="H193" s="19">
        <v>1.4967584646426599</v>
      </c>
      <c r="I193" s="19">
        <v>1.3718840101443199</v>
      </c>
      <c r="J193" s="19">
        <v>1.7169755297579099</v>
      </c>
      <c r="K193" s="19">
        <f>AVERAGE(H193:J193)</f>
        <v>1.5285393348482967</v>
      </c>
    </row>
    <row r="194" spans="1:11" x14ac:dyDescent="0.3">
      <c r="A194" s="2" t="s">
        <v>360</v>
      </c>
      <c r="B194" s="2" t="s">
        <v>361</v>
      </c>
      <c r="C194" s="23" t="s">
        <v>362</v>
      </c>
      <c r="D194" s="18">
        <v>8.0167324072219492E-3</v>
      </c>
      <c r="E194" s="18">
        <v>6.8808480839266999E-5</v>
      </c>
      <c r="F194" s="18">
        <v>3.9224809320146999E-2</v>
      </c>
      <c r="H194" s="19">
        <v>1.43645352067975</v>
      </c>
      <c r="I194" s="19">
        <v>2.017546528579</v>
      </c>
      <c r="J194" s="19">
        <v>1.1201203309179599</v>
      </c>
      <c r="K194" s="19">
        <f>AVERAGE(H194:J194)</f>
        <v>1.5247067933922365</v>
      </c>
    </row>
    <row r="195" spans="1:11" x14ac:dyDescent="0.3">
      <c r="A195" s="2" t="s">
        <v>438</v>
      </c>
      <c r="B195" s="2" t="s">
        <v>439</v>
      </c>
      <c r="C195" s="23" t="s">
        <v>440</v>
      </c>
      <c r="D195" s="18">
        <v>8.06246447156322E-4</v>
      </c>
      <c r="E195" s="18">
        <v>1.4103884084475999E-4</v>
      </c>
      <c r="F195" s="18">
        <v>5.4002388801009701E-7</v>
      </c>
      <c r="H195" s="19">
        <v>1.29880430335255</v>
      </c>
      <c r="I195" s="19">
        <v>1.43418401186524</v>
      </c>
      <c r="J195" s="19">
        <v>1.82373564916461</v>
      </c>
      <c r="K195" s="19">
        <f>AVERAGE(H195:J195)</f>
        <v>1.5189079881274667</v>
      </c>
    </row>
    <row r="196" spans="1:11" x14ac:dyDescent="0.3">
      <c r="A196" s="2" t="s">
        <v>156</v>
      </c>
      <c r="B196" s="2" t="s">
        <v>157</v>
      </c>
      <c r="C196" s="23" t="s">
        <v>158</v>
      </c>
      <c r="D196" s="18">
        <v>2.8165908493144899E-5</v>
      </c>
      <c r="E196" s="18">
        <v>8.0534088210325697E-6</v>
      </c>
      <c r="F196" s="18">
        <v>2.2919865944406401E-4</v>
      </c>
      <c r="H196" s="19">
        <v>1.5472790621161101</v>
      </c>
      <c r="I196" s="19">
        <v>1.6361403985595899</v>
      </c>
      <c r="J196" s="19">
        <v>1.37007791808284</v>
      </c>
      <c r="K196" s="19">
        <f>AVERAGE(H196:J196)</f>
        <v>1.5178324595861801</v>
      </c>
    </row>
    <row r="197" spans="1:11" x14ac:dyDescent="0.3">
      <c r="A197" s="2" t="s">
        <v>1007</v>
      </c>
      <c r="B197" s="2" t="s">
        <v>1008</v>
      </c>
      <c r="C197" s="23" t="s">
        <v>1009</v>
      </c>
      <c r="D197" s="18">
        <v>1.45233069874957E-2</v>
      </c>
      <c r="E197" s="18">
        <v>3.4234850605608701E-3</v>
      </c>
      <c r="F197" s="18">
        <v>5.0068548699359096E-3</v>
      </c>
      <c r="H197" s="19">
        <v>1.3920660959000399</v>
      </c>
      <c r="I197" s="19">
        <v>1.6085095208126701</v>
      </c>
      <c r="J197" s="19">
        <v>1.5351130002095199</v>
      </c>
      <c r="K197" s="19">
        <f>AVERAGE(H197:J197)</f>
        <v>1.511896205640743</v>
      </c>
    </row>
    <row r="198" spans="1:11" x14ac:dyDescent="0.3">
      <c r="A198" s="2" t="s">
        <v>54</v>
      </c>
      <c r="B198" s="2" t="s">
        <v>55</v>
      </c>
      <c r="C198" s="23" t="s">
        <v>56</v>
      </c>
      <c r="D198" s="18">
        <v>8.5237191040003803E-3</v>
      </c>
      <c r="E198" s="18">
        <v>1.51961001291417E-4</v>
      </c>
      <c r="F198" s="18">
        <v>3.5632104832738899E-3</v>
      </c>
      <c r="H198" s="19">
        <v>1.3274388612611101</v>
      </c>
      <c r="I198" s="19">
        <v>1.7932129166470101</v>
      </c>
      <c r="J198" s="19">
        <v>1.4126119153075001</v>
      </c>
      <c r="K198" s="19">
        <f>AVERAGE(H198:J198)</f>
        <v>1.51108789773854</v>
      </c>
    </row>
    <row r="199" spans="1:11" x14ac:dyDescent="0.3">
      <c r="A199" s="2" t="s">
        <v>941</v>
      </c>
      <c r="B199" s="2" t="s">
        <v>942</v>
      </c>
      <c r="C199" s="23" t="s">
        <v>943</v>
      </c>
      <c r="D199" s="18">
        <v>1.62414815335069E-2</v>
      </c>
      <c r="E199" s="18">
        <v>4.3409443596905401E-5</v>
      </c>
      <c r="F199" s="18">
        <v>1.6951786488343699E-2</v>
      </c>
      <c r="H199" s="19">
        <v>1.2736744381404099</v>
      </c>
      <c r="I199" s="19">
        <v>2.0160354483938301</v>
      </c>
      <c r="J199" s="19">
        <v>1.22933675982256</v>
      </c>
      <c r="K199" s="19">
        <f>AVERAGE(H199:J199)</f>
        <v>1.5063488821189335</v>
      </c>
    </row>
    <row r="200" spans="1:11" x14ac:dyDescent="0.3">
      <c r="A200" s="2" t="s">
        <v>609</v>
      </c>
      <c r="B200" s="2" t="s">
        <v>610</v>
      </c>
      <c r="C200" s="23" t="s">
        <v>611</v>
      </c>
      <c r="D200" s="18">
        <v>1.6400765277214101E-4</v>
      </c>
      <c r="E200" s="18">
        <v>4.88993029359188E-4</v>
      </c>
      <c r="F200" s="18">
        <v>1.46686067016191E-4</v>
      </c>
      <c r="H200" s="19">
        <v>1.54139881028777</v>
      </c>
      <c r="I200" s="19">
        <v>1.4258795133111499</v>
      </c>
      <c r="J200" s="19">
        <v>1.53011583585081</v>
      </c>
      <c r="K200" s="19">
        <f>AVERAGE(H200:J200)</f>
        <v>1.4991313864832432</v>
      </c>
    </row>
    <row r="201" spans="1:11" x14ac:dyDescent="0.3">
      <c r="A201" s="2" t="s">
        <v>1042</v>
      </c>
      <c r="B201" s="2" t="s">
        <v>1043</v>
      </c>
      <c r="C201" s="23" t="s">
        <v>1044</v>
      </c>
      <c r="D201" s="18">
        <v>5.2239789624061502E-3</v>
      </c>
      <c r="E201" s="18">
        <v>3.23467839950081E-3</v>
      </c>
      <c r="F201" s="18">
        <v>2.0173899629020498E-3</v>
      </c>
      <c r="H201" s="19">
        <v>1.4471003473538799</v>
      </c>
      <c r="I201" s="19">
        <v>1.4889745570291799</v>
      </c>
      <c r="J201" s="19">
        <v>1.5439968171170699</v>
      </c>
      <c r="K201" s="19">
        <f>AVERAGE(H201:J201)</f>
        <v>1.4933572405000433</v>
      </c>
    </row>
    <row r="202" spans="1:11" x14ac:dyDescent="0.3">
      <c r="A202" s="2" t="s">
        <v>348</v>
      </c>
      <c r="B202" s="2" t="s">
        <v>349</v>
      </c>
      <c r="C202" s="23" t="s">
        <v>350</v>
      </c>
      <c r="D202" s="18">
        <v>8.9415623339728106E-2</v>
      </c>
      <c r="E202" s="18">
        <v>2.4302271667451399E-3</v>
      </c>
      <c r="F202" s="18">
        <v>2.1292984235385302E-3</v>
      </c>
      <c r="H202" s="19">
        <v>1.0578246145969401</v>
      </c>
      <c r="I202" s="19">
        <v>1.7018355022664799</v>
      </c>
      <c r="J202" s="19">
        <v>1.7110540819070199</v>
      </c>
      <c r="K202" s="19">
        <f>AVERAGE(H202:J202)</f>
        <v>1.4902380662568133</v>
      </c>
    </row>
    <row r="203" spans="1:11" x14ac:dyDescent="0.3">
      <c r="A203" s="2" t="s">
        <v>597</v>
      </c>
      <c r="B203" s="2" t="s">
        <v>598</v>
      </c>
      <c r="C203" s="23" t="s">
        <v>599</v>
      </c>
      <c r="D203" s="18">
        <v>4.9244037633416103E-3</v>
      </c>
      <c r="E203" s="18">
        <v>1.8184273586676E-3</v>
      </c>
      <c r="F203" s="18">
        <v>7.6403376242504401E-3</v>
      </c>
      <c r="H203" s="19">
        <v>1.4850568121818699</v>
      </c>
      <c r="I203" s="19">
        <v>1.59803948234408</v>
      </c>
      <c r="J203" s="19">
        <v>1.38021891769628</v>
      </c>
      <c r="K203" s="19">
        <f>AVERAGE(H203:J203)</f>
        <v>1.48777173740741</v>
      </c>
    </row>
    <row r="204" spans="1:11" x14ac:dyDescent="0.3">
      <c r="A204" s="2" t="s">
        <v>480</v>
      </c>
      <c r="B204" s="2" t="s">
        <v>481</v>
      </c>
      <c r="C204" s="23" t="s">
        <v>482</v>
      </c>
      <c r="D204" s="18">
        <v>3.9799166047436796E-3</v>
      </c>
      <c r="E204" s="18">
        <v>6.5867025820273803E-4</v>
      </c>
      <c r="F204" s="18">
        <v>5.9629665092683599E-5</v>
      </c>
      <c r="H204" s="19">
        <v>1.28936669989051</v>
      </c>
      <c r="I204" s="19">
        <v>1.4671725141401299</v>
      </c>
      <c r="J204" s="19">
        <v>1.68796482962395</v>
      </c>
      <c r="K204" s="19">
        <f>AVERAGE(H204:J204)</f>
        <v>1.4815013478848631</v>
      </c>
    </row>
    <row r="205" spans="1:11" x14ac:dyDescent="0.3">
      <c r="A205" s="2" t="s">
        <v>303</v>
      </c>
      <c r="B205" s="2" t="s">
        <v>304</v>
      </c>
      <c r="C205" s="23" t="s">
        <v>305</v>
      </c>
      <c r="D205" s="18">
        <v>9.2579685436803404E-3</v>
      </c>
      <c r="E205" s="18">
        <v>2.42909765099342E-3</v>
      </c>
      <c r="F205" s="18">
        <v>1.8017310906261899E-4</v>
      </c>
      <c r="H205" s="19">
        <v>1.2819484245997299</v>
      </c>
      <c r="I205" s="19">
        <v>1.43644325500325</v>
      </c>
      <c r="J205" s="19">
        <v>1.72311114964197</v>
      </c>
      <c r="K205" s="19">
        <f>AVERAGE(H205:J205)</f>
        <v>1.48050094308165</v>
      </c>
    </row>
    <row r="206" spans="1:11" x14ac:dyDescent="0.3">
      <c r="A206" s="2" t="s">
        <v>159</v>
      </c>
      <c r="B206" s="2" t="s">
        <v>160</v>
      </c>
      <c r="C206" s="23" t="s">
        <v>161</v>
      </c>
      <c r="D206" s="18">
        <v>2.18272540144751E-9</v>
      </c>
      <c r="E206" s="18">
        <v>2.6435603308604098E-10</v>
      </c>
      <c r="F206" s="18">
        <v>7.0247361328592898E-10</v>
      </c>
      <c r="H206" s="19">
        <v>1.43985211449501</v>
      </c>
      <c r="I206" s="19">
        <v>1.51762093493057</v>
      </c>
      <c r="J206" s="19">
        <v>1.47980780096359</v>
      </c>
      <c r="K206" s="19">
        <f>AVERAGE(H206:J206)</f>
        <v>1.47909361679639</v>
      </c>
    </row>
    <row r="207" spans="1:11" x14ac:dyDescent="0.3">
      <c r="A207" s="2" t="s">
        <v>522</v>
      </c>
      <c r="B207" s="2" t="s">
        <v>523</v>
      </c>
      <c r="C207" s="23" t="s">
        <v>524</v>
      </c>
      <c r="D207" s="18">
        <v>9.8344918061763905E-5</v>
      </c>
      <c r="E207" s="18">
        <v>8.9637176287443395E-4</v>
      </c>
      <c r="F207" s="18">
        <v>2.1121811643619599E-5</v>
      </c>
      <c r="H207" s="19">
        <v>1.5137677585261899</v>
      </c>
      <c r="I207" s="19">
        <v>1.30388082774249</v>
      </c>
      <c r="J207" s="19">
        <v>1.6152544286641799</v>
      </c>
      <c r="K207" s="19">
        <f>AVERAGE(H207:J207)</f>
        <v>1.4776343383109534</v>
      </c>
    </row>
    <row r="208" spans="1:11" x14ac:dyDescent="0.3">
      <c r="A208" s="2" t="s">
        <v>781</v>
      </c>
      <c r="B208" s="2" t="s">
        <v>782</v>
      </c>
      <c r="C208" s="23" t="s">
        <v>783</v>
      </c>
      <c r="D208" s="18">
        <v>1.8116863878010599E-2</v>
      </c>
      <c r="E208" s="18">
        <v>2.31077119031117E-2</v>
      </c>
      <c r="F208" s="18">
        <v>7.2349250627543701E-2</v>
      </c>
      <c r="H208" s="19">
        <v>1.63241254124548</v>
      </c>
      <c r="I208" s="19">
        <v>1.54542544509164</v>
      </c>
      <c r="J208" s="19">
        <v>1.25081396854246</v>
      </c>
      <c r="K208" s="19">
        <f>AVERAGE(H208:J208)</f>
        <v>1.4762173182931935</v>
      </c>
    </row>
    <row r="209" spans="1:11" x14ac:dyDescent="0.3">
      <c r="A209" s="2" t="s">
        <v>18</v>
      </c>
      <c r="B209" s="2" t="s">
        <v>19</v>
      </c>
      <c r="C209" s="23" t="s">
        <v>20</v>
      </c>
      <c r="D209" s="18">
        <v>2.3242970010919098E-6</v>
      </c>
      <c r="E209" s="18">
        <v>7.4879803144876396E-5</v>
      </c>
      <c r="F209" s="18">
        <v>1.12371567656653E-5</v>
      </c>
      <c r="H209" s="19">
        <v>1.5818249545574601</v>
      </c>
      <c r="I209" s="19">
        <v>1.3566867775247999</v>
      </c>
      <c r="J209" s="19">
        <v>1.47966062426933</v>
      </c>
      <c r="K209" s="19">
        <f>AVERAGE(H209:J209)</f>
        <v>1.4727241187838633</v>
      </c>
    </row>
    <row r="210" spans="1:11" x14ac:dyDescent="0.3">
      <c r="A210" s="2" t="s">
        <v>573</v>
      </c>
      <c r="B210" s="2" t="s">
        <v>574</v>
      </c>
      <c r="C210" s="23" t="s">
        <v>575</v>
      </c>
      <c r="D210" s="18">
        <v>2.26469228386636E-2</v>
      </c>
      <c r="E210" s="18">
        <v>8.8088902815719998E-5</v>
      </c>
      <c r="F210" s="18">
        <v>6.1178764526245301E-2</v>
      </c>
      <c r="H210" s="19">
        <v>1.2992568735280901</v>
      </c>
      <c r="I210" s="19">
        <v>2.0508223434539801</v>
      </c>
      <c r="J210" s="19">
        <v>1.0629819178920701</v>
      </c>
      <c r="K210" s="19">
        <f>AVERAGE(H210:J210)</f>
        <v>1.47102037829138</v>
      </c>
    </row>
    <row r="211" spans="1:11" x14ac:dyDescent="0.3">
      <c r="A211" s="2" t="s">
        <v>748</v>
      </c>
      <c r="B211" s="2" t="s">
        <v>749</v>
      </c>
      <c r="C211" s="23" t="s">
        <v>750</v>
      </c>
      <c r="D211" s="18">
        <v>3.1170642991095402E-3</v>
      </c>
      <c r="E211" s="18">
        <v>1.17430807902171E-3</v>
      </c>
      <c r="F211" s="18">
        <v>4.9652875283431501E-3</v>
      </c>
      <c r="H211" s="19">
        <v>1.4726076107928201</v>
      </c>
      <c r="I211" s="19">
        <v>1.5688412188737999</v>
      </c>
      <c r="J211" s="19">
        <v>1.37128972574814</v>
      </c>
      <c r="K211" s="19">
        <f>AVERAGE(H211:J211)</f>
        <v>1.4709128518049199</v>
      </c>
    </row>
    <row r="212" spans="1:11" x14ac:dyDescent="0.3">
      <c r="A212" s="2" t="s">
        <v>1034</v>
      </c>
      <c r="B212" s="2" t="s">
        <v>1035</v>
      </c>
      <c r="C212" s="23" t="s">
        <v>1036</v>
      </c>
      <c r="D212" s="18">
        <v>3.9943689745782401E-4</v>
      </c>
      <c r="E212" s="18">
        <v>4.7655281060144802E-7</v>
      </c>
      <c r="F212" s="18">
        <v>1.54419463821088E-4</v>
      </c>
      <c r="H212" s="19">
        <v>1.2989325068653801</v>
      </c>
      <c r="I212" s="19">
        <v>1.7541204475810901</v>
      </c>
      <c r="J212" s="19">
        <v>1.35743798111023</v>
      </c>
      <c r="K212" s="19">
        <f>AVERAGE(H212:J212)</f>
        <v>1.4701636451855666</v>
      </c>
    </row>
    <row r="213" spans="1:11" x14ac:dyDescent="0.3">
      <c r="A213" s="2" t="s">
        <v>78</v>
      </c>
      <c r="B213" s="2" t="s">
        <v>79</v>
      </c>
      <c r="C213" s="23" t="s">
        <v>80</v>
      </c>
      <c r="D213" s="18">
        <v>5.73042007338187E-3</v>
      </c>
      <c r="E213" s="18">
        <v>2.14198013467535E-4</v>
      </c>
      <c r="F213" s="18">
        <v>2.8399527598969999E-2</v>
      </c>
      <c r="H213" s="19">
        <v>1.4402243659509699</v>
      </c>
      <c r="I213" s="19">
        <v>1.8281388921442701</v>
      </c>
      <c r="J213" s="19">
        <v>1.1420695041321001</v>
      </c>
      <c r="K213" s="19">
        <f>AVERAGE(H213:J213)</f>
        <v>1.4701442540757801</v>
      </c>
    </row>
    <row r="214" spans="1:11" x14ac:dyDescent="0.3">
      <c r="A214" s="2" t="s">
        <v>492</v>
      </c>
      <c r="B214" s="2" t="s">
        <v>493</v>
      </c>
      <c r="C214" s="23" t="s">
        <v>494</v>
      </c>
      <c r="D214" s="18">
        <v>1.0250148443882799E-2</v>
      </c>
      <c r="E214" s="18">
        <v>3.9992388607292097E-3</v>
      </c>
      <c r="F214" s="18">
        <v>5.7783619140351098E-3</v>
      </c>
      <c r="H214" s="19">
        <v>1.4103368102498499</v>
      </c>
      <c r="I214" s="19">
        <v>1.5322100911437899</v>
      </c>
      <c r="J214" s="19">
        <v>1.4644106086373201</v>
      </c>
      <c r="K214" s="19">
        <f>AVERAGE(H214:J214)</f>
        <v>1.4689858366769866</v>
      </c>
    </row>
    <row r="215" spans="1:11" x14ac:dyDescent="0.3">
      <c r="A215" s="2" t="s">
        <v>1016</v>
      </c>
      <c r="B215" s="2" t="s">
        <v>1017</v>
      </c>
      <c r="C215" s="23" t="s">
        <v>1018</v>
      </c>
      <c r="D215" s="18">
        <v>4.5412579589284997E-2</v>
      </c>
      <c r="E215" s="18">
        <v>1.15667139518095E-3</v>
      </c>
      <c r="F215" s="18">
        <v>1.9824463562239901E-2</v>
      </c>
      <c r="H215" s="19">
        <v>1.21733222001647</v>
      </c>
      <c r="I215" s="19">
        <v>1.8375436196358901</v>
      </c>
      <c r="J215" s="19">
        <v>1.34781022809017</v>
      </c>
      <c r="K215" s="19">
        <f>AVERAGE(H215:J215)</f>
        <v>1.4675620225808432</v>
      </c>
    </row>
    <row r="216" spans="1:11" x14ac:dyDescent="0.3">
      <c r="A216" s="2" t="s">
        <v>210</v>
      </c>
      <c r="B216" s="2" t="s">
        <v>211</v>
      </c>
      <c r="C216" s="23" t="s">
        <v>212</v>
      </c>
      <c r="D216" s="18">
        <v>1.5791108387113999E-2</v>
      </c>
      <c r="E216" s="18">
        <v>1.9082757627434199E-3</v>
      </c>
      <c r="F216" s="18">
        <v>6.2881004883131803E-3</v>
      </c>
      <c r="H216" s="19">
        <v>1.3156793212025599</v>
      </c>
      <c r="I216" s="19">
        <v>1.61113687757621</v>
      </c>
      <c r="J216" s="19">
        <v>1.4284796226618499</v>
      </c>
      <c r="K216" s="19">
        <f>AVERAGE(H216:J216)</f>
        <v>1.45176527381354</v>
      </c>
    </row>
    <row r="217" spans="1:11" x14ac:dyDescent="0.3">
      <c r="A217" s="2" t="s">
        <v>876</v>
      </c>
      <c r="B217" s="2" t="s">
        <v>877</v>
      </c>
      <c r="C217" s="23" t="s">
        <v>878</v>
      </c>
      <c r="D217" s="18">
        <v>1.0626888327766299E-5</v>
      </c>
      <c r="E217" s="18">
        <v>5.7313035005268197E-10</v>
      </c>
      <c r="F217" s="18">
        <v>1.16602250409269E-3</v>
      </c>
      <c r="H217" s="19">
        <v>1.4019993490542</v>
      </c>
      <c r="I217" s="19">
        <v>1.8905708884176</v>
      </c>
      <c r="J217" s="19">
        <v>1.06257545690537</v>
      </c>
      <c r="K217" s="19">
        <f>AVERAGE(H217:J217)</f>
        <v>1.4517152314590567</v>
      </c>
    </row>
    <row r="218" spans="1:11" x14ac:dyDescent="0.3">
      <c r="A218" s="2" t="s">
        <v>60</v>
      </c>
      <c r="B218" s="2" t="s">
        <v>61</v>
      </c>
      <c r="C218" s="23" t="s">
        <v>62</v>
      </c>
      <c r="D218" s="18">
        <v>3.19121765227269E-3</v>
      </c>
      <c r="E218" s="18">
        <v>1.47661367426236E-3</v>
      </c>
      <c r="F218" s="18">
        <v>1.4016984328152999E-2</v>
      </c>
      <c r="H218" s="19">
        <v>1.5109220849749101</v>
      </c>
      <c r="I218" s="19">
        <v>1.58532264798502</v>
      </c>
      <c r="J218" s="19">
        <v>1.25026179968753</v>
      </c>
      <c r="K218" s="19">
        <f>AVERAGE(H218:J218)</f>
        <v>1.4488355108824866</v>
      </c>
    </row>
    <row r="219" spans="1:11" x14ac:dyDescent="0.3">
      <c r="A219" s="2" t="s">
        <v>739</v>
      </c>
      <c r="B219" s="2" t="s">
        <v>740</v>
      </c>
      <c r="C219" s="23" t="s">
        <v>741</v>
      </c>
      <c r="D219" s="18">
        <v>1.0999960214650099E-2</v>
      </c>
      <c r="E219" s="18">
        <v>2.8225483675491901E-3</v>
      </c>
      <c r="F219" s="18">
        <v>3.0646549065545898E-4</v>
      </c>
      <c r="H219" s="19">
        <v>1.25531827501259</v>
      </c>
      <c r="I219" s="19">
        <v>1.4207040534209301</v>
      </c>
      <c r="J219" s="19">
        <v>1.6697391775070201</v>
      </c>
      <c r="K219" s="19">
        <f>AVERAGE(H219:J219)</f>
        <v>1.4485871686468468</v>
      </c>
    </row>
    <row r="220" spans="1:11" x14ac:dyDescent="0.3">
      <c r="A220" s="2" t="s">
        <v>852</v>
      </c>
      <c r="B220" s="2" t="s">
        <v>853</v>
      </c>
      <c r="C220" s="23" t="s">
        <v>854</v>
      </c>
      <c r="D220" s="18">
        <v>2.4591057819431301E-3</v>
      </c>
      <c r="E220" s="18">
        <v>7.3805640313369999E-4</v>
      </c>
      <c r="F220" s="18">
        <v>3.8536049010145901E-2</v>
      </c>
      <c r="H220" s="19">
        <v>1.5624519347002499</v>
      </c>
      <c r="I220" s="19">
        <v>1.6893404878098399</v>
      </c>
      <c r="J220" s="19">
        <v>1.0901152325129699</v>
      </c>
      <c r="K220" s="19">
        <f>AVERAGE(H220:J220)</f>
        <v>1.4473025516743532</v>
      </c>
    </row>
    <row r="221" spans="1:11" x14ac:dyDescent="0.3">
      <c r="A221" s="2" t="s">
        <v>1031</v>
      </c>
      <c r="B221" s="2" t="s">
        <v>1032</v>
      </c>
      <c r="C221" s="23" t="s">
        <v>1033</v>
      </c>
      <c r="D221" s="18">
        <v>1.5879457050740699E-2</v>
      </c>
      <c r="E221" s="18">
        <v>3.4000130952402202E-2</v>
      </c>
      <c r="F221" s="18">
        <v>3.67792307618824E-2</v>
      </c>
      <c r="H221" s="19">
        <v>1.58434549741856</v>
      </c>
      <c r="I221" s="19">
        <v>1.3902036464540199</v>
      </c>
      <c r="J221" s="19">
        <v>1.3598870446250799</v>
      </c>
      <c r="K221" s="19">
        <f>AVERAGE(H221:J221)</f>
        <v>1.4448120628325534</v>
      </c>
    </row>
    <row r="222" spans="1:11" x14ac:dyDescent="0.3">
      <c r="A222" s="2" t="s">
        <v>168</v>
      </c>
      <c r="B222" s="2" t="s">
        <v>169</v>
      </c>
      <c r="C222" s="23" t="s">
        <v>170</v>
      </c>
      <c r="D222" s="18">
        <v>1.19454260738937E-4</v>
      </c>
      <c r="E222" s="18">
        <v>1.3723541164677599E-6</v>
      </c>
      <c r="F222" s="18">
        <v>3.1244315048942602E-6</v>
      </c>
      <c r="H222" s="19">
        <v>1.2808537947191301</v>
      </c>
      <c r="I222" s="19">
        <v>1.5550159986935199</v>
      </c>
      <c r="J222" s="19">
        <v>1.49817972785158</v>
      </c>
      <c r="K222" s="19">
        <f>AVERAGE(H222:J222)</f>
        <v>1.4446831737547434</v>
      </c>
    </row>
    <row r="223" spans="1:11" x14ac:dyDescent="0.3">
      <c r="A223" s="2" t="s">
        <v>1025</v>
      </c>
      <c r="B223" s="2" t="s">
        <v>1026</v>
      </c>
      <c r="C223" s="23" t="s">
        <v>1027</v>
      </c>
      <c r="D223" s="18">
        <v>8.9111482173083508E-3</v>
      </c>
      <c r="E223" s="18">
        <v>3.8156196345955299E-3</v>
      </c>
      <c r="F223" s="18">
        <v>2.0056994773274502E-2</v>
      </c>
      <c r="H223" s="19">
        <v>1.46891123452466</v>
      </c>
      <c r="I223" s="19">
        <v>1.5753364372895</v>
      </c>
      <c r="J223" s="19">
        <v>1.2860530916751201</v>
      </c>
      <c r="K223" s="19">
        <f>AVERAGE(H223:J223)</f>
        <v>1.4434335878297599</v>
      </c>
    </row>
    <row r="224" spans="1:11" x14ac:dyDescent="0.3">
      <c r="A224" s="2" t="s">
        <v>588</v>
      </c>
      <c r="B224" s="2" t="s">
        <v>589</v>
      </c>
      <c r="C224" s="23" t="s">
        <v>590</v>
      </c>
      <c r="D224" s="18">
        <v>8.7511505628035096E-3</v>
      </c>
      <c r="E224" s="18">
        <v>5.3257178663714195E-4</v>
      </c>
      <c r="F224" s="18">
        <v>5.6485843111249304E-4</v>
      </c>
      <c r="H224" s="19">
        <v>1.23894759888257</v>
      </c>
      <c r="I224" s="19">
        <v>1.55270806448662</v>
      </c>
      <c r="J224" s="19">
        <v>1.53782009525672</v>
      </c>
      <c r="K224" s="19">
        <f>AVERAGE(H224:J224)</f>
        <v>1.4431585862086367</v>
      </c>
    </row>
    <row r="225" spans="1:11" x14ac:dyDescent="0.3">
      <c r="A225" s="2" t="s">
        <v>222</v>
      </c>
      <c r="B225" s="2" t="s">
        <v>223</v>
      </c>
      <c r="C225" s="23" t="s">
        <v>224</v>
      </c>
      <c r="D225" s="18">
        <v>2.056359171197E-4</v>
      </c>
      <c r="E225" s="18">
        <v>7.6860103295854102E-3</v>
      </c>
      <c r="F225" s="18">
        <v>9.4372064299505797E-7</v>
      </c>
      <c r="H225" s="19">
        <v>1.4301866707681901</v>
      </c>
      <c r="I225" s="19">
        <v>1.0589270894905101</v>
      </c>
      <c r="J225" s="19">
        <v>1.8055101036068599</v>
      </c>
      <c r="K225" s="19">
        <f>AVERAGE(H225:J225)</f>
        <v>1.4315412879551868</v>
      </c>
    </row>
    <row r="226" spans="1:11" x14ac:dyDescent="0.3">
      <c r="A226" s="2" t="s">
        <v>282</v>
      </c>
      <c r="B226" s="2" t="s">
        <v>283</v>
      </c>
      <c r="C226" s="23" t="s">
        <v>284</v>
      </c>
      <c r="D226" s="18">
        <v>3.6667597883853299E-2</v>
      </c>
      <c r="E226" s="18">
        <v>6.6029101364147705E-2</v>
      </c>
      <c r="F226" s="18">
        <v>7.6142783418107303E-3</v>
      </c>
      <c r="H226" s="19">
        <v>1.3940592687962301</v>
      </c>
      <c r="I226" s="19">
        <v>1.2219089458031001</v>
      </c>
      <c r="J226" s="19">
        <v>1.6729531353561899</v>
      </c>
      <c r="K226" s="19">
        <f>AVERAGE(H226:J226)</f>
        <v>1.4296404499851734</v>
      </c>
    </row>
    <row r="227" spans="1:11" x14ac:dyDescent="0.3">
      <c r="A227" s="2" t="s">
        <v>908</v>
      </c>
      <c r="B227" s="2" t="s">
        <v>909</v>
      </c>
      <c r="C227" s="23" t="s">
        <v>910</v>
      </c>
      <c r="D227" s="18">
        <v>5.8209151453242104E-3</v>
      </c>
      <c r="E227" s="18">
        <v>2.7405994859648601E-6</v>
      </c>
      <c r="F227" s="18">
        <v>3.1011372815904097E-4</v>
      </c>
      <c r="H227" s="19">
        <v>1.1226363148559899</v>
      </c>
      <c r="I227" s="19">
        <v>1.76131221617262</v>
      </c>
      <c r="J227" s="19">
        <v>1.3875497882333701</v>
      </c>
      <c r="K227" s="19">
        <f>AVERAGE(H227:J227)</f>
        <v>1.4238327730873266</v>
      </c>
    </row>
    <row r="228" spans="1:11" x14ac:dyDescent="0.3">
      <c r="A228" s="2" t="s">
        <v>956</v>
      </c>
      <c r="B228" s="2" t="s">
        <v>957</v>
      </c>
      <c r="C228" s="23" t="s">
        <v>958</v>
      </c>
      <c r="D228" s="18">
        <v>1.01548704374992E-2</v>
      </c>
      <c r="E228" s="18">
        <v>4.3830377121755902E-4</v>
      </c>
      <c r="F228" s="18">
        <v>2.9360041953850799E-3</v>
      </c>
      <c r="H228" s="19">
        <v>1.2535890261874401</v>
      </c>
      <c r="I228" s="19">
        <v>1.6253752730529001</v>
      </c>
      <c r="J228" s="19">
        <v>1.39101145628417</v>
      </c>
      <c r="K228" s="19">
        <f>AVERAGE(H228:J228)</f>
        <v>1.4233252518415034</v>
      </c>
    </row>
    <row r="229" spans="1:11" x14ac:dyDescent="0.3">
      <c r="A229" s="2" t="s">
        <v>489</v>
      </c>
      <c r="B229" s="2" t="s">
        <v>490</v>
      </c>
      <c r="C229" s="23" t="s">
        <v>491</v>
      </c>
      <c r="D229" s="18">
        <v>8.6781955673206103E-3</v>
      </c>
      <c r="E229" s="18">
        <v>4.8220836591331296E-3</v>
      </c>
      <c r="F229" s="18">
        <v>1.3911879835958E-3</v>
      </c>
      <c r="H229" s="19">
        <v>1.3305366851321201</v>
      </c>
      <c r="I229" s="19">
        <v>1.3899848737818199</v>
      </c>
      <c r="J229" s="19">
        <v>1.5423735009355199</v>
      </c>
      <c r="K229" s="19">
        <f>AVERAGE(H229:J229)</f>
        <v>1.4209650199498201</v>
      </c>
    </row>
    <row r="230" spans="1:11" x14ac:dyDescent="0.3">
      <c r="A230" s="2" t="s">
        <v>653</v>
      </c>
      <c r="B230" s="2" t="s">
        <v>654</v>
      </c>
      <c r="C230" s="23" t="s">
        <v>655</v>
      </c>
      <c r="D230" s="18">
        <v>3.92690960146848E-4</v>
      </c>
      <c r="E230" s="18">
        <v>1.7746371743595199E-5</v>
      </c>
      <c r="F230" s="18">
        <v>1.4707770707823301E-5</v>
      </c>
      <c r="H230" s="19">
        <v>1.2700270814718999</v>
      </c>
      <c r="I230" s="19">
        <v>1.4929777958186701</v>
      </c>
      <c r="J230" s="19">
        <v>1.4953088248707</v>
      </c>
      <c r="K230" s="19">
        <f>AVERAGE(H230:J230)</f>
        <v>1.4194379007204232</v>
      </c>
    </row>
    <row r="231" spans="1:11" x14ac:dyDescent="0.3">
      <c r="A231" s="2" t="s">
        <v>450</v>
      </c>
      <c r="B231" s="2" t="s">
        <v>451</v>
      </c>
      <c r="C231" s="23" t="s">
        <v>452</v>
      </c>
      <c r="D231" s="18">
        <v>1.48630280502261E-2</v>
      </c>
      <c r="E231" s="18">
        <v>6.7163542394845593E-2</v>
      </c>
      <c r="F231" s="18">
        <v>1.1468725822696101E-3</v>
      </c>
      <c r="H231" s="19">
        <v>1.4074407471269701</v>
      </c>
      <c r="I231" s="19">
        <v>1.07939096205109</v>
      </c>
      <c r="J231" s="19">
        <v>1.77136972522034</v>
      </c>
      <c r="K231" s="19">
        <f>AVERAGE(H231:J231)</f>
        <v>1.4194004781327998</v>
      </c>
    </row>
    <row r="232" spans="1:11" x14ac:dyDescent="0.3">
      <c r="A232" s="2" t="s">
        <v>965</v>
      </c>
      <c r="B232" s="2" t="s">
        <v>966</v>
      </c>
      <c r="C232" s="23" t="s">
        <v>967</v>
      </c>
      <c r="D232" s="18">
        <v>8.5864131788809007E-3</v>
      </c>
      <c r="E232" s="18">
        <v>7.1858875239160401E-3</v>
      </c>
      <c r="F232" s="18">
        <v>9.9606640042598305E-4</v>
      </c>
      <c r="H232" s="19">
        <v>1.33362902920908</v>
      </c>
      <c r="I232" s="19">
        <v>1.33381615339857</v>
      </c>
      <c r="J232" s="19">
        <v>1.5848333750940999</v>
      </c>
      <c r="K232" s="19">
        <f>AVERAGE(H232:J232)</f>
        <v>1.4174261859005834</v>
      </c>
    </row>
    <row r="233" spans="1:11" x14ac:dyDescent="0.3">
      <c r="A233" s="2" t="s">
        <v>99</v>
      </c>
      <c r="B233" s="2" t="s">
        <v>100</v>
      </c>
      <c r="C233" s="23" t="s">
        <v>101</v>
      </c>
      <c r="D233" s="18">
        <v>5.4441758878906697E-2</v>
      </c>
      <c r="E233" s="18">
        <v>3.8156196345955299E-3</v>
      </c>
      <c r="F233" s="18">
        <v>4.6881023305293097E-2</v>
      </c>
      <c r="H233" s="19">
        <v>1.25196635548311</v>
      </c>
      <c r="I233" s="19">
        <v>1.74588268061372</v>
      </c>
      <c r="J233" s="19">
        <v>1.24551992722186</v>
      </c>
      <c r="K233" s="19">
        <f>AVERAGE(H233:J233)</f>
        <v>1.41445632110623</v>
      </c>
    </row>
    <row r="234" spans="1:11" x14ac:dyDescent="0.3">
      <c r="A234" s="2" t="s">
        <v>810</v>
      </c>
      <c r="B234" s="2" t="s">
        <v>811</v>
      </c>
      <c r="C234" s="23" t="s">
        <v>812</v>
      </c>
      <c r="D234" s="18">
        <v>9.9970662618616103E-4</v>
      </c>
      <c r="E234" s="18">
        <v>1.0537167427274599E-2</v>
      </c>
      <c r="F234" s="18">
        <v>1.19211435311726E-3</v>
      </c>
      <c r="H234" s="19">
        <v>1.53956930440679</v>
      </c>
      <c r="I234" s="19">
        <v>1.2130787038067099</v>
      </c>
      <c r="J234" s="19">
        <v>1.4874853333064999</v>
      </c>
      <c r="K234" s="19">
        <f>AVERAGE(H234:J234)</f>
        <v>1.4133777805066667</v>
      </c>
    </row>
    <row r="235" spans="1:11" x14ac:dyDescent="0.3">
      <c r="A235" s="2" t="s">
        <v>618</v>
      </c>
      <c r="B235" s="2" t="s">
        <v>619</v>
      </c>
      <c r="C235" s="23" t="s">
        <v>620</v>
      </c>
      <c r="D235" s="18">
        <v>8.2365181886165997E-3</v>
      </c>
      <c r="E235" s="18">
        <v>6.5981528982287895E-5</v>
      </c>
      <c r="F235" s="18">
        <v>1.3193583221271999E-5</v>
      </c>
      <c r="H235" s="19">
        <v>1.0786442623278401</v>
      </c>
      <c r="I235" s="19">
        <v>1.5220488672288901</v>
      </c>
      <c r="J235" s="19">
        <v>1.6357599518569901</v>
      </c>
      <c r="K235" s="19">
        <f>AVERAGE(H235:J235)</f>
        <v>1.4121510271379067</v>
      </c>
    </row>
    <row r="236" spans="1:11" x14ac:dyDescent="0.3">
      <c r="A236" s="2" t="s">
        <v>273</v>
      </c>
      <c r="B236" s="2" t="s">
        <v>274</v>
      </c>
      <c r="C236" s="23" t="s">
        <v>275</v>
      </c>
      <c r="D236" s="18">
        <v>9.7091506337522605E-3</v>
      </c>
      <c r="E236" s="18">
        <v>3.0349059589162E-3</v>
      </c>
      <c r="F236" s="18">
        <v>3.9737826549117498E-2</v>
      </c>
      <c r="H236" s="19">
        <v>1.45604600670894</v>
      </c>
      <c r="I236" s="19">
        <v>1.6113883130329201</v>
      </c>
      <c r="J236" s="19">
        <v>1.15846862754695</v>
      </c>
      <c r="K236" s="19">
        <f>AVERAGE(H236:J236)</f>
        <v>1.4086343157629369</v>
      </c>
    </row>
    <row r="237" spans="1:11" x14ac:dyDescent="0.3">
      <c r="A237" s="2" t="s">
        <v>715</v>
      </c>
      <c r="B237" s="2" t="s">
        <v>716</v>
      </c>
      <c r="C237" s="23" t="s">
        <v>717</v>
      </c>
      <c r="D237" s="18">
        <v>2.8642087785418599E-3</v>
      </c>
      <c r="E237" s="18">
        <v>6.6938115789404098E-4</v>
      </c>
      <c r="F237" s="18">
        <v>8.8968634833828993E-3</v>
      </c>
      <c r="H237" s="19">
        <v>1.41664293508836</v>
      </c>
      <c r="I237" s="19">
        <v>1.5626843045699399</v>
      </c>
      <c r="J237" s="19">
        <v>1.2295344797808401</v>
      </c>
      <c r="K237" s="19">
        <f>AVERAGE(H237:J237)</f>
        <v>1.4029539064797134</v>
      </c>
    </row>
    <row r="238" spans="1:11" x14ac:dyDescent="0.3">
      <c r="A238" s="2" t="s">
        <v>796</v>
      </c>
      <c r="B238" s="2" t="s">
        <v>797</v>
      </c>
      <c r="C238" s="23" t="s">
        <v>798</v>
      </c>
      <c r="D238" s="18">
        <v>1.17689115797887E-2</v>
      </c>
      <c r="E238" s="18">
        <v>1.59685478211701E-2</v>
      </c>
      <c r="F238" s="18">
        <v>1.3389843588627599E-3</v>
      </c>
      <c r="H238" s="19">
        <v>1.3337251307925699</v>
      </c>
      <c r="I238" s="19">
        <v>1.25919904599308</v>
      </c>
      <c r="J238" s="19">
        <v>1.6111578203222301</v>
      </c>
      <c r="K238" s="19">
        <f>AVERAGE(H238:J238)</f>
        <v>1.4013606657026267</v>
      </c>
    </row>
    <row r="239" spans="1:11" x14ac:dyDescent="0.3">
      <c r="A239" s="2" t="s">
        <v>561</v>
      </c>
      <c r="B239" s="2" t="s">
        <v>562</v>
      </c>
      <c r="C239" s="23" t="s">
        <v>563</v>
      </c>
      <c r="D239" s="18">
        <v>3.9316320137170498E-7</v>
      </c>
      <c r="E239" s="18">
        <v>4.7655281060144802E-7</v>
      </c>
      <c r="F239" s="18">
        <v>7.9696920897662196E-7</v>
      </c>
      <c r="H239" s="19">
        <v>1.4151475981119801</v>
      </c>
      <c r="I239" s="19">
        <v>1.40700968014364</v>
      </c>
      <c r="J239" s="19">
        <v>1.3789150172390601</v>
      </c>
      <c r="K239" s="19">
        <f>AVERAGE(H239:J239)</f>
        <v>1.4003574318315601</v>
      </c>
    </row>
    <row r="240" spans="1:11" x14ac:dyDescent="0.3">
      <c r="A240" s="2" t="s">
        <v>582</v>
      </c>
      <c r="B240" s="2" t="s">
        <v>583</v>
      </c>
      <c r="C240" s="23" t="s">
        <v>584</v>
      </c>
      <c r="D240" s="18">
        <v>7.0565589491853697E-4</v>
      </c>
      <c r="E240" s="18">
        <v>3.1491025762187702E-3</v>
      </c>
      <c r="F240" s="18">
        <v>5.2353162594049102E-3</v>
      </c>
      <c r="H240" s="19">
        <v>1.5538579467668301</v>
      </c>
      <c r="I240" s="19">
        <v>1.35881803712611</v>
      </c>
      <c r="J240" s="19">
        <v>1.2822686742759699</v>
      </c>
      <c r="K240" s="19">
        <f>AVERAGE(H240:J240)</f>
        <v>1.3983148860563033</v>
      </c>
    </row>
    <row r="241" spans="1:11" x14ac:dyDescent="0.3">
      <c r="A241" s="2" t="s">
        <v>90</v>
      </c>
      <c r="B241" s="2" t="s">
        <v>91</v>
      </c>
      <c r="C241" s="23" t="s">
        <v>92</v>
      </c>
      <c r="D241" s="18">
        <v>2.8364199254393999E-7</v>
      </c>
      <c r="E241" s="18">
        <v>1.94986813647038E-5</v>
      </c>
      <c r="F241" s="18">
        <v>8.5694694664328202E-4</v>
      </c>
      <c r="H241" s="19">
        <v>1.6543642147955899</v>
      </c>
      <c r="I241" s="19">
        <v>1.4114691130871999</v>
      </c>
      <c r="J241" s="19">
        <v>1.12520330154202</v>
      </c>
      <c r="K241" s="19">
        <f>AVERAGE(H241:J241)</f>
        <v>1.3970122098082698</v>
      </c>
    </row>
    <row r="242" spans="1:11" x14ac:dyDescent="0.3">
      <c r="A242" s="2" t="s">
        <v>873</v>
      </c>
      <c r="B242" s="2" t="s">
        <v>874</v>
      </c>
      <c r="C242" s="23" t="s">
        <v>875</v>
      </c>
      <c r="D242" s="18">
        <v>5.0062547790255203E-5</v>
      </c>
      <c r="E242" s="18">
        <v>1.17933764063547E-7</v>
      </c>
      <c r="F242" s="18">
        <v>3.0685250439632999E-6</v>
      </c>
      <c r="H242" s="19">
        <v>1.23879637999241</v>
      </c>
      <c r="I242" s="19">
        <v>1.5628130304507399</v>
      </c>
      <c r="J242" s="19">
        <v>1.38923961788601</v>
      </c>
      <c r="K242" s="19">
        <f>AVERAGE(H242:J242)</f>
        <v>1.3969496761097198</v>
      </c>
    </row>
    <row r="243" spans="1:11" x14ac:dyDescent="0.3">
      <c r="A243" s="2" t="s">
        <v>923</v>
      </c>
      <c r="B243" s="2" t="s">
        <v>924</v>
      </c>
      <c r="C243" s="23" t="s">
        <v>925</v>
      </c>
      <c r="D243" s="18">
        <v>2.79009207417732E-6</v>
      </c>
      <c r="E243" s="18">
        <v>4.53317230662973E-7</v>
      </c>
      <c r="F243" s="18">
        <v>1.70658028925603E-3</v>
      </c>
      <c r="H243" s="19">
        <v>1.5122650271628399</v>
      </c>
      <c r="I243" s="19">
        <v>1.61574059485736</v>
      </c>
      <c r="J243" s="19">
        <v>1.05555076598367</v>
      </c>
      <c r="K243" s="19">
        <f>AVERAGE(H243:J243)</f>
        <v>1.3945187960012901</v>
      </c>
    </row>
    <row r="244" spans="1:11" x14ac:dyDescent="0.3">
      <c r="A244" s="2" t="s">
        <v>162</v>
      </c>
      <c r="B244" s="2" t="s">
        <v>163</v>
      </c>
      <c r="C244" s="23" t="s">
        <v>164</v>
      </c>
      <c r="D244" s="18">
        <v>3.13921325911633E-3</v>
      </c>
      <c r="E244" s="18">
        <v>1.4379277964112299E-4</v>
      </c>
      <c r="F244" s="18">
        <v>2.58874306626504E-4</v>
      </c>
      <c r="H244" s="19">
        <v>1.22790699215762</v>
      </c>
      <c r="I244" s="19">
        <v>1.50597538502379</v>
      </c>
      <c r="J244" s="19">
        <v>1.4468409667879001</v>
      </c>
      <c r="K244" s="19">
        <f>AVERAGE(H244:J244)</f>
        <v>1.39357444798977</v>
      </c>
    </row>
    <row r="245" spans="1:11" x14ac:dyDescent="0.3">
      <c r="A245" s="2" t="s">
        <v>603</v>
      </c>
      <c r="B245" s="2" t="s">
        <v>604</v>
      </c>
      <c r="C245" s="23" t="s">
        <v>605</v>
      </c>
      <c r="D245" s="18">
        <v>2.6755780443798598E-2</v>
      </c>
      <c r="E245" s="18">
        <v>5.3609432758486501E-2</v>
      </c>
      <c r="F245" s="18">
        <v>7.5201528235648398E-4</v>
      </c>
      <c r="H245" s="19">
        <v>1.27421680440223</v>
      </c>
      <c r="I245" s="19">
        <v>1.1106156937819001</v>
      </c>
      <c r="J245" s="19">
        <v>1.79534691845411</v>
      </c>
      <c r="K245" s="19">
        <f>AVERAGE(H245:J245)</f>
        <v>1.3933931388794132</v>
      </c>
    </row>
    <row r="246" spans="1:11" x14ac:dyDescent="0.3">
      <c r="A246" s="2" t="s">
        <v>630</v>
      </c>
      <c r="B246" s="2" t="s">
        <v>631</v>
      </c>
      <c r="C246" s="23" t="s">
        <v>632</v>
      </c>
      <c r="D246" s="18">
        <v>1.0013380754324199E-2</v>
      </c>
      <c r="E246" s="18">
        <v>2.93116142815327E-2</v>
      </c>
      <c r="F246" s="18">
        <v>4.0327688536528801E-2</v>
      </c>
      <c r="H246" s="19">
        <v>1.57327117143566</v>
      </c>
      <c r="I246" s="19">
        <v>1.3336111604290699</v>
      </c>
      <c r="J246" s="19">
        <v>1.2535528346451399</v>
      </c>
      <c r="K246" s="19">
        <f>AVERAGE(H246:J246)</f>
        <v>1.3868117221699565</v>
      </c>
    </row>
    <row r="247" spans="1:11" x14ac:dyDescent="0.3">
      <c r="A247" s="2" t="s">
        <v>887</v>
      </c>
      <c r="B247" s="2" t="s">
        <v>888</v>
      </c>
      <c r="C247" s="23" t="s">
        <v>889</v>
      </c>
      <c r="D247" s="18">
        <v>2.96515466640588E-8</v>
      </c>
      <c r="E247" s="18">
        <v>2.73680928059125E-7</v>
      </c>
      <c r="F247" s="18">
        <v>5.7931462134233203E-5</v>
      </c>
      <c r="H247" s="19">
        <v>1.5477452339537701</v>
      </c>
      <c r="I247" s="19">
        <v>1.4513212838673599</v>
      </c>
      <c r="J247" s="19">
        <v>1.15844207871614</v>
      </c>
      <c r="K247" s="19">
        <f>AVERAGE(H247:J247)</f>
        <v>1.3858361988457568</v>
      </c>
    </row>
    <row r="248" spans="1:11" x14ac:dyDescent="0.3">
      <c r="A248" s="2" t="s">
        <v>531</v>
      </c>
      <c r="B248" s="2" t="s">
        <v>532</v>
      </c>
      <c r="C248" s="23" t="s">
        <v>533</v>
      </c>
      <c r="D248" s="18">
        <v>2.50698863276124E-3</v>
      </c>
      <c r="E248" s="18">
        <v>8.7678578995836005E-4</v>
      </c>
      <c r="F248" s="18">
        <v>1.06044974837961E-6</v>
      </c>
      <c r="H248" s="19">
        <v>1.1624407741770399</v>
      </c>
      <c r="I248" s="19">
        <v>1.2436244252739601</v>
      </c>
      <c r="J248" s="19">
        <v>1.7363911388559501</v>
      </c>
      <c r="K248" s="19">
        <f>AVERAGE(H248:J248)</f>
        <v>1.3808187794356499</v>
      </c>
    </row>
    <row r="249" spans="1:11" x14ac:dyDescent="0.3">
      <c r="A249" s="2" t="s">
        <v>751</v>
      </c>
      <c r="B249" s="2" t="s">
        <v>752</v>
      </c>
      <c r="C249" s="23" t="s">
        <v>753</v>
      </c>
      <c r="D249" s="18">
        <v>2.1901403983351502E-3</v>
      </c>
      <c r="E249" s="18">
        <v>2.0350864425761899E-6</v>
      </c>
      <c r="F249" s="18">
        <v>3.7476598071694101E-6</v>
      </c>
      <c r="H249" s="19">
        <v>1.0656096181722501</v>
      </c>
      <c r="I249" s="19">
        <v>1.5475325560388999</v>
      </c>
      <c r="J249" s="19">
        <v>1.5022764860731701</v>
      </c>
      <c r="K249" s="19">
        <f>AVERAGE(H249:J249)</f>
        <v>1.3718062200947736</v>
      </c>
    </row>
    <row r="250" spans="1:11" x14ac:dyDescent="0.3">
      <c r="A250" s="2" t="s">
        <v>216</v>
      </c>
      <c r="B250" s="2" t="s">
        <v>217</v>
      </c>
      <c r="C250" s="23" t="s">
        <v>218</v>
      </c>
      <c r="D250" s="18">
        <v>6.5974367192558198E-3</v>
      </c>
      <c r="E250" s="18">
        <v>8.4810374896830007E-5</v>
      </c>
      <c r="F250" s="18">
        <v>2.2351701097040901E-2</v>
      </c>
      <c r="H250" s="19">
        <v>1.28757590750326</v>
      </c>
      <c r="I250" s="19">
        <v>1.75309430983311</v>
      </c>
      <c r="J250" s="19">
        <v>1.0742688195430501</v>
      </c>
      <c r="K250" s="19">
        <f>AVERAGE(H250:J250)</f>
        <v>1.3716463456264734</v>
      </c>
    </row>
    <row r="251" spans="1:11" x14ac:dyDescent="0.3">
      <c r="A251" s="2" t="s">
        <v>576</v>
      </c>
      <c r="B251" s="2" t="s">
        <v>577</v>
      </c>
      <c r="C251" s="23" t="s">
        <v>578</v>
      </c>
      <c r="D251" s="18">
        <v>9.7091506337522605E-3</v>
      </c>
      <c r="E251" s="18">
        <v>1.2149926671231701E-2</v>
      </c>
      <c r="F251" s="18">
        <v>8.5288841661825501E-2</v>
      </c>
      <c r="H251" s="19">
        <v>1.55318189649655</v>
      </c>
      <c r="I251" s="19">
        <v>1.48275039155076</v>
      </c>
      <c r="J251" s="19">
        <v>1.0593996370602501</v>
      </c>
      <c r="K251" s="19">
        <f>AVERAGE(H251:J251)</f>
        <v>1.3651106417025201</v>
      </c>
    </row>
    <row r="252" spans="1:11" x14ac:dyDescent="0.3">
      <c r="A252" s="2" t="s">
        <v>495</v>
      </c>
      <c r="B252" s="2" t="s">
        <v>496</v>
      </c>
      <c r="C252" s="23" t="s">
        <v>497</v>
      </c>
      <c r="D252" s="18">
        <v>6.6535652316248401E-4</v>
      </c>
      <c r="E252" s="18">
        <v>3.1251628626693298E-5</v>
      </c>
      <c r="F252" s="18">
        <v>1.4827240281095201E-4</v>
      </c>
      <c r="H252" s="19">
        <v>1.2471056876483599</v>
      </c>
      <c r="I252" s="19">
        <v>1.4739024410674999</v>
      </c>
      <c r="J252" s="19">
        <v>1.34913399006404</v>
      </c>
      <c r="K252" s="19">
        <f>AVERAGE(H252:J252)</f>
        <v>1.3567140395932997</v>
      </c>
    </row>
    <row r="253" spans="1:11" x14ac:dyDescent="0.3">
      <c r="A253" s="2" t="s">
        <v>831</v>
      </c>
      <c r="B253" s="2" t="s">
        <v>832</v>
      </c>
      <c r="C253" s="23" t="s">
        <v>833</v>
      </c>
      <c r="D253" s="18">
        <v>2.1391783940632298E-3</v>
      </c>
      <c r="E253" s="18">
        <v>6.1017548007913603E-3</v>
      </c>
      <c r="F253" s="18">
        <v>5.2622681411652601E-4</v>
      </c>
      <c r="H253" s="19">
        <v>1.36514177777073</v>
      </c>
      <c r="I253" s="19">
        <v>1.21476621767749</v>
      </c>
      <c r="J253" s="19">
        <v>1.48831772850132</v>
      </c>
      <c r="K253" s="19">
        <f>AVERAGE(H253:J253)</f>
        <v>1.3560752413165134</v>
      </c>
    </row>
    <row r="254" spans="1:11" x14ac:dyDescent="0.3">
      <c r="A254" s="2" t="s">
        <v>1010</v>
      </c>
      <c r="B254" s="2" t="s">
        <v>1011</v>
      </c>
      <c r="C254" s="23" t="s">
        <v>1012</v>
      </c>
      <c r="D254" s="18">
        <v>8.4388878978560403E-3</v>
      </c>
      <c r="E254" s="18">
        <v>5.0932839401392101E-3</v>
      </c>
      <c r="F254" s="18">
        <v>7.6645617972669802E-3</v>
      </c>
      <c r="H254" s="19">
        <v>1.34792127685213</v>
      </c>
      <c r="I254" s="19">
        <v>1.3963460813847099</v>
      </c>
      <c r="J254" s="19">
        <v>1.3236188050805699</v>
      </c>
      <c r="K254" s="19">
        <f>AVERAGE(H254:J254)</f>
        <v>1.3559620544391366</v>
      </c>
    </row>
    <row r="255" spans="1:11" x14ac:dyDescent="0.3">
      <c r="A255" s="2" t="s">
        <v>935</v>
      </c>
      <c r="B255" s="2" t="s">
        <v>936</v>
      </c>
      <c r="C255" s="23" t="s">
        <v>937</v>
      </c>
      <c r="D255" s="18">
        <v>3.05733552271179E-6</v>
      </c>
      <c r="E255" s="18">
        <v>1.41159914193817E-7</v>
      </c>
      <c r="F255" s="18">
        <v>3.45533557100506E-5</v>
      </c>
      <c r="H255" s="19">
        <v>1.34765997009836</v>
      </c>
      <c r="I255" s="19">
        <v>1.5006390160890699</v>
      </c>
      <c r="J255" s="19">
        <v>1.2077432031834701</v>
      </c>
      <c r="K255" s="19">
        <f>AVERAGE(H255:J255)</f>
        <v>1.3520140631236333</v>
      </c>
    </row>
    <row r="256" spans="1:11" x14ac:dyDescent="0.3">
      <c r="A256" s="2" t="s">
        <v>366</v>
      </c>
      <c r="B256" s="2" t="s">
        <v>367</v>
      </c>
      <c r="C256" s="23" t="s">
        <v>368</v>
      </c>
      <c r="D256" s="18">
        <v>1.22194821245947E-3</v>
      </c>
      <c r="E256" s="18">
        <v>9.5967948117707494E-2</v>
      </c>
      <c r="F256" s="18">
        <v>7.0767961770725696E-2</v>
      </c>
      <c r="H256" s="19">
        <v>1.88639664148465</v>
      </c>
      <c r="I256" s="19">
        <v>1.0424085725010399</v>
      </c>
      <c r="J256" s="19">
        <v>1.1086133160943601</v>
      </c>
      <c r="K256" s="19">
        <f>AVERAGE(H256:J256)</f>
        <v>1.34580617669335</v>
      </c>
    </row>
    <row r="257" spans="1:11" x14ac:dyDescent="0.3">
      <c r="A257" s="2" t="s">
        <v>381</v>
      </c>
      <c r="B257" s="2" t="s">
        <v>382</v>
      </c>
      <c r="C257" s="23" t="s">
        <v>383</v>
      </c>
      <c r="D257" s="18">
        <v>1.3089711847021301E-2</v>
      </c>
      <c r="E257" s="18">
        <v>2.5777010247727602E-3</v>
      </c>
      <c r="F257" s="18">
        <v>6.1859897767112097E-4</v>
      </c>
      <c r="H257" s="19">
        <v>1.1657447313964999</v>
      </c>
      <c r="I257" s="19">
        <v>1.35749161312238</v>
      </c>
      <c r="J257" s="19">
        <v>1.51181409759282</v>
      </c>
      <c r="K257" s="19">
        <f>AVERAGE(H257:J257)</f>
        <v>1.3450168140372334</v>
      </c>
    </row>
    <row r="258" spans="1:11" x14ac:dyDescent="0.3">
      <c r="A258" s="2" t="s">
        <v>834</v>
      </c>
      <c r="B258" s="2" t="s">
        <v>835</v>
      </c>
      <c r="C258" s="23" t="s">
        <v>836</v>
      </c>
      <c r="D258" s="18">
        <v>2.5814571427888201E-6</v>
      </c>
      <c r="E258" s="18">
        <v>1.9800209617733199E-5</v>
      </c>
      <c r="F258" s="18">
        <v>1.46303506262771E-3</v>
      </c>
      <c r="H258" s="19">
        <v>1.5369297138624101</v>
      </c>
      <c r="I258" s="19">
        <v>1.41429937905064</v>
      </c>
      <c r="J258" s="19">
        <v>1.0822164161435099</v>
      </c>
      <c r="K258" s="19">
        <f>AVERAGE(H258:J258)</f>
        <v>1.3444818363521867</v>
      </c>
    </row>
    <row r="259" spans="1:11" x14ac:dyDescent="0.3">
      <c r="A259" s="2" t="s">
        <v>807</v>
      </c>
      <c r="B259" s="2" t="s">
        <v>808</v>
      </c>
      <c r="C259" s="23" t="s">
        <v>809</v>
      </c>
      <c r="D259" s="18">
        <v>7.7629749256404304E-3</v>
      </c>
      <c r="E259" s="18">
        <v>7.4810649242791204E-4</v>
      </c>
      <c r="F259" s="18">
        <v>4.4851976490057604E-3</v>
      </c>
      <c r="H259" s="19">
        <v>1.2462199467827599</v>
      </c>
      <c r="I259" s="19">
        <v>1.5036389149098199</v>
      </c>
      <c r="J259" s="19">
        <v>1.2833760908710601</v>
      </c>
      <c r="K259" s="19">
        <f>AVERAGE(H259:J259)</f>
        <v>1.3444116508545469</v>
      </c>
    </row>
    <row r="260" spans="1:11" x14ac:dyDescent="0.3">
      <c r="A260" s="2" t="s">
        <v>644</v>
      </c>
      <c r="B260" s="2" t="s">
        <v>645</v>
      </c>
      <c r="C260" s="23" t="s">
        <v>646</v>
      </c>
      <c r="D260" s="18">
        <v>7.5274067498842696E-3</v>
      </c>
      <c r="E260" s="18">
        <v>1.6928959646923301E-4</v>
      </c>
      <c r="F260" s="18">
        <v>7.9872728391859301E-4</v>
      </c>
      <c r="H260" s="19">
        <v>1.14367149350818</v>
      </c>
      <c r="I260" s="19">
        <v>1.5225184022487599</v>
      </c>
      <c r="J260" s="19">
        <v>1.3667659591993799</v>
      </c>
      <c r="K260" s="19">
        <f>AVERAGE(H260:J260)</f>
        <v>1.3443186183187734</v>
      </c>
    </row>
    <row r="261" spans="1:11" x14ac:dyDescent="0.3">
      <c r="A261" s="2" t="s">
        <v>683</v>
      </c>
      <c r="B261" s="2" t="s">
        <v>684</v>
      </c>
      <c r="C261" s="23" t="s">
        <v>685</v>
      </c>
      <c r="D261" s="18">
        <v>1.4133689638023499E-3</v>
      </c>
      <c r="E261" s="18">
        <v>4.66671266201892E-5</v>
      </c>
      <c r="F261" s="18">
        <v>5.2366022851369403E-7</v>
      </c>
      <c r="H261" s="19">
        <v>1.09089076773827</v>
      </c>
      <c r="I261" s="19">
        <v>1.3335969264351899</v>
      </c>
      <c r="J261" s="19">
        <v>1.59709342571249</v>
      </c>
      <c r="K261" s="19">
        <f>AVERAGE(H261:J261)</f>
        <v>1.3405270399619835</v>
      </c>
    </row>
    <row r="262" spans="1:11" x14ac:dyDescent="0.3">
      <c r="A262" s="2" t="s">
        <v>819</v>
      </c>
      <c r="B262" s="2" t="s">
        <v>820</v>
      </c>
      <c r="C262" s="23" t="s">
        <v>821</v>
      </c>
      <c r="D262" s="18">
        <v>4.5228671342331702E-7</v>
      </c>
      <c r="E262" s="18">
        <v>1.28820209557494E-6</v>
      </c>
      <c r="F262" s="18">
        <v>2.8727003166500798E-5</v>
      </c>
      <c r="H262" s="19">
        <v>1.4218473907298299</v>
      </c>
      <c r="I262" s="19">
        <v>1.3739050683434599</v>
      </c>
      <c r="J262" s="19">
        <v>1.19898997884753</v>
      </c>
      <c r="K262" s="19">
        <f>AVERAGE(H262:J262)</f>
        <v>1.3315808126402733</v>
      </c>
    </row>
    <row r="263" spans="1:11" x14ac:dyDescent="0.3">
      <c r="A263" s="2" t="s">
        <v>306</v>
      </c>
      <c r="B263" s="2" t="s">
        <v>307</v>
      </c>
      <c r="C263" s="23" t="s">
        <v>308</v>
      </c>
      <c r="D263" s="18">
        <v>1.6817948399447001E-4</v>
      </c>
      <c r="E263" s="18">
        <v>4.2429557349557602E-5</v>
      </c>
      <c r="F263" s="18">
        <v>4.15138903116115E-4</v>
      </c>
      <c r="H263" s="19">
        <v>1.3298706802075499</v>
      </c>
      <c r="I263" s="19">
        <v>1.4230228321228</v>
      </c>
      <c r="J263" s="19">
        <v>1.23855138209952</v>
      </c>
      <c r="K263" s="19">
        <f>AVERAGE(H263:J263)</f>
        <v>1.3304816314766235</v>
      </c>
    </row>
    <row r="264" spans="1:11" x14ac:dyDescent="0.3">
      <c r="A264" s="2" t="s">
        <v>766</v>
      </c>
      <c r="B264" s="2" t="s">
        <v>767</v>
      </c>
      <c r="C264" s="23" t="s">
        <v>768</v>
      </c>
      <c r="D264" s="18">
        <v>1.19966823739605E-2</v>
      </c>
      <c r="E264" s="18">
        <v>2.0594812824991501E-3</v>
      </c>
      <c r="F264" s="18">
        <v>1.1919110361215E-5</v>
      </c>
      <c r="H264" s="19">
        <v>1.0580938718103099</v>
      </c>
      <c r="I264" s="19">
        <v>1.2430753283227201</v>
      </c>
      <c r="J264" s="19">
        <v>1.68913062572641</v>
      </c>
      <c r="K264" s="19">
        <f>AVERAGE(H264:J264)</f>
        <v>1.3300999419531465</v>
      </c>
    </row>
    <row r="265" spans="1:11" x14ac:dyDescent="0.3">
      <c r="A265" s="2" t="s">
        <v>240</v>
      </c>
      <c r="B265" s="2" t="s">
        <v>241</v>
      </c>
      <c r="C265" s="23" t="s">
        <v>242</v>
      </c>
      <c r="D265" s="18">
        <v>1.8917145233850901E-4</v>
      </c>
      <c r="E265" s="18">
        <v>6.2452747436159502E-7</v>
      </c>
      <c r="F265" s="18">
        <v>1.0724083095216899E-5</v>
      </c>
      <c r="H265" s="19">
        <v>1.16634162242535</v>
      </c>
      <c r="I265" s="19">
        <v>1.49132795313458</v>
      </c>
      <c r="J265" s="19">
        <v>1.3318877829317799</v>
      </c>
      <c r="K265" s="19">
        <f>AVERAGE(H265:J265)</f>
        <v>1.32985245283057</v>
      </c>
    </row>
    <row r="266" spans="1:11" x14ac:dyDescent="0.3">
      <c r="A266" s="2" t="s">
        <v>846</v>
      </c>
      <c r="B266" s="2" t="s">
        <v>847</v>
      </c>
      <c r="C266" s="23" t="s">
        <v>848</v>
      </c>
      <c r="D266" s="18">
        <v>4.80582626511792E-5</v>
      </c>
      <c r="E266" s="18">
        <v>1.7146099083885599E-4</v>
      </c>
      <c r="F266" s="18">
        <v>2.73697221052947E-3</v>
      </c>
      <c r="H266" s="19">
        <v>1.48534794738058</v>
      </c>
      <c r="I266" s="19">
        <v>1.37868467267967</v>
      </c>
      <c r="J266" s="19">
        <v>1.12131691637368</v>
      </c>
      <c r="K266" s="19">
        <f>AVERAGE(H266:J266)</f>
        <v>1.3284498454779767</v>
      </c>
    </row>
    <row r="267" spans="1:11" x14ac:dyDescent="0.3">
      <c r="A267" s="2" t="s">
        <v>721</v>
      </c>
      <c r="B267" s="2" t="s">
        <v>722</v>
      </c>
      <c r="C267" s="23" t="s">
        <v>723</v>
      </c>
      <c r="D267" s="18">
        <v>2.9520249614992201E-5</v>
      </c>
      <c r="E267" s="18">
        <v>2.7035614160233799E-5</v>
      </c>
      <c r="F267" s="18">
        <v>2.2266717914079001E-5</v>
      </c>
      <c r="H267" s="19">
        <v>1.31986138846592</v>
      </c>
      <c r="I267" s="19">
        <v>1.3227191768613999</v>
      </c>
      <c r="J267" s="19">
        <v>1.3275737309187601</v>
      </c>
      <c r="K267" s="19">
        <f>AVERAGE(H267:J267)</f>
        <v>1.3233847654153601</v>
      </c>
    </row>
    <row r="268" spans="1:11" x14ac:dyDescent="0.3">
      <c r="A268" s="2" t="s">
        <v>405</v>
      </c>
      <c r="B268" s="2" t="s">
        <v>406</v>
      </c>
      <c r="C268" s="23" t="s">
        <v>407</v>
      </c>
      <c r="D268" s="18">
        <v>3.1460045973605403E-5</v>
      </c>
      <c r="E268" s="18">
        <v>1.8789109850073302E-5</v>
      </c>
      <c r="F268" s="18">
        <v>6.5630809674540894E-5</v>
      </c>
      <c r="H268" s="19">
        <v>1.33181781928598</v>
      </c>
      <c r="I268" s="19">
        <v>1.3637579019786601</v>
      </c>
      <c r="J268" s="19">
        <v>1.2731627109904899</v>
      </c>
      <c r="K268" s="19">
        <f>AVERAGE(H268:J268)</f>
        <v>1.3229128107517099</v>
      </c>
    </row>
    <row r="269" spans="1:11" x14ac:dyDescent="0.3">
      <c r="A269" s="2" t="s">
        <v>213</v>
      </c>
      <c r="B269" s="2" t="s">
        <v>214</v>
      </c>
      <c r="C269" s="23" t="s">
        <v>215</v>
      </c>
      <c r="D269" s="18">
        <v>5.8396815607529703E-5</v>
      </c>
      <c r="E269" s="18">
        <v>1.45232105390807E-4</v>
      </c>
      <c r="F269" s="18">
        <v>3.8690872639360802E-8</v>
      </c>
      <c r="H269" s="19">
        <v>1.2179759635395899</v>
      </c>
      <c r="I269" s="19">
        <v>1.15212180206043</v>
      </c>
      <c r="J269" s="19">
        <v>1.5933686226122501</v>
      </c>
      <c r="K269" s="19">
        <f>AVERAGE(H269:J269)</f>
        <v>1.3211554627374233</v>
      </c>
    </row>
    <row r="270" spans="1:11" x14ac:dyDescent="0.3">
      <c r="A270" s="2" t="s">
        <v>444</v>
      </c>
      <c r="B270" s="2" t="s">
        <v>445</v>
      </c>
      <c r="C270" s="23" t="s">
        <v>446</v>
      </c>
      <c r="D270" s="18">
        <v>6.7903565705072196E-3</v>
      </c>
      <c r="E270" s="18">
        <v>4.5308436659081703E-5</v>
      </c>
      <c r="F270" s="18">
        <v>6.3753798740599294E-5</v>
      </c>
      <c r="H270" s="19">
        <v>1.0341421955210901</v>
      </c>
      <c r="I270" s="19">
        <v>1.4757785282658999</v>
      </c>
      <c r="J270" s="19">
        <v>1.4417018236778201</v>
      </c>
      <c r="K270" s="19">
        <f>AVERAGE(H270:J270)</f>
        <v>1.3172075158216032</v>
      </c>
    </row>
    <row r="271" spans="1:11" x14ac:dyDescent="0.3">
      <c r="A271" s="2" t="s">
        <v>730</v>
      </c>
      <c r="B271" s="2" t="s">
        <v>731</v>
      </c>
      <c r="C271" s="23" t="s">
        <v>732</v>
      </c>
      <c r="D271" s="18">
        <v>1.3069217890970201E-3</v>
      </c>
      <c r="E271" s="18">
        <v>4.5775435321659596E-3</v>
      </c>
      <c r="F271" s="18">
        <v>1.7311644904751601E-4</v>
      </c>
      <c r="H271" s="19">
        <v>1.30701993393857</v>
      </c>
      <c r="I271" s="19">
        <v>1.15385374736073</v>
      </c>
      <c r="J271" s="19">
        <v>1.46898856196091</v>
      </c>
      <c r="K271" s="19">
        <f>AVERAGE(H271:J271)</f>
        <v>1.3099540810867367</v>
      </c>
    </row>
    <row r="272" spans="1:11" x14ac:dyDescent="0.3">
      <c r="A272" s="2" t="s">
        <v>855</v>
      </c>
      <c r="B272" s="2" t="s">
        <v>856</v>
      </c>
      <c r="C272" s="23" t="s">
        <v>857</v>
      </c>
      <c r="D272" s="18">
        <v>4.8735790381291902E-2</v>
      </c>
      <c r="E272" s="18">
        <v>6.1652936639098398E-2</v>
      </c>
      <c r="F272" s="18">
        <v>1.7220754042830699E-2</v>
      </c>
      <c r="H272" s="19">
        <v>1.27783711775843</v>
      </c>
      <c r="I272" s="19">
        <v>1.1941033549368101</v>
      </c>
      <c r="J272" s="19">
        <v>1.4572520008084999</v>
      </c>
      <c r="K272" s="19">
        <f>AVERAGE(H272:J272)</f>
        <v>1.3097308245012467</v>
      </c>
    </row>
    <row r="273" spans="1:11" x14ac:dyDescent="0.3">
      <c r="A273" s="2" t="s">
        <v>417</v>
      </c>
      <c r="B273" s="2" t="s">
        <v>418</v>
      </c>
      <c r="C273" s="23" t="s">
        <v>419</v>
      </c>
      <c r="D273" s="18">
        <v>2.7983212525972599E-2</v>
      </c>
      <c r="E273" s="18">
        <v>4.7902925107874503E-3</v>
      </c>
      <c r="F273" s="18">
        <v>1.8816257743068301E-3</v>
      </c>
      <c r="H273" s="19">
        <v>1.10901382817218</v>
      </c>
      <c r="I273" s="19">
        <v>1.35240764293032</v>
      </c>
      <c r="J273" s="19">
        <v>1.4620331699673701</v>
      </c>
      <c r="K273" s="19">
        <f>AVERAGE(H273:J273)</f>
        <v>1.3078182136899565</v>
      </c>
    </row>
    <row r="274" spans="1:11" x14ac:dyDescent="0.3">
      <c r="A274" s="2" t="s">
        <v>1040</v>
      </c>
      <c r="B274" s="4" t="s">
        <v>1041</v>
      </c>
      <c r="D274" s="18">
        <v>9.6670353314411497E-3</v>
      </c>
      <c r="E274" s="18">
        <v>3.5016505754721997E-2</v>
      </c>
      <c r="F274" s="18">
        <v>3.3076776826803898E-3</v>
      </c>
      <c r="H274" s="19">
        <v>1.3429189881891901</v>
      </c>
      <c r="I274" s="19">
        <v>1.09710308938422</v>
      </c>
      <c r="J274" s="19">
        <v>1.46525619781389</v>
      </c>
      <c r="K274" s="19">
        <f>AVERAGE(H274:J274)</f>
        <v>1.3017594251290998</v>
      </c>
    </row>
    <row r="275" spans="1:11" x14ac:dyDescent="0.3">
      <c r="A275" s="2" t="s">
        <v>399</v>
      </c>
      <c r="B275" s="2" t="s">
        <v>400</v>
      </c>
      <c r="C275" s="23" t="s">
        <v>401</v>
      </c>
      <c r="D275" s="18">
        <v>1.0222584427741099E-2</v>
      </c>
      <c r="E275" s="18">
        <v>1.8956369699057601E-2</v>
      </c>
      <c r="F275" s="18">
        <v>1.1531165253530001E-3</v>
      </c>
      <c r="H275" s="19">
        <v>1.25595126568056</v>
      </c>
      <c r="I275" s="19">
        <v>1.1386270945807899</v>
      </c>
      <c r="J275" s="19">
        <v>1.5074958249517401</v>
      </c>
      <c r="K275" s="19">
        <f>AVERAGE(H275:J275)</f>
        <v>1.3006913950710299</v>
      </c>
    </row>
    <row r="276" spans="1:11" x14ac:dyDescent="0.3">
      <c r="A276" s="2" t="s">
        <v>802</v>
      </c>
      <c r="B276" s="2" t="s">
        <v>803</v>
      </c>
      <c r="C276" s="23" t="s">
        <v>804</v>
      </c>
      <c r="D276" s="18">
        <v>1.2018501514291201E-2</v>
      </c>
      <c r="E276" s="18">
        <v>6.05185285685046E-2</v>
      </c>
      <c r="F276" s="18">
        <v>8.9940160123784304E-3</v>
      </c>
      <c r="H276" s="19">
        <v>1.4020862979831801</v>
      </c>
      <c r="I276" s="19">
        <v>1.0711543586643899</v>
      </c>
      <c r="J276" s="19">
        <v>1.41293610923263</v>
      </c>
      <c r="K276" s="19">
        <f>AVERAGE(H276:J276)</f>
        <v>1.2953922552934001</v>
      </c>
    </row>
    <row r="277" spans="1:11" x14ac:dyDescent="0.3">
      <c r="A277" s="2" t="s">
        <v>534</v>
      </c>
      <c r="B277" s="2" t="s">
        <v>535</v>
      </c>
      <c r="C277" s="23" t="s">
        <v>536</v>
      </c>
      <c r="D277" s="18">
        <v>7.4442893304242502E-3</v>
      </c>
      <c r="E277" s="18">
        <v>1.9081445840827601E-3</v>
      </c>
      <c r="F277" s="18">
        <v>2.5258982197219799E-4</v>
      </c>
      <c r="H277" s="19">
        <v>1.1404594459063899</v>
      </c>
      <c r="I277" s="19">
        <v>1.2748225171195799</v>
      </c>
      <c r="J277" s="19">
        <v>1.4669956834475399</v>
      </c>
      <c r="K277" s="19">
        <f>AVERAGE(H277:J277)</f>
        <v>1.2940925488245032</v>
      </c>
    </row>
    <row r="278" spans="1:11" x14ac:dyDescent="0.3">
      <c r="A278" s="2" t="s">
        <v>1001</v>
      </c>
      <c r="B278" s="2" t="s">
        <v>1002</v>
      </c>
      <c r="C278" s="23" t="s">
        <v>1003</v>
      </c>
      <c r="D278" s="18">
        <v>2.5130401685370899E-2</v>
      </c>
      <c r="E278" s="18">
        <v>9.0189686803375697E-4</v>
      </c>
      <c r="F278" s="18">
        <v>3.3421732220118398E-3</v>
      </c>
      <c r="H278" s="19">
        <v>1.0656876104879101</v>
      </c>
      <c r="I278" s="19">
        <v>1.4739110739619701</v>
      </c>
      <c r="J278" s="19">
        <v>1.3131945116313299</v>
      </c>
      <c r="K278" s="19">
        <f>AVERAGE(H278:J278)</f>
        <v>1.2842643986937368</v>
      </c>
    </row>
    <row r="279" spans="1:11" x14ac:dyDescent="0.3">
      <c r="A279" s="2" t="s">
        <v>944</v>
      </c>
      <c r="B279" s="2" t="s">
        <v>945</v>
      </c>
      <c r="C279" s="23" t="s">
        <v>946</v>
      </c>
      <c r="D279" s="18">
        <v>2.8747731675983702E-2</v>
      </c>
      <c r="E279" s="18">
        <v>3.8156196345955299E-3</v>
      </c>
      <c r="F279" s="18">
        <v>7.6645617972669802E-3</v>
      </c>
      <c r="H279" s="19">
        <v>1.1245799663789999</v>
      </c>
      <c r="I279" s="19">
        <v>1.4193315192986899</v>
      </c>
      <c r="J279" s="19">
        <v>1.3058778684421599</v>
      </c>
      <c r="K279" s="19">
        <f>AVERAGE(H279:J279)</f>
        <v>1.2832631180399499</v>
      </c>
    </row>
    <row r="280" spans="1:11" x14ac:dyDescent="0.3">
      <c r="A280" s="2" t="s">
        <v>477</v>
      </c>
      <c r="B280" s="2" t="s">
        <v>478</v>
      </c>
      <c r="C280" s="23" t="s">
        <v>479</v>
      </c>
      <c r="D280" s="18">
        <v>7.4332933769834996E-3</v>
      </c>
      <c r="E280" s="18">
        <v>1.4231437647685999E-4</v>
      </c>
      <c r="F280" s="18">
        <v>1.9279833089272101E-3</v>
      </c>
      <c r="H280" s="19">
        <v>1.1156202396511099</v>
      </c>
      <c r="I280" s="19">
        <v>1.4923549165197401</v>
      </c>
      <c r="J280" s="19">
        <v>1.23764610705448</v>
      </c>
      <c r="K280" s="19">
        <f>AVERAGE(H280:J280)</f>
        <v>1.2818737544084433</v>
      </c>
    </row>
    <row r="281" spans="1:11" x14ac:dyDescent="0.3">
      <c r="A281" s="2" t="s">
        <v>959</v>
      </c>
      <c r="B281" s="2" t="s">
        <v>960</v>
      </c>
      <c r="C281" s="23" t="s">
        <v>961</v>
      </c>
      <c r="D281" s="18">
        <v>1.8807479285438299E-4</v>
      </c>
      <c r="E281" s="18">
        <v>2.93583587854701E-5</v>
      </c>
      <c r="F281" s="18">
        <v>1.41486700448366E-3</v>
      </c>
      <c r="H281" s="19">
        <v>1.3014393127594199</v>
      </c>
      <c r="I281" s="19">
        <v>1.4270123034946001</v>
      </c>
      <c r="J281" s="19">
        <v>1.1158293090317499</v>
      </c>
      <c r="K281" s="19">
        <f>AVERAGE(H281:J281)</f>
        <v>1.2814269750952567</v>
      </c>
    </row>
    <row r="282" spans="1:11" x14ac:dyDescent="0.3">
      <c r="A282" s="2" t="s">
        <v>882</v>
      </c>
      <c r="B282" s="4" t="s">
        <v>883</v>
      </c>
      <c r="D282" s="18">
        <v>4.1576643653919599E-4</v>
      </c>
      <c r="E282" s="18">
        <v>1.0746727300586499E-2</v>
      </c>
      <c r="F282" s="18">
        <v>4.4150825768113503E-3</v>
      </c>
      <c r="H282" s="19">
        <v>1.5037114132001701</v>
      </c>
      <c r="I282" s="19">
        <v>1.11761501802057</v>
      </c>
      <c r="J282" s="19">
        <v>1.22085657054008</v>
      </c>
      <c r="K282" s="19">
        <f>AVERAGE(H282:J282)</f>
        <v>1.2807276672536065</v>
      </c>
    </row>
    <row r="283" spans="1:11" x14ac:dyDescent="0.3">
      <c r="A283" s="2" t="s">
        <v>552</v>
      </c>
      <c r="B283" s="2" t="s">
        <v>553</v>
      </c>
      <c r="C283" s="23" t="s">
        <v>554</v>
      </c>
      <c r="D283" s="18">
        <v>1.90092772955087E-4</v>
      </c>
      <c r="E283" s="18">
        <v>1.1852796128167999E-5</v>
      </c>
      <c r="F283" s="18">
        <v>1.8897897805429E-4</v>
      </c>
      <c r="H283" s="19">
        <v>1.2159388620312701</v>
      </c>
      <c r="I283" s="19">
        <v>1.3958143449653899</v>
      </c>
      <c r="J283" s="19">
        <v>1.1993652376827999</v>
      </c>
      <c r="K283" s="19">
        <f>AVERAGE(H283:J283)</f>
        <v>1.2703728148931532</v>
      </c>
    </row>
    <row r="284" spans="1:11" x14ac:dyDescent="0.3">
      <c r="A284" s="2" t="s">
        <v>153</v>
      </c>
      <c r="B284" s="2" t="s">
        <v>154</v>
      </c>
      <c r="C284" s="23" t="s">
        <v>155</v>
      </c>
      <c r="D284" s="18">
        <v>4.9806079753932004E-6</v>
      </c>
      <c r="E284" s="18">
        <v>8.3041160635354292E-6</v>
      </c>
      <c r="F284" s="18">
        <v>4.4355423974747499E-5</v>
      </c>
      <c r="H284" s="19">
        <v>1.3183306906847401</v>
      </c>
      <c r="I284" s="19">
        <v>1.2937247337317599</v>
      </c>
      <c r="J284" s="19">
        <v>1.18852091323061</v>
      </c>
      <c r="K284" s="19">
        <f>AVERAGE(H284:J284)</f>
        <v>1.2668587792157033</v>
      </c>
    </row>
    <row r="285" spans="1:11" x14ac:dyDescent="0.3">
      <c r="A285" s="2" t="s">
        <v>411</v>
      </c>
      <c r="B285" s="2" t="s">
        <v>412</v>
      </c>
      <c r="C285" s="23" t="s">
        <v>413</v>
      </c>
      <c r="D285" s="18">
        <v>5.7599269414373898E-2</v>
      </c>
      <c r="E285" s="18">
        <v>1.6358918421510799E-2</v>
      </c>
      <c r="F285" s="18">
        <v>1.18410139537574E-2</v>
      </c>
      <c r="H285" s="19">
        <v>1.09920883088902</v>
      </c>
      <c r="I285" s="19">
        <v>1.31372314270359</v>
      </c>
      <c r="J285" s="19">
        <v>1.3568698940225501</v>
      </c>
      <c r="K285" s="19">
        <f>AVERAGE(H285:J285)</f>
        <v>1.2566006225383868</v>
      </c>
    </row>
    <row r="286" spans="1:11" x14ac:dyDescent="0.3">
      <c r="A286" s="2" t="s">
        <v>177</v>
      </c>
      <c r="B286" s="2" t="s">
        <v>178</v>
      </c>
      <c r="C286" s="23" t="s">
        <v>179</v>
      </c>
      <c r="D286" s="18">
        <v>9.6604421020279399E-2</v>
      </c>
      <c r="E286" s="18">
        <v>6.2954907303470697E-2</v>
      </c>
      <c r="F286" s="18">
        <v>4.6604756612309103E-2</v>
      </c>
      <c r="H286" s="19">
        <v>1.1781765952265699</v>
      </c>
      <c r="I286" s="19">
        <v>1.2624490008714999</v>
      </c>
      <c r="J286" s="19">
        <v>1.32390919092255</v>
      </c>
      <c r="K286" s="19">
        <f>AVERAGE(H286:J286)</f>
        <v>1.2548449290068733</v>
      </c>
    </row>
    <row r="287" spans="1:11" x14ac:dyDescent="0.3">
      <c r="A287" s="2" t="s">
        <v>126</v>
      </c>
      <c r="B287" s="2" t="s">
        <v>127</v>
      </c>
      <c r="C287" s="23" t="s">
        <v>128</v>
      </c>
      <c r="D287" s="18">
        <v>6.6465116008767797E-3</v>
      </c>
      <c r="E287" s="18">
        <v>1.67817956650026E-2</v>
      </c>
      <c r="F287" s="18">
        <v>3.2544146158868602E-2</v>
      </c>
      <c r="H287" s="19">
        <v>1.4098750650930201</v>
      </c>
      <c r="I287" s="19">
        <v>1.23726744707953</v>
      </c>
      <c r="J287" s="19">
        <v>1.1119965020285201</v>
      </c>
      <c r="K287" s="19">
        <f>AVERAGE(H287:J287)</f>
        <v>1.2530463380670234</v>
      </c>
    </row>
    <row r="288" spans="1:11" x14ac:dyDescent="0.3">
      <c r="A288" s="2" t="s">
        <v>69</v>
      </c>
      <c r="B288" s="2" t="s">
        <v>70</v>
      </c>
      <c r="C288" s="23" t="s">
        <v>71</v>
      </c>
      <c r="D288" s="18">
        <v>1.1890478342375301E-4</v>
      </c>
      <c r="E288" s="18">
        <v>2.2602214511419501E-4</v>
      </c>
      <c r="F288" s="18">
        <v>3.9736811056985001E-5</v>
      </c>
      <c r="H288" s="19">
        <v>1.25235493499178</v>
      </c>
      <c r="I288" s="19">
        <v>1.1957474884566399</v>
      </c>
      <c r="J288" s="19">
        <v>1.3092308431436499</v>
      </c>
      <c r="K288" s="19">
        <f>AVERAGE(H288:J288)</f>
        <v>1.2524444221973565</v>
      </c>
    </row>
    <row r="289" spans="1:11" x14ac:dyDescent="0.3">
      <c r="A289" s="2" t="s">
        <v>899</v>
      </c>
      <c r="B289" s="2" t="s">
        <v>900</v>
      </c>
      <c r="C289" s="23" t="s">
        <v>901</v>
      </c>
      <c r="D289" s="18">
        <v>5.9188739835886704E-3</v>
      </c>
      <c r="E289" s="18">
        <v>1.9352422447444801E-2</v>
      </c>
      <c r="F289" s="18">
        <v>4.3213845996095901E-4</v>
      </c>
      <c r="H289" s="19">
        <v>1.22452759181473</v>
      </c>
      <c r="I289" s="19">
        <v>1.0404451830328201</v>
      </c>
      <c r="J289" s="19">
        <v>1.48455911279861</v>
      </c>
      <c r="K289" s="19">
        <f>AVERAGE(H289:J289)</f>
        <v>1.2498439625487199</v>
      </c>
    </row>
    <row r="290" spans="1:11" x14ac:dyDescent="0.3">
      <c r="A290" s="2" t="s">
        <v>66</v>
      </c>
      <c r="B290" s="2" t="s">
        <v>67</v>
      </c>
      <c r="C290" s="23" t="s">
        <v>68</v>
      </c>
      <c r="D290" s="18">
        <v>8.0165030962074002E-2</v>
      </c>
      <c r="E290" s="18">
        <v>4.0675724319247299E-2</v>
      </c>
      <c r="F290" s="18">
        <v>8.9005003950560508E-3</v>
      </c>
      <c r="H290" s="19">
        <v>1.07672585403937</v>
      </c>
      <c r="I290" s="19">
        <v>1.2003026605624101</v>
      </c>
      <c r="J290" s="19">
        <v>1.4714997654467801</v>
      </c>
      <c r="K290" s="19">
        <f>AVERAGE(H290:J290)</f>
        <v>1.2495094266828535</v>
      </c>
    </row>
    <row r="291" spans="1:11" x14ac:dyDescent="0.3">
      <c r="A291" s="2" t="s">
        <v>132</v>
      </c>
      <c r="B291" s="2" t="s">
        <v>133</v>
      </c>
      <c r="C291" s="23" t="s">
        <v>134</v>
      </c>
      <c r="D291" s="18">
        <v>1.7201183391438101E-4</v>
      </c>
      <c r="E291" s="18">
        <v>8.8491014268868599E-4</v>
      </c>
      <c r="F291" s="18">
        <v>3.6346122396017597E-5</v>
      </c>
      <c r="H291" s="19">
        <v>1.26146200020877</v>
      </c>
      <c r="I291" s="19">
        <v>1.12192159928996</v>
      </c>
      <c r="J291" s="19">
        <v>1.3522172320680801</v>
      </c>
      <c r="K291" s="19">
        <f>AVERAGE(H291:J291)</f>
        <v>1.2452002771889366</v>
      </c>
    </row>
    <row r="292" spans="1:11" x14ac:dyDescent="0.3">
      <c r="A292" s="2" t="s">
        <v>339</v>
      </c>
      <c r="B292" s="2" t="s">
        <v>340</v>
      </c>
      <c r="C292" s="23" t="s">
        <v>341</v>
      </c>
      <c r="D292" s="18">
        <v>2.0930212175643E-2</v>
      </c>
      <c r="E292" s="18">
        <v>1.3657850737172901E-3</v>
      </c>
      <c r="F292" s="18">
        <v>1.72599218784676E-3</v>
      </c>
      <c r="H292" s="19">
        <v>1.04316538003895</v>
      </c>
      <c r="I292" s="19">
        <v>1.3624857364140099</v>
      </c>
      <c r="J292" s="19">
        <v>1.32873794192178</v>
      </c>
      <c r="K292" s="19">
        <f>AVERAGE(H292:J292)</f>
        <v>1.24479635279158</v>
      </c>
    </row>
    <row r="293" spans="1:11" x14ac:dyDescent="0.3">
      <c r="A293" s="2" t="s">
        <v>186</v>
      </c>
      <c r="B293" s="2" t="s">
        <v>187</v>
      </c>
      <c r="C293" s="23" t="s">
        <v>188</v>
      </c>
      <c r="D293" s="18">
        <v>8.0755945941762895E-4</v>
      </c>
      <c r="E293" s="18">
        <v>3.5681340381784402E-3</v>
      </c>
      <c r="F293" s="18">
        <v>6.6662077176824305E-5</v>
      </c>
      <c r="H293" s="19">
        <v>1.23247509849294</v>
      </c>
      <c r="I293" s="19">
        <v>1.0759577434951999</v>
      </c>
      <c r="J293" s="19">
        <v>1.41157490037942</v>
      </c>
      <c r="K293" s="19">
        <f>AVERAGE(H293:J293)</f>
        <v>1.2400025807891868</v>
      </c>
    </row>
    <row r="294" spans="1:11" x14ac:dyDescent="0.3">
      <c r="A294" s="2" t="s">
        <v>195</v>
      </c>
      <c r="B294" s="2" t="s">
        <v>196</v>
      </c>
      <c r="C294" s="23" t="s">
        <v>197</v>
      </c>
      <c r="D294" s="18">
        <v>3.0601240451269502E-4</v>
      </c>
      <c r="E294" s="18">
        <v>2.6573151008723699E-6</v>
      </c>
      <c r="F294" s="18">
        <v>1.9493334527236701E-6</v>
      </c>
      <c r="H294" s="19">
        <v>1.05760889298448</v>
      </c>
      <c r="I294" s="19">
        <v>1.3221075262017501</v>
      </c>
      <c r="J294" s="19">
        <v>1.33025249698418</v>
      </c>
      <c r="K294" s="19">
        <f>AVERAGE(H294:J294)</f>
        <v>1.2366563053901365</v>
      </c>
    </row>
    <row r="295" spans="1:11" x14ac:dyDescent="0.3">
      <c r="A295" s="2" t="s">
        <v>114</v>
      </c>
      <c r="B295" s="2" t="s">
        <v>115</v>
      </c>
      <c r="C295" s="23" t="s">
        <v>116</v>
      </c>
      <c r="D295" s="18">
        <v>1.2516091794490401E-2</v>
      </c>
      <c r="E295" s="18">
        <v>4.9605657968270503E-2</v>
      </c>
      <c r="F295" s="18">
        <v>9.3604287570764194E-3</v>
      </c>
      <c r="H295" s="19">
        <v>1.32097589774545</v>
      </c>
      <c r="I295" s="19">
        <v>1.05414539830552</v>
      </c>
      <c r="J295" s="19">
        <v>1.3308891908506699</v>
      </c>
      <c r="K295" s="19">
        <f>AVERAGE(H295:J295)</f>
        <v>1.2353368289672133</v>
      </c>
    </row>
    <row r="296" spans="1:11" x14ac:dyDescent="0.3">
      <c r="A296" s="2" t="s">
        <v>207</v>
      </c>
      <c r="B296" s="2" t="s">
        <v>208</v>
      </c>
      <c r="C296" s="23" t="s">
        <v>209</v>
      </c>
      <c r="D296" s="18">
        <v>1.0938587383807499E-2</v>
      </c>
      <c r="E296" s="18">
        <v>4.7758971103761703E-3</v>
      </c>
      <c r="F296" s="18">
        <v>3.5689139539591699E-3</v>
      </c>
      <c r="H296" s="19">
        <v>1.16644161075608</v>
      </c>
      <c r="I296" s="19">
        <v>1.2557176480873999</v>
      </c>
      <c r="J296" s="19">
        <v>1.28056791729355</v>
      </c>
      <c r="K296" s="19">
        <f>AVERAGE(H296:J296)</f>
        <v>1.2342423920456767</v>
      </c>
    </row>
    <row r="297" spans="1:11" x14ac:dyDescent="0.3">
      <c r="A297" s="2" t="s">
        <v>51</v>
      </c>
      <c r="B297" s="2" t="s">
        <v>52</v>
      </c>
      <c r="C297" s="23" t="s">
        <v>53</v>
      </c>
      <c r="D297" s="18">
        <v>1.6916878903441401E-2</v>
      </c>
      <c r="E297" s="18">
        <v>3.675634217667E-3</v>
      </c>
      <c r="F297" s="18">
        <v>3.6919601092632197E-2</v>
      </c>
      <c r="H297" s="19">
        <v>1.22135087500859</v>
      </c>
      <c r="I297" s="19">
        <v>1.4238425681585001</v>
      </c>
      <c r="J297" s="19">
        <v>1.0558802089717101</v>
      </c>
      <c r="K297" s="19">
        <f>AVERAGE(H297:J297)</f>
        <v>1.2336912173796</v>
      </c>
    </row>
    <row r="298" spans="1:11" x14ac:dyDescent="0.3">
      <c r="A298" s="2" t="s">
        <v>816</v>
      </c>
      <c r="B298" s="2" t="s">
        <v>817</v>
      </c>
      <c r="C298" s="23" t="s">
        <v>818</v>
      </c>
      <c r="D298" s="18">
        <v>6.5640373070251194E-5</v>
      </c>
      <c r="E298" s="18">
        <v>3.3873536636938599E-3</v>
      </c>
      <c r="F298" s="18">
        <v>4.3141111921900796E-3</v>
      </c>
      <c r="H298" s="19">
        <v>1.4835348325554301</v>
      </c>
      <c r="I298" s="19">
        <v>1.11752574714052</v>
      </c>
      <c r="J298" s="19">
        <v>1.0830103133946201</v>
      </c>
      <c r="K298" s="19">
        <f>AVERAGE(H298:J298)</f>
        <v>1.2280236310301902</v>
      </c>
    </row>
    <row r="299" spans="1:11" x14ac:dyDescent="0.3">
      <c r="A299" s="2" t="s">
        <v>255</v>
      </c>
      <c r="B299" s="2" t="s">
        <v>256</v>
      </c>
      <c r="C299" s="23" t="s">
        <v>257</v>
      </c>
      <c r="D299" s="18">
        <v>1.6998803872487899E-5</v>
      </c>
      <c r="E299" s="18">
        <v>4.6443330057642903E-4</v>
      </c>
      <c r="F299" s="18">
        <v>1.1732275504863399E-7</v>
      </c>
      <c r="H299" s="19">
        <v>1.2159185727070501</v>
      </c>
      <c r="I299" s="19">
        <v>1.01076128557067</v>
      </c>
      <c r="J299" s="19">
        <v>1.45403417017208</v>
      </c>
      <c r="K299" s="19">
        <f>AVERAGE(H299:J299)</f>
        <v>1.2269046761499334</v>
      </c>
    </row>
    <row r="300" spans="1:11" x14ac:dyDescent="0.3">
      <c r="A300" s="2" t="s">
        <v>784</v>
      </c>
      <c r="B300" s="2" t="s">
        <v>785</v>
      </c>
      <c r="C300" s="23" t="s">
        <v>786</v>
      </c>
      <c r="D300" s="18">
        <v>3.7680306663775299E-3</v>
      </c>
      <c r="E300" s="18">
        <v>8.8340677923407401E-6</v>
      </c>
      <c r="F300" s="18">
        <v>1.02300031232196E-3</v>
      </c>
      <c r="H300" s="19">
        <v>1.0418562682813299</v>
      </c>
      <c r="I300" s="19">
        <v>1.49586522470156</v>
      </c>
      <c r="J300" s="19">
        <v>1.13567279717916</v>
      </c>
      <c r="K300" s="19">
        <f>AVERAGE(H300:J300)</f>
        <v>1.22446476338735</v>
      </c>
    </row>
    <row r="301" spans="1:11" x14ac:dyDescent="0.3">
      <c r="A301" s="2" t="s">
        <v>333</v>
      </c>
      <c r="B301" s="2" t="s">
        <v>334</v>
      </c>
      <c r="C301" s="23" t="s">
        <v>335</v>
      </c>
      <c r="D301" s="18">
        <v>3.1017638407610602E-3</v>
      </c>
      <c r="E301" s="18">
        <v>1.7998262349418301E-4</v>
      </c>
      <c r="F301" s="18">
        <v>1.3093109586768199E-5</v>
      </c>
      <c r="H301" s="19">
        <v>1.0234948011723599</v>
      </c>
      <c r="I301" s="19">
        <v>1.23704307648115</v>
      </c>
      <c r="J301" s="19">
        <v>1.4086035983537899</v>
      </c>
      <c r="K301" s="19">
        <f>AVERAGE(H301:J301)</f>
        <v>1.2230471586691001</v>
      </c>
    </row>
    <row r="302" spans="1:11" x14ac:dyDescent="0.3">
      <c r="A302" s="2" t="s">
        <v>537</v>
      </c>
      <c r="B302" s="2" t="s">
        <v>538</v>
      </c>
      <c r="C302" s="23" t="s">
        <v>539</v>
      </c>
      <c r="D302" s="18">
        <v>6.78157688865446E-3</v>
      </c>
      <c r="E302" s="18">
        <v>3.3237906023654702E-5</v>
      </c>
      <c r="F302" s="18">
        <v>1.84493579125915E-3</v>
      </c>
      <c r="H302" s="19">
        <v>1.0381282345699401</v>
      </c>
      <c r="I302" s="19">
        <v>1.4859463774358499</v>
      </c>
      <c r="J302" s="19">
        <v>1.1447354248002799</v>
      </c>
      <c r="K302" s="19">
        <f>AVERAGE(H302:J302)</f>
        <v>1.2229366789353566</v>
      </c>
    </row>
    <row r="303" spans="1:11" x14ac:dyDescent="0.3">
      <c r="A303" s="2" t="s">
        <v>983</v>
      </c>
      <c r="B303" s="2" t="s">
        <v>984</v>
      </c>
      <c r="C303" s="23" t="s">
        <v>985</v>
      </c>
      <c r="D303" s="18">
        <v>1.03495872648611E-2</v>
      </c>
      <c r="E303" s="18">
        <v>2.24752450867092E-2</v>
      </c>
      <c r="F303" s="18">
        <v>9.6837698853445703E-3</v>
      </c>
      <c r="H303" s="19">
        <v>1.27929957784361</v>
      </c>
      <c r="I303" s="19">
        <v>1.13331337944926</v>
      </c>
      <c r="J303" s="19">
        <v>1.25470656481326</v>
      </c>
      <c r="K303" s="19">
        <f>AVERAGE(H303:J303)</f>
        <v>1.2224398407020434</v>
      </c>
    </row>
    <row r="304" spans="1:11" x14ac:dyDescent="0.3">
      <c r="A304" s="2" t="s">
        <v>294</v>
      </c>
      <c r="B304" s="2" t="s">
        <v>295</v>
      </c>
      <c r="C304" s="23" t="s">
        <v>296</v>
      </c>
      <c r="D304" s="18">
        <v>2.2584381075475699E-5</v>
      </c>
      <c r="E304" s="18">
        <v>8.30020925665742E-5</v>
      </c>
      <c r="F304" s="18">
        <v>3.6973787521622699E-4</v>
      </c>
      <c r="H304" s="19">
        <v>1.3160084304136399</v>
      </c>
      <c r="I304" s="19">
        <v>1.22987044111455</v>
      </c>
      <c r="J304" s="19">
        <v>1.11930105922874</v>
      </c>
      <c r="K304" s="19">
        <f>AVERAGE(H304:J304)</f>
        <v>1.2217266435856435</v>
      </c>
    </row>
    <row r="305" spans="1:11" x14ac:dyDescent="0.3">
      <c r="A305" s="2" t="s">
        <v>144</v>
      </c>
      <c r="B305" s="2" t="s">
        <v>145</v>
      </c>
      <c r="C305" s="23" t="s">
        <v>146</v>
      </c>
      <c r="D305" s="18">
        <v>1.6784423874826801E-4</v>
      </c>
      <c r="E305" s="18">
        <v>2.46491485082655E-5</v>
      </c>
      <c r="F305" s="18">
        <v>1.7478757808728901E-3</v>
      </c>
      <c r="H305" s="19">
        <v>1.24757996092885</v>
      </c>
      <c r="I305" s="19">
        <v>1.36953961022131</v>
      </c>
      <c r="J305" s="19">
        <v>1.0435527102195801</v>
      </c>
      <c r="K305" s="19">
        <f>AVERAGE(H305:J305)</f>
        <v>1.2202240937899134</v>
      </c>
    </row>
    <row r="306" spans="1:11" x14ac:dyDescent="0.3">
      <c r="A306" s="2" t="s">
        <v>396</v>
      </c>
      <c r="B306" s="2" t="s">
        <v>397</v>
      </c>
      <c r="C306" s="23" t="s">
        <v>398</v>
      </c>
      <c r="D306" s="18">
        <v>5.2866970900599698E-3</v>
      </c>
      <c r="E306" s="18">
        <v>4.6060381539315601E-4</v>
      </c>
      <c r="F306" s="18">
        <v>3.4942720644435502E-4</v>
      </c>
      <c r="H306" s="19">
        <v>1.0677542219623899</v>
      </c>
      <c r="I306" s="19">
        <v>1.2812299157921501</v>
      </c>
      <c r="J306" s="19">
        <v>1.2978354082335</v>
      </c>
      <c r="K306" s="19">
        <f>AVERAGE(H306:J306)</f>
        <v>1.2156065153293467</v>
      </c>
    </row>
    <row r="307" spans="1:11" x14ac:dyDescent="0.3">
      <c r="A307" s="2" t="s">
        <v>662</v>
      </c>
      <c r="B307" s="2" t="s">
        <v>663</v>
      </c>
      <c r="C307" s="23" t="s">
        <v>664</v>
      </c>
      <c r="D307" s="18">
        <v>6.8851059576355803E-6</v>
      </c>
      <c r="E307" s="18">
        <v>5.7306292941337702E-7</v>
      </c>
      <c r="F307" s="18">
        <v>1.11414168392454E-8</v>
      </c>
      <c r="H307" s="19">
        <v>1.08616143644174</v>
      </c>
      <c r="I307" s="19">
        <v>1.1917663882289899</v>
      </c>
      <c r="J307" s="19">
        <v>1.3364473395208101</v>
      </c>
      <c r="K307" s="19">
        <f>AVERAGE(H307:J307)</f>
        <v>1.2047917213971802</v>
      </c>
    </row>
    <row r="308" spans="1:11" x14ac:dyDescent="0.3">
      <c r="A308" s="2" t="s">
        <v>980</v>
      </c>
      <c r="B308" s="2" t="s">
        <v>981</v>
      </c>
      <c r="C308" s="23" t="s">
        <v>982</v>
      </c>
      <c r="D308" s="18">
        <v>2.9138380892180099E-2</v>
      </c>
      <c r="E308" s="18">
        <v>1.6575285163339601E-2</v>
      </c>
      <c r="F308" s="18">
        <v>1.5637166190838402E-2</v>
      </c>
      <c r="H308" s="19">
        <v>1.1574115973508801</v>
      </c>
      <c r="I308" s="19">
        <v>1.22898943913704</v>
      </c>
      <c r="J308" s="19">
        <v>1.2263279797464099</v>
      </c>
      <c r="K308" s="19">
        <f>AVERAGE(H308:J308)</f>
        <v>1.2042430054114435</v>
      </c>
    </row>
    <row r="309" spans="1:11" x14ac:dyDescent="0.3">
      <c r="A309" s="2" t="s">
        <v>893</v>
      </c>
      <c r="B309" s="2" t="s">
        <v>894</v>
      </c>
      <c r="C309" s="23" t="s">
        <v>895</v>
      </c>
      <c r="D309" s="18">
        <v>5.9698639931824303E-2</v>
      </c>
      <c r="E309" s="18">
        <v>2.6130721063360899E-2</v>
      </c>
      <c r="F309" s="18">
        <v>9.8982342788178704E-2</v>
      </c>
      <c r="H309" s="19">
        <v>1.20730936470776</v>
      </c>
      <c r="I309" s="19">
        <v>1.35972510636275</v>
      </c>
      <c r="J309" s="19">
        <v>1.0418515886983499</v>
      </c>
      <c r="K309" s="19">
        <f>AVERAGE(H309:J309)</f>
        <v>1.2029620199229534</v>
      </c>
    </row>
    <row r="310" spans="1:11" x14ac:dyDescent="0.3">
      <c r="A310" s="2" t="s">
        <v>435</v>
      </c>
      <c r="B310" s="2" t="s">
        <v>436</v>
      </c>
      <c r="C310" s="23" t="s">
        <v>437</v>
      </c>
      <c r="D310" s="18">
        <v>6.9796413349711396E-6</v>
      </c>
      <c r="E310" s="18">
        <v>1.2417324474338901E-5</v>
      </c>
      <c r="F310" s="18">
        <v>1.6385456999252199E-4</v>
      </c>
      <c r="H310" s="19">
        <v>1.2743714743982799</v>
      </c>
      <c r="I310" s="19">
        <v>1.24574763991808</v>
      </c>
      <c r="J310" s="19">
        <v>1.0853594405572899</v>
      </c>
      <c r="K310" s="19">
        <f>AVERAGE(H310:J310)</f>
        <v>1.2018261849578833</v>
      </c>
    </row>
    <row r="311" spans="1:11" x14ac:dyDescent="0.3">
      <c r="A311" s="2" t="s">
        <v>45</v>
      </c>
      <c r="B311" s="2" t="s">
        <v>46</v>
      </c>
      <c r="C311" s="23" t="s">
        <v>47</v>
      </c>
      <c r="D311" s="18">
        <v>6.0115147611633996E-3</v>
      </c>
      <c r="E311" s="18">
        <v>1.3968383225395301E-3</v>
      </c>
      <c r="F311" s="18">
        <v>3.7644448980792298E-4</v>
      </c>
      <c r="H311" s="19">
        <v>1.0776046491990201</v>
      </c>
      <c r="I311" s="19">
        <v>1.2068779991054399</v>
      </c>
      <c r="J311" s="19">
        <v>1.31961278070412</v>
      </c>
      <c r="K311" s="19">
        <f>AVERAGE(H311:J311)</f>
        <v>1.20136514300286</v>
      </c>
    </row>
    <row r="312" spans="1:11" x14ac:dyDescent="0.3">
      <c r="A312" s="2" t="s">
        <v>234</v>
      </c>
      <c r="B312" s="2" t="s">
        <v>235</v>
      </c>
      <c r="C312" s="23" t="s">
        <v>236</v>
      </c>
      <c r="D312" s="18">
        <v>3.1860748546682499E-3</v>
      </c>
      <c r="E312" s="18">
        <v>6.0269481045650201E-4</v>
      </c>
      <c r="F312" s="18">
        <v>4.33519002188044E-5</v>
      </c>
      <c r="H312" s="19">
        <v>1.05207974193295</v>
      </c>
      <c r="I312" s="19">
        <v>1.1802772782050099</v>
      </c>
      <c r="J312" s="19">
        <v>1.3713579519795001</v>
      </c>
      <c r="K312" s="19">
        <f>AVERAGE(H312:J312)</f>
        <v>1.2012383240391535</v>
      </c>
    </row>
    <row r="313" spans="1:11" x14ac:dyDescent="0.3">
      <c r="A313" s="2" t="s">
        <v>441</v>
      </c>
      <c r="B313" s="2" t="s">
        <v>442</v>
      </c>
      <c r="C313" s="23" t="s">
        <v>443</v>
      </c>
      <c r="D313" s="18">
        <v>1.1551838871066001E-2</v>
      </c>
      <c r="E313" s="18">
        <v>3.62401694827649E-2</v>
      </c>
      <c r="F313" s="18">
        <v>2.6164880581449699E-2</v>
      </c>
      <c r="H313" s="19">
        <v>1.32984375923451</v>
      </c>
      <c r="I313" s="19">
        <v>1.1104865937191799</v>
      </c>
      <c r="J313" s="19">
        <v>1.1573540980088</v>
      </c>
      <c r="K313" s="19">
        <f>AVERAGE(H313:J313)</f>
        <v>1.19922815032083</v>
      </c>
    </row>
    <row r="314" spans="1:11" x14ac:dyDescent="0.3">
      <c r="A314" s="2" t="s">
        <v>525</v>
      </c>
      <c r="B314" s="2" t="s">
        <v>526</v>
      </c>
      <c r="C314" s="23" t="s">
        <v>527</v>
      </c>
      <c r="D314" s="18">
        <v>3.4056810550012001E-2</v>
      </c>
      <c r="E314" s="18">
        <v>3.0534838452018501E-2</v>
      </c>
      <c r="F314" s="18">
        <v>1.7882786699124201E-2</v>
      </c>
      <c r="H314" s="19">
        <v>1.17014000559217</v>
      </c>
      <c r="I314" s="19">
        <v>1.1636461520291601</v>
      </c>
      <c r="J314" s="19">
        <v>1.2474731675245201</v>
      </c>
      <c r="K314" s="19">
        <f>AVERAGE(H314:J314)</f>
        <v>1.1937531083819499</v>
      </c>
    </row>
    <row r="315" spans="1:11" x14ac:dyDescent="0.3">
      <c r="A315" s="2" t="s">
        <v>201</v>
      </c>
      <c r="B315" s="2" t="s">
        <v>202</v>
      </c>
      <c r="C315" s="23" t="s">
        <v>203</v>
      </c>
      <c r="D315" s="18">
        <v>1.9809872691106602E-2</v>
      </c>
      <c r="E315" s="18">
        <v>1.1482959648227099E-3</v>
      </c>
      <c r="F315" s="18">
        <v>5.7374921221401004E-3</v>
      </c>
      <c r="H315" s="19">
        <v>1.0399967220965101</v>
      </c>
      <c r="I315" s="19">
        <v>1.3662716767376999</v>
      </c>
      <c r="J315" s="19">
        <v>1.1749314384220699</v>
      </c>
      <c r="K315" s="19">
        <f>AVERAGE(H315:J315)</f>
        <v>1.1937332790854267</v>
      </c>
    </row>
    <row r="316" spans="1:11" x14ac:dyDescent="0.3">
      <c r="A316" s="2" t="s">
        <v>612</v>
      </c>
      <c r="B316" s="2" t="s">
        <v>613</v>
      </c>
      <c r="C316" s="23" t="s">
        <v>614</v>
      </c>
      <c r="D316" s="18">
        <v>1.7327053926613499E-5</v>
      </c>
      <c r="E316" s="18">
        <v>1.9827157539185E-5</v>
      </c>
      <c r="F316" s="18">
        <v>1.9088892395166101E-6</v>
      </c>
      <c r="H316" s="19">
        <v>1.1564103096873799</v>
      </c>
      <c r="I316" s="19">
        <v>1.14865877223521</v>
      </c>
      <c r="J316" s="19">
        <v>1.2582737867801299</v>
      </c>
      <c r="K316" s="19">
        <f>AVERAGE(H316:J316)</f>
        <v>1.1877809562342401</v>
      </c>
    </row>
    <row r="317" spans="1:11" x14ac:dyDescent="0.3">
      <c r="A317" s="2" t="s">
        <v>285</v>
      </c>
      <c r="B317" s="2" t="s">
        <v>286</v>
      </c>
      <c r="C317" s="23" t="s">
        <v>287</v>
      </c>
      <c r="D317" s="18">
        <v>2.4238571978245698E-3</v>
      </c>
      <c r="E317" s="18">
        <v>2.2308051985958401E-3</v>
      </c>
      <c r="F317" s="18">
        <v>2.59520702206239E-5</v>
      </c>
      <c r="H317" s="19">
        <v>1.0786986543255299</v>
      </c>
      <c r="I317" s="19">
        <v>1.0664964755277599</v>
      </c>
      <c r="J317" s="19">
        <v>1.4166453326216599</v>
      </c>
      <c r="K317" s="19">
        <f>AVERAGE(H317:J317)</f>
        <v>1.1872801541583167</v>
      </c>
    </row>
    <row r="318" spans="1:11" x14ac:dyDescent="0.3">
      <c r="A318" s="2" t="s">
        <v>87</v>
      </c>
      <c r="B318" s="2" t="s">
        <v>88</v>
      </c>
      <c r="C318" s="23" t="s">
        <v>89</v>
      </c>
      <c r="D318" s="18">
        <v>1.3891650496030101E-2</v>
      </c>
      <c r="E318" s="18">
        <v>1.55891874660258E-3</v>
      </c>
      <c r="F318" s="18">
        <v>3.0825962150450299E-3</v>
      </c>
      <c r="H318" s="19">
        <v>1.0539983342004899</v>
      </c>
      <c r="I318" s="19">
        <v>1.2907109994922901</v>
      </c>
      <c r="J318" s="19">
        <v>1.20909111274485</v>
      </c>
      <c r="K318" s="19">
        <f>AVERAGE(H318:J318)</f>
        <v>1.1846001488125433</v>
      </c>
    </row>
    <row r="319" spans="1:11" x14ac:dyDescent="0.3">
      <c r="A319" s="2" t="s">
        <v>828</v>
      </c>
      <c r="B319" s="2" t="s">
        <v>829</v>
      </c>
      <c r="C319" s="23" t="s">
        <v>830</v>
      </c>
      <c r="D319" s="18">
        <v>8.04481234306567E-4</v>
      </c>
      <c r="E319" s="18">
        <v>4.5497315472446297E-5</v>
      </c>
      <c r="F319" s="18">
        <v>5.1402372367009396E-4</v>
      </c>
      <c r="H319" s="19">
        <v>1.1140689421593499</v>
      </c>
      <c r="I319" s="19">
        <v>1.31028422882235</v>
      </c>
      <c r="J319" s="19">
        <v>1.1289450192811299</v>
      </c>
      <c r="K319" s="19">
        <f>AVERAGE(H319:J319)</f>
        <v>1.1844327300876099</v>
      </c>
    </row>
    <row r="320" spans="1:11" x14ac:dyDescent="0.3">
      <c r="A320" s="2" t="s">
        <v>498</v>
      </c>
      <c r="B320" s="2" t="s">
        <v>499</v>
      </c>
      <c r="C320" s="23" t="s">
        <v>500</v>
      </c>
      <c r="D320" s="18">
        <v>3.1556623074612802E-4</v>
      </c>
      <c r="E320" s="18">
        <v>5.3365450506330396E-6</v>
      </c>
      <c r="F320" s="18">
        <v>2.1121811643619599E-5</v>
      </c>
      <c r="H320" s="19">
        <v>1.05489359501366</v>
      </c>
      <c r="I320" s="19">
        <v>1.2905380756587801</v>
      </c>
      <c r="J320" s="19">
        <v>1.2061429389746201</v>
      </c>
      <c r="K320" s="19">
        <f>AVERAGE(H320:J320)</f>
        <v>1.1838582032156866</v>
      </c>
    </row>
    <row r="321" spans="1:11" x14ac:dyDescent="0.3">
      <c r="A321" s="2" t="s">
        <v>790</v>
      </c>
      <c r="B321" s="2" t="s">
        <v>791</v>
      </c>
      <c r="C321" s="23" t="s">
        <v>792</v>
      </c>
      <c r="D321" s="18">
        <v>2.7398541325144798E-2</v>
      </c>
      <c r="E321" s="18">
        <v>9.6016480471074401E-4</v>
      </c>
      <c r="F321" s="18">
        <v>2.8252150798108201E-2</v>
      </c>
      <c r="H321" s="19">
        <v>1.0568423249083301</v>
      </c>
      <c r="I321" s="19">
        <v>1.47332548542527</v>
      </c>
      <c r="J321" s="19">
        <v>1.02004262859323</v>
      </c>
      <c r="K321" s="19">
        <f>AVERAGE(H321:J321)</f>
        <v>1.1834034796422765</v>
      </c>
    </row>
    <row r="322" spans="1:11" x14ac:dyDescent="0.3">
      <c r="A322" s="2" t="s">
        <v>315</v>
      </c>
      <c r="B322" s="2" t="s">
        <v>316</v>
      </c>
      <c r="C322" s="23" t="s">
        <v>317</v>
      </c>
      <c r="D322" s="18">
        <v>7.2525608420600195E-4</v>
      </c>
      <c r="E322" s="18">
        <v>1.5592369475361601E-3</v>
      </c>
      <c r="F322" s="18">
        <v>2.72259502280671E-4</v>
      </c>
      <c r="H322" s="19">
        <v>1.18250216890413</v>
      </c>
      <c r="I322" s="19">
        <v>1.10061691134719</v>
      </c>
      <c r="J322" s="19">
        <v>1.2398062415807201</v>
      </c>
      <c r="K322" s="19">
        <f>AVERAGE(H322:J322)</f>
        <v>1.1743084406106801</v>
      </c>
    </row>
    <row r="323" spans="1:11" x14ac:dyDescent="0.3">
      <c r="A323" s="2" t="s">
        <v>21</v>
      </c>
      <c r="B323" s="2" t="s">
        <v>22</v>
      </c>
      <c r="C323" s="23" t="s">
        <v>23</v>
      </c>
      <c r="D323" s="18">
        <v>2.95163803436633E-3</v>
      </c>
      <c r="E323" s="18">
        <v>8.8745070632860002E-4</v>
      </c>
      <c r="F323" s="18">
        <v>1.07960236594605E-5</v>
      </c>
      <c r="H323" s="19">
        <v>1.0129034572722799</v>
      </c>
      <c r="I323" s="19">
        <v>1.0976877249311401</v>
      </c>
      <c r="J323" s="19">
        <v>1.4007523727361</v>
      </c>
      <c r="K323" s="19">
        <f>AVERAGE(H323:J323)</f>
        <v>1.1704478516465067</v>
      </c>
    </row>
    <row r="324" spans="1:11" x14ac:dyDescent="0.3">
      <c r="A324" s="2" t="s">
        <v>911</v>
      </c>
      <c r="B324" s="2" t="s">
        <v>912</v>
      </c>
      <c r="C324" s="23" t="s">
        <v>913</v>
      </c>
      <c r="D324" s="18">
        <v>9.2461636121376495E-3</v>
      </c>
      <c r="E324" s="18">
        <v>4.8988703115726204E-4</v>
      </c>
      <c r="F324" s="18">
        <v>9.7464637848694094E-3</v>
      </c>
      <c r="H324" s="19">
        <v>1.0854688123299701</v>
      </c>
      <c r="I324" s="19">
        <v>1.3767176551388001</v>
      </c>
      <c r="J324" s="19">
        <v>1.04758685746225</v>
      </c>
      <c r="K324" s="19">
        <f>AVERAGE(H324:J324)</f>
        <v>1.1699244416436734</v>
      </c>
    </row>
    <row r="325" spans="1:11" x14ac:dyDescent="0.3">
      <c r="A325" s="2" t="s">
        <v>680</v>
      </c>
      <c r="B325" s="2" t="s">
        <v>681</v>
      </c>
      <c r="C325" s="23" t="s">
        <v>682</v>
      </c>
      <c r="D325" s="18">
        <v>3.66747442715249E-3</v>
      </c>
      <c r="E325" s="18">
        <v>4.6214328209895697E-3</v>
      </c>
      <c r="F325" s="18">
        <v>1.1912802137749701E-2</v>
      </c>
      <c r="H325" s="19">
        <v>1.24359210984397</v>
      </c>
      <c r="I325" s="19">
        <v>1.1942623605098599</v>
      </c>
      <c r="J325" s="19">
        <v>1.0636630854110001</v>
      </c>
      <c r="K325" s="19">
        <f>AVERAGE(H325:J325)</f>
        <v>1.1671725185882766</v>
      </c>
    </row>
    <row r="326" spans="1:11" x14ac:dyDescent="0.3">
      <c r="A326" s="2" t="s">
        <v>570</v>
      </c>
      <c r="B326" s="2" t="s">
        <v>571</v>
      </c>
      <c r="C326" s="23" t="s">
        <v>572</v>
      </c>
      <c r="D326" s="18">
        <v>2.7535064297928701E-2</v>
      </c>
      <c r="E326" s="18">
        <v>3.7959318040445898E-3</v>
      </c>
      <c r="F326" s="18">
        <v>5.7422114310131701E-3</v>
      </c>
      <c r="H326" s="19">
        <v>1.01764568678204</v>
      </c>
      <c r="I326" s="19">
        <v>1.2669659554250201</v>
      </c>
      <c r="J326" s="19">
        <v>1.2053656040493399</v>
      </c>
      <c r="K326" s="19">
        <f>AVERAGE(H326:J326)</f>
        <v>1.1633257487521333</v>
      </c>
    </row>
    <row r="327" spans="1:11" x14ac:dyDescent="0.3">
      <c r="A327" s="2" t="s">
        <v>63</v>
      </c>
      <c r="B327" s="2" t="s">
        <v>64</v>
      </c>
      <c r="C327" s="23" t="s">
        <v>65</v>
      </c>
      <c r="D327" s="18">
        <v>1.2708870010363999E-7</v>
      </c>
      <c r="E327" s="18">
        <v>1.4886445236373199E-4</v>
      </c>
      <c r="F327" s="18">
        <v>9.7966021341181999E-6</v>
      </c>
      <c r="H327" s="19">
        <v>1.34009658290748</v>
      </c>
      <c r="I327" s="19">
        <v>1.0024483669358399</v>
      </c>
      <c r="J327" s="19">
        <v>1.1439105076504501</v>
      </c>
      <c r="K327" s="19">
        <f>AVERAGE(H327:J327)</f>
        <v>1.1621518191645899</v>
      </c>
    </row>
    <row r="328" spans="1:11" x14ac:dyDescent="0.3">
      <c r="A328" s="2" t="s">
        <v>363</v>
      </c>
      <c r="B328" s="2" t="s">
        <v>364</v>
      </c>
      <c r="C328" s="23" t="s">
        <v>365</v>
      </c>
      <c r="D328" s="18">
        <v>3.8869716812205299E-5</v>
      </c>
      <c r="E328" s="18">
        <v>7.2268489630276502E-5</v>
      </c>
      <c r="F328" s="18">
        <v>8.9085978540038094E-5</v>
      </c>
      <c r="H328" s="19">
        <v>1.1960794067260301</v>
      </c>
      <c r="I328" s="19">
        <v>1.1540338437862101</v>
      </c>
      <c r="J328" s="19">
        <v>1.13546703001563</v>
      </c>
      <c r="K328" s="19">
        <f>AVERAGE(H328:J328)</f>
        <v>1.16186009350929</v>
      </c>
    </row>
    <row r="329" spans="1:11" x14ac:dyDescent="0.3">
      <c r="A329" s="2" t="s">
        <v>39</v>
      </c>
      <c r="B329" s="2" t="s">
        <v>40</v>
      </c>
      <c r="C329" s="23" t="s">
        <v>41</v>
      </c>
      <c r="D329" s="18">
        <v>1.4732827485744299E-2</v>
      </c>
      <c r="E329" s="18">
        <v>2.4445406278923498E-2</v>
      </c>
      <c r="F329" s="18">
        <v>2.1251075348825699E-2</v>
      </c>
      <c r="H329" s="19">
        <v>1.2265501814331801</v>
      </c>
      <c r="I329" s="19">
        <v>1.1209216755342399</v>
      </c>
      <c r="J329" s="19">
        <v>1.13457617850077</v>
      </c>
      <c r="K329" s="19">
        <f>AVERAGE(H329:J329)</f>
        <v>1.1606826784893967</v>
      </c>
    </row>
    <row r="330" spans="1:11" x14ac:dyDescent="0.3">
      <c r="A330" s="2" t="s">
        <v>228</v>
      </c>
      <c r="B330" s="2" t="s">
        <v>229</v>
      </c>
      <c r="C330" s="23" t="s">
        <v>230</v>
      </c>
      <c r="D330" s="18">
        <v>5.4046401061407902E-3</v>
      </c>
      <c r="E330" s="18">
        <v>3.76500031016456E-4</v>
      </c>
      <c r="F330" s="18">
        <v>3.59853829648494E-3</v>
      </c>
      <c r="H330" s="19">
        <v>1.0751004785976801</v>
      </c>
      <c r="I330" s="19">
        <v>1.3099529468367199</v>
      </c>
      <c r="J330" s="19">
        <v>1.0900088581630401</v>
      </c>
      <c r="K330" s="19">
        <f>AVERAGE(H330:J330)</f>
        <v>1.1583540945324799</v>
      </c>
    </row>
    <row r="331" spans="1:11" x14ac:dyDescent="0.3">
      <c r="A331" s="2" t="s">
        <v>528</v>
      </c>
      <c r="B331" s="2" t="s">
        <v>529</v>
      </c>
      <c r="C331" s="23" t="s">
        <v>530</v>
      </c>
      <c r="D331" s="18">
        <v>2.3343918818991199E-2</v>
      </c>
      <c r="E331" s="18">
        <v>8.5737436893089797E-3</v>
      </c>
      <c r="F331" s="18">
        <v>1.8724725605599199E-3</v>
      </c>
      <c r="H331" s="19">
        <v>1.01259650959452</v>
      </c>
      <c r="I331" s="19">
        <v>1.12877450692383</v>
      </c>
      <c r="J331" s="19">
        <v>1.2996989570047699</v>
      </c>
      <c r="K331" s="19">
        <f>AVERAGE(H331:J331)</f>
        <v>1.1470233245077066</v>
      </c>
    </row>
    <row r="332" spans="1:11" x14ac:dyDescent="0.3">
      <c r="A332" s="2" t="s">
        <v>677</v>
      </c>
      <c r="B332" s="2" t="s">
        <v>678</v>
      </c>
      <c r="C332" s="23" t="s">
        <v>679</v>
      </c>
      <c r="D332" s="18">
        <v>1.2460216893516E-3</v>
      </c>
      <c r="E332" s="18">
        <v>4.9296370621088998E-5</v>
      </c>
      <c r="F332" s="18">
        <v>9.5643941924958094E-5</v>
      </c>
      <c r="H332" s="19">
        <v>1.01218493934807</v>
      </c>
      <c r="I332" s="19">
        <v>1.2223785306166599</v>
      </c>
      <c r="J332" s="19">
        <v>1.1734076932786599</v>
      </c>
      <c r="K332" s="19">
        <f>AVERAGE(H332:J332)</f>
        <v>1.1359903877477966</v>
      </c>
    </row>
    <row r="333" spans="1:11" x14ac:dyDescent="0.3">
      <c r="A333" s="2" t="s">
        <v>1037</v>
      </c>
      <c r="B333" s="2" t="s">
        <v>1038</v>
      </c>
      <c r="C333" s="23" t="s">
        <v>1039</v>
      </c>
      <c r="D333" s="18">
        <v>1.5988226741672499E-2</v>
      </c>
      <c r="E333" s="18">
        <v>3.08676304031955E-3</v>
      </c>
      <c r="F333" s="18">
        <v>1.62758021295622E-2</v>
      </c>
      <c r="H333" s="19">
        <v>1.0832117740103999</v>
      </c>
      <c r="I333" s="19">
        <v>1.2746683743653</v>
      </c>
      <c r="J333" s="19">
        <v>1.04960447311481</v>
      </c>
      <c r="K333" s="19">
        <f>AVERAGE(H333:J333)</f>
        <v>1.1358282071635033</v>
      </c>
    </row>
    <row r="334" spans="1:11" x14ac:dyDescent="0.3">
      <c r="A334" s="2" t="s">
        <v>174</v>
      </c>
      <c r="B334" s="2" t="s">
        <v>175</v>
      </c>
      <c r="C334" s="23" t="s">
        <v>176</v>
      </c>
      <c r="D334" s="18">
        <v>3.17479607330712E-2</v>
      </c>
      <c r="E334" s="18">
        <v>2.9434840442006002E-2</v>
      </c>
      <c r="F334" s="18">
        <v>2.86973987973024E-2</v>
      </c>
      <c r="H334" s="19">
        <v>1.14369118804393</v>
      </c>
      <c r="I334" s="19">
        <v>1.1318514527352701</v>
      </c>
      <c r="J334" s="19">
        <v>1.1256470862908901</v>
      </c>
      <c r="K334" s="19">
        <f>AVERAGE(H334:J334)</f>
        <v>1.1337299090233632</v>
      </c>
    </row>
    <row r="335" spans="1:11" x14ac:dyDescent="0.3">
      <c r="A335" s="2" t="s">
        <v>564</v>
      </c>
      <c r="B335" s="2" t="s">
        <v>565</v>
      </c>
      <c r="C335" s="23" t="s">
        <v>566</v>
      </c>
      <c r="D335" s="18">
        <v>6.7072634932678499E-3</v>
      </c>
      <c r="E335" s="18">
        <v>5.7541513603062396E-4</v>
      </c>
      <c r="F335" s="18">
        <v>3.5063244331600902E-3</v>
      </c>
      <c r="H335" s="19">
        <v>1.0459217252458799</v>
      </c>
      <c r="I335" s="19">
        <v>1.2672421055748</v>
      </c>
      <c r="J335" s="19">
        <v>1.0873758881628599</v>
      </c>
      <c r="K335" s="19">
        <f>AVERAGE(H335:J335)</f>
        <v>1.13351323966118</v>
      </c>
    </row>
    <row r="336" spans="1:11" x14ac:dyDescent="0.3">
      <c r="A336" s="2" t="s">
        <v>138</v>
      </c>
      <c r="B336" s="2" t="s">
        <v>139</v>
      </c>
      <c r="C336" s="23" t="s">
        <v>140</v>
      </c>
      <c r="D336" s="18">
        <v>1.68067773151895E-3</v>
      </c>
      <c r="E336" s="18">
        <v>1.9518249076419E-3</v>
      </c>
      <c r="F336" s="18">
        <v>7.1242788029447597E-3</v>
      </c>
      <c r="H336" s="19">
        <v>1.20424108820572</v>
      </c>
      <c r="I336" s="19">
        <v>1.1698805333712501</v>
      </c>
      <c r="J336" s="19">
        <v>1.0249081312734001</v>
      </c>
      <c r="K336" s="19">
        <f>AVERAGE(H336:J336)</f>
        <v>1.13300991761679</v>
      </c>
    </row>
    <row r="337" spans="1:11" x14ac:dyDescent="0.3">
      <c r="A337" s="2" t="s">
        <v>902</v>
      </c>
      <c r="B337" s="2" t="s">
        <v>903</v>
      </c>
      <c r="C337" s="23" t="s">
        <v>904</v>
      </c>
      <c r="D337" s="18">
        <v>4.9098081577464503E-3</v>
      </c>
      <c r="E337" s="18">
        <v>1.0533542006354301E-2</v>
      </c>
      <c r="F337" s="18">
        <v>1.70745791553102E-3</v>
      </c>
      <c r="H337" s="19">
        <v>1.1411360758468001</v>
      </c>
      <c r="I337" s="19">
        <v>1.0306067590630901</v>
      </c>
      <c r="J337" s="19">
        <v>1.2253558866418399</v>
      </c>
      <c r="K337" s="19">
        <f>AVERAGE(H337:J337)</f>
        <v>1.1323662405172434</v>
      </c>
    </row>
    <row r="338" spans="1:11" x14ac:dyDescent="0.3">
      <c r="A338" s="2" t="s">
        <v>760</v>
      </c>
      <c r="B338" s="2" t="s">
        <v>761</v>
      </c>
      <c r="C338" s="23" t="s">
        <v>762</v>
      </c>
      <c r="D338" s="18">
        <v>5.1167015844416699E-2</v>
      </c>
      <c r="E338" s="18">
        <v>6.2949062958576302E-2</v>
      </c>
      <c r="F338" s="18">
        <v>1.11011044839435E-2</v>
      </c>
      <c r="H338" s="19">
        <v>1.0750296482366399</v>
      </c>
      <c r="I338" s="19">
        <v>1.00995274075326</v>
      </c>
      <c r="J338" s="19">
        <v>1.308382403819</v>
      </c>
      <c r="K338" s="19">
        <f>AVERAGE(H338:J338)</f>
        <v>1.1311215976029667</v>
      </c>
    </row>
    <row r="339" spans="1:11" x14ac:dyDescent="0.3">
      <c r="A339" s="2" t="s">
        <v>787</v>
      </c>
      <c r="B339" s="2" t="s">
        <v>788</v>
      </c>
      <c r="C339" s="23" t="s">
        <v>789</v>
      </c>
      <c r="D339" s="18">
        <v>2.9130852171213199E-2</v>
      </c>
      <c r="E339" s="18">
        <v>3.9002845119589799E-3</v>
      </c>
      <c r="F339" s="18">
        <v>1.3432441561433301E-2</v>
      </c>
      <c r="H339" s="19">
        <v>1.01040673167203</v>
      </c>
      <c r="I339" s="19">
        <v>1.26437532105107</v>
      </c>
      <c r="J339" s="19">
        <v>1.09147352953722</v>
      </c>
      <c r="K339" s="19">
        <f>AVERAGE(H339:J339)</f>
        <v>1.1220851940867733</v>
      </c>
    </row>
    <row r="340" spans="1:11" x14ac:dyDescent="0.3">
      <c r="A340" s="2" t="s">
        <v>591</v>
      </c>
      <c r="B340" s="2" t="s">
        <v>592</v>
      </c>
      <c r="C340" s="23" t="s">
        <v>593</v>
      </c>
      <c r="D340" s="18">
        <v>4.0214670375229897E-2</v>
      </c>
      <c r="E340" s="18">
        <v>1.9349424402684199E-2</v>
      </c>
      <c r="F340" s="18">
        <v>1.2526768362505601E-2</v>
      </c>
      <c r="H340" s="19">
        <v>1.0292776596572999</v>
      </c>
      <c r="I340" s="19">
        <v>1.12721311572616</v>
      </c>
      <c r="J340" s="19">
        <v>1.18252711605903</v>
      </c>
      <c r="K340" s="19">
        <f>AVERAGE(H340:J340)</f>
        <v>1.1130059638141632</v>
      </c>
    </row>
    <row r="341" spans="1:11" x14ac:dyDescent="0.3">
      <c r="A341" s="2" t="s">
        <v>974</v>
      </c>
      <c r="B341" s="2" t="s">
        <v>975</v>
      </c>
      <c r="C341" s="23" t="s">
        <v>976</v>
      </c>
      <c r="D341" s="18">
        <v>8.8907756182318599E-3</v>
      </c>
      <c r="E341" s="18">
        <v>7.3057620932480399E-3</v>
      </c>
      <c r="F341" s="18">
        <v>5.2471305628213902E-3</v>
      </c>
      <c r="H341" s="19">
        <v>1.1005325298336399</v>
      </c>
      <c r="I341" s="19">
        <v>1.1032200577745599</v>
      </c>
      <c r="J341" s="19">
        <v>1.13265054147713</v>
      </c>
      <c r="K341" s="19">
        <f>AVERAGE(H341:J341)</f>
        <v>1.1121343763617766</v>
      </c>
    </row>
    <row r="342" spans="1:11" x14ac:dyDescent="0.3">
      <c r="A342" s="2" t="s">
        <v>12</v>
      </c>
      <c r="B342" s="2" t="s">
        <v>13</v>
      </c>
      <c r="C342" s="23" t="s">
        <v>14</v>
      </c>
      <c r="D342" s="18">
        <v>6.7050916591116907E-5</v>
      </c>
      <c r="E342" s="18">
        <v>2.6666457032325602E-5</v>
      </c>
      <c r="F342" s="18">
        <v>9.4560305388455697E-5</v>
      </c>
      <c r="H342" s="19">
        <v>1.10237272946656</v>
      </c>
      <c r="I342" s="19">
        <v>1.14927837724569</v>
      </c>
      <c r="J342" s="19">
        <v>1.07031134083671</v>
      </c>
      <c r="K342" s="19">
        <f>AVERAGE(H342:J342)</f>
        <v>1.1073208158496533</v>
      </c>
    </row>
    <row r="343" spans="1:11" x14ac:dyDescent="0.3">
      <c r="A343" s="2" t="s">
        <v>456</v>
      </c>
      <c r="B343" s="2" t="s">
        <v>457</v>
      </c>
      <c r="C343" s="23" t="s">
        <v>458</v>
      </c>
      <c r="D343" s="18">
        <v>2.8642087785418599E-3</v>
      </c>
      <c r="E343" s="18">
        <v>4.20259848491277E-4</v>
      </c>
      <c r="F343" s="18">
        <v>4.7693976936162598E-3</v>
      </c>
      <c r="H343" s="19">
        <v>1.07804673281818</v>
      </c>
      <c r="I343" s="19">
        <v>1.22756329114595</v>
      </c>
      <c r="J343" s="19">
        <v>1.0003553980509401</v>
      </c>
      <c r="K343" s="19">
        <f>AVERAGE(H343:J343)</f>
        <v>1.1019884740050234</v>
      </c>
    </row>
    <row r="344" spans="1:11" x14ac:dyDescent="0.3">
      <c r="A344" s="2" t="s">
        <v>321</v>
      </c>
      <c r="B344" s="2" t="s">
        <v>322</v>
      </c>
      <c r="C344" s="23" t="s">
        <v>323</v>
      </c>
      <c r="D344" s="18">
        <v>1.0738203880985101E-2</v>
      </c>
      <c r="E344" s="18">
        <v>1.2831537681789001E-2</v>
      </c>
      <c r="F344" s="18">
        <v>1.17055443296783E-2</v>
      </c>
      <c r="H344" s="19">
        <v>1.1298234396609499</v>
      </c>
      <c r="I344" s="19">
        <v>1.0854854205191999</v>
      </c>
      <c r="J344" s="19">
        <v>1.0873703070409899</v>
      </c>
      <c r="K344" s="19">
        <f>AVERAGE(H344:J344)</f>
        <v>1.1008930557403798</v>
      </c>
    </row>
    <row r="345" spans="1:11" x14ac:dyDescent="0.3">
      <c r="A345" s="2" t="s">
        <v>641</v>
      </c>
      <c r="B345" s="2" t="s">
        <v>642</v>
      </c>
      <c r="C345" s="23" t="s">
        <v>643</v>
      </c>
      <c r="D345" s="18">
        <v>4.9060762919246202E-4</v>
      </c>
      <c r="E345" s="18">
        <v>2.0159177254091201E-5</v>
      </c>
      <c r="F345" s="18">
        <v>6.6356046883754495E-4</v>
      </c>
      <c r="H345" s="19">
        <v>1.04413491385117</v>
      </c>
      <c r="I345" s="19">
        <v>1.23535079195386</v>
      </c>
      <c r="J345" s="19">
        <v>1.0059905722295099</v>
      </c>
      <c r="K345" s="19">
        <f>AVERAGE(H345:J345)</f>
        <v>1.0951587593448464</v>
      </c>
    </row>
    <row r="346" spans="1:11" x14ac:dyDescent="0.3">
      <c r="A346" s="2" t="s">
        <v>950</v>
      </c>
      <c r="B346" s="2" t="s">
        <v>951</v>
      </c>
      <c r="C346" s="23" t="s">
        <v>952</v>
      </c>
      <c r="D346" s="18">
        <v>2.9138799448526501E-2</v>
      </c>
      <c r="E346" s="18">
        <v>2.3242905134334899E-2</v>
      </c>
      <c r="F346" s="18">
        <v>3.9346337274361903E-2</v>
      </c>
      <c r="H346" s="19">
        <v>1.1167205090691501</v>
      </c>
      <c r="I346" s="19">
        <v>1.13111870140969</v>
      </c>
      <c r="J346" s="19">
        <v>1.0310125478794401</v>
      </c>
      <c r="K346" s="19">
        <f>AVERAGE(H346:J346)</f>
        <v>1.0929505861194266</v>
      </c>
    </row>
    <row r="347" spans="1:11" x14ac:dyDescent="0.3">
      <c r="A347" s="2" t="s">
        <v>288</v>
      </c>
      <c r="B347" s="2" t="s">
        <v>289</v>
      </c>
      <c r="C347" s="23" t="s">
        <v>290</v>
      </c>
      <c r="D347" s="18">
        <v>1.0905076186769199E-3</v>
      </c>
      <c r="E347" s="18">
        <v>8.6580882782771994E-3</v>
      </c>
      <c r="F347" s="18">
        <v>6.9720359494762699E-3</v>
      </c>
      <c r="H347" s="19">
        <v>1.2351558761253101</v>
      </c>
      <c r="I347" s="19">
        <v>1.00464488628438</v>
      </c>
      <c r="J347" s="19">
        <v>1.02055727958363</v>
      </c>
      <c r="K347" s="19">
        <f>AVERAGE(H347:J347)</f>
        <v>1.0867860139977734</v>
      </c>
    </row>
    <row r="348" spans="1:11" x14ac:dyDescent="0.3">
      <c r="A348" s="2" t="s">
        <v>772</v>
      </c>
      <c r="B348" s="2" t="s">
        <v>773</v>
      </c>
      <c r="C348" s="23" t="s">
        <v>774</v>
      </c>
      <c r="D348" s="18">
        <v>7.1726596973240402E-3</v>
      </c>
      <c r="E348" s="18">
        <v>1.22681589199588E-3</v>
      </c>
      <c r="F348" s="18">
        <v>6.5233687795506904E-3</v>
      </c>
      <c r="H348" s="19">
        <v>1.0289032555028299</v>
      </c>
      <c r="I348" s="19">
        <v>1.1860863619768101</v>
      </c>
      <c r="J348" s="19">
        <v>1.0113394180414801</v>
      </c>
      <c r="K348" s="19">
        <f>AVERAGE(H348:J348)</f>
        <v>1.0754430118403733</v>
      </c>
    </row>
    <row r="349" spans="1:11" x14ac:dyDescent="0.3">
      <c r="A349" s="2" t="s">
        <v>33</v>
      </c>
      <c r="B349" s="2" t="s">
        <v>34</v>
      </c>
      <c r="C349" s="23" t="s">
        <v>35</v>
      </c>
      <c r="D349" s="18">
        <v>2.9222332331759701E-3</v>
      </c>
      <c r="E349" s="18">
        <v>1.20161205250733E-3</v>
      </c>
      <c r="F349" s="18">
        <v>8.8486879642624703E-4</v>
      </c>
      <c r="H349" s="19">
        <v>1.0279191228318001</v>
      </c>
      <c r="I349" s="19">
        <v>1.0872202517960301</v>
      </c>
      <c r="J349" s="19">
        <v>1.1077320921846401</v>
      </c>
      <c r="K349" s="19">
        <f>AVERAGE(H349:J349)</f>
        <v>1.07429048893749</v>
      </c>
    </row>
    <row r="350" spans="1:11" x14ac:dyDescent="0.3">
      <c r="A350" s="2" t="s">
        <v>736</v>
      </c>
      <c r="B350" s="2" t="s">
        <v>737</v>
      </c>
      <c r="C350" s="23" t="s">
        <v>738</v>
      </c>
      <c r="D350" s="18">
        <v>2.8227377661013801E-2</v>
      </c>
      <c r="E350" s="18">
        <v>7.7285875111496203E-3</v>
      </c>
      <c r="F350" s="18">
        <v>1.7092482115649298E-2</v>
      </c>
      <c r="H350" s="19">
        <v>1.00576728608273</v>
      </c>
      <c r="I350" s="19">
        <v>1.1670311793536301</v>
      </c>
      <c r="J350" s="19">
        <v>1.04803252821283</v>
      </c>
      <c r="K350" s="19">
        <f>AVERAGE(H350:J350)</f>
        <v>1.0736103312163967</v>
      </c>
    </row>
    <row r="351" spans="1:11" x14ac:dyDescent="0.3">
      <c r="A351" s="2" t="s">
        <v>276</v>
      </c>
      <c r="B351" s="2" t="s">
        <v>277</v>
      </c>
      <c r="C351" s="23" t="s">
        <v>278</v>
      </c>
      <c r="D351" s="18">
        <v>5.1970877140234597E-3</v>
      </c>
      <c r="E351" s="18">
        <v>5.8376075272493699E-3</v>
      </c>
      <c r="F351" s="18">
        <v>3.9134977637543802E-3</v>
      </c>
      <c r="H351" s="19">
        <v>1.06885097506579</v>
      </c>
      <c r="I351" s="19">
        <v>1.0381919557994199</v>
      </c>
      <c r="J351" s="19">
        <v>1.0707042777765501</v>
      </c>
      <c r="K351" s="19">
        <f>AVERAGE(H351:J351)</f>
        <v>1.0592490695472534</v>
      </c>
    </row>
  </sheetData>
  <mergeCells count="2">
    <mergeCell ref="D3:F3"/>
    <mergeCell ref="H3:K3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Minyue</dc:creator>
  <dc:description/>
  <cp:lastModifiedBy>Oliveira</cp:lastModifiedBy>
  <cp:revision>1</cp:revision>
  <dcterms:created xsi:type="dcterms:W3CDTF">2020-10-19T11:44:15Z</dcterms:created>
  <dcterms:modified xsi:type="dcterms:W3CDTF">2020-10-20T08:14:30Z</dcterms:modified>
  <dc:language>en-US</dc:language>
</cp:coreProperties>
</file>