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\\10.10.41.253\share-fedora\figure_v7\SM_virus_injection\"/>
    </mc:Choice>
  </mc:AlternateContent>
  <xr:revisionPtr revIDLastSave="0" documentId="13_ncr:1_{4AB652E1-B6E9-464D-BF30-66351B97C91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jection information" sheetId="3" r:id="rId1"/>
    <sheet name="Sheet1" sheetId="4" r:id="rId2"/>
  </sheets>
  <externalReferences>
    <externalReference r:id="rId3"/>
  </externalReferences>
  <definedNames>
    <definedName name="_xlnm._FilterDatabase" localSheetId="0" hidden="1">'injection information'!$A$1:$G$132</definedName>
  </definedNames>
  <calcPr calcId="181029"/>
</workbook>
</file>

<file path=xl/calcChain.xml><?xml version="1.0" encoding="utf-8"?>
<calcChain xmlns="http://schemas.openxmlformats.org/spreadsheetml/2006/main">
  <c r="B145" i="4" l="1"/>
  <c r="B144" i="4"/>
  <c r="B126" i="4"/>
  <c r="B125" i="4"/>
  <c r="B124" i="4"/>
  <c r="B123" i="4"/>
  <c r="B122" i="4"/>
  <c r="B121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5" i="4"/>
  <c r="B104" i="4"/>
  <c r="B103" i="4"/>
  <c r="B102" i="4"/>
  <c r="B101" i="4"/>
  <c r="B100" i="4"/>
  <c r="B99" i="4"/>
  <c r="B98" i="4"/>
  <c r="B97" i="4"/>
  <c r="B96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2" i="4"/>
  <c r="B48" i="4"/>
  <c r="B47" i="4"/>
  <c r="B46" i="4"/>
  <c r="B44" i="4"/>
  <c r="B43" i="4"/>
  <c r="B42" i="4"/>
  <c r="B41" i="4"/>
  <c r="B40" i="4"/>
  <c r="B39" i="4"/>
  <c r="B38" i="4"/>
  <c r="B37" i="4"/>
  <c r="B33" i="4"/>
  <c r="B30" i="4"/>
  <c r="B29" i="4"/>
  <c r="B27" i="4"/>
  <c r="B26" i="4"/>
  <c r="B25" i="4"/>
  <c r="B24" i="4"/>
  <c r="B22" i="4"/>
  <c r="B21" i="4"/>
  <c r="B20" i="4"/>
  <c r="B19" i="4"/>
  <c r="B18" i="4"/>
  <c r="B17" i="4"/>
  <c r="B15" i="4"/>
  <c r="B14" i="4"/>
  <c r="B13" i="4"/>
  <c r="B12" i="4"/>
  <c r="B11" i="4"/>
  <c r="B10" i="4"/>
  <c r="B9" i="4"/>
  <c r="B8" i="4"/>
  <c r="B7" i="4"/>
  <c r="B6" i="4"/>
  <c r="B5" i="4"/>
  <c r="B4" i="4"/>
  <c r="B1" i="4"/>
</calcChain>
</file>

<file path=xl/sharedStrings.xml><?xml version="1.0" encoding="utf-8"?>
<sst xmlns="http://schemas.openxmlformats.org/spreadsheetml/2006/main" count="394" uniqueCount="76">
  <si>
    <t>fMOST id</t>
  </si>
  <si>
    <t>Injection regions
(abbreviation)</t>
  </si>
  <si>
    <t>AAV</t>
  </si>
  <si>
    <t>AAV-Cre titer (V.G./ml)</t>
  </si>
  <si>
    <t>AAV-EGFP titer
(V.G./ml)</t>
  </si>
  <si>
    <t>Mixture volume 
(nl/site)</t>
  </si>
  <si>
    <t>ACA</t>
  </si>
  <si>
    <t>0°(1.80, -0.50, -1.10)</t>
  </si>
  <si>
    <t>ORBm
ORBl</t>
  </si>
  <si>
    <t>0°(2.58, -0.25, -2.35)
0°(2.58, -1.63, -2.20)</t>
  </si>
  <si>
    <t>20
20</t>
  </si>
  <si>
    <t>0°(2.58, 0.25, -2.35)
0°(2.58, 1.63, -2.20)</t>
  </si>
  <si>
    <t>ACAv
ACAv
ACAv</t>
  </si>
  <si>
    <t>32°(0.06, 1.05, -1.92)
32°(0.40, 1.05, -2.10)
26°(0.80, 1.05, -2.22)</t>
  </si>
  <si>
    <t>20
20
20</t>
  </si>
  <si>
    <t>0°(1.94, -0.50, -1.10)</t>
  </si>
  <si>
    <t>ORBm
AI</t>
  </si>
  <si>
    <t>0°(2.58, 0.25, -2.35)
0°(2.58, 2.00, -2.35)</t>
  </si>
  <si>
    <t>0°(2.58, 0.25, -2.35)
0°(2.58,  2.00, -2.35)</t>
  </si>
  <si>
    <t>ORBvl
AI</t>
  </si>
  <si>
    <t>0°(2.58, 1.00, -2.35)
0°(2.58, 2.00, -2.35)</t>
  </si>
  <si>
    <t>ORBl</t>
  </si>
  <si>
    <t>0°(2.22, 1.35, -2.20)</t>
  </si>
  <si>
    <t>AI
AI</t>
  </si>
  <si>
    <t>0°(2.00, -2.52, -3.00)
0°(1.50, -2.97, -3.20)</t>
  </si>
  <si>
    <t>30
30</t>
  </si>
  <si>
    <t>ACAd
ACAd</t>
  </si>
  <si>
    <t>30°(0.80, -0.80, -1.65)
0°(1.84, -0.50, -1.60)</t>
  </si>
  <si>
    <t>30°(0.80, 0.80, -1.65)
0°(1.84, 0.50, -1.60)</t>
  </si>
  <si>
    <t>32°(0.06, -1.05, -1.92)
32°(0.40, -1.05, -2.10)
26°(0.80, -1.05, -2.22)</t>
  </si>
  <si>
    <t>0°(2.22, 1.00, -2.65)</t>
  </si>
  <si>
    <t>ORBm</t>
  </si>
  <si>
    <t>0°(2.58, 0.25, -2.00)</t>
  </si>
  <si>
    <t>0°(2.58, 1.63, -2.20)</t>
  </si>
  <si>
    <t>ACAv
ACAv</t>
  </si>
  <si>
    <t>32°(0.06, 1.05, -1.92)
32°(0.40, 1.05, -2.10)</t>
  </si>
  <si>
    <t>32°(0.06, 1.05, -1.92)
26°(0.80, 1.05, -2.22)</t>
  </si>
  <si>
    <t>32°(0.40, 1.05, -2.10)
26°(0.80, 1.05, -2.22)</t>
  </si>
  <si>
    <t>0°(2.00, 2.52, -3.00)
0°(1.50, 2.97, -3.20)</t>
  </si>
  <si>
    <t>ACAv
AI</t>
  </si>
  <si>
    <t>26°(0.80, 1.05, -2.22)
0°(1.50, 2.97, -3.20)</t>
  </si>
  <si>
    <t>PL
IL</t>
  </si>
  <si>
    <t>26°(1.98, -1.20, -1.80)
0°(1.54, -0.30, -3.04)</t>
  </si>
  <si>
    <t>26°(2.34, -0.30, -1.25)
0°(1.54, -0.30, -3.04)</t>
  </si>
  <si>
    <t>PL
PL
ORBvl</t>
  </si>
  <si>
    <t>0°(1.98, 0.30, -2.25)
0°(2.58, 0.40, -1.60)
0°(2.68, 1.00, -2.50)</t>
  </si>
  <si>
    <t>10
20
20</t>
  </si>
  <si>
    <t>ACAd
ACAd
ACAd</t>
  </si>
  <si>
    <t>30°(0.06, -0.71, -1.33)
30°(0.40, -0.75, -1.50)
30°(0.80, -0.80, -1.65)</t>
  </si>
  <si>
    <t>ORBm
ORBvl</t>
  </si>
  <si>
    <t>0°(2.10, 0.50, -3.00)
0°(2.58, -1.00, -2.50)</t>
  </si>
  <si>
    <t>AI</t>
  </si>
  <si>
    <t>0°(1.18, 2.75, -3.56)</t>
  </si>
  <si>
    <t>0°(1.60, 2.97, -3.20)</t>
  </si>
  <si>
    <t>0°(2.10, 2.52, -3.00)</t>
  </si>
  <si>
    <t>0°(1.18, 2.75, -3.56)
0°(2.10, 2.52, -3.00)</t>
  </si>
  <si>
    <t>25
25</t>
  </si>
  <si>
    <t>0°(1.93, -0.64, -2.40)
0°(1.54, -0.30, -3.04)</t>
  </si>
  <si>
    <t>0°(1.54, 0.50, -2.00)</t>
  </si>
  <si>
    <t>0°(1.10, 0.50, -2.00)</t>
  </si>
  <si>
    <t>0°(2.10, 1.25, -2.70)</t>
  </si>
  <si>
    <t>0°(2.80, 0.44, -2.00)
0°(2.80, -0.44, -2.00)</t>
  </si>
  <si>
    <t>PL</t>
  </si>
  <si>
    <t>0°(1.93, -0.64, -2.40)</t>
  </si>
  <si>
    <t>ORBm/PL
ORBm/PL</t>
    <phoneticPr fontId="5" type="noConversion"/>
  </si>
  <si>
    <t>MOs
ORB
ACA
MOp
PTLp
VISp
AUD</t>
    <phoneticPr fontId="5" type="noConversion"/>
  </si>
  <si>
    <t>0°(2.5, ±1.5, -0.75)
0°(2.5, ±1.1, -2.5)
0°(1.7, ±0.5, -1.15)
0°(1.2, ±1.6, -0.5)
0°(1.8, ±1.5, -0.5)
0°(3.4, ±2.3, -0.6)
45°(2.4, ±6.4, -0.35)</t>
  </si>
  <si>
    <t>ORBvl</t>
  </si>
  <si>
    <t>0°(2.58, -1.00, -2.4)</t>
  </si>
  <si>
    <t>0°(2.58, 1.00, -2.4)</t>
  </si>
  <si>
    <t>ORBm
ORBl</t>
    <phoneticPr fontId="5" type="noConversion"/>
  </si>
  <si>
    <t>17099*</t>
    <phoneticPr fontId="5" type="noConversion"/>
  </si>
  <si>
    <t>17100*</t>
    <phoneticPr fontId="5" type="noConversion"/>
  </si>
  <si>
    <t>* For pilot studies, we injected viral tracer 
in multiple cortical regions of #17099 and #17100.</t>
    <phoneticPr fontId="5" type="noConversion"/>
  </si>
  <si>
    <t>Duration of expression 
(day)</t>
    <phoneticPr fontId="5" type="noConversion"/>
  </si>
  <si>
    <t>Coordinates
Angel (AP, ML, DV)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</si>
</sst>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1" fontId="3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382;&#23618;&#39033;&#30446;&#26679;&#26412;&#32534;&#21495;&#21450;&#25968;&#304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数据编号</v>
          </cell>
          <cell r="B1" t="str">
            <v>课题组</v>
          </cell>
          <cell r="C1" t="str">
            <v>脑区</v>
          </cell>
          <cell r="D1" t="str">
            <v>品系</v>
          </cell>
          <cell r="E1" t="str">
            <v>胞体标记</v>
          </cell>
        </row>
        <row r="2">
          <cell r="A2">
            <v>17233</v>
          </cell>
          <cell r="B2" t="str">
            <v>许晓鸿</v>
          </cell>
          <cell r="C2" t="str">
            <v>VMH</v>
          </cell>
          <cell r="D2" t="str">
            <v>esr1</v>
          </cell>
        </row>
        <row r="3">
          <cell r="A3">
            <v>17389</v>
          </cell>
          <cell r="B3" t="str">
            <v>许晓鸿</v>
          </cell>
          <cell r="C3" t="str">
            <v>VMH</v>
          </cell>
          <cell r="D3" t="str">
            <v>esr1</v>
          </cell>
          <cell r="E3">
            <v>63</v>
          </cell>
        </row>
        <row r="4">
          <cell r="A4">
            <v>17390</v>
          </cell>
          <cell r="B4" t="str">
            <v>许晓鸿</v>
          </cell>
          <cell r="C4" t="str">
            <v>VMH</v>
          </cell>
          <cell r="D4" t="str">
            <v>esr1</v>
          </cell>
          <cell r="E4">
            <v>90</v>
          </cell>
        </row>
        <row r="5">
          <cell r="A5">
            <v>17391</v>
          </cell>
          <cell r="B5" t="str">
            <v>许晓鸿</v>
          </cell>
          <cell r="C5" t="str">
            <v>VMH</v>
          </cell>
          <cell r="D5" t="str">
            <v>esr1</v>
          </cell>
          <cell r="E5">
            <v>95</v>
          </cell>
        </row>
        <row r="6">
          <cell r="A6">
            <v>17392</v>
          </cell>
          <cell r="B6" t="str">
            <v>许晓鸿</v>
          </cell>
          <cell r="C6" t="str">
            <v>VMH</v>
          </cell>
          <cell r="D6" t="str">
            <v>esr1</v>
          </cell>
          <cell r="E6">
            <v>78</v>
          </cell>
        </row>
        <row r="7">
          <cell r="A7">
            <v>18057</v>
          </cell>
          <cell r="B7" t="str">
            <v>严军</v>
          </cell>
        </row>
        <row r="8">
          <cell r="A8">
            <v>18086</v>
          </cell>
          <cell r="B8" t="str">
            <v>严军</v>
          </cell>
        </row>
        <row r="9">
          <cell r="A9">
            <v>18131</v>
          </cell>
          <cell r="B9" t="str">
            <v>许晓鸿</v>
          </cell>
          <cell r="C9" t="str">
            <v>VMH</v>
          </cell>
          <cell r="D9" t="str">
            <v>esr1</v>
          </cell>
        </row>
        <row r="10">
          <cell r="A10">
            <v>18132</v>
          </cell>
          <cell r="B10" t="str">
            <v>许晓鸿</v>
          </cell>
          <cell r="C10" t="str">
            <v>VMH</v>
          </cell>
          <cell r="D10" t="str">
            <v>esr1</v>
          </cell>
          <cell r="E10">
            <v>65</v>
          </cell>
        </row>
        <row r="11">
          <cell r="A11">
            <v>18133</v>
          </cell>
          <cell r="B11" t="str">
            <v>许晓鸿</v>
          </cell>
          <cell r="C11" t="str">
            <v>VMH</v>
          </cell>
          <cell r="D11" t="str">
            <v>esr1</v>
          </cell>
          <cell r="E11">
            <v>75</v>
          </cell>
        </row>
        <row r="12">
          <cell r="A12">
            <v>18286</v>
          </cell>
          <cell r="B12" t="str">
            <v>严军</v>
          </cell>
        </row>
        <row r="13">
          <cell r="A13">
            <v>18614</v>
          </cell>
          <cell r="B13" t="str">
            <v>严军</v>
          </cell>
        </row>
        <row r="14">
          <cell r="A14">
            <v>18629</v>
          </cell>
          <cell r="B14" t="str">
            <v>严军</v>
          </cell>
        </row>
        <row r="15">
          <cell r="A15">
            <v>18708</v>
          </cell>
          <cell r="B15" t="str">
            <v>许晓鸿</v>
          </cell>
          <cell r="C15" t="str">
            <v>MPOA</v>
          </cell>
          <cell r="D15" t="str">
            <v>esr1</v>
          </cell>
          <cell r="E15">
            <v>74</v>
          </cell>
        </row>
        <row r="16">
          <cell r="A16">
            <v>18709</v>
          </cell>
          <cell r="B16" t="str">
            <v>许晓鸿</v>
          </cell>
          <cell r="C16" t="str">
            <v>MPOA</v>
          </cell>
          <cell r="D16" t="str">
            <v>esr1</v>
          </cell>
          <cell r="E16">
            <v>54</v>
          </cell>
        </row>
        <row r="17">
          <cell r="A17">
            <v>18710</v>
          </cell>
          <cell r="B17" t="str">
            <v>许晓鸿</v>
          </cell>
          <cell r="C17" t="str">
            <v>MPOA</v>
          </cell>
          <cell r="D17" t="str">
            <v>esr1</v>
          </cell>
          <cell r="E17">
            <v>56</v>
          </cell>
        </row>
        <row r="18">
          <cell r="A18">
            <v>18711</v>
          </cell>
          <cell r="B18" t="str">
            <v>许晓鸿</v>
          </cell>
          <cell r="C18" t="str">
            <v>MPOA</v>
          </cell>
          <cell r="D18" t="str">
            <v>esr1</v>
          </cell>
          <cell r="E18">
            <v>23</v>
          </cell>
        </row>
        <row r="19">
          <cell r="A19">
            <v>18712</v>
          </cell>
          <cell r="B19" t="str">
            <v>许晓鸿</v>
          </cell>
          <cell r="C19" t="str">
            <v>MPOA</v>
          </cell>
          <cell r="D19" t="str">
            <v>esr1</v>
          </cell>
        </row>
        <row r="20">
          <cell r="A20">
            <v>18713</v>
          </cell>
          <cell r="B20" t="str">
            <v>许晓鸿</v>
          </cell>
          <cell r="C20" t="str">
            <v>MPOA</v>
          </cell>
          <cell r="D20" t="str">
            <v>esr1</v>
          </cell>
        </row>
        <row r="21">
          <cell r="A21">
            <v>18714</v>
          </cell>
          <cell r="B21" t="str">
            <v>许晓鸿</v>
          </cell>
          <cell r="C21" t="str">
            <v>MPOA</v>
          </cell>
          <cell r="D21" t="str">
            <v>esr1</v>
          </cell>
        </row>
        <row r="22">
          <cell r="A22">
            <v>18715</v>
          </cell>
          <cell r="B22" t="str">
            <v>许晓鸿</v>
          </cell>
          <cell r="C22" t="str">
            <v>MPOA</v>
          </cell>
          <cell r="D22" t="str">
            <v>esr1</v>
          </cell>
        </row>
        <row r="23">
          <cell r="A23">
            <v>191822</v>
          </cell>
          <cell r="B23" t="str">
            <v>孙衍刚</v>
          </cell>
          <cell r="C23" t="str">
            <v>PBN</v>
          </cell>
          <cell r="E23" t="str">
            <v>/</v>
          </cell>
        </row>
        <row r="24">
          <cell r="A24">
            <v>191823</v>
          </cell>
          <cell r="B24" t="str">
            <v>孙衍刚</v>
          </cell>
          <cell r="C24" t="str">
            <v>PBN</v>
          </cell>
          <cell r="E24" t="str">
            <v>/</v>
          </cell>
        </row>
        <row r="25">
          <cell r="A25">
            <v>191824</v>
          </cell>
          <cell r="B25" t="str">
            <v>孙衍刚</v>
          </cell>
          <cell r="C25" t="str">
            <v>PBN</v>
          </cell>
          <cell r="E25" t="str">
            <v>/</v>
          </cell>
        </row>
        <row r="26">
          <cell r="A26">
            <v>192089</v>
          </cell>
          <cell r="B26" t="str">
            <v>姚海珊</v>
          </cell>
          <cell r="C26" t="str">
            <v>ACC</v>
          </cell>
          <cell r="E26" t="str">
            <v>/</v>
          </cell>
        </row>
        <row r="27">
          <cell r="A27">
            <v>192090</v>
          </cell>
          <cell r="B27" t="str">
            <v>姚海珊</v>
          </cell>
          <cell r="C27" t="str">
            <v>ACC</v>
          </cell>
          <cell r="E27" t="str">
            <v>/</v>
          </cell>
        </row>
        <row r="28">
          <cell r="A28">
            <v>192091</v>
          </cell>
          <cell r="B28" t="str">
            <v>姚海珊</v>
          </cell>
          <cell r="C28" t="str">
            <v>ACC</v>
          </cell>
          <cell r="E28" t="str">
            <v>/</v>
          </cell>
        </row>
        <row r="29">
          <cell r="A29">
            <v>192092</v>
          </cell>
          <cell r="B29" t="str">
            <v>姚海珊</v>
          </cell>
          <cell r="C29" t="str">
            <v>ACC</v>
          </cell>
          <cell r="E29">
            <v>14</v>
          </cell>
        </row>
        <row r="30">
          <cell r="A30">
            <v>192093</v>
          </cell>
          <cell r="B30" t="str">
            <v>姚海珊</v>
          </cell>
          <cell r="C30" t="str">
            <v>ACC</v>
          </cell>
          <cell r="E30" t="str">
            <v>/</v>
          </cell>
        </row>
        <row r="31">
          <cell r="A31">
            <v>192094</v>
          </cell>
          <cell r="B31" t="str">
            <v>姚海珊</v>
          </cell>
          <cell r="C31" t="str">
            <v>ACC</v>
          </cell>
          <cell r="E31" t="str">
            <v>/</v>
          </cell>
        </row>
        <row r="32">
          <cell r="A32">
            <v>192095</v>
          </cell>
          <cell r="B32" t="str">
            <v>徐华泰</v>
          </cell>
          <cell r="C32" t="str">
            <v>VMH</v>
          </cell>
          <cell r="D32" t="str">
            <v>sf1</v>
          </cell>
          <cell r="E32">
            <v>9</v>
          </cell>
        </row>
        <row r="33">
          <cell r="A33">
            <v>192096</v>
          </cell>
          <cell r="B33" t="str">
            <v>徐华泰</v>
          </cell>
          <cell r="C33" t="str">
            <v>VMH</v>
          </cell>
          <cell r="D33" t="str">
            <v>sf1</v>
          </cell>
          <cell r="E33">
            <v>19</v>
          </cell>
        </row>
        <row r="34">
          <cell r="A34">
            <v>192097</v>
          </cell>
          <cell r="B34" t="str">
            <v>徐华泰</v>
          </cell>
          <cell r="C34" t="str">
            <v>VMH</v>
          </cell>
        </row>
        <row r="35">
          <cell r="A35">
            <v>192098</v>
          </cell>
          <cell r="B35" t="str">
            <v>徐华泰</v>
          </cell>
          <cell r="C35" t="str">
            <v>VMH</v>
          </cell>
        </row>
        <row r="36">
          <cell r="A36">
            <v>192099</v>
          </cell>
          <cell r="B36" t="str">
            <v>徐华泰</v>
          </cell>
          <cell r="C36" t="str">
            <v>VMH</v>
          </cell>
          <cell r="D36" t="str">
            <v>sf1</v>
          </cell>
          <cell r="E36">
            <v>7</v>
          </cell>
        </row>
        <row r="37">
          <cell r="A37">
            <v>192100</v>
          </cell>
          <cell r="B37" t="str">
            <v>严军</v>
          </cell>
          <cell r="C37" t="str">
            <v>SCN</v>
          </cell>
          <cell r="E37" t="str">
            <v>/</v>
          </cell>
        </row>
        <row r="38">
          <cell r="A38">
            <v>192101</v>
          </cell>
          <cell r="B38" t="str">
            <v>严军</v>
          </cell>
          <cell r="C38" t="str">
            <v>SCN</v>
          </cell>
          <cell r="E38" t="str">
            <v>/</v>
          </cell>
        </row>
        <row r="39">
          <cell r="A39">
            <v>192102</v>
          </cell>
          <cell r="B39" t="str">
            <v>严军</v>
          </cell>
          <cell r="C39" t="str">
            <v>SCN</v>
          </cell>
          <cell r="E39" t="str">
            <v>/</v>
          </cell>
        </row>
        <row r="40">
          <cell r="A40">
            <v>192103</v>
          </cell>
          <cell r="B40" t="str">
            <v>严军</v>
          </cell>
          <cell r="C40" t="str">
            <v>SCN</v>
          </cell>
        </row>
        <row r="41">
          <cell r="A41">
            <v>192104</v>
          </cell>
          <cell r="B41" t="str">
            <v>严军</v>
          </cell>
          <cell r="C41" t="str">
            <v>SCN</v>
          </cell>
          <cell r="E41" t="str">
            <v>/</v>
          </cell>
        </row>
        <row r="42">
          <cell r="A42">
            <v>192105</v>
          </cell>
          <cell r="B42" t="str">
            <v>徐宁龙</v>
          </cell>
          <cell r="C42" t="str">
            <v>OFC</v>
          </cell>
          <cell r="E42" t="str">
            <v>/</v>
          </cell>
        </row>
        <row r="43">
          <cell r="A43">
            <v>192106</v>
          </cell>
          <cell r="B43" t="str">
            <v>徐宁龙</v>
          </cell>
          <cell r="C43" t="str">
            <v>OFC</v>
          </cell>
          <cell r="E43">
            <v>116</v>
          </cell>
        </row>
        <row r="44">
          <cell r="A44">
            <v>192107</v>
          </cell>
          <cell r="B44" t="str">
            <v>徐宁龙</v>
          </cell>
          <cell r="C44" t="str">
            <v>OFC</v>
          </cell>
          <cell r="E44" t="str">
            <v>/</v>
          </cell>
        </row>
        <row r="45">
          <cell r="A45">
            <v>192108</v>
          </cell>
          <cell r="B45" t="str">
            <v>徐宁龙</v>
          </cell>
          <cell r="C45" t="str">
            <v>OFC</v>
          </cell>
          <cell r="E45" t="str">
            <v>/</v>
          </cell>
        </row>
        <row r="46">
          <cell r="A46">
            <v>192309</v>
          </cell>
          <cell r="B46" t="str">
            <v>徐宁龙</v>
          </cell>
          <cell r="C46" t="str">
            <v>OFC</v>
          </cell>
          <cell r="E46">
            <v>29</v>
          </cell>
        </row>
        <row r="47">
          <cell r="A47">
            <v>192310</v>
          </cell>
          <cell r="B47" t="str">
            <v>徐宁龙</v>
          </cell>
          <cell r="C47" t="str">
            <v>OFC</v>
          </cell>
          <cell r="E47">
            <v>106</v>
          </cell>
        </row>
        <row r="48">
          <cell r="A48">
            <v>192311</v>
          </cell>
          <cell r="B48" t="str">
            <v>徐宁龙</v>
          </cell>
          <cell r="C48" t="str">
            <v>OFC</v>
          </cell>
          <cell r="E48">
            <v>56</v>
          </cell>
        </row>
        <row r="49">
          <cell r="A49">
            <v>192710</v>
          </cell>
          <cell r="B49" t="str">
            <v>许晓鸿</v>
          </cell>
          <cell r="C49" t="str">
            <v>Arc</v>
          </cell>
          <cell r="D49" t="str">
            <v>POMC</v>
          </cell>
          <cell r="E49">
            <v>38</v>
          </cell>
        </row>
        <row r="50">
          <cell r="A50">
            <v>192711</v>
          </cell>
          <cell r="B50" t="str">
            <v>许晓鸿</v>
          </cell>
          <cell r="C50" t="str">
            <v>Arc</v>
          </cell>
          <cell r="D50" t="str">
            <v>POMC</v>
          </cell>
          <cell r="E50">
            <v>20</v>
          </cell>
        </row>
        <row r="51">
          <cell r="A51">
            <v>192712</v>
          </cell>
          <cell r="B51" t="str">
            <v>许晓鸿</v>
          </cell>
          <cell r="C51" t="str">
            <v>Arc</v>
          </cell>
          <cell r="D51" t="str">
            <v>POMC</v>
          </cell>
          <cell r="E51">
            <v>34</v>
          </cell>
        </row>
        <row r="52">
          <cell r="A52">
            <v>192713</v>
          </cell>
          <cell r="B52" t="str">
            <v>许晓鸿</v>
          </cell>
          <cell r="C52" t="str">
            <v>Arc</v>
          </cell>
          <cell r="D52" t="str">
            <v>POMC</v>
          </cell>
          <cell r="E52">
            <v>23</v>
          </cell>
        </row>
        <row r="53">
          <cell r="A53">
            <v>192714</v>
          </cell>
          <cell r="B53" t="str">
            <v>许晓鸿</v>
          </cell>
          <cell r="C53" t="str">
            <v>Arc</v>
          </cell>
          <cell r="D53" t="str">
            <v>POMC</v>
          </cell>
          <cell r="E53">
            <v>11</v>
          </cell>
        </row>
        <row r="54">
          <cell r="A54">
            <v>192715</v>
          </cell>
          <cell r="B54" t="str">
            <v>许晓鸿</v>
          </cell>
          <cell r="C54" t="str">
            <v>Arc</v>
          </cell>
          <cell r="D54" t="str">
            <v>AGRP</v>
          </cell>
          <cell r="E54">
            <v>27</v>
          </cell>
        </row>
        <row r="55">
          <cell r="A55">
            <v>192981</v>
          </cell>
          <cell r="B55" t="str">
            <v>李澄宇</v>
          </cell>
          <cell r="C55" t="str">
            <v>ACAv</v>
          </cell>
          <cell r="E55">
            <v>64</v>
          </cell>
        </row>
        <row r="56">
          <cell r="A56">
            <v>192982</v>
          </cell>
          <cell r="B56" t="str">
            <v>李澄宇</v>
          </cell>
          <cell r="C56" t="str">
            <v>ACAv</v>
          </cell>
          <cell r="E56">
            <v>58</v>
          </cell>
        </row>
        <row r="57">
          <cell r="A57">
            <v>193358</v>
          </cell>
          <cell r="B57" t="str">
            <v>张洪钧</v>
          </cell>
          <cell r="C57" t="str">
            <v>PVN</v>
          </cell>
          <cell r="D57" t="str">
            <v>pdyn</v>
          </cell>
        </row>
        <row r="58">
          <cell r="A58">
            <v>193359</v>
          </cell>
          <cell r="B58" t="str">
            <v>张洪钧</v>
          </cell>
          <cell r="C58" t="str">
            <v>PVN</v>
          </cell>
          <cell r="D58" t="str">
            <v>pdyn</v>
          </cell>
        </row>
        <row r="59">
          <cell r="A59">
            <v>193360</v>
          </cell>
          <cell r="B59" t="str">
            <v>张洪钧</v>
          </cell>
          <cell r="C59" t="str">
            <v>PVN</v>
          </cell>
          <cell r="D59" t="str">
            <v>pdyn</v>
          </cell>
        </row>
        <row r="60">
          <cell r="A60">
            <v>193361</v>
          </cell>
          <cell r="B60" t="str">
            <v>张洪钧</v>
          </cell>
          <cell r="C60" t="str">
            <v>PVN</v>
          </cell>
          <cell r="D60" t="str">
            <v>pdyn</v>
          </cell>
        </row>
        <row r="61">
          <cell r="A61">
            <v>193362</v>
          </cell>
          <cell r="B61" t="str">
            <v>张洪钧</v>
          </cell>
          <cell r="C61" t="str">
            <v>RCH</v>
          </cell>
          <cell r="D61" t="str">
            <v>pdyn</v>
          </cell>
          <cell r="E61">
            <v>19</v>
          </cell>
        </row>
        <row r="62">
          <cell r="A62">
            <v>193363</v>
          </cell>
          <cell r="B62" t="str">
            <v>张洪钧</v>
          </cell>
          <cell r="C62" t="str">
            <v>RCH</v>
          </cell>
          <cell r="D62" t="str">
            <v>pdyn</v>
          </cell>
          <cell r="E62">
            <v>20</v>
          </cell>
        </row>
        <row r="63">
          <cell r="A63">
            <v>193364</v>
          </cell>
          <cell r="B63" t="str">
            <v>张洪钧</v>
          </cell>
          <cell r="C63" t="str">
            <v>RCH</v>
          </cell>
          <cell r="D63" t="str">
            <v>pdyn</v>
          </cell>
          <cell r="E63" t="str">
            <v>/</v>
          </cell>
        </row>
        <row r="64">
          <cell r="A64">
            <v>193365</v>
          </cell>
          <cell r="B64" t="str">
            <v>张洪钧</v>
          </cell>
          <cell r="C64" t="str">
            <v>PVN</v>
          </cell>
          <cell r="D64" t="str">
            <v>crh</v>
          </cell>
          <cell r="E64">
            <v>10</v>
          </cell>
        </row>
        <row r="65">
          <cell r="A65">
            <v>193366</v>
          </cell>
          <cell r="B65" t="str">
            <v>张洪钧</v>
          </cell>
          <cell r="C65" t="str">
            <v>PVN</v>
          </cell>
          <cell r="D65" t="str">
            <v>crh</v>
          </cell>
          <cell r="E65">
            <v>15</v>
          </cell>
        </row>
        <row r="66">
          <cell r="A66">
            <v>193367</v>
          </cell>
          <cell r="B66" t="str">
            <v>严军</v>
          </cell>
          <cell r="C66" t="str">
            <v>SCN</v>
          </cell>
          <cell r="E66" t="str">
            <v>/</v>
          </cell>
        </row>
        <row r="67">
          <cell r="A67">
            <v>193368</v>
          </cell>
          <cell r="B67" t="str">
            <v>严军</v>
          </cell>
          <cell r="C67" t="str">
            <v>SCN</v>
          </cell>
          <cell r="E67" t="str">
            <v>/</v>
          </cell>
        </row>
        <row r="68">
          <cell r="A68">
            <v>193369</v>
          </cell>
          <cell r="B68" t="str">
            <v>严军</v>
          </cell>
          <cell r="C68" t="str">
            <v>SCN</v>
          </cell>
          <cell r="E68" t="str">
            <v>/</v>
          </cell>
        </row>
        <row r="69">
          <cell r="A69">
            <v>193370</v>
          </cell>
          <cell r="B69" t="str">
            <v>严军</v>
          </cell>
          <cell r="C69" t="str">
            <v>SCN</v>
          </cell>
          <cell r="E69" t="str">
            <v>/</v>
          </cell>
        </row>
        <row r="70">
          <cell r="A70">
            <v>193371</v>
          </cell>
          <cell r="B70" t="str">
            <v>严军</v>
          </cell>
          <cell r="C70" t="str">
            <v>SCN</v>
          </cell>
          <cell r="E70" t="str">
            <v>/</v>
          </cell>
        </row>
        <row r="71">
          <cell r="A71">
            <v>193869</v>
          </cell>
          <cell r="B71" t="str">
            <v>李澄宇</v>
          </cell>
          <cell r="C71" t="str">
            <v>ACAv</v>
          </cell>
          <cell r="E71">
            <v>13</v>
          </cell>
        </row>
        <row r="72">
          <cell r="A72">
            <v>193870</v>
          </cell>
          <cell r="B72" t="str">
            <v>李澄宇</v>
          </cell>
          <cell r="C72" t="str">
            <v>ACAv</v>
          </cell>
          <cell r="E72">
            <v>7</v>
          </cell>
        </row>
        <row r="73">
          <cell r="A73">
            <v>193871</v>
          </cell>
          <cell r="B73" t="str">
            <v>李澄宇</v>
          </cell>
          <cell r="C73" t="str">
            <v>ACAv</v>
          </cell>
          <cell r="E73">
            <v>11</v>
          </cell>
        </row>
        <row r="74">
          <cell r="A74">
            <v>193872</v>
          </cell>
          <cell r="B74" t="str">
            <v>李澄宇</v>
          </cell>
          <cell r="C74" t="str">
            <v>ACAv</v>
          </cell>
          <cell r="E74">
            <v>10</v>
          </cell>
        </row>
        <row r="75">
          <cell r="A75">
            <v>193873</v>
          </cell>
          <cell r="B75" t="str">
            <v>李澄宇</v>
          </cell>
          <cell r="C75" t="str">
            <v>ACAv</v>
          </cell>
          <cell r="E75">
            <v>7</v>
          </cell>
        </row>
        <row r="76">
          <cell r="A76">
            <v>194147</v>
          </cell>
          <cell r="B76" t="str">
            <v>孙衍刚</v>
          </cell>
          <cell r="C76" t="str">
            <v>SNc</v>
          </cell>
          <cell r="E76" t="str">
            <v>/</v>
          </cell>
        </row>
        <row r="77">
          <cell r="A77">
            <v>194148</v>
          </cell>
          <cell r="B77" t="str">
            <v>孙衍刚</v>
          </cell>
          <cell r="C77" t="str">
            <v>SNc</v>
          </cell>
          <cell r="E77" t="str">
            <v>/</v>
          </cell>
        </row>
        <row r="78">
          <cell r="A78">
            <v>194525</v>
          </cell>
          <cell r="B78" t="str">
            <v>姚海珊</v>
          </cell>
          <cell r="C78" t="str">
            <v>ACC</v>
          </cell>
          <cell r="E78">
            <v>22</v>
          </cell>
        </row>
        <row r="79">
          <cell r="A79">
            <v>194526</v>
          </cell>
          <cell r="B79" t="str">
            <v>姚海珊</v>
          </cell>
          <cell r="C79" t="str">
            <v>ACC</v>
          </cell>
          <cell r="E79">
            <v>14</v>
          </cell>
        </row>
        <row r="80">
          <cell r="A80">
            <v>194527</v>
          </cell>
          <cell r="B80" t="str">
            <v>姚海珊</v>
          </cell>
          <cell r="C80" t="str">
            <v>ACC</v>
          </cell>
          <cell r="E80">
            <v>11</v>
          </cell>
        </row>
        <row r="81">
          <cell r="A81">
            <v>194528</v>
          </cell>
          <cell r="B81" t="str">
            <v>姚海珊</v>
          </cell>
          <cell r="C81" t="str">
            <v>ACC</v>
          </cell>
          <cell r="E81">
            <v>16</v>
          </cell>
        </row>
        <row r="82">
          <cell r="A82">
            <v>194529</v>
          </cell>
          <cell r="B82" t="str">
            <v>姚海珊</v>
          </cell>
          <cell r="C82" t="str">
            <v>ACC</v>
          </cell>
          <cell r="E82" t="str">
            <v>/</v>
          </cell>
        </row>
        <row r="83">
          <cell r="A83">
            <v>194530</v>
          </cell>
          <cell r="B83" t="str">
            <v>姚海珊</v>
          </cell>
          <cell r="C83" t="str">
            <v>ACC</v>
          </cell>
          <cell r="E83">
            <v>10</v>
          </cell>
        </row>
        <row r="84">
          <cell r="A84">
            <v>194531</v>
          </cell>
          <cell r="B84" t="str">
            <v>姚海珊</v>
          </cell>
          <cell r="C84" t="str">
            <v>ACC</v>
          </cell>
          <cell r="E84">
            <v>8</v>
          </cell>
        </row>
        <row r="85">
          <cell r="A85">
            <v>194532</v>
          </cell>
          <cell r="B85" t="str">
            <v>姚海珊</v>
          </cell>
          <cell r="C85" t="str">
            <v>ACC</v>
          </cell>
          <cell r="E85" t="str">
            <v>/</v>
          </cell>
        </row>
        <row r="86">
          <cell r="A86">
            <v>194778</v>
          </cell>
          <cell r="B86" t="str">
            <v>徐宁龙</v>
          </cell>
          <cell r="C86" t="str">
            <v>OFC</v>
          </cell>
          <cell r="E86">
            <v>162</v>
          </cell>
        </row>
        <row r="87">
          <cell r="A87">
            <v>194779</v>
          </cell>
          <cell r="B87" t="str">
            <v>徐宁龙</v>
          </cell>
          <cell r="C87" t="str">
            <v>OFC</v>
          </cell>
          <cell r="E87">
            <v>104</v>
          </cell>
        </row>
        <row r="88">
          <cell r="A88">
            <v>194780</v>
          </cell>
          <cell r="B88" t="str">
            <v>徐宁龙</v>
          </cell>
          <cell r="C88" t="str">
            <v>OFC</v>
          </cell>
          <cell r="E88">
            <v>71</v>
          </cell>
        </row>
        <row r="89">
          <cell r="A89">
            <v>194781</v>
          </cell>
          <cell r="B89" t="str">
            <v>徐宁龙</v>
          </cell>
          <cell r="C89" t="str">
            <v>OFC</v>
          </cell>
          <cell r="E89">
            <v>70</v>
          </cell>
        </row>
        <row r="90">
          <cell r="A90">
            <v>194782</v>
          </cell>
          <cell r="B90" t="str">
            <v>徐宁龙</v>
          </cell>
          <cell r="C90" t="str">
            <v>OFC</v>
          </cell>
          <cell r="E90">
            <v>96</v>
          </cell>
        </row>
        <row r="91">
          <cell r="A91">
            <v>194783</v>
          </cell>
          <cell r="B91" t="str">
            <v>徐宁龙</v>
          </cell>
          <cell r="C91" t="str">
            <v>OFC</v>
          </cell>
          <cell r="E91">
            <v>74</v>
          </cell>
        </row>
        <row r="92">
          <cell r="A92">
            <v>194784</v>
          </cell>
          <cell r="B92" t="str">
            <v>徐宁龙</v>
          </cell>
          <cell r="C92" t="str">
            <v>OFC</v>
          </cell>
          <cell r="E92">
            <v>73</v>
          </cell>
        </row>
        <row r="93">
          <cell r="A93">
            <v>194785</v>
          </cell>
          <cell r="B93" t="str">
            <v>徐宁龙</v>
          </cell>
          <cell r="C93" t="str">
            <v>OFC</v>
          </cell>
          <cell r="E93">
            <v>21</v>
          </cell>
        </row>
        <row r="94">
          <cell r="A94">
            <v>194786</v>
          </cell>
          <cell r="B94" t="str">
            <v>徐宁龙</v>
          </cell>
          <cell r="C94" t="str">
            <v>OFC</v>
          </cell>
          <cell r="E94">
            <v>89</v>
          </cell>
        </row>
        <row r="95">
          <cell r="A95">
            <v>194808</v>
          </cell>
          <cell r="B95" t="str">
            <v>徐宁龙</v>
          </cell>
          <cell r="C95" t="str">
            <v>OFC</v>
          </cell>
          <cell r="E95">
            <v>18</v>
          </cell>
        </row>
        <row r="96">
          <cell r="A96">
            <v>194809</v>
          </cell>
          <cell r="B96" t="str">
            <v>徐宁龙</v>
          </cell>
          <cell r="C96" t="str">
            <v>OFC</v>
          </cell>
          <cell r="E96">
            <v>15</v>
          </cell>
        </row>
        <row r="97">
          <cell r="A97">
            <v>194810</v>
          </cell>
          <cell r="B97" t="str">
            <v>徐宁龙</v>
          </cell>
          <cell r="C97" t="str">
            <v>OFC</v>
          </cell>
          <cell r="E97">
            <v>51</v>
          </cell>
        </row>
        <row r="98">
          <cell r="A98">
            <v>195037</v>
          </cell>
          <cell r="B98" t="str">
            <v>于翔</v>
          </cell>
          <cell r="C98" t="str">
            <v>PVH</v>
          </cell>
          <cell r="D98" t="str">
            <v>OXT-IRES</v>
          </cell>
          <cell r="E98">
            <v>58</v>
          </cell>
        </row>
        <row r="99">
          <cell r="A99">
            <v>195038</v>
          </cell>
          <cell r="B99" t="str">
            <v>于翔</v>
          </cell>
          <cell r="C99" t="str">
            <v>PVH</v>
          </cell>
          <cell r="D99" t="str">
            <v>OXT-IRES</v>
          </cell>
          <cell r="E99">
            <v>49</v>
          </cell>
        </row>
        <row r="100">
          <cell r="A100">
            <v>195039</v>
          </cell>
          <cell r="B100" t="str">
            <v>于翔</v>
          </cell>
          <cell r="C100" t="str">
            <v>PVH</v>
          </cell>
          <cell r="D100" t="str">
            <v>OXT-IRES</v>
          </cell>
          <cell r="E100">
            <v>65</v>
          </cell>
        </row>
        <row r="101">
          <cell r="A101">
            <v>195041</v>
          </cell>
          <cell r="B101" t="str">
            <v>李澄宇</v>
          </cell>
          <cell r="C101" t="str">
            <v>AI</v>
          </cell>
          <cell r="E101">
            <v>82</v>
          </cell>
        </row>
        <row r="102">
          <cell r="A102">
            <v>195042</v>
          </cell>
          <cell r="B102" t="str">
            <v>李澄宇</v>
          </cell>
          <cell r="C102" t="str">
            <v>AI</v>
          </cell>
          <cell r="E102">
            <v>102</v>
          </cell>
        </row>
        <row r="103">
          <cell r="A103">
            <v>195043</v>
          </cell>
          <cell r="B103" t="str">
            <v>李澄宇</v>
          </cell>
          <cell r="C103" t="str">
            <v>AI</v>
          </cell>
          <cell r="E103">
            <v>43</v>
          </cell>
        </row>
        <row r="104">
          <cell r="A104">
            <v>195044</v>
          </cell>
          <cell r="B104" t="str">
            <v>李澄宇</v>
          </cell>
          <cell r="C104" t="str">
            <v>AI</v>
          </cell>
          <cell r="E104">
            <v>36</v>
          </cell>
        </row>
        <row r="105">
          <cell r="A105">
            <v>195045</v>
          </cell>
          <cell r="B105" t="str">
            <v>李澄宇</v>
          </cell>
          <cell r="C105" t="str">
            <v>AI</v>
          </cell>
          <cell r="E105">
            <v>74</v>
          </cell>
        </row>
        <row r="106">
          <cell r="A106">
            <v>195046</v>
          </cell>
          <cell r="B106" t="str">
            <v>李澄宇</v>
          </cell>
          <cell r="C106" t="str">
            <v>AI</v>
          </cell>
          <cell r="E106">
            <v>83</v>
          </cell>
        </row>
        <row r="107">
          <cell r="A107">
            <v>195047</v>
          </cell>
          <cell r="B107" t="str">
            <v>李澄宇</v>
          </cell>
          <cell r="C107" t="str">
            <v>ACAD</v>
          </cell>
          <cell r="E107">
            <v>26</v>
          </cell>
        </row>
        <row r="108">
          <cell r="A108">
            <v>195048</v>
          </cell>
          <cell r="B108" t="str">
            <v>李澄宇</v>
          </cell>
          <cell r="C108" t="str">
            <v>ACAD</v>
          </cell>
          <cell r="E108">
            <v>1</v>
          </cell>
        </row>
        <row r="109">
          <cell r="A109">
            <v>195049</v>
          </cell>
          <cell r="B109" t="str">
            <v>李澄宇</v>
          </cell>
          <cell r="C109" t="str">
            <v>ACAD</v>
          </cell>
          <cell r="E109">
            <v>20</v>
          </cell>
        </row>
        <row r="110">
          <cell r="A110">
            <v>195050</v>
          </cell>
          <cell r="B110" t="str">
            <v>李澄宇</v>
          </cell>
          <cell r="C110" t="str">
            <v>ACAD</v>
          </cell>
          <cell r="E110">
            <v>4</v>
          </cell>
        </row>
        <row r="111">
          <cell r="A111">
            <v>195051</v>
          </cell>
          <cell r="B111" t="str">
            <v>李澄宇</v>
          </cell>
          <cell r="C111" t="str">
            <v>ACAD</v>
          </cell>
          <cell r="E111">
            <v>32</v>
          </cell>
        </row>
        <row r="112">
          <cell r="A112">
            <v>195199</v>
          </cell>
          <cell r="B112" t="str">
            <v>李澄宇</v>
          </cell>
          <cell r="C112" t="str">
            <v>ACAD</v>
          </cell>
          <cell r="E112">
            <v>105</v>
          </cell>
        </row>
        <row r="113">
          <cell r="A113">
            <v>195613</v>
          </cell>
          <cell r="B113" t="str">
            <v>姚海珊</v>
          </cell>
          <cell r="C113" t="str">
            <v>ACC</v>
          </cell>
          <cell r="E113">
            <v>25</v>
          </cell>
        </row>
        <row r="114">
          <cell r="A114">
            <v>195614</v>
          </cell>
          <cell r="B114" t="str">
            <v>姚海珊</v>
          </cell>
          <cell r="C114" t="str">
            <v>ACC</v>
          </cell>
          <cell r="E114">
            <v>34</v>
          </cell>
        </row>
        <row r="115">
          <cell r="A115">
            <v>195615</v>
          </cell>
          <cell r="B115" t="str">
            <v>姚海珊</v>
          </cell>
          <cell r="C115" t="str">
            <v>ACC</v>
          </cell>
          <cell r="E115">
            <v>24</v>
          </cell>
        </row>
        <row r="116">
          <cell r="A116">
            <v>195616</v>
          </cell>
          <cell r="B116" t="str">
            <v>姚海珊</v>
          </cell>
          <cell r="C116" t="str">
            <v>ACC</v>
          </cell>
          <cell r="E116">
            <v>40</v>
          </cell>
        </row>
        <row r="117">
          <cell r="A117">
            <v>195617</v>
          </cell>
          <cell r="B117" t="str">
            <v>姚海珊</v>
          </cell>
          <cell r="C117" t="str">
            <v>ACC</v>
          </cell>
          <cell r="E117">
            <v>32</v>
          </cell>
        </row>
        <row r="118">
          <cell r="A118">
            <v>195618</v>
          </cell>
          <cell r="B118" t="str">
            <v>姚海珊</v>
          </cell>
          <cell r="C118" t="str">
            <v>ACC</v>
          </cell>
          <cell r="E118">
            <v>32</v>
          </cell>
        </row>
        <row r="119">
          <cell r="A119">
            <v>195619</v>
          </cell>
          <cell r="B119" t="str">
            <v>姚海珊</v>
          </cell>
          <cell r="C119" t="str">
            <v>ACC</v>
          </cell>
          <cell r="E119">
            <v>17</v>
          </cell>
        </row>
        <row r="120">
          <cell r="A120">
            <v>195620</v>
          </cell>
          <cell r="B120" t="str">
            <v>姚海珊</v>
          </cell>
          <cell r="C120" t="str">
            <v>ACC</v>
          </cell>
          <cell r="E120">
            <v>50</v>
          </cell>
        </row>
        <row r="121">
          <cell r="A121">
            <v>195780</v>
          </cell>
          <cell r="B121" t="str">
            <v>徐宁龙</v>
          </cell>
          <cell r="C121" t="str">
            <v>OFC</v>
          </cell>
          <cell r="E121">
            <v>19</v>
          </cell>
        </row>
        <row r="122">
          <cell r="A122">
            <v>195781</v>
          </cell>
          <cell r="B122" t="str">
            <v>徐宁龙</v>
          </cell>
          <cell r="C122" t="str">
            <v>OFC</v>
          </cell>
          <cell r="E122">
            <v>31</v>
          </cell>
        </row>
        <row r="123">
          <cell r="A123">
            <v>195782</v>
          </cell>
          <cell r="B123" t="str">
            <v>徐宁龙</v>
          </cell>
          <cell r="C123" t="str">
            <v>OFC</v>
          </cell>
          <cell r="E123">
            <v>19</v>
          </cell>
        </row>
        <row r="124">
          <cell r="A124">
            <v>195783</v>
          </cell>
          <cell r="B124" t="str">
            <v>徐宁龙</v>
          </cell>
          <cell r="C124" t="str">
            <v>OFC</v>
          </cell>
          <cell r="E124">
            <v>16</v>
          </cell>
        </row>
        <row r="125">
          <cell r="A125">
            <v>195784</v>
          </cell>
          <cell r="B125" t="str">
            <v>徐宁龙</v>
          </cell>
          <cell r="C125" t="str">
            <v>OFC</v>
          </cell>
          <cell r="E125">
            <v>20</v>
          </cell>
        </row>
        <row r="126">
          <cell r="A126">
            <v>195786</v>
          </cell>
          <cell r="B126" t="str">
            <v>徐宁龙</v>
          </cell>
          <cell r="C126" t="str">
            <v>OFC</v>
          </cell>
          <cell r="E126">
            <v>23</v>
          </cell>
        </row>
        <row r="127">
          <cell r="A127">
            <v>195787</v>
          </cell>
          <cell r="B127" t="str">
            <v>徐宁龙</v>
          </cell>
          <cell r="C127" t="str">
            <v>OFC</v>
          </cell>
          <cell r="E127">
            <v>32</v>
          </cell>
        </row>
        <row r="128">
          <cell r="A128">
            <v>195788</v>
          </cell>
          <cell r="B128" t="str">
            <v>徐宁龙</v>
          </cell>
          <cell r="C128" t="str">
            <v>OFC</v>
          </cell>
          <cell r="E128">
            <v>115</v>
          </cell>
        </row>
        <row r="129">
          <cell r="A129">
            <v>195789</v>
          </cell>
          <cell r="B129" t="str">
            <v>徐宁龙</v>
          </cell>
          <cell r="C129" t="str">
            <v>OFC</v>
          </cell>
          <cell r="E129">
            <v>43</v>
          </cell>
        </row>
        <row r="130">
          <cell r="A130">
            <v>195790</v>
          </cell>
          <cell r="B130" t="str">
            <v>徐宁龙</v>
          </cell>
          <cell r="C130" t="str">
            <v>OFC</v>
          </cell>
          <cell r="E130">
            <v>4</v>
          </cell>
        </row>
        <row r="131">
          <cell r="A131">
            <v>195791</v>
          </cell>
          <cell r="B131" t="str">
            <v>徐宁龙</v>
          </cell>
          <cell r="C131" t="str">
            <v>OFC</v>
          </cell>
          <cell r="E131">
            <v>42</v>
          </cell>
        </row>
        <row r="132">
          <cell r="A132">
            <v>195817</v>
          </cell>
          <cell r="B132" t="str">
            <v>徐宁龙</v>
          </cell>
          <cell r="C132" t="str">
            <v>OFC</v>
          </cell>
          <cell r="E132">
            <v>118</v>
          </cell>
        </row>
        <row r="133">
          <cell r="A133">
            <v>195818</v>
          </cell>
          <cell r="B133" t="str">
            <v>徐宁龙</v>
          </cell>
          <cell r="C133" t="str">
            <v>OFC</v>
          </cell>
          <cell r="E133">
            <v>25</v>
          </cell>
        </row>
        <row r="134">
          <cell r="A134">
            <v>195819</v>
          </cell>
          <cell r="B134" t="str">
            <v>徐宁龙</v>
          </cell>
          <cell r="C134" t="str">
            <v>OFC</v>
          </cell>
          <cell r="E134">
            <v>30</v>
          </cell>
        </row>
        <row r="135">
          <cell r="A135">
            <v>195820</v>
          </cell>
          <cell r="B135" t="str">
            <v>徐宁龙</v>
          </cell>
          <cell r="C135" t="str">
            <v>OFC</v>
          </cell>
          <cell r="E135">
            <v>52</v>
          </cell>
        </row>
        <row r="136">
          <cell r="A136">
            <v>195821</v>
          </cell>
          <cell r="B136" t="str">
            <v>徐宁龙</v>
          </cell>
          <cell r="C136" t="str">
            <v>OFC</v>
          </cell>
          <cell r="E136">
            <v>34</v>
          </cell>
        </row>
        <row r="137">
          <cell r="A137">
            <v>195822</v>
          </cell>
          <cell r="B137" t="str">
            <v>徐宁龙</v>
          </cell>
          <cell r="C137" t="str">
            <v>OFC</v>
          </cell>
          <cell r="E137">
            <v>50</v>
          </cell>
        </row>
        <row r="138">
          <cell r="A138">
            <v>195823</v>
          </cell>
          <cell r="B138" t="str">
            <v>徐宁龙</v>
          </cell>
          <cell r="C138" t="str">
            <v>OFC</v>
          </cell>
          <cell r="E138">
            <v>65</v>
          </cell>
        </row>
        <row r="139">
          <cell r="A139">
            <v>195825</v>
          </cell>
          <cell r="B139" t="str">
            <v>徐宁龙</v>
          </cell>
          <cell r="C139" t="str">
            <v>OFC</v>
          </cell>
        </row>
        <row r="140">
          <cell r="A140">
            <v>195826</v>
          </cell>
          <cell r="B140" t="str">
            <v>徐宁龙</v>
          </cell>
          <cell r="C140" t="str">
            <v>OFC</v>
          </cell>
          <cell r="E140">
            <v>93</v>
          </cell>
        </row>
        <row r="141">
          <cell r="A141">
            <v>195827</v>
          </cell>
          <cell r="B141" t="str">
            <v>李澄宇</v>
          </cell>
          <cell r="C141" t="str">
            <v>ACAv</v>
          </cell>
          <cell r="E141">
            <v>30</v>
          </cell>
        </row>
        <row r="142">
          <cell r="A142">
            <v>195828</v>
          </cell>
          <cell r="B142" t="str">
            <v>李澄宇</v>
          </cell>
          <cell r="C142" t="str">
            <v>ACAv</v>
          </cell>
          <cell r="E142">
            <v>50</v>
          </cell>
        </row>
        <row r="143">
          <cell r="A143">
            <v>195829</v>
          </cell>
          <cell r="B143" t="str">
            <v>李澄宇</v>
          </cell>
          <cell r="C143" t="str">
            <v>ACAv</v>
          </cell>
          <cell r="E143">
            <v>34</v>
          </cell>
        </row>
        <row r="144">
          <cell r="A144">
            <v>195830</v>
          </cell>
          <cell r="B144" t="str">
            <v>李澄宇</v>
          </cell>
          <cell r="C144" t="str">
            <v>ACAv</v>
          </cell>
          <cell r="E144">
            <v>27</v>
          </cell>
        </row>
        <row r="145">
          <cell r="A145">
            <v>195831</v>
          </cell>
          <cell r="B145" t="str">
            <v>李澄宇</v>
          </cell>
          <cell r="C145" t="str">
            <v>ACAv</v>
          </cell>
          <cell r="E145">
            <v>30</v>
          </cell>
        </row>
        <row r="146">
          <cell r="A146">
            <v>195832</v>
          </cell>
          <cell r="B146" t="str">
            <v>李澄宇</v>
          </cell>
          <cell r="C146" t="str">
            <v>ACAv</v>
          </cell>
          <cell r="E146">
            <v>46</v>
          </cell>
        </row>
        <row r="147">
          <cell r="A147">
            <v>195833</v>
          </cell>
          <cell r="B147" t="str">
            <v>李澄宇</v>
          </cell>
          <cell r="C147" t="str">
            <v>AI</v>
          </cell>
          <cell r="E147">
            <v>59</v>
          </cell>
        </row>
        <row r="148">
          <cell r="A148">
            <v>195834</v>
          </cell>
          <cell r="B148" t="str">
            <v>李澄宇</v>
          </cell>
          <cell r="C148" t="str">
            <v>AI</v>
          </cell>
          <cell r="E148">
            <v>39</v>
          </cell>
        </row>
        <row r="149">
          <cell r="A149">
            <v>195838</v>
          </cell>
          <cell r="B149" t="str">
            <v>李澄宇</v>
          </cell>
          <cell r="C149" t="str">
            <v>ACAV、AI</v>
          </cell>
          <cell r="E149">
            <v>86</v>
          </cell>
        </row>
        <row r="150">
          <cell r="A150">
            <v>195839</v>
          </cell>
          <cell r="B150" t="str">
            <v>李澄宇</v>
          </cell>
          <cell r="C150" t="str">
            <v>ACAV、AI</v>
          </cell>
          <cell r="E150">
            <v>162</v>
          </cell>
        </row>
        <row r="151">
          <cell r="A151">
            <v>195840</v>
          </cell>
          <cell r="B151" t="str">
            <v>李澄宇</v>
          </cell>
          <cell r="C151" t="str">
            <v>ACAV、AI</v>
          </cell>
          <cell r="E151">
            <v>134</v>
          </cell>
        </row>
        <row r="152">
          <cell r="A152">
            <v>195841</v>
          </cell>
          <cell r="B152" t="str">
            <v>李澄宇</v>
          </cell>
          <cell r="C152" t="str">
            <v>ACAV、AI</v>
          </cell>
          <cell r="E152">
            <v>78</v>
          </cell>
        </row>
        <row r="153">
          <cell r="A153">
            <v>195936</v>
          </cell>
          <cell r="B153" t="str">
            <v>徐春</v>
          </cell>
          <cell r="C153" t="str">
            <v>PrL/IL</v>
          </cell>
          <cell r="E153">
            <v>42</v>
          </cell>
        </row>
        <row r="154">
          <cell r="A154">
            <v>195937</v>
          </cell>
          <cell r="B154" t="str">
            <v>徐春</v>
          </cell>
          <cell r="C154" t="str">
            <v>PrL/IL</v>
          </cell>
          <cell r="E154">
            <v>40</v>
          </cell>
        </row>
        <row r="155">
          <cell r="A155">
            <v>195938</v>
          </cell>
          <cell r="B155" t="str">
            <v>徐春</v>
          </cell>
          <cell r="C155" t="str">
            <v>PrL/IL</v>
          </cell>
          <cell r="E155">
            <v>37</v>
          </cell>
        </row>
        <row r="156">
          <cell r="A156">
            <v>195939</v>
          </cell>
          <cell r="B156" t="str">
            <v>徐春</v>
          </cell>
          <cell r="C156" t="str">
            <v>PrL/IL</v>
          </cell>
          <cell r="E156">
            <v>22</v>
          </cell>
        </row>
        <row r="157">
          <cell r="A157">
            <v>195940</v>
          </cell>
          <cell r="B157" t="str">
            <v>徐春</v>
          </cell>
          <cell r="C157" t="str">
            <v>PrL/IL</v>
          </cell>
        </row>
        <row r="158">
          <cell r="A158">
            <v>195941</v>
          </cell>
          <cell r="B158" t="str">
            <v>徐春</v>
          </cell>
          <cell r="C158" t="str">
            <v>PrL/IL</v>
          </cell>
          <cell r="E158">
            <v>18</v>
          </cell>
        </row>
        <row r="159">
          <cell r="A159">
            <v>195942</v>
          </cell>
          <cell r="B159" t="str">
            <v>徐春</v>
          </cell>
          <cell r="C159" t="str">
            <v>PrL/IL</v>
          </cell>
          <cell r="E159">
            <v>65</v>
          </cell>
        </row>
        <row r="160">
          <cell r="A160">
            <v>195943</v>
          </cell>
          <cell r="B160" t="str">
            <v>徐春</v>
          </cell>
          <cell r="C160" t="str">
            <v>PrL/IL</v>
          </cell>
          <cell r="E160">
            <v>58</v>
          </cell>
        </row>
        <row r="161">
          <cell r="A161">
            <v>195944</v>
          </cell>
          <cell r="B161" t="str">
            <v>徐春</v>
          </cell>
          <cell r="C161" t="str">
            <v>PrL/IL</v>
          </cell>
          <cell r="E161">
            <v>28</v>
          </cell>
        </row>
        <row r="162">
          <cell r="A162">
            <v>195945</v>
          </cell>
          <cell r="B162" t="str">
            <v>徐春</v>
          </cell>
          <cell r="C162" t="str">
            <v>PrL/IL</v>
          </cell>
          <cell r="E162">
            <v>7</v>
          </cell>
        </row>
        <row r="163">
          <cell r="A163">
            <v>195948</v>
          </cell>
          <cell r="B163" t="str">
            <v>徐春</v>
          </cell>
          <cell r="C163" t="str">
            <v>PrL/IL</v>
          </cell>
          <cell r="E163">
            <v>3</v>
          </cell>
        </row>
        <row r="164">
          <cell r="A164">
            <v>195953</v>
          </cell>
          <cell r="B164" t="str">
            <v>徐春</v>
          </cell>
          <cell r="C164" t="str">
            <v>PrL/IL</v>
          </cell>
          <cell r="E164">
            <v>1</v>
          </cell>
        </row>
        <row r="165">
          <cell r="A165">
            <v>196548</v>
          </cell>
          <cell r="B165" t="str">
            <v>孙衍刚</v>
          </cell>
          <cell r="C165" t="str">
            <v>OFC/PRL</v>
          </cell>
          <cell r="E165">
            <v>50</v>
          </cell>
        </row>
        <row r="166">
          <cell r="A166">
            <v>196549</v>
          </cell>
          <cell r="B166" t="str">
            <v>孙衍刚</v>
          </cell>
          <cell r="C166" t="str">
            <v>OFC/PRL</v>
          </cell>
          <cell r="E166">
            <v>32</v>
          </cell>
        </row>
        <row r="167">
          <cell r="A167">
            <v>196550</v>
          </cell>
          <cell r="B167" t="str">
            <v>孙衍刚</v>
          </cell>
          <cell r="C167" t="str">
            <v>OFC/PRL</v>
          </cell>
          <cell r="E167">
            <v>77</v>
          </cell>
        </row>
        <row r="168">
          <cell r="A168">
            <v>200194</v>
          </cell>
          <cell r="B168" t="str">
            <v>李澄宇</v>
          </cell>
          <cell r="C168" t="str">
            <v>ACAD</v>
          </cell>
          <cell r="E168">
            <v>103</v>
          </cell>
        </row>
        <row r="169">
          <cell r="A169">
            <v>200195</v>
          </cell>
          <cell r="B169" t="str">
            <v>李澄宇</v>
          </cell>
          <cell r="C169" t="str">
            <v>ACAD</v>
          </cell>
          <cell r="E169">
            <v>22</v>
          </cell>
        </row>
        <row r="170">
          <cell r="A170">
            <v>200196</v>
          </cell>
          <cell r="B170" t="str">
            <v>李澄宇</v>
          </cell>
          <cell r="C170" t="str">
            <v>ACAD</v>
          </cell>
          <cell r="E170">
            <v>74</v>
          </cell>
        </row>
        <row r="171">
          <cell r="A171">
            <v>200197</v>
          </cell>
          <cell r="B171" t="str">
            <v>李澄宇</v>
          </cell>
          <cell r="C171" t="str">
            <v>ACAD</v>
          </cell>
          <cell r="E171">
            <v>73</v>
          </cell>
        </row>
        <row r="172">
          <cell r="A172">
            <v>200198</v>
          </cell>
          <cell r="B172" t="str">
            <v>李澄宇</v>
          </cell>
          <cell r="C172" t="str">
            <v>ACAD</v>
          </cell>
          <cell r="E172">
            <v>70</v>
          </cell>
        </row>
        <row r="173">
          <cell r="A173">
            <v>200199</v>
          </cell>
          <cell r="B173" t="str">
            <v>李澄宇</v>
          </cell>
          <cell r="C173" t="str">
            <v>ACAD</v>
          </cell>
        </row>
        <row r="174">
          <cell r="A174">
            <v>200209</v>
          </cell>
          <cell r="B174" t="str">
            <v>徐宁龙</v>
          </cell>
          <cell r="C174" t="str">
            <v>OFC</v>
          </cell>
          <cell r="E174">
            <v>41</v>
          </cell>
        </row>
        <row r="175">
          <cell r="A175">
            <v>200217</v>
          </cell>
          <cell r="B175" t="str">
            <v>徐宁龙</v>
          </cell>
          <cell r="C175" t="str">
            <v>OFC</v>
          </cell>
        </row>
        <row r="176">
          <cell r="A176">
            <v>200290</v>
          </cell>
          <cell r="B176" t="str">
            <v>徐宁龙</v>
          </cell>
          <cell r="C176" t="str">
            <v>OFC</v>
          </cell>
          <cell r="E176">
            <v>46</v>
          </cell>
        </row>
        <row r="177">
          <cell r="A177">
            <v>200291</v>
          </cell>
          <cell r="B177" t="str">
            <v>徐宁龙</v>
          </cell>
          <cell r="C177" t="str">
            <v>OFC</v>
          </cell>
        </row>
        <row r="178">
          <cell r="A178">
            <v>200293</v>
          </cell>
          <cell r="B178" t="str">
            <v>徐宁龙</v>
          </cell>
          <cell r="C178" t="str">
            <v>OFC</v>
          </cell>
          <cell r="E178">
            <v>96</v>
          </cell>
        </row>
        <row r="179">
          <cell r="A179">
            <v>200294</v>
          </cell>
          <cell r="B179" t="str">
            <v>徐宁龙</v>
          </cell>
          <cell r="C179" t="str">
            <v>OFC</v>
          </cell>
          <cell r="E179">
            <v>44</v>
          </cell>
        </row>
        <row r="180">
          <cell r="A180">
            <v>200295</v>
          </cell>
          <cell r="B180" t="str">
            <v>徐宁龙</v>
          </cell>
          <cell r="C180" t="str">
            <v>OFC</v>
          </cell>
          <cell r="E180">
            <v>97</v>
          </cell>
        </row>
        <row r="181">
          <cell r="A181">
            <v>200296</v>
          </cell>
          <cell r="B181" t="str">
            <v>徐宁龙</v>
          </cell>
          <cell r="C181" t="str">
            <v>OFC</v>
          </cell>
          <cell r="E181">
            <v>53</v>
          </cell>
        </row>
        <row r="182">
          <cell r="A182">
            <v>200297</v>
          </cell>
          <cell r="B182" t="str">
            <v>徐宁龙</v>
          </cell>
          <cell r="C182" t="str">
            <v>OFC</v>
          </cell>
          <cell r="E182">
            <v>121</v>
          </cell>
        </row>
        <row r="183">
          <cell r="A183">
            <v>200298</v>
          </cell>
          <cell r="B183" t="str">
            <v>徐宁龙</v>
          </cell>
          <cell r="C183" t="str">
            <v>OFC</v>
          </cell>
        </row>
        <row r="184">
          <cell r="A184">
            <v>200299</v>
          </cell>
          <cell r="B184" t="str">
            <v>徐宁龙</v>
          </cell>
          <cell r="C184" t="str">
            <v>OFC</v>
          </cell>
          <cell r="E184">
            <v>53</v>
          </cell>
        </row>
        <row r="185">
          <cell r="A185">
            <v>200300</v>
          </cell>
          <cell r="B185" t="str">
            <v>徐宁龙</v>
          </cell>
          <cell r="C185" t="str">
            <v>OFC</v>
          </cell>
        </row>
        <row r="186">
          <cell r="A186">
            <v>200301</v>
          </cell>
          <cell r="B186" t="str">
            <v>徐宁龙</v>
          </cell>
          <cell r="C186" t="str">
            <v>OFC</v>
          </cell>
        </row>
        <row r="187">
          <cell r="A187">
            <v>200302</v>
          </cell>
          <cell r="B187" t="str">
            <v>徐宁龙</v>
          </cell>
          <cell r="C187" t="str">
            <v>OFC</v>
          </cell>
        </row>
        <row r="188">
          <cell r="A188">
            <v>200303</v>
          </cell>
          <cell r="B188" t="str">
            <v>徐宁龙</v>
          </cell>
          <cell r="C188" t="str">
            <v>OFC</v>
          </cell>
        </row>
        <row r="189">
          <cell r="A189">
            <v>200304</v>
          </cell>
          <cell r="B189" t="str">
            <v>徐宁龙</v>
          </cell>
          <cell r="C189" t="str">
            <v>OFC</v>
          </cell>
        </row>
        <row r="190">
          <cell r="A190">
            <v>200305</v>
          </cell>
          <cell r="B190" t="str">
            <v>徐宁龙</v>
          </cell>
          <cell r="C190" t="str">
            <v>OFC</v>
          </cell>
        </row>
        <row r="191">
          <cell r="A191">
            <v>200306</v>
          </cell>
          <cell r="B191" t="str">
            <v>李澄宇</v>
          </cell>
          <cell r="C191" t="str">
            <v>AI</v>
          </cell>
          <cell r="E191">
            <v>30</v>
          </cell>
        </row>
        <row r="192">
          <cell r="A192">
            <v>200307</v>
          </cell>
          <cell r="B192" t="str">
            <v>李澄宇</v>
          </cell>
          <cell r="C192" t="str">
            <v>AI</v>
          </cell>
          <cell r="E192">
            <v>25</v>
          </cell>
        </row>
        <row r="193">
          <cell r="A193">
            <v>200308</v>
          </cell>
          <cell r="B193" t="str">
            <v>李澄宇</v>
          </cell>
          <cell r="C193" t="str">
            <v>AI</v>
          </cell>
          <cell r="E193">
            <v>53</v>
          </cell>
        </row>
        <row r="194">
          <cell r="A194">
            <v>200309</v>
          </cell>
          <cell r="B194" t="str">
            <v>李澄宇</v>
          </cell>
          <cell r="C194" t="str">
            <v>AI</v>
          </cell>
          <cell r="E194">
            <v>26</v>
          </cell>
        </row>
        <row r="195">
          <cell r="A195">
            <v>200310</v>
          </cell>
          <cell r="B195" t="str">
            <v>李澄宇</v>
          </cell>
          <cell r="C195" t="str">
            <v>AI</v>
          </cell>
          <cell r="E195">
            <v>37</v>
          </cell>
        </row>
        <row r="196">
          <cell r="A196">
            <v>200311</v>
          </cell>
          <cell r="B196" t="str">
            <v>李澄宇</v>
          </cell>
          <cell r="C196" t="str">
            <v>AI</v>
          </cell>
          <cell r="E196">
            <v>28</v>
          </cell>
        </row>
        <row r="197">
          <cell r="A197">
            <v>200312</v>
          </cell>
          <cell r="B197" t="str">
            <v>李澄宇</v>
          </cell>
          <cell r="C197" t="str">
            <v>AI</v>
          </cell>
          <cell r="E197">
            <v>22</v>
          </cell>
        </row>
        <row r="198">
          <cell r="A198">
            <v>200313</v>
          </cell>
          <cell r="B198" t="str">
            <v>李澄宇</v>
          </cell>
          <cell r="C198" t="str">
            <v>AI</v>
          </cell>
          <cell r="E198">
            <v>83</v>
          </cell>
        </row>
        <row r="199">
          <cell r="A199">
            <v>200314</v>
          </cell>
          <cell r="B199" t="str">
            <v>李澄宇</v>
          </cell>
          <cell r="C199" t="str">
            <v>AI</v>
          </cell>
          <cell r="E199">
            <v>48</v>
          </cell>
        </row>
        <row r="200">
          <cell r="A200">
            <v>200315</v>
          </cell>
          <cell r="B200" t="str">
            <v>李澄宇</v>
          </cell>
          <cell r="C200" t="str">
            <v>AI</v>
          </cell>
          <cell r="E200">
            <v>36</v>
          </cell>
        </row>
        <row r="201">
          <cell r="A201">
            <v>200316</v>
          </cell>
          <cell r="B201" t="str">
            <v>李澄宇</v>
          </cell>
          <cell r="C201" t="str">
            <v>AI</v>
          </cell>
        </row>
        <row r="202">
          <cell r="A202">
            <v>200317</v>
          </cell>
          <cell r="B202" t="str">
            <v>李澄宇</v>
          </cell>
          <cell r="C202" t="str">
            <v>AI</v>
          </cell>
        </row>
        <row r="203">
          <cell r="A203">
            <v>200318</v>
          </cell>
          <cell r="B203" t="str">
            <v>李澄宇</v>
          </cell>
          <cell r="C203" t="str">
            <v>AI</v>
          </cell>
        </row>
        <row r="204">
          <cell r="A204">
            <v>200319</v>
          </cell>
          <cell r="B204" t="str">
            <v>李澄宇</v>
          </cell>
          <cell r="C204" t="str">
            <v>AI</v>
          </cell>
        </row>
        <row r="205">
          <cell r="A205">
            <v>200320</v>
          </cell>
          <cell r="B205" t="str">
            <v>姚海珊</v>
          </cell>
          <cell r="C205" t="str">
            <v>ACC</v>
          </cell>
          <cell r="E205">
            <v>33</v>
          </cell>
        </row>
        <row r="206">
          <cell r="A206">
            <v>200321</v>
          </cell>
          <cell r="B206" t="str">
            <v>姚海珊</v>
          </cell>
          <cell r="C206" t="str">
            <v>ACC</v>
          </cell>
          <cell r="E206">
            <v>37</v>
          </cell>
        </row>
        <row r="207">
          <cell r="A207">
            <v>200322</v>
          </cell>
          <cell r="B207" t="str">
            <v>姚海珊</v>
          </cell>
          <cell r="C207" t="str">
            <v>ACC</v>
          </cell>
          <cell r="E207" t="str">
            <v>/</v>
          </cell>
        </row>
        <row r="208">
          <cell r="A208">
            <v>200323</v>
          </cell>
          <cell r="B208" t="str">
            <v>姚海珊</v>
          </cell>
          <cell r="C208" t="str">
            <v>ACC</v>
          </cell>
          <cell r="E208">
            <v>25</v>
          </cell>
        </row>
        <row r="209">
          <cell r="A209">
            <v>200324</v>
          </cell>
          <cell r="B209" t="str">
            <v>姚海珊</v>
          </cell>
          <cell r="C209" t="str">
            <v>ACC</v>
          </cell>
          <cell r="E209">
            <v>22</v>
          </cell>
        </row>
        <row r="210">
          <cell r="A210">
            <v>200325</v>
          </cell>
          <cell r="B210" t="str">
            <v>姚海珊</v>
          </cell>
          <cell r="C210" t="str">
            <v>ACC</v>
          </cell>
          <cell r="E210">
            <v>20</v>
          </cell>
        </row>
        <row r="211">
          <cell r="A211">
            <v>200326</v>
          </cell>
          <cell r="B211" t="str">
            <v>徐春</v>
          </cell>
          <cell r="C211" t="str">
            <v>Prl/IL</v>
          </cell>
          <cell r="E211" t="str">
            <v>/</v>
          </cell>
        </row>
        <row r="212">
          <cell r="A212">
            <v>200327</v>
          </cell>
          <cell r="B212" t="str">
            <v>徐春</v>
          </cell>
          <cell r="C212" t="str">
            <v>Prl/IL</v>
          </cell>
          <cell r="E212">
            <v>59</v>
          </cell>
        </row>
        <row r="213">
          <cell r="A213">
            <v>200328</v>
          </cell>
          <cell r="B213" t="str">
            <v>徐春</v>
          </cell>
          <cell r="C213" t="str">
            <v>Prl/IL</v>
          </cell>
          <cell r="E213" t="str">
            <v>/</v>
          </cell>
        </row>
        <row r="214">
          <cell r="A214">
            <v>200329</v>
          </cell>
          <cell r="B214" t="str">
            <v>徐春</v>
          </cell>
          <cell r="C214" t="str">
            <v>Prl/IL</v>
          </cell>
          <cell r="E214">
            <v>52</v>
          </cell>
        </row>
        <row r="215">
          <cell r="A215">
            <v>200330</v>
          </cell>
          <cell r="B215" t="str">
            <v>徐春</v>
          </cell>
          <cell r="C215" t="str">
            <v>Prl/IL</v>
          </cell>
          <cell r="E215" t="str">
            <v>/</v>
          </cell>
        </row>
        <row r="216">
          <cell r="A216">
            <v>200331</v>
          </cell>
          <cell r="B216" t="str">
            <v>徐春</v>
          </cell>
          <cell r="C216" t="str">
            <v>Prl/IL</v>
          </cell>
          <cell r="E216">
            <v>27</v>
          </cell>
        </row>
        <row r="217">
          <cell r="A217">
            <v>200332</v>
          </cell>
          <cell r="B217" t="str">
            <v>徐春</v>
          </cell>
          <cell r="C217" t="str">
            <v>Prl/IL</v>
          </cell>
          <cell r="E217" t="str">
            <v>/</v>
          </cell>
        </row>
        <row r="218">
          <cell r="A218">
            <v>200333</v>
          </cell>
          <cell r="B218" t="str">
            <v>徐春</v>
          </cell>
          <cell r="C218" t="str">
            <v>Prl/IL</v>
          </cell>
          <cell r="E218">
            <v>43</v>
          </cell>
        </row>
        <row r="219">
          <cell r="A219">
            <v>200334</v>
          </cell>
          <cell r="B219" t="str">
            <v>徐春</v>
          </cell>
          <cell r="C219" t="str">
            <v>Prl/IL</v>
          </cell>
          <cell r="E219" t="str">
            <v>/</v>
          </cell>
        </row>
        <row r="220">
          <cell r="A220">
            <v>200335</v>
          </cell>
          <cell r="B220" t="str">
            <v>徐春</v>
          </cell>
          <cell r="C220" t="str">
            <v>aCA3&amp;dpCA1</v>
          </cell>
          <cell r="E220">
            <v>33</v>
          </cell>
        </row>
        <row r="221">
          <cell r="A221">
            <v>200336</v>
          </cell>
          <cell r="B221" t="str">
            <v>徐春</v>
          </cell>
          <cell r="C221" t="str">
            <v>aCA3&amp;dpCA1</v>
          </cell>
          <cell r="E221">
            <v>42</v>
          </cell>
        </row>
        <row r="222">
          <cell r="A222">
            <v>200337</v>
          </cell>
          <cell r="B222" t="str">
            <v>徐春</v>
          </cell>
          <cell r="C222" t="str">
            <v>aCA3&amp;dpCA1</v>
          </cell>
        </row>
        <row r="223">
          <cell r="A223">
            <v>200338</v>
          </cell>
          <cell r="B223" t="str">
            <v>徐春</v>
          </cell>
          <cell r="C223" t="str">
            <v>aCA3&amp;dpCA1</v>
          </cell>
        </row>
        <row r="224">
          <cell r="A224">
            <v>200339</v>
          </cell>
          <cell r="B224" t="str">
            <v>徐春</v>
          </cell>
          <cell r="C224" t="str">
            <v>aCA3</v>
          </cell>
        </row>
        <row r="225">
          <cell r="A225">
            <v>200340</v>
          </cell>
          <cell r="B225" t="str">
            <v>徐春</v>
          </cell>
          <cell r="C225" t="str">
            <v>aCA3</v>
          </cell>
          <cell r="E225" t="str">
            <v>/</v>
          </cell>
        </row>
        <row r="226">
          <cell r="A226">
            <v>200579</v>
          </cell>
          <cell r="B226" t="str">
            <v>徐春</v>
          </cell>
          <cell r="C226" t="str">
            <v>PrL/IL</v>
          </cell>
          <cell r="E226">
            <v>40</v>
          </cell>
        </row>
        <row r="227">
          <cell r="A227">
            <v>200580</v>
          </cell>
          <cell r="B227" t="str">
            <v>徐春</v>
          </cell>
          <cell r="C227" t="str">
            <v>PrL/IL</v>
          </cell>
          <cell r="E227" t="str">
            <v>/</v>
          </cell>
        </row>
        <row r="228">
          <cell r="A228">
            <v>200581</v>
          </cell>
          <cell r="B228" t="str">
            <v>徐春</v>
          </cell>
          <cell r="C228" t="str">
            <v>PrL/IL</v>
          </cell>
          <cell r="E228" t="str">
            <v>/</v>
          </cell>
        </row>
        <row r="229">
          <cell r="A229">
            <v>200582</v>
          </cell>
          <cell r="B229" t="str">
            <v>徐春</v>
          </cell>
          <cell r="C229" t="str">
            <v>PrL/IL</v>
          </cell>
          <cell r="E229">
            <v>65</v>
          </cell>
        </row>
        <row r="230">
          <cell r="A230">
            <v>200583</v>
          </cell>
          <cell r="B230" t="str">
            <v>徐春</v>
          </cell>
          <cell r="C230" t="str">
            <v>PrL/IL</v>
          </cell>
          <cell r="E230">
            <v>69</v>
          </cell>
        </row>
        <row r="231">
          <cell r="A231">
            <v>200584</v>
          </cell>
          <cell r="B231" t="str">
            <v>徐春</v>
          </cell>
          <cell r="C231" t="str">
            <v>PrL/IL</v>
          </cell>
          <cell r="E231" t="str">
            <v>/</v>
          </cell>
        </row>
        <row r="232">
          <cell r="A232">
            <v>200585</v>
          </cell>
          <cell r="B232" t="str">
            <v>徐春</v>
          </cell>
          <cell r="C232" t="str">
            <v>PrL/IL</v>
          </cell>
          <cell r="E232" t="str">
            <v>/</v>
          </cell>
        </row>
        <row r="233">
          <cell r="A233">
            <v>200586</v>
          </cell>
          <cell r="B233" t="str">
            <v>徐春</v>
          </cell>
          <cell r="C233" t="str">
            <v>PrL/IL</v>
          </cell>
          <cell r="E233" t="str">
            <v>/</v>
          </cell>
        </row>
        <row r="234">
          <cell r="A234">
            <v>200783</v>
          </cell>
          <cell r="B234" t="str">
            <v>徐宁龙</v>
          </cell>
          <cell r="C234" t="str">
            <v>CA1</v>
          </cell>
          <cell r="E234">
            <v>39</v>
          </cell>
        </row>
        <row r="235">
          <cell r="A235">
            <v>200784</v>
          </cell>
          <cell r="B235" t="str">
            <v>徐宁龙</v>
          </cell>
          <cell r="C235" t="str">
            <v>DG</v>
          </cell>
          <cell r="E235">
            <v>81</v>
          </cell>
        </row>
        <row r="236">
          <cell r="A236">
            <v>201221</v>
          </cell>
          <cell r="B236" t="str">
            <v>张翼凤</v>
          </cell>
          <cell r="C236" t="str">
            <v>LHA</v>
          </cell>
          <cell r="D236" t="str">
            <v>NTS</v>
          </cell>
          <cell r="E236">
            <v>33</v>
          </cell>
        </row>
        <row r="237">
          <cell r="A237">
            <v>201222</v>
          </cell>
          <cell r="B237" t="str">
            <v>张翼凤</v>
          </cell>
          <cell r="D237" t="str">
            <v>NTS</v>
          </cell>
        </row>
        <row r="238">
          <cell r="A238">
            <v>201223</v>
          </cell>
          <cell r="B238" t="str">
            <v>张翼凤</v>
          </cell>
          <cell r="C238" t="str">
            <v>LHA</v>
          </cell>
          <cell r="D238" t="str">
            <v>NTS</v>
          </cell>
          <cell r="E238">
            <v>112</v>
          </cell>
        </row>
        <row r="239">
          <cell r="A239">
            <v>201224</v>
          </cell>
          <cell r="B239" t="str">
            <v>张翼凤</v>
          </cell>
          <cell r="C239" t="str">
            <v>LHA</v>
          </cell>
          <cell r="D239" t="str">
            <v>NTS</v>
          </cell>
          <cell r="E239">
            <v>122</v>
          </cell>
        </row>
        <row r="240">
          <cell r="A240">
            <v>201225</v>
          </cell>
          <cell r="B240" t="str">
            <v>张翼凤</v>
          </cell>
          <cell r="C240" t="str">
            <v>LHA</v>
          </cell>
          <cell r="D240" t="str">
            <v>NTS</v>
          </cell>
          <cell r="E240">
            <v>98</v>
          </cell>
        </row>
        <row r="241">
          <cell r="A241">
            <v>201226</v>
          </cell>
          <cell r="B241" t="str">
            <v>张翼凤</v>
          </cell>
          <cell r="C241" t="str">
            <v>MPO</v>
          </cell>
          <cell r="D241" t="str">
            <v>NTS</v>
          </cell>
          <cell r="E241">
            <v>86</v>
          </cell>
        </row>
        <row r="242">
          <cell r="A242">
            <v>201227</v>
          </cell>
          <cell r="B242" t="str">
            <v>张翼凤</v>
          </cell>
          <cell r="C242" t="str">
            <v>MPO</v>
          </cell>
          <cell r="D242" t="str">
            <v>NTS</v>
          </cell>
          <cell r="E242">
            <v>41</v>
          </cell>
        </row>
        <row r="243">
          <cell r="A243">
            <v>201228</v>
          </cell>
          <cell r="B243" t="str">
            <v>张翼凤</v>
          </cell>
          <cell r="C243" t="str">
            <v>MPO</v>
          </cell>
          <cell r="D243" t="str">
            <v>TAC1</v>
          </cell>
          <cell r="E243">
            <v>61</v>
          </cell>
        </row>
        <row r="244">
          <cell r="A244">
            <v>201229</v>
          </cell>
          <cell r="B244" t="str">
            <v>张翼凤</v>
          </cell>
          <cell r="C244" t="str">
            <v>AHN</v>
          </cell>
          <cell r="D244" t="str">
            <v>TAC1</v>
          </cell>
          <cell r="E244">
            <v>142</v>
          </cell>
        </row>
        <row r="245">
          <cell r="A245">
            <v>201230</v>
          </cell>
          <cell r="B245" t="str">
            <v>张翼凤</v>
          </cell>
          <cell r="C245" t="str">
            <v>AHN</v>
          </cell>
          <cell r="D245" t="str">
            <v>TAC1</v>
          </cell>
          <cell r="E245">
            <v>81</v>
          </cell>
        </row>
        <row r="246">
          <cell r="A246">
            <v>201231</v>
          </cell>
          <cell r="B246" t="str">
            <v>张翼凤</v>
          </cell>
          <cell r="C246" t="str">
            <v>PMV</v>
          </cell>
          <cell r="D246" t="str">
            <v>TAC1</v>
          </cell>
          <cell r="E246" t="str">
            <v>/</v>
          </cell>
        </row>
        <row r="247">
          <cell r="A247">
            <v>201232</v>
          </cell>
          <cell r="B247" t="str">
            <v>张翼凤</v>
          </cell>
          <cell r="C247" t="str">
            <v>PMV</v>
          </cell>
          <cell r="D247" t="str">
            <v>TAC1</v>
          </cell>
          <cell r="E247">
            <v>63</v>
          </cell>
        </row>
        <row r="248">
          <cell r="A248">
            <v>201388</v>
          </cell>
          <cell r="B248" t="str">
            <v>李澄宇</v>
          </cell>
          <cell r="C248" t="str">
            <v>ACA</v>
          </cell>
        </row>
        <row r="249">
          <cell r="A249">
            <v>201389</v>
          </cell>
          <cell r="B249" t="str">
            <v>李澄宇</v>
          </cell>
          <cell r="C249" t="str">
            <v>ACA</v>
          </cell>
        </row>
        <row r="250">
          <cell r="A250">
            <v>201390</v>
          </cell>
          <cell r="B250" t="str">
            <v>李澄宇</v>
          </cell>
          <cell r="C250" t="str">
            <v>ACA</v>
          </cell>
        </row>
        <row r="251">
          <cell r="A251">
            <v>201391</v>
          </cell>
          <cell r="B251" t="str">
            <v>李澄宇</v>
          </cell>
          <cell r="C251" t="str">
            <v>ACA</v>
          </cell>
        </row>
        <row r="252">
          <cell r="A252">
            <v>201392</v>
          </cell>
          <cell r="B252" t="str">
            <v>李澄宇</v>
          </cell>
        </row>
        <row r="253">
          <cell r="A253">
            <v>201393</v>
          </cell>
          <cell r="B253" t="str">
            <v>李澄宇</v>
          </cell>
          <cell r="C253" t="str">
            <v>ACA</v>
          </cell>
        </row>
        <row r="254">
          <cell r="A254">
            <v>201394</v>
          </cell>
          <cell r="B254" t="str">
            <v>李澄宇</v>
          </cell>
        </row>
        <row r="255">
          <cell r="A255">
            <v>201395</v>
          </cell>
          <cell r="B255" t="str">
            <v>李澄宇</v>
          </cell>
          <cell r="C255" t="str">
            <v>AI</v>
          </cell>
          <cell r="E255" t="str">
            <v>/</v>
          </cell>
        </row>
        <row r="256">
          <cell r="A256">
            <v>201396</v>
          </cell>
          <cell r="B256" t="str">
            <v>李澄宇</v>
          </cell>
          <cell r="C256" t="str">
            <v>AI</v>
          </cell>
          <cell r="E256" t="str">
            <v>/</v>
          </cell>
        </row>
        <row r="257">
          <cell r="A257">
            <v>201397</v>
          </cell>
          <cell r="B257" t="str">
            <v>李澄宇</v>
          </cell>
          <cell r="C257" t="str">
            <v>AI</v>
          </cell>
        </row>
        <row r="258">
          <cell r="A258">
            <v>201398</v>
          </cell>
          <cell r="B258" t="str">
            <v>李澄宇</v>
          </cell>
          <cell r="C258" t="str">
            <v>AI</v>
          </cell>
        </row>
        <row r="259">
          <cell r="A259">
            <v>201399</v>
          </cell>
          <cell r="B259" t="str">
            <v>李澄宇</v>
          </cell>
          <cell r="C259" t="str">
            <v>AI</v>
          </cell>
        </row>
        <row r="260">
          <cell r="A260">
            <v>201400</v>
          </cell>
          <cell r="B260" t="str">
            <v>李澄宇</v>
          </cell>
          <cell r="C260" t="str">
            <v>AI</v>
          </cell>
        </row>
        <row r="261">
          <cell r="A261">
            <v>201401</v>
          </cell>
          <cell r="B261" t="str">
            <v>李澄宇</v>
          </cell>
          <cell r="C261" t="str">
            <v>AI</v>
          </cell>
        </row>
        <row r="262">
          <cell r="A262">
            <v>201521</v>
          </cell>
          <cell r="B262" t="str">
            <v>孙衍刚</v>
          </cell>
          <cell r="C262" t="str">
            <v>PBN</v>
          </cell>
        </row>
        <row r="263">
          <cell r="A263">
            <v>201522</v>
          </cell>
          <cell r="B263" t="str">
            <v>孙衍刚</v>
          </cell>
          <cell r="C263" t="str">
            <v>PBN</v>
          </cell>
        </row>
        <row r="264">
          <cell r="A264">
            <v>201568</v>
          </cell>
          <cell r="B264" t="str">
            <v>徐宁龙</v>
          </cell>
          <cell r="C264" t="str">
            <v>OFC</v>
          </cell>
        </row>
        <row r="265">
          <cell r="A265">
            <v>201569</v>
          </cell>
          <cell r="B265" t="str">
            <v>徐宁龙</v>
          </cell>
          <cell r="C265" t="str">
            <v>OFC</v>
          </cell>
        </row>
        <row r="266">
          <cell r="A266">
            <v>201570</v>
          </cell>
          <cell r="B266" t="str">
            <v>徐宁龙</v>
          </cell>
          <cell r="C266" t="str">
            <v>OFC</v>
          </cell>
        </row>
        <row r="267">
          <cell r="A267">
            <v>201571</v>
          </cell>
          <cell r="B267" t="str">
            <v>徐宁龙</v>
          </cell>
          <cell r="C267" t="str">
            <v>OFC</v>
          </cell>
        </row>
        <row r="268">
          <cell r="A268">
            <v>201572</v>
          </cell>
          <cell r="B268" t="str">
            <v>徐宁龙</v>
          </cell>
          <cell r="C268" t="str">
            <v>OFC</v>
          </cell>
        </row>
        <row r="269">
          <cell r="A269">
            <v>201573</v>
          </cell>
          <cell r="B269" t="str">
            <v>徐宁龙</v>
          </cell>
          <cell r="C269" t="str">
            <v>OFC</v>
          </cell>
        </row>
        <row r="270">
          <cell r="A270">
            <v>201574</v>
          </cell>
          <cell r="B270" t="str">
            <v>徐宁龙</v>
          </cell>
          <cell r="C270" t="str">
            <v>OFC</v>
          </cell>
        </row>
        <row r="271">
          <cell r="A271">
            <v>201575</v>
          </cell>
          <cell r="B271" t="str">
            <v>徐宁龙</v>
          </cell>
          <cell r="C271" t="str">
            <v>OFC</v>
          </cell>
          <cell r="E271">
            <v>55</v>
          </cell>
        </row>
        <row r="272">
          <cell r="A272">
            <v>201576</v>
          </cell>
          <cell r="B272" t="str">
            <v>徐宁龙</v>
          </cell>
          <cell r="C272" t="str">
            <v>OFC</v>
          </cell>
        </row>
        <row r="273">
          <cell r="A273">
            <v>201577</v>
          </cell>
          <cell r="B273" t="str">
            <v>徐宁龙</v>
          </cell>
          <cell r="C273" t="str">
            <v>OFC</v>
          </cell>
          <cell r="E273">
            <v>45</v>
          </cell>
        </row>
        <row r="274">
          <cell r="A274">
            <v>201578</v>
          </cell>
          <cell r="B274" t="str">
            <v>张翼凤</v>
          </cell>
          <cell r="C274" t="str">
            <v>MPO</v>
          </cell>
          <cell r="D274" t="str">
            <v>NTS</v>
          </cell>
          <cell r="E274">
            <v>59</v>
          </cell>
        </row>
        <row r="275">
          <cell r="A275">
            <v>201579</v>
          </cell>
          <cell r="B275" t="str">
            <v>张翼凤</v>
          </cell>
        </row>
        <row r="276">
          <cell r="A276">
            <v>201580</v>
          </cell>
          <cell r="B276" t="str">
            <v>张翼凤</v>
          </cell>
          <cell r="C276" t="str">
            <v>LHA</v>
          </cell>
          <cell r="D276" t="str">
            <v>NTS</v>
          </cell>
          <cell r="E276">
            <v>94</v>
          </cell>
        </row>
        <row r="277">
          <cell r="A277">
            <v>201581</v>
          </cell>
          <cell r="B277" t="str">
            <v>张翼凤</v>
          </cell>
          <cell r="C277" t="str">
            <v>LHA</v>
          </cell>
          <cell r="D277" t="str">
            <v>NTS</v>
          </cell>
          <cell r="E277">
            <v>7</v>
          </cell>
        </row>
        <row r="278">
          <cell r="A278">
            <v>201621</v>
          </cell>
          <cell r="B278" t="str">
            <v>徐宁龙</v>
          </cell>
          <cell r="C278" t="str">
            <v>CA1</v>
          </cell>
          <cell r="E278">
            <v>5</v>
          </cell>
        </row>
        <row r="279">
          <cell r="A279">
            <v>201622</v>
          </cell>
          <cell r="B279" t="str">
            <v>徐宁龙</v>
          </cell>
          <cell r="C279" t="str">
            <v>CA1</v>
          </cell>
          <cell r="E279">
            <v>3</v>
          </cell>
        </row>
        <row r="280">
          <cell r="A280">
            <v>201623</v>
          </cell>
          <cell r="B280" t="str">
            <v>徐宁龙</v>
          </cell>
          <cell r="C280" t="str">
            <v>CA1</v>
          </cell>
          <cell r="E280">
            <v>5</v>
          </cell>
        </row>
        <row r="281">
          <cell r="A281">
            <v>201624</v>
          </cell>
          <cell r="B281" t="str">
            <v>孙衍刚</v>
          </cell>
          <cell r="C281" t="str">
            <v>CeA</v>
          </cell>
        </row>
        <row r="282">
          <cell r="A282">
            <v>201625</v>
          </cell>
          <cell r="B282" t="str">
            <v>孙衍刚</v>
          </cell>
          <cell r="C282" t="str">
            <v>CeA</v>
          </cell>
        </row>
        <row r="283">
          <cell r="A283">
            <v>201730</v>
          </cell>
          <cell r="B283" t="str">
            <v>徐宁龙</v>
          </cell>
          <cell r="C283" t="str">
            <v>PrL/IL</v>
          </cell>
        </row>
        <row r="284">
          <cell r="A284">
            <v>201731</v>
          </cell>
          <cell r="B284" t="str">
            <v>徐宁龙</v>
          </cell>
          <cell r="C284" t="str">
            <v>PrL/IL</v>
          </cell>
        </row>
        <row r="285">
          <cell r="A285">
            <v>201732</v>
          </cell>
          <cell r="B285" t="str">
            <v>徐宁龙</v>
          </cell>
          <cell r="C285" t="str">
            <v>PrL/IL</v>
          </cell>
        </row>
        <row r="286">
          <cell r="A286">
            <v>201733</v>
          </cell>
          <cell r="B286" t="str">
            <v>姚海珊</v>
          </cell>
          <cell r="C286" t="str">
            <v>CA1</v>
          </cell>
          <cell r="E286">
            <v>115</v>
          </cell>
        </row>
        <row r="287">
          <cell r="A287">
            <v>201734</v>
          </cell>
          <cell r="B287" t="str">
            <v>姚海珊</v>
          </cell>
          <cell r="C287" t="str">
            <v>CA1</v>
          </cell>
          <cell r="E287">
            <v>55</v>
          </cell>
        </row>
        <row r="288">
          <cell r="A288">
            <v>201735</v>
          </cell>
          <cell r="B288" t="str">
            <v>姚海珊</v>
          </cell>
          <cell r="C288" t="str">
            <v>CA1</v>
          </cell>
          <cell r="E288">
            <v>91</v>
          </cell>
        </row>
        <row r="289">
          <cell r="A289">
            <v>201736</v>
          </cell>
          <cell r="B289" t="str">
            <v>姚海珊</v>
          </cell>
          <cell r="C289" t="str">
            <v>CA1</v>
          </cell>
          <cell r="E289">
            <v>95</v>
          </cell>
        </row>
        <row r="290">
          <cell r="A290">
            <v>201758</v>
          </cell>
          <cell r="B290" t="str">
            <v>李澄宇</v>
          </cell>
          <cell r="C290" t="str">
            <v>Prl/IL</v>
          </cell>
        </row>
        <row r="291">
          <cell r="A291">
            <v>201759</v>
          </cell>
          <cell r="B291" t="str">
            <v>李澄宇</v>
          </cell>
          <cell r="C291" t="str">
            <v>Prl/IL</v>
          </cell>
        </row>
        <row r="292">
          <cell r="A292">
            <v>201760</v>
          </cell>
          <cell r="B292" t="str">
            <v>李澄宇</v>
          </cell>
          <cell r="C292" t="str">
            <v>Prl/IL</v>
          </cell>
        </row>
        <row r="293">
          <cell r="A293">
            <v>201761</v>
          </cell>
          <cell r="B293" t="str">
            <v>李澄宇</v>
          </cell>
          <cell r="C293" t="str">
            <v>Prl/IL</v>
          </cell>
        </row>
        <row r="294">
          <cell r="A294">
            <v>201762</v>
          </cell>
          <cell r="B294" t="str">
            <v>李澄宇</v>
          </cell>
          <cell r="C294" t="str">
            <v>Prl/IL</v>
          </cell>
        </row>
        <row r="295">
          <cell r="A295">
            <v>201763</v>
          </cell>
          <cell r="B295" t="str">
            <v>李澄宇</v>
          </cell>
          <cell r="C295" t="str">
            <v>Prl/IL</v>
          </cell>
        </row>
        <row r="296">
          <cell r="A296">
            <v>201764</v>
          </cell>
          <cell r="B296" t="str">
            <v>李澄宇</v>
          </cell>
          <cell r="C296" t="str">
            <v>Prl/IL</v>
          </cell>
        </row>
        <row r="297">
          <cell r="A297">
            <v>201765</v>
          </cell>
          <cell r="B297" t="str">
            <v>李澄宇</v>
          </cell>
          <cell r="C297" t="str">
            <v>Prl/IL</v>
          </cell>
        </row>
        <row r="298">
          <cell r="A298">
            <v>201766</v>
          </cell>
          <cell r="B298" t="str">
            <v>李澄宇</v>
          </cell>
          <cell r="C298" t="str">
            <v>Prl/IL</v>
          </cell>
        </row>
        <row r="299">
          <cell r="A299">
            <v>201767</v>
          </cell>
          <cell r="B299" t="str">
            <v>李澄宇</v>
          </cell>
          <cell r="C299" t="str">
            <v>Prl/IL</v>
          </cell>
        </row>
        <row r="300">
          <cell r="A300">
            <v>201768</v>
          </cell>
          <cell r="B300" t="str">
            <v>徐宁龙</v>
          </cell>
          <cell r="C300" t="str">
            <v>CA1</v>
          </cell>
          <cell r="E300">
            <v>38</v>
          </cell>
        </row>
        <row r="301">
          <cell r="A301">
            <v>201769</v>
          </cell>
          <cell r="B301" t="str">
            <v>徐宁龙</v>
          </cell>
          <cell r="C301" t="str">
            <v>CA1</v>
          </cell>
          <cell r="E301">
            <v>7</v>
          </cell>
        </row>
        <row r="302">
          <cell r="A302">
            <v>201770</v>
          </cell>
          <cell r="B302" t="str">
            <v>徐宁龙</v>
          </cell>
          <cell r="C302" t="str">
            <v>CA1</v>
          </cell>
          <cell r="E302">
            <v>9</v>
          </cell>
        </row>
        <row r="303">
          <cell r="A303">
            <v>201771</v>
          </cell>
          <cell r="B303" t="str">
            <v>徐宁龙</v>
          </cell>
          <cell r="C303" t="str">
            <v>CA1</v>
          </cell>
          <cell r="E303">
            <v>28</v>
          </cell>
        </row>
        <row r="304">
          <cell r="A304">
            <v>201772</v>
          </cell>
          <cell r="B304" t="str">
            <v>徐宁龙</v>
          </cell>
          <cell r="C304" t="str">
            <v>CA1</v>
          </cell>
        </row>
        <row r="305">
          <cell r="A305">
            <v>201773</v>
          </cell>
          <cell r="B305" t="str">
            <v>徐宁龙</v>
          </cell>
          <cell r="C305" t="str">
            <v>CA1</v>
          </cell>
          <cell r="E305" t="str">
            <v>/</v>
          </cell>
        </row>
        <row r="306">
          <cell r="A306">
            <v>201774</v>
          </cell>
          <cell r="B306" t="str">
            <v>徐宁龙</v>
          </cell>
          <cell r="C306" t="str">
            <v>CA1</v>
          </cell>
        </row>
        <row r="307">
          <cell r="A307">
            <v>201775</v>
          </cell>
          <cell r="B307" t="str">
            <v>徐宁龙</v>
          </cell>
          <cell r="C307" t="str">
            <v>CA1</v>
          </cell>
        </row>
        <row r="308">
          <cell r="A308">
            <v>201776</v>
          </cell>
          <cell r="B308" t="str">
            <v>徐宁龙</v>
          </cell>
          <cell r="C308" t="str">
            <v>CA1</v>
          </cell>
          <cell r="E308">
            <v>24</v>
          </cell>
        </row>
        <row r="309">
          <cell r="A309">
            <v>201777</v>
          </cell>
          <cell r="B309" t="str">
            <v>徐宁龙</v>
          </cell>
          <cell r="C309" t="str">
            <v>CA1</v>
          </cell>
          <cell r="E309">
            <v>109</v>
          </cell>
        </row>
        <row r="310">
          <cell r="A310">
            <v>201778</v>
          </cell>
          <cell r="B310" t="str">
            <v>徐宁龙</v>
          </cell>
          <cell r="C310" t="str">
            <v>CA1</v>
          </cell>
          <cell r="E310">
            <v>58</v>
          </cell>
        </row>
        <row r="311">
          <cell r="A311">
            <v>201779</v>
          </cell>
          <cell r="B311" t="str">
            <v>徐宁龙</v>
          </cell>
          <cell r="C311" t="str">
            <v>CA1</v>
          </cell>
          <cell r="E311">
            <v>94</v>
          </cell>
        </row>
        <row r="312">
          <cell r="A312">
            <v>201784</v>
          </cell>
          <cell r="B312" t="str">
            <v>李澄宇</v>
          </cell>
          <cell r="C312" t="str">
            <v>PrL/IL</v>
          </cell>
        </row>
        <row r="313">
          <cell r="A313">
            <v>201785</v>
          </cell>
          <cell r="B313" t="str">
            <v>李澄宇</v>
          </cell>
          <cell r="C313" t="str">
            <v>PrL/IL</v>
          </cell>
        </row>
        <row r="314">
          <cell r="A314">
            <v>201786</v>
          </cell>
          <cell r="B314" t="str">
            <v>李澄宇</v>
          </cell>
          <cell r="C314" t="str">
            <v>PrL/IL</v>
          </cell>
        </row>
        <row r="315">
          <cell r="A315">
            <v>201787</v>
          </cell>
          <cell r="B315" t="str">
            <v>李澄宇</v>
          </cell>
          <cell r="C315" t="str">
            <v>PrL/IL</v>
          </cell>
        </row>
        <row r="316">
          <cell r="A316">
            <v>201788</v>
          </cell>
          <cell r="B316" t="str">
            <v>李澄宇</v>
          </cell>
          <cell r="C316" t="str">
            <v>CA1</v>
          </cell>
          <cell r="E316">
            <v>12</v>
          </cell>
        </row>
        <row r="317">
          <cell r="A317">
            <v>201789</v>
          </cell>
          <cell r="B317" t="str">
            <v>孙衍刚</v>
          </cell>
          <cell r="C317" t="str">
            <v>PVH</v>
          </cell>
          <cell r="E317">
            <v>48</v>
          </cell>
        </row>
        <row r="318">
          <cell r="A318">
            <v>201790</v>
          </cell>
          <cell r="B318" t="str">
            <v>李澄宇</v>
          </cell>
          <cell r="C318" t="str">
            <v>CA1</v>
          </cell>
          <cell r="E318">
            <v>6</v>
          </cell>
        </row>
        <row r="319">
          <cell r="A319">
            <v>201791</v>
          </cell>
          <cell r="B319" t="str">
            <v>孙衍刚</v>
          </cell>
          <cell r="C319" t="str">
            <v>PVH</v>
          </cell>
        </row>
        <row r="320">
          <cell r="A320">
            <v>201792</v>
          </cell>
          <cell r="B320" t="str">
            <v>李澄宇</v>
          </cell>
          <cell r="C320" t="str">
            <v>CA1</v>
          </cell>
          <cell r="E320">
            <v>16</v>
          </cell>
        </row>
        <row r="321">
          <cell r="A321">
            <v>201793</v>
          </cell>
          <cell r="B321" t="str">
            <v>孙衍刚</v>
          </cell>
          <cell r="C321" t="str">
            <v>PVH</v>
          </cell>
          <cell r="E321">
            <v>60</v>
          </cell>
        </row>
        <row r="322">
          <cell r="A322">
            <v>201794</v>
          </cell>
          <cell r="B322" t="str">
            <v>孙衍刚</v>
          </cell>
          <cell r="C322" t="str">
            <v>PVH</v>
          </cell>
        </row>
        <row r="323">
          <cell r="A323">
            <v>201795</v>
          </cell>
          <cell r="B323" t="str">
            <v>孙衍刚</v>
          </cell>
          <cell r="C323" t="str">
            <v>PVH</v>
          </cell>
        </row>
        <row r="324">
          <cell r="A324">
            <v>201796</v>
          </cell>
          <cell r="B324" t="str">
            <v>张翼凤</v>
          </cell>
          <cell r="C324" t="str">
            <v>VMH</v>
          </cell>
          <cell r="D324" t="str">
            <v>TAC1</v>
          </cell>
        </row>
        <row r="325">
          <cell r="A325">
            <v>201797</v>
          </cell>
          <cell r="B325" t="str">
            <v>张翼凤</v>
          </cell>
          <cell r="C325" t="str">
            <v>VMH</v>
          </cell>
          <cell r="D325" t="str">
            <v>TAC1</v>
          </cell>
        </row>
        <row r="326">
          <cell r="A326">
            <v>201892</v>
          </cell>
          <cell r="B326" t="str">
            <v>许晓鸿</v>
          </cell>
          <cell r="C326" t="str">
            <v>VMH</v>
          </cell>
          <cell r="D326" t="str">
            <v>adcyap1</v>
          </cell>
        </row>
        <row r="327">
          <cell r="A327">
            <v>201893</v>
          </cell>
          <cell r="B327" t="str">
            <v>许晓鸿</v>
          </cell>
          <cell r="C327" t="str">
            <v>VMH</v>
          </cell>
          <cell r="D327" t="str">
            <v>adcyap1</v>
          </cell>
        </row>
        <row r="328">
          <cell r="A328">
            <v>201894</v>
          </cell>
          <cell r="B328" t="str">
            <v>许晓鸿</v>
          </cell>
          <cell r="C328" t="str">
            <v>VMH</v>
          </cell>
          <cell r="D328" t="str">
            <v>adcyap1</v>
          </cell>
        </row>
        <row r="329">
          <cell r="A329">
            <v>201895</v>
          </cell>
          <cell r="B329" t="str">
            <v>许晓鸿</v>
          </cell>
          <cell r="C329" t="str">
            <v>MPO</v>
          </cell>
          <cell r="D329" t="str">
            <v>TAC2</v>
          </cell>
        </row>
        <row r="330">
          <cell r="A330">
            <v>201896</v>
          </cell>
          <cell r="B330" t="str">
            <v>许晓鸿</v>
          </cell>
          <cell r="C330" t="str">
            <v>MPO</v>
          </cell>
          <cell r="D330" t="str">
            <v>TAC2</v>
          </cell>
        </row>
        <row r="331">
          <cell r="A331">
            <v>201922</v>
          </cell>
          <cell r="B331" t="str">
            <v>张翼凤</v>
          </cell>
          <cell r="C331" t="str">
            <v>MPO</v>
          </cell>
          <cell r="D331" t="str">
            <v>NTS</v>
          </cell>
        </row>
        <row r="332">
          <cell r="A332">
            <v>201923</v>
          </cell>
          <cell r="B332" t="str">
            <v>张翼凤</v>
          </cell>
          <cell r="C332" t="str">
            <v>MPO</v>
          </cell>
          <cell r="D332" t="str">
            <v>NTS</v>
          </cell>
        </row>
        <row r="333">
          <cell r="A333">
            <v>201924</v>
          </cell>
          <cell r="B333" t="str">
            <v>张翼凤</v>
          </cell>
          <cell r="C333" t="str">
            <v>MPO</v>
          </cell>
          <cell r="D333" t="str">
            <v>NTS</v>
          </cell>
        </row>
        <row r="334">
          <cell r="A334">
            <v>201925</v>
          </cell>
          <cell r="B334" t="str">
            <v>张翼凤</v>
          </cell>
          <cell r="C334" t="str">
            <v>MPO</v>
          </cell>
          <cell r="D334" t="str">
            <v>NTS</v>
          </cell>
        </row>
        <row r="335">
          <cell r="A335">
            <v>201926</v>
          </cell>
          <cell r="B335" t="str">
            <v>徐华泰</v>
          </cell>
          <cell r="C335" t="str">
            <v>LHA</v>
          </cell>
          <cell r="D335" t="str">
            <v>PENK</v>
          </cell>
        </row>
        <row r="336">
          <cell r="A336">
            <v>201927</v>
          </cell>
          <cell r="B336" t="str">
            <v>徐华泰</v>
          </cell>
          <cell r="C336" t="str">
            <v>LHA</v>
          </cell>
          <cell r="D336" t="str">
            <v>PENK</v>
          </cell>
        </row>
        <row r="337">
          <cell r="A337">
            <v>201928</v>
          </cell>
          <cell r="B337" t="str">
            <v>徐敏</v>
          </cell>
          <cell r="C337" t="str">
            <v>DMH</v>
          </cell>
          <cell r="D337" t="str">
            <v>SST</v>
          </cell>
        </row>
        <row r="338">
          <cell r="A338">
            <v>201929</v>
          </cell>
          <cell r="B338" t="str">
            <v>徐敏</v>
          </cell>
          <cell r="C338" t="str">
            <v>DMH</v>
          </cell>
          <cell r="D338" t="str">
            <v>SST</v>
          </cell>
        </row>
        <row r="339">
          <cell r="A339">
            <v>201930</v>
          </cell>
          <cell r="B339" t="str">
            <v>孙衍刚</v>
          </cell>
          <cell r="C339" t="str">
            <v>CeA</v>
          </cell>
          <cell r="D339" t="str">
            <v>Oprm1-iCreERT2</v>
          </cell>
        </row>
        <row r="340">
          <cell r="A340">
            <v>201931</v>
          </cell>
          <cell r="B340" t="str">
            <v>孙衍刚</v>
          </cell>
          <cell r="C340" t="str">
            <v>CeA</v>
          </cell>
          <cell r="D340" t="str">
            <v>Oprm1-iCreERT2</v>
          </cell>
        </row>
        <row r="341">
          <cell r="A341">
            <v>201971</v>
          </cell>
          <cell r="B341" t="str">
            <v>徐宁龙</v>
          </cell>
          <cell r="C341" t="str">
            <v>CA1</v>
          </cell>
        </row>
        <row r="342">
          <cell r="A342">
            <v>201972</v>
          </cell>
          <cell r="B342" t="str">
            <v>徐宁龙</v>
          </cell>
          <cell r="C342" t="str">
            <v>CA1</v>
          </cell>
        </row>
        <row r="343">
          <cell r="A343">
            <v>201973</v>
          </cell>
          <cell r="B343" t="str">
            <v>徐宁龙</v>
          </cell>
          <cell r="C343" t="str">
            <v>CA1</v>
          </cell>
        </row>
        <row r="344">
          <cell r="A344">
            <v>201974</v>
          </cell>
          <cell r="B344" t="str">
            <v>徐宁龙</v>
          </cell>
          <cell r="C344" t="str">
            <v>CA1</v>
          </cell>
        </row>
        <row r="345">
          <cell r="A345">
            <v>201975</v>
          </cell>
          <cell r="B345" t="str">
            <v>徐宁龙</v>
          </cell>
          <cell r="C345" t="str">
            <v>CA1</v>
          </cell>
        </row>
        <row r="346">
          <cell r="A346">
            <v>201976</v>
          </cell>
          <cell r="B346" t="str">
            <v>徐宁龙</v>
          </cell>
          <cell r="C346" t="str">
            <v>CA1</v>
          </cell>
        </row>
        <row r="347">
          <cell r="A347">
            <v>201977</v>
          </cell>
          <cell r="B347" t="str">
            <v>徐宁龙</v>
          </cell>
          <cell r="C347" t="str">
            <v>CA1</v>
          </cell>
        </row>
        <row r="348">
          <cell r="A348">
            <v>201978</v>
          </cell>
          <cell r="B348" t="str">
            <v>徐宁龙</v>
          </cell>
          <cell r="C348" t="str">
            <v>CA1</v>
          </cell>
        </row>
        <row r="349">
          <cell r="A349">
            <v>201979</v>
          </cell>
          <cell r="B349" t="str">
            <v>徐宁龙</v>
          </cell>
          <cell r="C349" t="str">
            <v>CA1</v>
          </cell>
        </row>
        <row r="350">
          <cell r="A350">
            <v>201980</v>
          </cell>
          <cell r="B350" t="str">
            <v>徐宁龙</v>
          </cell>
          <cell r="C350" t="str">
            <v>CA1</v>
          </cell>
        </row>
        <row r="351">
          <cell r="A351">
            <v>201981</v>
          </cell>
          <cell r="B351" t="str">
            <v>徐宁龙</v>
          </cell>
          <cell r="C351" t="str">
            <v>CA1</v>
          </cell>
        </row>
        <row r="352">
          <cell r="A352">
            <v>201982</v>
          </cell>
          <cell r="B352" t="str">
            <v>徐宁龙</v>
          </cell>
          <cell r="C352" t="str">
            <v>CA1</v>
          </cell>
        </row>
        <row r="353">
          <cell r="A353">
            <v>201983</v>
          </cell>
          <cell r="B353" t="str">
            <v>徐宁龙</v>
          </cell>
          <cell r="C353" t="str">
            <v>CA1</v>
          </cell>
        </row>
        <row r="354">
          <cell r="A354">
            <v>201984</v>
          </cell>
          <cell r="B354" t="str">
            <v>徐宁龙</v>
          </cell>
          <cell r="C354" t="str">
            <v>CA1</v>
          </cell>
        </row>
        <row r="355">
          <cell r="A355">
            <v>201985</v>
          </cell>
          <cell r="B355" t="str">
            <v>徐宁龙</v>
          </cell>
          <cell r="C355" t="str">
            <v>CA1</v>
          </cell>
        </row>
        <row r="356">
          <cell r="A356">
            <v>201986</v>
          </cell>
          <cell r="B356" t="str">
            <v>徐宁龙</v>
          </cell>
          <cell r="C356" t="str">
            <v>CA1</v>
          </cell>
        </row>
        <row r="357">
          <cell r="A357">
            <v>201987</v>
          </cell>
          <cell r="B357" t="str">
            <v>徐宁龙</v>
          </cell>
          <cell r="C357" t="str">
            <v>CA1</v>
          </cell>
        </row>
        <row r="358">
          <cell r="A358">
            <v>201988</v>
          </cell>
          <cell r="B358" t="str">
            <v>徐宁龙</v>
          </cell>
          <cell r="C358" t="str">
            <v>CA1</v>
          </cell>
        </row>
        <row r="359">
          <cell r="A359">
            <v>201989</v>
          </cell>
          <cell r="B359" t="str">
            <v>徐宁龙</v>
          </cell>
          <cell r="C359" t="str">
            <v>CA1</v>
          </cell>
        </row>
        <row r="360">
          <cell r="A360">
            <v>201990</v>
          </cell>
          <cell r="B360" t="str">
            <v>徐宁龙</v>
          </cell>
          <cell r="C360" t="str">
            <v>CA1</v>
          </cell>
        </row>
        <row r="361">
          <cell r="A361">
            <v>201991</v>
          </cell>
          <cell r="B361" t="str">
            <v>徐宁龙</v>
          </cell>
          <cell r="C361" t="str">
            <v>CA1</v>
          </cell>
        </row>
        <row r="362">
          <cell r="A362">
            <v>201992</v>
          </cell>
          <cell r="B362" t="str">
            <v>徐宁龙</v>
          </cell>
          <cell r="C362" t="str">
            <v>CA1</v>
          </cell>
        </row>
        <row r="363">
          <cell r="A363">
            <v>201993</v>
          </cell>
          <cell r="B363" t="str">
            <v>徐宁龙</v>
          </cell>
          <cell r="C363" t="str">
            <v>CA1</v>
          </cell>
        </row>
        <row r="364">
          <cell r="A364">
            <v>201994</v>
          </cell>
          <cell r="B364" t="str">
            <v>姚海珊</v>
          </cell>
          <cell r="C364" t="str">
            <v>CA1</v>
          </cell>
        </row>
        <row r="365">
          <cell r="A365">
            <v>201995</v>
          </cell>
          <cell r="B365" t="str">
            <v>姚海珊</v>
          </cell>
          <cell r="C365" t="str">
            <v>CA1</v>
          </cell>
        </row>
        <row r="366">
          <cell r="A366">
            <v>201996</v>
          </cell>
          <cell r="B366" t="str">
            <v>姚海珊</v>
          </cell>
          <cell r="C366" t="str">
            <v>CA1</v>
          </cell>
        </row>
        <row r="367">
          <cell r="A367">
            <v>201997</v>
          </cell>
          <cell r="B367" t="str">
            <v>姚海珊</v>
          </cell>
          <cell r="C367" t="str">
            <v>CA1</v>
          </cell>
        </row>
        <row r="368">
          <cell r="A368">
            <v>201998</v>
          </cell>
          <cell r="B368" t="str">
            <v>孙衍刚</v>
          </cell>
        </row>
        <row r="369">
          <cell r="A369">
            <v>202053</v>
          </cell>
          <cell r="B369" t="str">
            <v>李澄宇</v>
          </cell>
          <cell r="C369" t="str">
            <v>CA1</v>
          </cell>
        </row>
        <row r="370">
          <cell r="A370">
            <v>202054</v>
          </cell>
          <cell r="B370" t="str">
            <v>李澄宇</v>
          </cell>
          <cell r="C370" t="str">
            <v>CA1</v>
          </cell>
        </row>
        <row r="371">
          <cell r="A371">
            <v>202055</v>
          </cell>
          <cell r="B371" t="str">
            <v>李澄宇</v>
          </cell>
          <cell r="C371" t="str">
            <v>CA1</v>
          </cell>
        </row>
        <row r="372">
          <cell r="A372">
            <v>202056</v>
          </cell>
          <cell r="B372" t="str">
            <v>李澄宇</v>
          </cell>
          <cell r="C372" t="str">
            <v>CA1</v>
          </cell>
        </row>
        <row r="373">
          <cell r="A373">
            <v>202166</v>
          </cell>
          <cell r="B373" t="str">
            <v>徐华泰</v>
          </cell>
          <cell r="C373" t="str">
            <v>VMH</v>
          </cell>
          <cell r="D373" t="str">
            <v>penk</v>
          </cell>
        </row>
        <row r="374">
          <cell r="A374">
            <v>202167</v>
          </cell>
          <cell r="B374" t="str">
            <v>徐华泰</v>
          </cell>
          <cell r="C374" t="str">
            <v>VMH</v>
          </cell>
          <cell r="D374" t="str">
            <v>penk</v>
          </cell>
        </row>
        <row r="375">
          <cell r="A375">
            <v>202168</v>
          </cell>
          <cell r="B375" t="str">
            <v>徐华泰</v>
          </cell>
          <cell r="C375" t="str">
            <v>VMH</v>
          </cell>
          <cell r="D375" t="str">
            <v>penk</v>
          </cell>
        </row>
        <row r="376">
          <cell r="A376">
            <v>202169</v>
          </cell>
          <cell r="B376" t="str">
            <v>徐华泰</v>
          </cell>
          <cell r="C376" t="str">
            <v>VMH</v>
          </cell>
          <cell r="D376" t="str">
            <v>penk</v>
          </cell>
        </row>
        <row r="377">
          <cell r="A377">
            <v>202170</v>
          </cell>
          <cell r="B377" t="str">
            <v>徐华泰</v>
          </cell>
          <cell r="C377" t="str">
            <v>VMH</v>
          </cell>
          <cell r="D377" t="str">
            <v>penk</v>
          </cell>
        </row>
        <row r="378">
          <cell r="A378">
            <v>202171</v>
          </cell>
          <cell r="B378" t="str">
            <v>徐华泰</v>
          </cell>
          <cell r="C378" t="str">
            <v>VMH</v>
          </cell>
          <cell r="D378" t="str">
            <v>penk</v>
          </cell>
        </row>
        <row r="379">
          <cell r="A379">
            <v>202172</v>
          </cell>
          <cell r="B379" t="str">
            <v>徐敏</v>
          </cell>
          <cell r="C379" t="str">
            <v>DMH</v>
          </cell>
          <cell r="D379" t="str">
            <v>sst</v>
          </cell>
        </row>
        <row r="380">
          <cell r="A380">
            <v>202173</v>
          </cell>
          <cell r="B380" t="str">
            <v>徐敏</v>
          </cell>
          <cell r="C380" t="str">
            <v>DMH</v>
          </cell>
          <cell r="D380" t="str">
            <v>sst</v>
          </cell>
        </row>
        <row r="381">
          <cell r="A381">
            <v>202174</v>
          </cell>
          <cell r="B381" t="str">
            <v>徐敏</v>
          </cell>
          <cell r="C381" t="str">
            <v>DMH</v>
          </cell>
          <cell r="D381" t="str">
            <v>sst</v>
          </cell>
        </row>
        <row r="382">
          <cell r="A382">
            <v>202175</v>
          </cell>
          <cell r="B382" t="str">
            <v>徐敏</v>
          </cell>
          <cell r="C382" t="str">
            <v>DMH</v>
          </cell>
          <cell r="D382" t="str">
            <v>sst</v>
          </cell>
        </row>
        <row r="383">
          <cell r="A383">
            <v>202217</v>
          </cell>
          <cell r="B383" t="str">
            <v>徐宁龙</v>
          </cell>
          <cell r="C383" t="str">
            <v>CA1</v>
          </cell>
        </row>
        <row r="384">
          <cell r="A384">
            <v>202218</v>
          </cell>
          <cell r="B384" t="str">
            <v>徐宁龙</v>
          </cell>
          <cell r="C384" t="str">
            <v>CA1</v>
          </cell>
        </row>
        <row r="385">
          <cell r="A385">
            <v>202219</v>
          </cell>
          <cell r="B385" t="str">
            <v>徐宁龙</v>
          </cell>
          <cell r="C385" t="str">
            <v>CA1</v>
          </cell>
        </row>
        <row r="386">
          <cell r="A386">
            <v>202220</v>
          </cell>
          <cell r="B386" t="str">
            <v>徐宁龙</v>
          </cell>
          <cell r="C386" t="str">
            <v>CA1</v>
          </cell>
        </row>
        <row r="387">
          <cell r="A387">
            <v>202221</v>
          </cell>
          <cell r="B387" t="str">
            <v>徐宁龙</v>
          </cell>
          <cell r="C387" t="str">
            <v>CA1</v>
          </cell>
        </row>
        <row r="388">
          <cell r="A388">
            <v>202222</v>
          </cell>
          <cell r="B388" t="str">
            <v>徐宁龙</v>
          </cell>
          <cell r="C388" t="str">
            <v>CA1</v>
          </cell>
        </row>
        <row r="389">
          <cell r="A389">
            <v>202223</v>
          </cell>
          <cell r="B389" t="str">
            <v>徐宁龙</v>
          </cell>
          <cell r="C389" t="str">
            <v>CA1</v>
          </cell>
        </row>
        <row r="390">
          <cell r="A390">
            <v>202224</v>
          </cell>
          <cell r="B390" t="str">
            <v>徐宁龙</v>
          </cell>
          <cell r="C390" t="str">
            <v>CA1</v>
          </cell>
        </row>
        <row r="391">
          <cell r="A391">
            <v>202225</v>
          </cell>
          <cell r="B391" t="str">
            <v>徐宁龙</v>
          </cell>
          <cell r="C391" t="str">
            <v>CA1</v>
          </cell>
        </row>
        <row r="392">
          <cell r="A392">
            <v>202226</v>
          </cell>
          <cell r="B392" t="str">
            <v>徐宁龙</v>
          </cell>
          <cell r="C392" t="str">
            <v>CA1</v>
          </cell>
        </row>
        <row r="393">
          <cell r="A393">
            <v>202227</v>
          </cell>
          <cell r="B393" t="str">
            <v>徐宁龙</v>
          </cell>
          <cell r="C393" t="str">
            <v>CA1</v>
          </cell>
        </row>
        <row r="394">
          <cell r="A394">
            <v>202228</v>
          </cell>
          <cell r="B394" t="str">
            <v>徐宁龙</v>
          </cell>
          <cell r="C394" t="str">
            <v>CA1</v>
          </cell>
        </row>
        <row r="395">
          <cell r="A395">
            <v>202229</v>
          </cell>
          <cell r="B395" t="str">
            <v>徐宁龙</v>
          </cell>
          <cell r="C395" t="str">
            <v>CA1</v>
          </cell>
        </row>
        <row r="396">
          <cell r="A396">
            <v>202230</v>
          </cell>
          <cell r="B396" t="str">
            <v>徐宁龙</v>
          </cell>
          <cell r="C396" t="str">
            <v>CA1</v>
          </cell>
        </row>
        <row r="397">
          <cell r="A397">
            <v>202231</v>
          </cell>
          <cell r="B397" t="str">
            <v>徐宁龙</v>
          </cell>
          <cell r="C397" t="str">
            <v>CA1</v>
          </cell>
        </row>
        <row r="398">
          <cell r="A398">
            <v>202232</v>
          </cell>
          <cell r="B398" t="str">
            <v>徐宁龙</v>
          </cell>
          <cell r="C398" t="str">
            <v>CA1</v>
          </cell>
        </row>
        <row r="399">
          <cell r="A399">
            <v>202233</v>
          </cell>
          <cell r="B399" t="str">
            <v>徐宁龙</v>
          </cell>
          <cell r="C399" t="str">
            <v>CA1</v>
          </cell>
        </row>
        <row r="400">
          <cell r="A400">
            <v>202234</v>
          </cell>
          <cell r="B400" t="str">
            <v>徐宁龙</v>
          </cell>
          <cell r="C400" t="str">
            <v>CA1</v>
          </cell>
        </row>
        <row r="401">
          <cell r="A401">
            <v>202235</v>
          </cell>
          <cell r="B401" t="str">
            <v>徐宁龙</v>
          </cell>
          <cell r="C401" t="str">
            <v>CA1</v>
          </cell>
        </row>
        <row r="402">
          <cell r="A402">
            <v>202236</v>
          </cell>
          <cell r="B402" t="str">
            <v>徐宁龙</v>
          </cell>
          <cell r="C402" t="str">
            <v>CA1</v>
          </cell>
        </row>
        <row r="403">
          <cell r="A403">
            <v>202237</v>
          </cell>
          <cell r="B403" t="str">
            <v>徐宁龙</v>
          </cell>
          <cell r="C403" t="str">
            <v>CA1</v>
          </cell>
        </row>
        <row r="404">
          <cell r="A404">
            <v>202238</v>
          </cell>
          <cell r="B404" t="str">
            <v>徐宁龙</v>
          </cell>
          <cell r="C404" t="str">
            <v>CA1</v>
          </cell>
        </row>
        <row r="471">
          <cell r="B471" t="str">
            <v>徐敏</v>
          </cell>
        </row>
        <row r="472">
          <cell r="B472" t="str">
            <v>张洪钧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1"/>
  <sheetViews>
    <sheetView tabSelected="1" workbookViewId="0">
      <selection activeCell="D3" sqref="D3"/>
    </sheetView>
  </sheetViews>
  <sheetFormatPr defaultColWidth="9" defaultRowHeight="13.8" x14ac:dyDescent="0.25"/>
  <cols>
    <col min="1" max="1" width="10.5546875" style="6" bestFit="1" customWidth="1"/>
    <col min="2" max="2" width="16.77734375" style="5" bestFit="1" customWidth="1"/>
    <col min="3" max="3" width="22.77734375" style="5" bestFit="1" customWidth="1"/>
    <col min="4" max="4" width="14.77734375" style="5" customWidth="1"/>
    <col min="5" max="5" width="15.88671875" style="5" customWidth="1"/>
    <col min="6" max="6" width="16" style="5" bestFit="1" customWidth="1"/>
    <col min="7" max="7" width="22.21875" style="5" customWidth="1"/>
    <col min="8" max="8" width="42.21875" style="5" bestFit="1" customWidth="1"/>
    <col min="9" max="16384" width="9" style="5"/>
  </cols>
  <sheetData>
    <row r="1" spans="1:8" ht="15.6" x14ac:dyDescent="0.25">
      <c r="A1" s="16" t="s">
        <v>0</v>
      </c>
      <c r="B1" s="17" t="s">
        <v>1</v>
      </c>
      <c r="C1" s="22" t="s">
        <v>75</v>
      </c>
      <c r="D1" s="9" t="s">
        <v>2</v>
      </c>
      <c r="E1" s="9"/>
      <c r="F1" s="9"/>
      <c r="G1" s="9"/>
    </row>
    <row r="2" spans="1:8" ht="31.2" x14ac:dyDescent="0.25">
      <c r="A2" s="16"/>
      <c r="B2" s="17"/>
      <c r="C2" s="23"/>
      <c r="D2" s="13" t="s">
        <v>3</v>
      </c>
      <c r="E2" s="13" t="s">
        <v>4</v>
      </c>
      <c r="F2" s="13" t="s">
        <v>5</v>
      </c>
      <c r="G2" s="13" t="s">
        <v>74</v>
      </c>
    </row>
    <row r="3" spans="1:8" ht="109.2" x14ac:dyDescent="0.25">
      <c r="A3" s="18" t="s">
        <v>71</v>
      </c>
      <c r="B3" s="11" t="s">
        <v>65</v>
      </c>
      <c r="C3" s="13" t="s">
        <v>66</v>
      </c>
      <c r="D3" s="19">
        <v>1120000000</v>
      </c>
      <c r="E3" s="19">
        <v>7460000000000</v>
      </c>
      <c r="F3" s="13">
        <v>20</v>
      </c>
      <c r="G3" s="13">
        <v>30</v>
      </c>
      <c r="H3" s="7" t="s">
        <v>73</v>
      </c>
    </row>
    <row r="4" spans="1:8" ht="109.2" x14ac:dyDescent="0.25">
      <c r="A4" s="18" t="s">
        <v>72</v>
      </c>
      <c r="B4" s="11" t="s">
        <v>65</v>
      </c>
      <c r="C4" s="13" t="s">
        <v>66</v>
      </c>
      <c r="D4" s="19">
        <v>1120000000</v>
      </c>
      <c r="E4" s="19">
        <v>7460000000000</v>
      </c>
      <c r="F4" s="13">
        <v>20</v>
      </c>
      <c r="G4" s="13">
        <v>30</v>
      </c>
      <c r="H4" s="8"/>
    </row>
    <row r="5" spans="1:8" ht="15.6" x14ac:dyDescent="0.25">
      <c r="A5" s="14">
        <v>17895</v>
      </c>
      <c r="B5" s="11" t="s">
        <v>67</v>
      </c>
      <c r="C5" s="13" t="s">
        <v>68</v>
      </c>
      <c r="D5" s="19">
        <v>1120000000</v>
      </c>
      <c r="E5" s="19">
        <v>7460000000000</v>
      </c>
      <c r="F5" s="13">
        <v>20</v>
      </c>
      <c r="G5" s="13">
        <v>30</v>
      </c>
    </row>
    <row r="6" spans="1:8" ht="15.6" x14ac:dyDescent="0.25">
      <c r="A6" s="14">
        <v>17896</v>
      </c>
      <c r="B6" s="11" t="s">
        <v>67</v>
      </c>
      <c r="C6" s="13" t="s">
        <v>68</v>
      </c>
      <c r="D6" s="19">
        <v>1120000000</v>
      </c>
      <c r="E6" s="19">
        <v>7460000000000</v>
      </c>
      <c r="F6" s="13">
        <v>20</v>
      </c>
      <c r="G6" s="13">
        <v>30</v>
      </c>
    </row>
    <row r="7" spans="1:8" ht="15.6" x14ac:dyDescent="0.25">
      <c r="A7" s="14">
        <v>17897</v>
      </c>
      <c r="B7" s="11" t="s">
        <v>67</v>
      </c>
      <c r="C7" s="13" t="s">
        <v>68</v>
      </c>
      <c r="D7" s="19">
        <v>1120000000</v>
      </c>
      <c r="E7" s="19">
        <v>7460000000000</v>
      </c>
      <c r="F7" s="13">
        <v>20</v>
      </c>
      <c r="G7" s="13">
        <v>30</v>
      </c>
    </row>
    <row r="8" spans="1:8" ht="15.6" x14ac:dyDescent="0.25">
      <c r="A8" s="14">
        <v>17898</v>
      </c>
      <c r="B8" s="11" t="s">
        <v>67</v>
      </c>
      <c r="C8" s="13" t="s">
        <v>68</v>
      </c>
      <c r="D8" s="19">
        <v>1120000000</v>
      </c>
      <c r="E8" s="19">
        <v>7460000000000</v>
      </c>
      <c r="F8" s="13">
        <v>20</v>
      </c>
      <c r="G8" s="13">
        <v>30</v>
      </c>
    </row>
    <row r="9" spans="1:8" ht="15.6" x14ac:dyDescent="0.25">
      <c r="A9" s="14">
        <v>17899</v>
      </c>
      <c r="B9" s="11" t="s">
        <v>67</v>
      </c>
      <c r="C9" s="13" t="s">
        <v>69</v>
      </c>
      <c r="D9" s="19">
        <v>1120000000</v>
      </c>
      <c r="E9" s="19">
        <v>7460000000000</v>
      </c>
      <c r="F9" s="13">
        <v>20</v>
      </c>
      <c r="G9" s="13">
        <v>30</v>
      </c>
    </row>
    <row r="10" spans="1:8" ht="15.6" x14ac:dyDescent="0.25">
      <c r="A10" s="10">
        <v>192092</v>
      </c>
      <c r="B10" s="10" t="s">
        <v>6</v>
      </c>
      <c r="C10" s="10" t="s">
        <v>7</v>
      </c>
      <c r="D10" s="20">
        <v>1490000000</v>
      </c>
      <c r="E10" s="20">
        <v>6250000000000</v>
      </c>
      <c r="F10" s="14">
        <v>50</v>
      </c>
      <c r="G10" s="14">
        <v>61</v>
      </c>
    </row>
    <row r="11" spans="1:8" ht="31.2" x14ac:dyDescent="0.25">
      <c r="A11" s="21">
        <v>192106</v>
      </c>
      <c r="B11" s="11" t="s">
        <v>70</v>
      </c>
      <c r="C11" s="11" t="s">
        <v>9</v>
      </c>
      <c r="D11" s="20">
        <v>1170000000</v>
      </c>
      <c r="E11" s="20">
        <v>6250000000000</v>
      </c>
      <c r="F11" s="11" t="s">
        <v>10</v>
      </c>
      <c r="G11" s="14">
        <v>43</v>
      </c>
    </row>
    <row r="12" spans="1:8" ht="31.2" x14ac:dyDescent="0.25">
      <c r="A12" s="21">
        <v>192108</v>
      </c>
      <c r="B12" s="11" t="s">
        <v>70</v>
      </c>
      <c r="C12" s="11" t="s">
        <v>9</v>
      </c>
      <c r="D12" s="20">
        <v>1170000000</v>
      </c>
      <c r="E12" s="20">
        <v>6250000000000</v>
      </c>
      <c r="F12" s="11" t="s">
        <v>10</v>
      </c>
      <c r="G12" s="14">
        <v>43</v>
      </c>
    </row>
    <row r="13" spans="1:8" ht="31.2" x14ac:dyDescent="0.25">
      <c r="A13" s="21">
        <v>192309</v>
      </c>
      <c r="B13" s="11" t="s">
        <v>8</v>
      </c>
      <c r="C13" s="11" t="s">
        <v>11</v>
      </c>
      <c r="D13" s="20">
        <v>1170000000</v>
      </c>
      <c r="E13" s="20">
        <v>6250000000000</v>
      </c>
      <c r="F13" s="11" t="s">
        <v>10</v>
      </c>
      <c r="G13" s="14">
        <v>52</v>
      </c>
    </row>
    <row r="14" spans="1:8" ht="31.2" x14ac:dyDescent="0.25">
      <c r="A14" s="21">
        <v>192310</v>
      </c>
      <c r="B14" s="11" t="s">
        <v>8</v>
      </c>
      <c r="C14" s="11" t="s">
        <v>11</v>
      </c>
      <c r="D14" s="20">
        <v>1170000000</v>
      </c>
      <c r="E14" s="20">
        <v>6250000000000</v>
      </c>
      <c r="F14" s="11" t="s">
        <v>10</v>
      </c>
      <c r="G14" s="14">
        <v>52</v>
      </c>
    </row>
    <row r="15" spans="1:8" ht="31.2" x14ac:dyDescent="0.25">
      <c r="A15" s="21">
        <v>192311</v>
      </c>
      <c r="B15" s="11" t="s">
        <v>8</v>
      </c>
      <c r="C15" s="11" t="s">
        <v>11</v>
      </c>
      <c r="D15" s="20">
        <v>1170000000</v>
      </c>
      <c r="E15" s="20">
        <v>6250000000000</v>
      </c>
      <c r="F15" s="11" t="s">
        <v>10</v>
      </c>
      <c r="G15" s="14">
        <v>52</v>
      </c>
    </row>
    <row r="16" spans="1:8" ht="46.8" x14ac:dyDescent="0.25">
      <c r="A16" s="10">
        <v>192981</v>
      </c>
      <c r="B16" s="11" t="s">
        <v>12</v>
      </c>
      <c r="C16" s="11" t="s">
        <v>13</v>
      </c>
      <c r="D16" s="20">
        <v>1190000000</v>
      </c>
      <c r="E16" s="20">
        <v>6250000000000</v>
      </c>
      <c r="F16" s="11" t="s">
        <v>14</v>
      </c>
      <c r="G16" s="14">
        <v>62</v>
      </c>
    </row>
    <row r="17" spans="1:7" ht="46.8" x14ac:dyDescent="0.25">
      <c r="A17" s="10">
        <v>192982</v>
      </c>
      <c r="B17" s="11" t="s">
        <v>12</v>
      </c>
      <c r="C17" s="11" t="s">
        <v>13</v>
      </c>
      <c r="D17" s="20">
        <v>1190000000</v>
      </c>
      <c r="E17" s="20">
        <v>6250000000000</v>
      </c>
      <c r="F17" s="11" t="s">
        <v>14</v>
      </c>
      <c r="G17" s="14">
        <v>62</v>
      </c>
    </row>
    <row r="18" spans="1:7" ht="46.8" x14ac:dyDescent="0.25">
      <c r="A18" s="10">
        <v>193869</v>
      </c>
      <c r="B18" s="11" t="s">
        <v>12</v>
      </c>
      <c r="C18" s="11" t="s">
        <v>13</v>
      </c>
      <c r="D18" s="20">
        <v>495000000</v>
      </c>
      <c r="E18" s="20">
        <v>6250000000000</v>
      </c>
      <c r="F18" s="11" t="s">
        <v>14</v>
      </c>
      <c r="G18" s="14">
        <v>42</v>
      </c>
    </row>
    <row r="19" spans="1:7" ht="46.8" x14ac:dyDescent="0.25">
      <c r="A19" s="10">
        <v>193871</v>
      </c>
      <c r="B19" s="11" t="s">
        <v>12</v>
      </c>
      <c r="C19" s="11" t="s">
        <v>13</v>
      </c>
      <c r="D19" s="20">
        <v>495000000</v>
      </c>
      <c r="E19" s="20">
        <v>6250000000000</v>
      </c>
      <c r="F19" s="11" t="s">
        <v>14</v>
      </c>
      <c r="G19" s="14">
        <v>42</v>
      </c>
    </row>
    <row r="20" spans="1:7" ht="46.8" x14ac:dyDescent="0.25">
      <c r="A20" s="10">
        <v>193872</v>
      </c>
      <c r="B20" s="11" t="s">
        <v>12</v>
      </c>
      <c r="C20" s="11" t="s">
        <v>13</v>
      </c>
      <c r="D20" s="20">
        <v>495000000</v>
      </c>
      <c r="E20" s="20">
        <v>6250000000000</v>
      </c>
      <c r="F20" s="11" t="s">
        <v>14</v>
      </c>
      <c r="G20" s="14">
        <v>42</v>
      </c>
    </row>
    <row r="21" spans="1:7" ht="46.8" x14ac:dyDescent="0.25">
      <c r="A21" s="10">
        <v>193873</v>
      </c>
      <c r="B21" s="11" t="s">
        <v>12</v>
      </c>
      <c r="C21" s="11" t="s">
        <v>13</v>
      </c>
      <c r="D21" s="20">
        <v>495000000</v>
      </c>
      <c r="E21" s="20">
        <v>6250000000000</v>
      </c>
      <c r="F21" s="11" t="s">
        <v>14</v>
      </c>
      <c r="G21" s="14">
        <v>42</v>
      </c>
    </row>
    <row r="22" spans="1:7" ht="15.6" x14ac:dyDescent="0.25">
      <c r="A22" s="10">
        <v>194525</v>
      </c>
      <c r="B22" s="10" t="s">
        <v>6</v>
      </c>
      <c r="C22" s="10" t="s">
        <v>7</v>
      </c>
      <c r="D22" s="20">
        <v>495000000</v>
      </c>
      <c r="E22" s="20">
        <v>6250000000000</v>
      </c>
      <c r="F22" s="14">
        <v>20</v>
      </c>
      <c r="G22" s="14">
        <v>51</v>
      </c>
    </row>
    <row r="23" spans="1:7" ht="15.6" x14ac:dyDescent="0.25">
      <c r="A23" s="10">
        <v>194526</v>
      </c>
      <c r="B23" s="10" t="s">
        <v>6</v>
      </c>
      <c r="C23" s="10" t="s">
        <v>7</v>
      </c>
      <c r="D23" s="20">
        <v>495000000</v>
      </c>
      <c r="E23" s="20">
        <v>6250000000000</v>
      </c>
      <c r="F23" s="14">
        <v>20</v>
      </c>
      <c r="G23" s="14">
        <v>51</v>
      </c>
    </row>
    <row r="24" spans="1:7" ht="15.6" x14ac:dyDescent="0.25">
      <c r="A24" s="10">
        <v>194527</v>
      </c>
      <c r="B24" s="10" t="s">
        <v>6</v>
      </c>
      <c r="C24" s="10" t="s">
        <v>7</v>
      </c>
      <c r="D24" s="20">
        <v>495000000</v>
      </c>
      <c r="E24" s="20">
        <v>6250000000000</v>
      </c>
      <c r="F24" s="14">
        <v>20</v>
      </c>
      <c r="G24" s="14">
        <v>51</v>
      </c>
    </row>
    <row r="25" spans="1:7" ht="15.6" x14ac:dyDescent="0.25">
      <c r="A25" s="10">
        <v>194528</v>
      </c>
      <c r="B25" s="10" t="s">
        <v>6</v>
      </c>
      <c r="C25" s="10" t="s">
        <v>7</v>
      </c>
      <c r="D25" s="20">
        <v>495000000</v>
      </c>
      <c r="E25" s="20">
        <v>6250000000000</v>
      </c>
      <c r="F25" s="14">
        <v>20</v>
      </c>
      <c r="G25" s="14">
        <v>51</v>
      </c>
    </row>
    <row r="26" spans="1:7" ht="15.6" x14ac:dyDescent="0.25">
      <c r="A26" s="10">
        <v>194530</v>
      </c>
      <c r="B26" s="10" t="s">
        <v>6</v>
      </c>
      <c r="C26" s="10" t="s">
        <v>15</v>
      </c>
      <c r="D26" s="20">
        <v>495000000</v>
      </c>
      <c r="E26" s="20">
        <v>6250000000000</v>
      </c>
      <c r="F26" s="14">
        <v>20</v>
      </c>
      <c r="G26" s="14">
        <v>51</v>
      </c>
    </row>
    <row r="27" spans="1:7" ht="15.6" x14ac:dyDescent="0.25">
      <c r="A27" s="10">
        <v>194531</v>
      </c>
      <c r="B27" s="10" t="s">
        <v>6</v>
      </c>
      <c r="C27" s="10" t="s">
        <v>15</v>
      </c>
      <c r="D27" s="20">
        <v>495000000</v>
      </c>
      <c r="E27" s="20">
        <v>6250000000000</v>
      </c>
      <c r="F27" s="14">
        <v>20</v>
      </c>
      <c r="G27" s="14">
        <v>51</v>
      </c>
    </row>
    <row r="28" spans="1:7" ht="31.2" x14ac:dyDescent="0.25">
      <c r="A28" s="10">
        <v>194778</v>
      </c>
      <c r="B28" s="11" t="s">
        <v>16</v>
      </c>
      <c r="C28" s="11" t="s">
        <v>17</v>
      </c>
      <c r="D28" s="20">
        <v>396000000</v>
      </c>
      <c r="E28" s="20">
        <v>6250000000000</v>
      </c>
      <c r="F28" s="11" t="s">
        <v>10</v>
      </c>
      <c r="G28" s="14">
        <v>60</v>
      </c>
    </row>
    <row r="29" spans="1:7" ht="31.2" x14ac:dyDescent="0.25">
      <c r="A29" s="10">
        <v>194779</v>
      </c>
      <c r="B29" s="11" t="s">
        <v>16</v>
      </c>
      <c r="C29" s="11" t="s">
        <v>18</v>
      </c>
      <c r="D29" s="20">
        <v>396000000</v>
      </c>
      <c r="E29" s="20">
        <v>6250000000000</v>
      </c>
      <c r="F29" s="11" t="s">
        <v>10</v>
      </c>
      <c r="G29" s="14">
        <v>60</v>
      </c>
    </row>
    <row r="30" spans="1:7" ht="31.2" x14ac:dyDescent="0.25">
      <c r="A30" s="10">
        <v>194780</v>
      </c>
      <c r="B30" s="11" t="s">
        <v>16</v>
      </c>
      <c r="C30" s="11" t="s">
        <v>17</v>
      </c>
      <c r="D30" s="20">
        <v>396000000</v>
      </c>
      <c r="E30" s="20">
        <v>6250000000000</v>
      </c>
      <c r="F30" s="11" t="s">
        <v>10</v>
      </c>
      <c r="G30" s="14">
        <v>60</v>
      </c>
    </row>
    <row r="31" spans="1:7" ht="31.2" x14ac:dyDescent="0.25">
      <c r="A31" s="10">
        <v>194781</v>
      </c>
      <c r="B31" s="11" t="s">
        <v>19</v>
      </c>
      <c r="C31" s="11" t="s">
        <v>20</v>
      </c>
      <c r="D31" s="20">
        <v>396000000</v>
      </c>
      <c r="E31" s="20">
        <v>6250000000000</v>
      </c>
      <c r="F31" s="11" t="s">
        <v>10</v>
      </c>
      <c r="G31" s="14">
        <v>61</v>
      </c>
    </row>
    <row r="32" spans="1:7" ht="31.2" x14ac:dyDescent="0.25">
      <c r="A32" s="10">
        <v>194782</v>
      </c>
      <c r="B32" s="11" t="s">
        <v>19</v>
      </c>
      <c r="C32" s="11" t="s">
        <v>20</v>
      </c>
      <c r="D32" s="20">
        <v>396000000</v>
      </c>
      <c r="E32" s="20">
        <v>6250000000000</v>
      </c>
      <c r="F32" s="11" t="s">
        <v>10</v>
      </c>
      <c r="G32" s="14">
        <v>61</v>
      </c>
    </row>
    <row r="33" spans="1:7" ht="31.2" x14ac:dyDescent="0.25">
      <c r="A33" s="10">
        <v>194783</v>
      </c>
      <c r="B33" s="11" t="s">
        <v>19</v>
      </c>
      <c r="C33" s="11" t="s">
        <v>20</v>
      </c>
      <c r="D33" s="20">
        <v>396000000</v>
      </c>
      <c r="E33" s="20">
        <v>6250000000000</v>
      </c>
      <c r="F33" s="11" t="s">
        <v>10</v>
      </c>
      <c r="G33" s="14">
        <v>61</v>
      </c>
    </row>
    <row r="34" spans="1:7" ht="31.2" x14ac:dyDescent="0.25">
      <c r="A34" s="10">
        <v>194784</v>
      </c>
      <c r="B34" s="11" t="s">
        <v>19</v>
      </c>
      <c r="C34" s="11" t="s">
        <v>20</v>
      </c>
      <c r="D34" s="20">
        <v>396000000</v>
      </c>
      <c r="E34" s="20">
        <v>6250000000000</v>
      </c>
      <c r="F34" s="11" t="s">
        <v>10</v>
      </c>
      <c r="G34" s="14">
        <v>62</v>
      </c>
    </row>
    <row r="35" spans="1:7" ht="31.2" x14ac:dyDescent="0.25">
      <c r="A35" s="10">
        <v>194785</v>
      </c>
      <c r="B35" s="11" t="s">
        <v>19</v>
      </c>
      <c r="C35" s="11" t="s">
        <v>20</v>
      </c>
      <c r="D35" s="20">
        <v>396000000</v>
      </c>
      <c r="E35" s="20">
        <v>6250000000000</v>
      </c>
      <c r="F35" s="11" t="s">
        <v>10</v>
      </c>
      <c r="G35" s="14">
        <v>62</v>
      </c>
    </row>
    <row r="36" spans="1:7" ht="31.2" x14ac:dyDescent="0.25">
      <c r="A36" s="10">
        <v>194786</v>
      </c>
      <c r="B36" s="11" t="s">
        <v>19</v>
      </c>
      <c r="C36" s="11" t="s">
        <v>20</v>
      </c>
      <c r="D36" s="20">
        <v>396000000</v>
      </c>
      <c r="E36" s="20">
        <v>6250000000000</v>
      </c>
      <c r="F36" s="11" t="s">
        <v>10</v>
      </c>
      <c r="G36" s="14">
        <v>62</v>
      </c>
    </row>
    <row r="37" spans="1:7" ht="15.6" x14ac:dyDescent="0.25">
      <c r="A37" s="10">
        <v>194808</v>
      </c>
      <c r="B37" s="14" t="s">
        <v>21</v>
      </c>
      <c r="C37" s="14" t="s">
        <v>22</v>
      </c>
      <c r="D37" s="20">
        <v>396000000</v>
      </c>
      <c r="E37" s="20">
        <v>6250000000000</v>
      </c>
      <c r="F37" s="14">
        <v>20</v>
      </c>
      <c r="G37" s="14">
        <v>42</v>
      </c>
    </row>
    <row r="38" spans="1:7" ht="15.6" x14ac:dyDescent="0.25">
      <c r="A38" s="10">
        <v>194809</v>
      </c>
      <c r="B38" s="14" t="s">
        <v>21</v>
      </c>
      <c r="C38" s="14" t="s">
        <v>22</v>
      </c>
      <c r="D38" s="20">
        <v>396000000</v>
      </c>
      <c r="E38" s="20">
        <v>6250000000000</v>
      </c>
      <c r="F38" s="14">
        <v>20</v>
      </c>
      <c r="G38" s="14">
        <v>42</v>
      </c>
    </row>
    <row r="39" spans="1:7" ht="15.6" x14ac:dyDescent="0.25">
      <c r="A39" s="10">
        <v>194810</v>
      </c>
      <c r="B39" s="14" t="s">
        <v>21</v>
      </c>
      <c r="C39" s="14" t="s">
        <v>22</v>
      </c>
      <c r="D39" s="20">
        <v>396000000</v>
      </c>
      <c r="E39" s="20">
        <v>6250000000000</v>
      </c>
      <c r="F39" s="14">
        <v>20</v>
      </c>
      <c r="G39" s="14">
        <v>42</v>
      </c>
    </row>
    <row r="40" spans="1:7" ht="31.2" x14ac:dyDescent="0.25">
      <c r="A40" s="10">
        <v>195041</v>
      </c>
      <c r="B40" s="11" t="s">
        <v>23</v>
      </c>
      <c r="C40" s="12" t="s">
        <v>24</v>
      </c>
      <c r="D40" s="20">
        <v>495000000</v>
      </c>
      <c r="E40" s="20">
        <v>6250000000000</v>
      </c>
      <c r="F40" s="11" t="s">
        <v>25</v>
      </c>
      <c r="G40" s="14">
        <v>45</v>
      </c>
    </row>
    <row r="41" spans="1:7" ht="31.2" x14ac:dyDescent="0.25">
      <c r="A41" s="10">
        <v>195042</v>
      </c>
      <c r="B41" s="11" t="s">
        <v>23</v>
      </c>
      <c r="C41" s="12" t="s">
        <v>24</v>
      </c>
      <c r="D41" s="20">
        <v>495000000</v>
      </c>
      <c r="E41" s="20">
        <v>6250000000000</v>
      </c>
      <c r="F41" s="11" t="s">
        <v>25</v>
      </c>
      <c r="G41" s="14">
        <v>45</v>
      </c>
    </row>
    <row r="42" spans="1:7" ht="31.2" x14ac:dyDescent="0.25">
      <c r="A42" s="10">
        <v>195043</v>
      </c>
      <c r="B42" s="11" t="s">
        <v>23</v>
      </c>
      <c r="C42" s="12" t="s">
        <v>24</v>
      </c>
      <c r="D42" s="20">
        <v>495000000</v>
      </c>
      <c r="E42" s="20">
        <v>6250000000000</v>
      </c>
      <c r="F42" s="11" t="s">
        <v>25</v>
      </c>
      <c r="G42" s="14">
        <v>45</v>
      </c>
    </row>
    <row r="43" spans="1:7" ht="31.2" x14ac:dyDescent="0.25">
      <c r="A43" s="10">
        <v>195044</v>
      </c>
      <c r="B43" s="11" t="s">
        <v>23</v>
      </c>
      <c r="C43" s="12" t="s">
        <v>24</v>
      </c>
      <c r="D43" s="20">
        <v>495000000</v>
      </c>
      <c r="E43" s="20">
        <v>6250000000000</v>
      </c>
      <c r="F43" s="11" t="s">
        <v>25</v>
      </c>
      <c r="G43" s="14">
        <v>45</v>
      </c>
    </row>
    <row r="44" spans="1:7" ht="31.2" x14ac:dyDescent="0.25">
      <c r="A44" s="10">
        <v>195045</v>
      </c>
      <c r="B44" s="11" t="s">
        <v>23</v>
      </c>
      <c r="C44" s="12" t="s">
        <v>24</v>
      </c>
      <c r="D44" s="20">
        <v>495000000</v>
      </c>
      <c r="E44" s="20">
        <v>6250000000000</v>
      </c>
      <c r="F44" s="11" t="s">
        <v>25</v>
      </c>
      <c r="G44" s="14">
        <v>45</v>
      </c>
    </row>
    <row r="45" spans="1:7" ht="31.2" x14ac:dyDescent="0.25">
      <c r="A45" s="10">
        <v>195046</v>
      </c>
      <c r="B45" s="11" t="s">
        <v>23</v>
      </c>
      <c r="C45" s="12" t="s">
        <v>24</v>
      </c>
      <c r="D45" s="20">
        <v>495000000</v>
      </c>
      <c r="E45" s="20">
        <v>6250000000000</v>
      </c>
      <c r="F45" s="11" t="s">
        <v>25</v>
      </c>
      <c r="G45" s="14">
        <v>45</v>
      </c>
    </row>
    <row r="46" spans="1:7" ht="31.2" x14ac:dyDescent="0.25">
      <c r="A46" s="10">
        <v>195047</v>
      </c>
      <c r="B46" s="11" t="s">
        <v>26</v>
      </c>
      <c r="C46" s="13" t="s">
        <v>27</v>
      </c>
      <c r="D46" s="20">
        <v>495000000</v>
      </c>
      <c r="E46" s="20">
        <v>6250000000000</v>
      </c>
      <c r="F46" s="11" t="s">
        <v>25</v>
      </c>
      <c r="G46" s="14">
        <v>50</v>
      </c>
    </row>
    <row r="47" spans="1:7" ht="31.2" x14ac:dyDescent="0.25">
      <c r="A47" s="10">
        <v>195049</v>
      </c>
      <c r="B47" s="11" t="s">
        <v>26</v>
      </c>
      <c r="C47" s="13" t="s">
        <v>27</v>
      </c>
      <c r="D47" s="20">
        <v>495000000</v>
      </c>
      <c r="E47" s="20">
        <v>6250000000000</v>
      </c>
      <c r="F47" s="11" t="s">
        <v>25</v>
      </c>
      <c r="G47" s="14">
        <v>50</v>
      </c>
    </row>
    <row r="48" spans="1:7" ht="31.2" x14ac:dyDescent="0.25">
      <c r="A48" s="10">
        <v>195051</v>
      </c>
      <c r="B48" s="11" t="s">
        <v>26</v>
      </c>
      <c r="C48" s="13" t="s">
        <v>28</v>
      </c>
      <c r="D48" s="20">
        <v>495000000</v>
      </c>
      <c r="E48" s="20">
        <v>6250000000000</v>
      </c>
      <c r="F48" s="11" t="s">
        <v>25</v>
      </c>
      <c r="G48" s="14">
        <v>50</v>
      </c>
    </row>
    <row r="49" spans="1:7" ht="46.8" x14ac:dyDescent="0.25">
      <c r="A49" s="21">
        <v>195199</v>
      </c>
      <c r="B49" s="11" t="s">
        <v>12</v>
      </c>
      <c r="C49" s="11" t="s">
        <v>29</v>
      </c>
      <c r="D49" s="20">
        <v>495000000</v>
      </c>
      <c r="E49" s="20">
        <v>6250000000000</v>
      </c>
      <c r="F49" s="11" t="s">
        <v>14</v>
      </c>
      <c r="G49" s="14">
        <v>50</v>
      </c>
    </row>
    <row r="50" spans="1:7" ht="15.6" x14ac:dyDescent="0.25">
      <c r="A50" s="10">
        <v>195613</v>
      </c>
      <c r="B50" s="10" t="s">
        <v>6</v>
      </c>
      <c r="C50" s="10" t="s">
        <v>7</v>
      </c>
      <c r="D50" s="20">
        <v>495000000</v>
      </c>
      <c r="E50" s="20">
        <v>6250000000000</v>
      </c>
      <c r="F50" s="14">
        <v>20</v>
      </c>
      <c r="G50" s="14">
        <v>54</v>
      </c>
    </row>
    <row r="51" spans="1:7" ht="15.6" x14ac:dyDescent="0.25">
      <c r="A51" s="10">
        <v>195614</v>
      </c>
      <c r="B51" s="10" t="s">
        <v>6</v>
      </c>
      <c r="C51" s="10" t="s">
        <v>7</v>
      </c>
      <c r="D51" s="20">
        <v>495000000</v>
      </c>
      <c r="E51" s="20">
        <v>6250000000000</v>
      </c>
      <c r="F51" s="14">
        <v>20</v>
      </c>
      <c r="G51" s="14">
        <v>54</v>
      </c>
    </row>
    <row r="52" spans="1:7" ht="15.6" x14ac:dyDescent="0.25">
      <c r="A52" s="10">
        <v>195616</v>
      </c>
      <c r="B52" s="10" t="s">
        <v>6</v>
      </c>
      <c r="C52" s="10" t="s">
        <v>7</v>
      </c>
      <c r="D52" s="20">
        <v>495000000</v>
      </c>
      <c r="E52" s="20">
        <v>6250000000000</v>
      </c>
      <c r="F52" s="14">
        <v>20</v>
      </c>
      <c r="G52" s="14">
        <v>54</v>
      </c>
    </row>
    <row r="53" spans="1:7" ht="15.6" x14ac:dyDescent="0.25">
      <c r="A53" s="10">
        <v>195618</v>
      </c>
      <c r="B53" s="10" t="s">
        <v>6</v>
      </c>
      <c r="C53" s="10" t="s">
        <v>15</v>
      </c>
      <c r="D53" s="20">
        <v>495000000</v>
      </c>
      <c r="E53" s="20">
        <v>6250000000000</v>
      </c>
      <c r="F53" s="14">
        <v>20</v>
      </c>
      <c r="G53" s="14">
        <v>54</v>
      </c>
    </row>
    <row r="54" spans="1:7" ht="15.6" x14ac:dyDescent="0.25">
      <c r="A54" s="10">
        <v>195619</v>
      </c>
      <c r="B54" s="10" t="s">
        <v>6</v>
      </c>
      <c r="C54" s="10" t="s">
        <v>15</v>
      </c>
      <c r="D54" s="20">
        <v>495000000</v>
      </c>
      <c r="E54" s="20">
        <v>6250000000000</v>
      </c>
      <c r="F54" s="14">
        <v>20</v>
      </c>
      <c r="G54" s="14">
        <v>54</v>
      </c>
    </row>
    <row r="55" spans="1:7" ht="15.6" x14ac:dyDescent="0.25">
      <c r="A55" s="10">
        <v>195620</v>
      </c>
      <c r="B55" s="10" t="s">
        <v>6</v>
      </c>
      <c r="C55" s="10" t="s">
        <v>15</v>
      </c>
      <c r="D55" s="20">
        <v>495000000</v>
      </c>
      <c r="E55" s="20">
        <v>6250000000000</v>
      </c>
      <c r="F55" s="14">
        <v>20</v>
      </c>
      <c r="G55" s="14">
        <v>54</v>
      </c>
    </row>
    <row r="56" spans="1:7" ht="15.6" x14ac:dyDescent="0.25">
      <c r="A56" s="21">
        <v>195780</v>
      </c>
      <c r="B56" s="14" t="s">
        <v>21</v>
      </c>
      <c r="C56" s="14" t="s">
        <v>30</v>
      </c>
      <c r="D56" s="20">
        <v>330000000</v>
      </c>
      <c r="E56" s="20">
        <v>6250000000000</v>
      </c>
      <c r="F56" s="14">
        <v>20</v>
      </c>
      <c r="G56" s="14">
        <v>45</v>
      </c>
    </row>
    <row r="57" spans="1:7" ht="15.6" x14ac:dyDescent="0.25">
      <c r="A57" s="21">
        <v>195781</v>
      </c>
      <c r="B57" s="14" t="s">
        <v>21</v>
      </c>
      <c r="C57" s="14" t="s">
        <v>30</v>
      </c>
      <c r="D57" s="20">
        <v>330000000</v>
      </c>
      <c r="E57" s="20">
        <v>6250000000000</v>
      </c>
      <c r="F57" s="14">
        <v>20</v>
      </c>
      <c r="G57" s="14">
        <v>45</v>
      </c>
    </row>
    <row r="58" spans="1:7" ht="15.6" x14ac:dyDescent="0.25">
      <c r="A58" s="21">
        <v>195782</v>
      </c>
      <c r="B58" s="14" t="s">
        <v>21</v>
      </c>
      <c r="C58" s="14" t="s">
        <v>30</v>
      </c>
      <c r="D58" s="20">
        <v>330000000</v>
      </c>
      <c r="E58" s="20">
        <v>6250000000000</v>
      </c>
      <c r="F58" s="14">
        <v>20</v>
      </c>
      <c r="G58" s="14">
        <v>45</v>
      </c>
    </row>
    <row r="59" spans="1:7" ht="15.6" x14ac:dyDescent="0.25">
      <c r="A59" s="21">
        <v>195783</v>
      </c>
      <c r="B59" s="14" t="s">
        <v>21</v>
      </c>
      <c r="C59" s="14" t="s">
        <v>30</v>
      </c>
      <c r="D59" s="20">
        <v>330000000</v>
      </c>
      <c r="E59" s="20">
        <v>6250000000000</v>
      </c>
      <c r="F59" s="14">
        <v>20</v>
      </c>
      <c r="G59" s="14">
        <v>45</v>
      </c>
    </row>
    <row r="60" spans="1:7" ht="15.6" x14ac:dyDescent="0.25">
      <c r="A60" s="21">
        <v>195784</v>
      </c>
      <c r="B60" s="14" t="s">
        <v>21</v>
      </c>
      <c r="C60" s="14" t="s">
        <v>30</v>
      </c>
      <c r="D60" s="20">
        <v>330000000</v>
      </c>
      <c r="E60" s="20">
        <v>6250000000000</v>
      </c>
      <c r="F60" s="14">
        <v>20</v>
      </c>
      <c r="G60" s="14">
        <v>45</v>
      </c>
    </row>
    <row r="61" spans="1:7" ht="15.6" x14ac:dyDescent="0.25">
      <c r="A61" s="21">
        <v>195786</v>
      </c>
      <c r="B61" s="14" t="s">
        <v>21</v>
      </c>
      <c r="C61" s="14" t="s">
        <v>30</v>
      </c>
      <c r="D61" s="20">
        <v>330000000</v>
      </c>
      <c r="E61" s="20">
        <v>6250000000000</v>
      </c>
      <c r="F61" s="14">
        <v>20</v>
      </c>
      <c r="G61" s="14">
        <v>45</v>
      </c>
    </row>
    <row r="62" spans="1:7" ht="15.6" x14ac:dyDescent="0.25">
      <c r="A62" s="21">
        <v>195787</v>
      </c>
      <c r="B62" s="14" t="s">
        <v>31</v>
      </c>
      <c r="C62" s="14" t="s">
        <v>32</v>
      </c>
      <c r="D62" s="20">
        <v>330000000</v>
      </c>
      <c r="E62" s="20">
        <v>6250000000000</v>
      </c>
      <c r="F62" s="14">
        <v>20</v>
      </c>
      <c r="G62" s="14">
        <v>45</v>
      </c>
    </row>
    <row r="63" spans="1:7" ht="15.6" x14ac:dyDescent="0.25">
      <c r="A63" s="21">
        <v>195788</v>
      </c>
      <c r="B63" s="14" t="s">
        <v>31</v>
      </c>
      <c r="C63" s="14" t="s">
        <v>32</v>
      </c>
      <c r="D63" s="20">
        <v>330000000</v>
      </c>
      <c r="E63" s="20">
        <v>6250000000000</v>
      </c>
      <c r="F63" s="14">
        <v>20</v>
      </c>
      <c r="G63" s="14">
        <v>45</v>
      </c>
    </row>
    <row r="64" spans="1:7" ht="15.6" x14ac:dyDescent="0.25">
      <c r="A64" s="21">
        <v>195789</v>
      </c>
      <c r="B64" s="14" t="s">
        <v>31</v>
      </c>
      <c r="C64" s="14" t="s">
        <v>32</v>
      </c>
      <c r="D64" s="20">
        <v>330000000</v>
      </c>
      <c r="E64" s="20">
        <v>6250000000000</v>
      </c>
      <c r="F64" s="14">
        <v>20</v>
      </c>
      <c r="G64" s="14">
        <v>45</v>
      </c>
    </row>
    <row r="65" spans="1:7" ht="15.6" x14ac:dyDescent="0.25">
      <c r="A65" s="21">
        <v>195791</v>
      </c>
      <c r="B65" s="14" t="s">
        <v>31</v>
      </c>
      <c r="C65" s="14" t="s">
        <v>32</v>
      </c>
      <c r="D65" s="20">
        <v>330000000</v>
      </c>
      <c r="E65" s="20">
        <v>6250000000000</v>
      </c>
      <c r="F65" s="14">
        <v>20</v>
      </c>
      <c r="G65" s="14">
        <v>45</v>
      </c>
    </row>
    <row r="66" spans="1:7" ht="15.6" x14ac:dyDescent="0.25">
      <c r="A66" s="21">
        <v>195817</v>
      </c>
      <c r="B66" s="14" t="s">
        <v>31</v>
      </c>
      <c r="C66" s="14" t="s">
        <v>32</v>
      </c>
      <c r="D66" s="20">
        <v>330000000</v>
      </c>
      <c r="E66" s="20">
        <v>6250000000000</v>
      </c>
      <c r="F66" s="14">
        <v>20</v>
      </c>
      <c r="G66" s="14">
        <v>45</v>
      </c>
    </row>
    <row r="67" spans="1:7" ht="15.6" x14ac:dyDescent="0.25">
      <c r="A67" s="21">
        <v>195818</v>
      </c>
      <c r="B67" s="14" t="s">
        <v>21</v>
      </c>
      <c r="C67" s="14" t="s">
        <v>33</v>
      </c>
      <c r="D67" s="20">
        <v>330000000</v>
      </c>
      <c r="E67" s="20">
        <v>6250000000000</v>
      </c>
      <c r="F67" s="14">
        <v>20</v>
      </c>
      <c r="G67" s="14">
        <v>45</v>
      </c>
    </row>
    <row r="68" spans="1:7" ht="15.6" x14ac:dyDescent="0.25">
      <c r="A68" s="21">
        <v>195819</v>
      </c>
      <c r="B68" s="14" t="s">
        <v>21</v>
      </c>
      <c r="C68" s="14" t="s">
        <v>33</v>
      </c>
      <c r="D68" s="20">
        <v>330000000</v>
      </c>
      <c r="E68" s="20">
        <v>6250000000000</v>
      </c>
      <c r="F68" s="14">
        <v>20</v>
      </c>
      <c r="G68" s="14">
        <v>45</v>
      </c>
    </row>
    <row r="69" spans="1:7" ht="15.6" x14ac:dyDescent="0.25">
      <c r="A69" s="21">
        <v>195820</v>
      </c>
      <c r="B69" s="14" t="s">
        <v>21</v>
      </c>
      <c r="C69" s="14" t="s">
        <v>33</v>
      </c>
      <c r="D69" s="20">
        <v>330000000</v>
      </c>
      <c r="E69" s="20">
        <v>6250000000000</v>
      </c>
      <c r="F69" s="14">
        <v>20</v>
      </c>
      <c r="G69" s="14">
        <v>45</v>
      </c>
    </row>
    <row r="70" spans="1:7" ht="15.6" x14ac:dyDescent="0.25">
      <c r="A70" s="21">
        <v>195821</v>
      </c>
      <c r="B70" s="14" t="s">
        <v>21</v>
      </c>
      <c r="C70" s="14" t="s">
        <v>33</v>
      </c>
      <c r="D70" s="20">
        <v>330000000</v>
      </c>
      <c r="E70" s="20">
        <v>6250000000000</v>
      </c>
      <c r="F70" s="14">
        <v>20</v>
      </c>
      <c r="G70" s="14">
        <v>45</v>
      </c>
    </row>
    <row r="71" spans="1:7" ht="15.6" x14ac:dyDescent="0.25">
      <c r="A71" s="21">
        <v>195822</v>
      </c>
      <c r="B71" s="14" t="s">
        <v>21</v>
      </c>
      <c r="C71" s="14" t="s">
        <v>33</v>
      </c>
      <c r="D71" s="20">
        <v>330000000</v>
      </c>
      <c r="E71" s="20">
        <v>6250000000000</v>
      </c>
      <c r="F71" s="14">
        <v>20</v>
      </c>
      <c r="G71" s="14">
        <v>45</v>
      </c>
    </row>
    <row r="72" spans="1:7" ht="15.6" x14ac:dyDescent="0.25">
      <c r="A72" s="21">
        <v>195826</v>
      </c>
      <c r="B72" s="14" t="s">
        <v>21</v>
      </c>
      <c r="C72" s="14" t="s">
        <v>33</v>
      </c>
      <c r="D72" s="20">
        <v>330000000</v>
      </c>
      <c r="E72" s="20">
        <v>6250000000000</v>
      </c>
      <c r="F72" s="14">
        <v>20</v>
      </c>
      <c r="G72" s="14">
        <v>45</v>
      </c>
    </row>
    <row r="73" spans="1:7" ht="31.2" x14ac:dyDescent="0.25">
      <c r="A73" s="10">
        <v>195827</v>
      </c>
      <c r="B73" s="11" t="s">
        <v>34</v>
      </c>
      <c r="C73" s="12" t="s">
        <v>35</v>
      </c>
      <c r="D73" s="20">
        <v>495000000</v>
      </c>
      <c r="E73" s="20">
        <v>6250000000000</v>
      </c>
      <c r="F73" s="11" t="s">
        <v>25</v>
      </c>
      <c r="G73" s="14">
        <v>45</v>
      </c>
    </row>
    <row r="74" spans="1:7" ht="31.2" x14ac:dyDescent="0.25">
      <c r="A74" s="10">
        <v>195828</v>
      </c>
      <c r="B74" s="11" t="s">
        <v>34</v>
      </c>
      <c r="C74" s="12" t="s">
        <v>35</v>
      </c>
      <c r="D74" s="20">
        <v>495000000</v>
      </c>
      <c r="E74" s="20">
        <v>6250000000000</v>
      </c>
      <c r="F74" s="11" t="s">
        <v>25</v>
      </c>
      <c r="G74" s="14">
        <v>45</v>
      </c>
    </row>
    <row r="75" spans="1:7" ht="31.2" x14ac:dyDescent="0.25">
      <c r="A75" s="10">
        <v>195829</v>
      </c>
      <c r="B75" s="11" t="s">
        <v>34</v>
      </c>
      <c r="C75" s="11" t="s">
        <v>36</v>
      </c>
      <c r="D75" s="20">
        <v>495000000</v>
      </c>
      <c r="E75" s="20">
        <v>6250000000000</v>
      </c>
      <c r="F75" s="11" t="s">
        <v>25</v>
      </c>
      <c r="G75" s="14">
        <v>45</v>
      </c>
    </row>
    <row r="76" spans="1:7" ht="31.2" x14ac:dyDescent="0.25">
      <c r="A76" s="10">
        <v>195830</v>
      </c>
      <c r="B76" s="11" t="s">
        <v>34</v>
      </c>
      <c r="C76" s="11" t="s">
        <v>36</v>
      </c>
      <c r="D76" s="20">
        <v>495000000</v>
      </c>
      <c r="E76" s="20">
        <v>6250000000000</v>
      </c>
      <c r="F76" s="11" t="s">
        <v>25</v>
      </c>
      <c r="G76" s="14">
        <v>45</v>
      </c>
    </row>
    <row r="77" spans="1:7" ht="31.2" x14ac:dyDescent="0.25">
      <c r="A77" s="10">
        <v>195831</v>
      </c>
      <c r="B77" s="11" t="s">
        <v>34</v>
      </c>
      <c r="C77" s="11" t="s">
        <v>37</v>
      </c>
      <c r="D77" s="20">
        <v>495000000</v>
      </c>
      <c r="E77" s="20">
        <v>6250000000000</v>
      </c>
      <c r="F77" s="11" t="s">
        <v>25</v>
      </c>
      <c r="G77" s="14">
        <v>45</v>
      </c>
    </row>
    <row r="78" spans="1:7" ht="31.2" x14ac:dyDescent="0.25">
      <c r="A78" s="10">
        <v>195832</v>
      </c>
      <c r="B78" s="11" t="s">
        <v>34</v>
      </c>
      <c r="C78" s="11" t="s">
        <v>37</v>
      </c>
      <c r="D78" s="20">
        <v>495000000</v>
      </c>
      <c r="E78" s="20">
        <v>6250000000000</v>
      </c>
      <c r="F78" s="11" t="s">
        <v>25</v>
      </c>
      <c r="G78" s="14">
        <v>45</v>
      </c>
    </row>
    <row r="79" spans="1:7" ht="31.2" x14ac:dyDescent="0.25">
      <c r="A79" s="10">
        <v>195833</v>
      </c>
      <c r="B79" s="11" t="s">
        <v>23</v>
      </c>
      <c r="C79" s="11" t="s">
        <v>38</v>
      </c>
      <c r="D79" s="20">
        <v>495000000</v>
      </c>
      <c r="E79" s="20">
        <v>6250000000000</v>
      </c>
      <c r="F79" s="11" t="s">
        <v>25</v>
      </c>
      <c r="G79" s="14">
        <v>45</v>
      </c>
    </row>
    <row r="80" spans="1:7" ht="31.2" x14ac:dyDescent="0.25">
      <c r="A80" s="10">
        <v>195834</v>
      </c>
      <c r="B80" s="11" t="s">
        <v>23</v>
      </c>
      <c r="C80" s="11" t="s">
        <v>38</v>
      </c>
      <c r="D80" s="20">
        <v>495000000</v>
      </c>
      <c r="E80" s="20">
        <v>6250000000000</v>
      </c>
      <c r="F80" s="11" t="s">
        <v>25</v>
      </c>
      <c r="G80" s="14">
        <v>45</v>
      </c>
    </row>
    <row r="81" spans="1:7" ht="31.2" x14ac:dyDescent="0.25">
      <c r="A81" s="10">
        <v>195838</v>
      </c>
      <c r="B81" s="11" t="s">
        <v>39</v>
      </c>
      <c r="C81" s="11" t="s">
        <v>40</v>
      </c>
      <c r="D81" s="20">
        <v>495000000</v>
      </c>
      <c r="E81" s="20">
        <v>6250000000000</v>
      </c>
      <c r="F81" s="11" t="s">
        <v>25</v>
      </c>
      <c r="G81" s="14">
        <v>45</v>
      </c>
    </row>
    <row r="82" spans="1:7" ht="31.2" x14ac:dyDescent="0.25">
      <c r="A82" s="10">
        <v>195839</v>
      </c>
      <c r="B82" s="11" t="s">
        <v>39</v>
      </c>
      <c r="C82" s="11" t="s">
        <v>40</v>
      </c>
      <c r="D82" s="20">
        <v>495000000</v>
      </c>
      <c r="E82" s="20">
        <v>6250000000000</v>
      </c>
      <c r="F82" s="11" t="s">
        <v>25</v>
      </c>
      <c r="G82" s="14">
        <v>45</v>
      </c>
    </row>
    <row r="83" spans="1:7" ht="31.2" x14ac:dyDescent="0.25">
      <c r="A83" s="10">
        <v>195840</v>
      </c>
      <c r="B83" s="11" t="s">
        <v>39</v>
      </c>
      <c r="C83" s="11" t="s">
        <v>40</v>
      </c>
      <c r="D83" s="20">
        <v>495000000</v>
      </c>
      <c r="E83" s="20">
        <v>6250000000000</v>
      </c>
      <c r="F83" s="11" t="s">
        <v>25</v>
      </c>
      <c r="G83" s="14">
        <v>45</v>
      </c>
    </row>
    <row r="84" spans="1:7" ht="31.2" x14ac:dyDescent="0.25">
      <c r="A84" s="10">
        <v>195841</v>
      </c>
      <c r="B84" s="11" t="s">
        <v>39</v>
      </c>
      <c r="C84" s="11" t="s">
        <v>40</v>
      </c>
      <c r="D84" s="20">
        <v>495000000</v>
      </c>
      <c r="E84" s="20">
        <v>6250000000000</v>
      </c>
      <c r="F84" s="11" t="s">
        <v>25</v>
      </c>
      <c r="G84" s="14">
        <v>45</v>
      </c>
    </row>
    <row r="85" spans="1:7" ht="31.2" x14ac:dyDescent="0.25">
      <c r="A85" s="10">
        <v>195936</v>
      </c>
      <c r="B85" s="10" t="s">
        <v>41</v>
      </c>
      <c r="C85" s="10" t="s">
        <v>42</v>
      </c>
      <c r="D85" s="20">
        <v>330000000</v>
      </c>
      <c r="E85" s="20">
        <v>6250000000000</v>
      </c>
      <c r="F85" s="11" t="s">
        <v>25</v>
      </c>
      <c r="G85" s="14">
        <v>46</v>
      </c>
    </row>
    <row r="86" spans="1:7" ht="31.2" x14ac:dyDescent="0.25">
      <c r="A86" s="10">
        <v>195937</v>
      </c>
      <c r="B86" s="10" t="s">
        <v>41</v>
      </c>
      <c r="C86" s="10" t="s">
        <v>42</v>
      </c>
      <c r="D86" s="20">
        <v>330000000</v>
      </c>
      <c r="E86" s="20">
        <v>6250000000000</v>
      </c>
      <c r="F86" s="11" t="s">
        <v>25</v>
      </c>
      <c r="G86" s="14">
        <v>46</v>
      </c>
    </row>
    <row r="87" spans="1:7" ht="31.2" x14ac:dyDescent="0.25">
      <c r="A87" s="10">
        <v>195938</v>
      </c>
      <c r="B87" s="10" t="s">
        <v>41</v>
      </c>
      <c r="C87" s="10" t="s">
        <v>42</v>
      </c>
      <c r="D87" s="20">
        <v>330000000</v>
      </c>
      <c r="E87" s="20">
        <v>6250000000000</v>
      </c>
      <c r="F87" s="11" t="s">
        <v>25</v>
      </c>
      <c r="G87" s="14">
        <v>46</v>
      </c>
    </row>
    <row r="88" spans="1:7" ht="31.2" x14ac:dyDescent="0.25">
      <c r="A88" s="10">
        <v>195939</v>
      </c>
      <c r="B88" s="10" t="s">
        <v>41</v>
      </c>
      <c r="C88" s="10" t="s">
        <v>42</v>
      </c>
      <c r="D88" s="20">
        <v>330000000</v>
      </c>
      <c r="E88" s="20">
        <v>6250000000000</v>
      </c>
      <c r="F88" s="11" t="s">
        <v>25</v>
      </c>
      <c r="G88" s="14">
        <v>46</v>
      </c>
    </row>
    <row r="89" spans="1:7" ht="31.2" x14ac:dyDescent="0.25">
      <c r="A89" s="10">
        <v>195941</v>
      </c>
      <c r="B89" s="10" t="s">
        <v>41</v>
      </c>
      <c r="C89" s="10" t="s">
        <v>42</v>
      </c>
      <c r="D89" s="20">
        <v>330000000</v>
      </c>
      <c r="E89" s="20">
        <v>6250000000000</v>
      </c>
      <c r="F89" s="11" t="s">
        <v>25</v>
      </c>
      <c r="G89" s="14">
        <v>46</v>
      </c>
    </row>
    <row r="90" spans="1:7" ht="31.2" x14ac:dyDescent="0.25">
      <c r="A90" s="10">
        <v>195942</v>
      </c>
      <c r="B90" s="10" t="s">
        <v>41</v>
      </c>
      <c r="C90" s="10" t="s">
        <v>42</v>
      </c>
      <c r="D90" s="20">
        <v>330000000</v>
      </c>
      <c r="E90" s="20">
        <v>6250000000000</v>
      </c>
      <c r="F90" s="11" t="s">
        <v>25</v>
      </c>
      <c r="G90" s="14">
        <v>46</v>
      </c>
    </row>
    <row r="91" spans="1:7" ht="31.2" x14ac:dyDescent="0.25">
      <c r="A91" s="10">
        <v>195943</v>
      </c>
      <c r="B91" s="10" t="s">
        <v>41</v>
      </c>
      <c r="C91" s="10" t="s">
        <v>42</v>
      </c>
      <c r="D91" s="20">
        <v>330000000</v>
      </c>
      <c r="E91" s="20">
        <v>6250000000000</v>
      </c>
      <c r="F91" s="11" t="s">
        <v>25</v>
      </c>
      <c r="G91" s="14">
        <v>46</v>
      </c>
    </row>
    <row r="92" spans="1:7" ht="31.2" x14ac:dyDescent="0.25">
      <c r="A92" s="10">
        <v>195944</v>
      </c>
      <c r="B92" s="10" t="s">
        <v>41</v>
      </c>
      <c r="C92" s="10" t="s">
        <v>42</v>
      </c>
      <c r="D92" s="20">
        <v>330000000</v>
      </c>
      <c r="E92" s="20">
        <v>6250000000000</v>
      </c>
      <c r="F92" s="11" t="s">
        <v>25</v>
      </c>
      <c r="G92" s="14">
        <v>46</v>
      </c>
    </row>
    <row r="93" spans="1:7" ht="31.2" x14ac:dyDescent="0.25">
      <c r="A93" s="10">
        <v>195945</v>
      </c>
      <c r="B93" s="10" t="s">
        <v>41</v>
      </c>
      <c r="C93" s="10" t="s">
        <v>43</v>
      </c>
      <c r="D93" s="20">
        <v>330000000</v>
      </c>
      <c r="E93" s="20">
        <v>6250000000000</v>
      </c>
      <c r="F93" s="11" t="s">
        <v>25</v>
      </c>
      <c r="G93" s="14">
        <v>46</v>
      </c>
    </row>
    <row r="94" spans="1:7" ht="46.8" x14ac:dyDescent="0.25">
      <c r="A94" s="10">
        <v>196548</v>
      </c>
      <c r="B94" s="10" t="s">
        <v>44</v>
      </c>
      <c r="C94" s="10" t="s">
        <v>45</v>
      </c>
      <c r="D94" s="20">
        <v>396000000</v>
      </c>
      <c r="E94" s="20">
        <v>6250000000000</v>
      </c>
      <c r="F94" s="11" t="s">
        <v>46</v>
      </c>
      <c r="G94" s="14">
        <v>60</v>
      </c>
    </row>
    <row r="95" spans="1:7" ht="46.8" x14ac:dyDescent="0.25">
      <c r="A95" s="10">
        <v>196549</v>
      </c>
      <c r="B95" s="10" t="s">
        <v>44</v>
      </c>
      <c r="C95" s="10" t="s">
        <v>45</v>
      </c>
      <c r="D95" s="20">
        <v>396000000</v>
      </c>
      <c r="E95" s="20">
        <v>6250000000000</v>
      </c>
      <c r="F95" s="11" t="s">
        <v>46</v>
      </c>
      <c r="G95" s="14">
        <v>60</v>
      </c>
    </row>
    <row r="96" spans="1:7" ht="46.8" x14ac:dyDescent="0.25">
      <c r="A96" s="10">
        <v>196550</v>
      </c>
      <c r="B96" s="10" t="s">
        <v>44</v>
      </c>
      <c r="C96" s="10" t="s">
        <v>45</v>
      </c>
      <c r="D96" s="20">
        <v>396000000</v>
      </c>
      <c r="E96" s="20">
        <v>6250000000000</v>
      </c>
      <c r="F96" s="11" t="s">
        <v>46</v>
      </c>
      <c r="G96" s="14">
        <v>60</v>
      </c>
    </row>
    <row r="97" spans="1:7" ht="46.8" x14ac:dyDescent="0.25">
      <c r="A97" s="10">
        <v>200194</v>
      </c>
      <c r="B97" s="11" t="s">
        <v>47</v>
      </c>
      <c r="C97" s="13" t="s">
        <v>48</v>
      </c>
      <c r="D97" s="20">
        <v>495000000</v>
      </c>
      <c r="E97" s="20">
        <v>6250000000000</v>
      </c>
      <c r="F97" s="11" t="s">
        <v>14</v>
      </c>
      <c r="G97" s="14">
        <v>50</v>
      </c>
    </row>
    <row r="98" spans="1:7" ht="46.8" x14ac:dyDescent="0.25">
      <c r="A98" s="10">
        <v>200195</v>
      </c>
      <c r="B98" s="11" t="s">
        <v>47</v>
      </c>
      <c r="C98" s="13" t="s">
        <v>48</v>
      </c>
      <c r="D98" s="20">
        <v>495000000</v>
      </c>
      <c r="E98" s="20">
        <v>6250000000000</v>
      </c>
      <c r="F98" s="11" t="s">
        <v>14</v>
      </c>
      <c r="G98" s="14">
        <v>50</v>
      </c>
    </row>
    <row r="99" spans="1:7" ht="46.8" x14ac:dyDescent="0.25">
      <c r="A99" s="10">
        <v>200196</v>
      </c>
      <c r="B99" s="11" t="s">
        <v>47</v>
      </c>
      <c r="C99" s="13" t="s">
        <v>48</v>
      </c>
      <c r="D99" s="20">
        <v>495000000</v>
      </c>
      <c r="E99" s="20">
        <v>6250000000000</v>
      </c>
      <c r="F99" s="11" t="s">
        <v>14</v>
      </c>
      <c r="G99" s="14">
        <v>50</v>
      </c>
    </row>
    <row r="100" spans="1:7" ht="46.8" x14ac:dyDescent="0.25">
      <c r="A100" s="10">
        <v>200197</v>
      </c>
      <c r="B100" s="11" t="s">
        <v>47</v>
      </c>
      <c r="C100" s="13" t="s">
        <v>48</v>
      </c>
      <c r="D100" s="20">
        <v>495000000</v>
      </c>
      <c r="E100" s="20">
        <v>6250000000000</v>
      </c>
      <c r="F100" s="11" t="s">
        <v>14</v>
      </c>
      <c r="G100" s="14">
        <v>50</v>
      </c>
    </row>
    <row r="101" spans="1:7" ht="46.8" x14ac:dyDescent="0.25">
      <c r="A101" s="10">
        <v>200198</v>
      </c>
      <c r="B101" s="11" t="s">
        <v>47</v>
      </c>
      <c r="C101" s="13" t="s">
        <v>48</v>
      </c>
      <c r="D101" s="20">
        <v>495000000</v>
      </c>
      <c r="E101" s="20">
        <v>6250000000000</v>
      </c>
      <c r="F101" s="11" t="s">
        <v>14</v>
      </c>
      <c r="G101" s="14">
        <v>50</v>
      </c>
    </row>
    <row r="102" spans="1:7" ht="46.8" x14ac:dyDescent="0.25">
      <c r="A102" s="10">
        <v>200199</v>
      </c>
      <c r="B102" s="11" t="s">
        <v>47</v>
      </c>
      <c r="C102" s="13" t="s">
        <v>48</v>
      </c>
      <c r="D102" s="20">
        <v>495000000</v>
      </c>
      <c r="E102" s="20">
        <v>6250000000000</v>
      </c>
      <c r="F102" s="11" t="s">
        <v>14</v>
      </c>
      <c r="G102" s="14">
        <v>50</v>
      </c>
    </row>
    <row r="103" spans="1:7" ht="31.2" x14ac:dyDescent="0.25">
      <c r="A103" s="10">
        <v>200290</v>
      </c>
      <c r="B103" s="11" t="s">
        <v>49</v>
      </c>
      <c r="C103" s="11" t="s">
        <v>50</v>
      </c>
      <c r="D103" s="20">
        <v>330000000</v>
      </c>
      <c r="E103" s="20">
        <v>6250000000000</v>
      </c>
      <c r="F103" s="11" t="s">
        <v>10</v>
      </c>
      <c r="G103" s="14">
        <v>55</v>
      </c>
    </row>
    <row r="104" spans="1:7" ht="31.2" x14ac:dyDescent="0.25">
      <c r="A104" s="10">
        <v>200293</v>
      </c>
      <c r="B104" s="11" t="s">
        <v>49</v>
      </c>
      <c r="C104" s="11" t="s">
        <v>50</v>
      </c>
      <c r="D104" s="20">
        <v>330000000</v>
      </c>
      <c r="E104" s="20">
        <v>6250000000000</v>
      </c>
      <c r="F104" s="11" t="s">
        <v>10</v>
      </c>
      <c r="G104" s="14">
        <v>55</v>
      </c>
    </row>
    <row r="105" spans="1:7" ht="31.2" x14ac:dyDescent="0.25">
      <c r="A105" s="10">
        <v>200294</v>
      </c>
      <c r="B105" s="11" t="s">
        <v>49</v>
      </c>
      <c r="C105" s="11" t="s">
        <v>50</v>
      </c>
      <c r="D105" s="20">
        <v>330000000</v>
      </c>
      <c r="E105" s="20">
        <v>6250000000000</v>
      </c>
      <c r="F105" s="11" t="s">
        <v>10</v>
      </c>
      <c r="G105" s="14">
        <v>56</v>
      </c>
    </row>
    <row r="106" spans="1:7" ht="31.2" x14ac:dyDescent="0.25">
      <c r="A106" s="10">
        <v>200295</v>
      </c>
      <c r="B106" s="11" t="s">
        <v>49</v>
      </c>
      <c r="C106" s="11" t="s">
        <v>50</v>
      </c>
      <c r="D106" s="20">
        <v>330000000</v>
      </c>
      <c r="E106" s="20">
        <v>6250000000000</v>
      </c>
      <c r="F106" s="11" t="s">
        <v>10</v>
      </c>
      <c r="G106" s="14">
        <v>56</v>
      </c>
    </row>
    <row r="107" spans="1:7" ht="31.2" x14ac:dyDescent="0.25">
      <c r="A107" s="10">
        <v>200296</v>
      </c>
      <c r="B107" s="11" t="s">
        <v>49</v>
      </c>
      <c r="C107" s="11" t="s">
        <v>50</v>
      </c>
      <c r="D107" s="20">
        <v>330000000</v>
      </c>
      <c r="E107" s="20">
        <v>6250000000000</v>
      </c>
      <c r="F107" s="11" t="s">
        <v>10</v>
      </c>
      <c r="G107" s="14">
        <v>56</v>
      </c>
    </row>
    <row r="108" spans="1:7" ht="31.2" x14ac:dyDescent="0.25">
      <c r="A108" s="10">
        <v>200297</v>
      </c>
      <c r="B108" s="11" t="s">
        <v>49</v>
      </c>
      <c r="C108" s="11" t="s">
        <v>50</v>
      </c>
      <c r="D108" s="20">
        <v>330000000</v>
      </c>
      <c r="E108" s="20">
        <v>6250000000000</v>
      </c>
      <c r="F108" s="11" t="s">
        <v>10</v>
      </c>
      <c r="G108" s="14">
        <v>56</v>
      </c>
    </row>
    <row r="109" spans="1:7" ht="31.2" x14ac:dyDescent="0.25">
      <c r="A109" s="10">
        <v>200299</v>
      </c>
      <c r="B109" s="11" t="s">
        <v>49</v>
      </c>
      <c r="C109" s="11" t="s">
        <v>50</v>
      </c>
      <c r="D109" s="20">
        <v>330000000</v>
      </c>
      <c r="E109" s="20">
        <v>6250000000000</v>
      </c>
      <c r="F109" s="11" t="s">
        <v>10</v>
      </c>
      <c r="G109" s="14">
        <v>57</v>
      </c>
    </row>
    <row r="110" spans="1:7" ht="15.6" x14ac:dyDescent="0.25">
      <c r="A110" s="10">
        <v>200306</v>
      </c>
      <c r="B110" s="14" t="s">
        <v>51</v>
      </c>
      <c r="C110" s="15" t="s">
        <v>52</v>
      </c>
      <c r="D110" s="20">
        <v>495000000</v>
      </c>
      <c r="E110" s="20">
        <v>6250000000000</v>
      </c>
      <c r="F110" s="11">
        <v>20</v>
      </c>
      <c r="G110" s="14">
        <v>45</v>
      </c>
    </row>
    <row r="111" spans="1:7" ht="15.6" x14ac:dyDescent="0.25">
      <c r="A111" s="10">
        <v>200307</v>
      </c>
      <c r="B111" s="14" t="s">
        <v>51</v>
      </c>
      <c r="C111" s="15" t="s">
        <v>52</v>
      </c>
      <c r="D111" s="20">
        <v>495000000</v>
      </c>
      <c r="E111" s="20">
        <v>6250000000000</v>
      </c>
      <c r="F111" s="14">
        <v>20</v>
      </c>
      <c r="G111" s="14">
        <v>45</v>
      </c>
    </row>
    <row r="112" spans="1:7" ht="15.6" x14ac:dyDescent="0.25">
      <c r="A112" s="10">
        <v>200308</v>
      </c>
      <c r="B112" s="14" t="s">
        <v>51</v>
      </c>
      <c r="C112" s="15" t="s">
        <v>53</v>
      </c>
      <c r="D112" s="20">
        <v>495000000</v>
      </c>
      <c r="E112" s="20">
        <v>6250000000000</v>
      </c>
      <c r="F112" s="14">
        <v>20</v>
      </c>
      <c r="G112" s="14">
        <v>45</v>
      </c>
    </row>
    <row r="113" spans="1:7" ht="15.6" x14ac:dyDescent="0.25">
      <c r="A113" s="10">
        <v>200309</v>
      </c>
      <c r="B113" s="14" t="s">
        <v>51</v>
      </c>
      <c r="C113" s="15" t="s">
        <v>53</v>
      </c>
      <c r="D113" s="20">
        <v>495000000</v>
      </c>
      <c r="E113" s="20">
        <v>6250000000000</v>
      </c>
      <c r="F113" s="14">
        <v>20</v>
      </c>
      <c r="G113" s="14">
        <v>45</v>
      </c>
    </row>
    <row r="114" spans="1:7" ht="15.6" x14ac:dyDescent="0.25">
      <c r="A114" s="10">
        <v>200310</v>
      </c>
      <c r="B114" s="14" t="s">
        <v>51</v>
      </c>
      <c r="C114" s="15" t="s">
        <v>54</v>
      </c>
      <c r="D114" s="20">
        <v>495000000</v>
      </c>
      <c r="E114" s="20">
        <v>6250000000000</v>
      </c>
      <c r="F114" s="14">
        <v>20</v>
      </c>
      <c r="G114" s="14">
        <v>45</v>
      </c>
    </row>
    <row r="115" spans="1:7" ht="15.6" x14ac:dyDescent="0.25">
      <c r="A115" s="10">
        <v>200311</v>
      </c>
      <c r="B115" s="14" t="s">
        <v>51</v>
      </c>
      <c r="C115" s="15" t="s">
        <v>54</v>
      </c>
      <c r="D115" s="20">
        <v>495000000</v>
      </c>
      <c r="E115" s="20">
        <v>6250000000000</v>
      </c>
      <c r="F115" s="14">
        <v>20</v>
      </c>
      <c r="G115" s="14">
        <v>45</v>
      </c>
    </row>
    <row r="116" spans="1:7" ht="15.6" x14ac:dyDescent="0.25">
      <c r="A116" s="10">
        <v>200312</v>
      </c>
      <c r="B116" s="14" t="s">
        <v>51</v>
      </c>
      <c r="C116" s="15" t="s">
        <v>54</v>
      </c>
      <c r="D116" s="20">
        <v>495000000</v>
      </c>
      <c r="E116" s="20">
        <v>6250000000000</v>
      </c>
      <c r="F116" s="14">
        <v>20</v>
      </c>
      <c r="G116" s="14">
        <v>45</v>
      </c>
    </row>
    <row r="117" spans="1:7" ht="31.2" x14ac:dyDescent="0.25">
      <c r="A117" s="10">
        <v>200313</v>
      </c>
      <c r="B117" s="11" t="s">
        <v>23</v>
      </c>
      <c r="C117" s="13" t="s">
        <v>55</v>
      </c>
      <c r="D117" s="20">
        <v>495000000</v>
      </c>
      <c r="E117" s="20">
        <v>6250000000000</v>
      </c>
      <c r="F117" s="11" t="s">
        <v>56</v>
      </c>
      <c r="G117" s="14">
        <v>45</v>
      </c>
    </row>
    <row r="118" spans="1:7" ht="31.2" x14ac:dyDescent="0.25">
      <c r="A118" s="10">
        <v>200314</v>
      </c>
      <c r="B118" s="11" t="s">
        <v>23</v>
      </c>
      <c r="C118" s="13" t="s">
        <v>55</v>
      </c>
      <c r="D118" s="20">
        <v>495000000</v>
      </c>
      <c r="E118" s="20">
        <v>6250000000000</v>
      </c>
      <c r="F118" s="11" t="s">
        <v>56</v>
      </c>
      <c r="G118" s="14">
        <v>46</v>
      </c>
    </row>
    <row r="119" spans="1:7" ht="31.2" x14ac:dyDescent="0.25">
      <c r="A119" s="10">
        <v>200315</v>
      </c>
      <c r="B119" s="11" t="s">
        <v>23</v>
      </c>
      <c r="C119" s="13" t="s">
        <v>55</v>
      </c>
      <c r="D119" s="20">
        <v>495000000</v>
      </c>
      <c r="E119" s="20">
        <v>6250000000000</v>
      </c>
      <c r="F119" s="11" t="s">
        <v>56</v>
      </c>
      <c r="G119" s="14">
        <v>46</v>
      </c>
    </row>
    <row r="120" spans="1:7" ht="15.6" x14ac:dyDescent="0.25">
      <c r="A120" s="10">
        <v>200320</v>
      </c>
      <c r="B120" s="10" t="s">
        <v>6</v>
      </c>
      <c r="C120" s="10" t="s">
        <v>7</v>
      </c>
      <c r="D120" s="20">
        <v>495000000</v>
      </c>
      <c r="E120" s="20">
        <v>6250000000000</v>
      </c>
      <c r="F120" s="14">
        <v>20</v>
      </c>
      <c r="G120" s="14">
        <v>50</v>
      </c>
    </row>
    <row r="121" spans="1:7" ht="15.6" x14ac:dyDescent="0.25">
      <c r="A121" s="10">
        <v>200321</v>
      </c>
      <c r="B121" s="10" t="s">
        <v>6</v>
      </c>
      <c r="C121" s="10" t="s">
        <v>7</v>
      </c>
      <c r="D121" s="20">
        <v>495000000</v>
      </c>
      <c r="E121" s="20">
        <v>6250000000000</v>
      </c>
      <c r="F121" s="14">
        <v>20</v>
      </c>
      <c r="G121" s="14">
        <v>50</v>
      </c>
    </row>
    <row r="122" spans="1:7" ht="15.6" x14ac:dyDescent="0.25">
      <c r="A122" s="10">
        <v>200323</v>
      </c>
      <c r="B122" s="10" t="s">
        <v>6</v>
      </c>
      <c r="C122" s="10" t="s">
        <v>15</v>
      </c>
      <c r="D122" s="20">
        <v>495000000</v>
      </c>
      <c r="E122" s="20">
        <v>6250000000000</v>
      </c>
      <c r="F122" s="14">
        <v>20</v>
      </c>
      <c r="G122" s="14">
        <v>50</v>
      </c>
    </row>
    <row r="123" spans="1:7" ht="15.6" x14ac:dyDescent="0.25">
      <c r="A123" s="10">
        <v>200325</v>
      </c>
      <c r="B123" s="10" t="s">
        <v>6</v>
      </c>
      <c r="C123" s="10" t="s">
        <v>15</v>
      </c>
      <c r="D123" s="20">
        <v>495000000</v>
      </c>
      <c r="E123" s="20">
        <v>6250000000000</v>
      </c>
      <c r="F123" s="14">
        <v>20</v>
      </c>
      <c r="G123" s="14">
        <v>50</v>
      </c>
    </row>
    <row r="124" spans="1:7" ht="31.2" x14ac:dyDescent="0.25">
      <c r="A124" s="10">
        <v>200327</v>
      </c>
      <c r="B124" s="10" t="s">
        <v>41</v>
      </c>
      <c r="C124" s="10" t="s">
        <v>43</v>
      </c>
      <c r="D124" s="20">
        <v>330000000</v>
      </c>
      <c r="E124" s="20">
        <v>6250000000000</v>
      </c>
      <c r="F124" s="11" t="s">
        <v>25</v>
      </c>
      <c r="G124" s="14">
        <v>52</v>
      </c>
    </row>
    <row r="125" spans="1:7" ht="31.2" x14ac:dyDescent="0.25">
      <c r="A125" s="10">
        <v>200329</v>
      </c>
      <c r="B125" s="10" t="s">
        <v>41</v>
      </c>
      <c r="C125" s="10" t="s">
        <v>43</v>
      </c>
      <c r="D125" s="20">
        <v>330000000</v>
      </c>
      <c r="E125" s="20">
        <v>6250000000000</v>
      </c>
      <c r="F125" s="11" t="s">
        <v>25</v>
      </c>
      <c r="G125" s="14">
        <v>52</v>
      </c>
    </row>
    <row r="126" spans="1:7" ht="31.2" x14ac:dyDescent="0.25">
      <c r="A126" s="10">
        <v>200331</v>
      </c>
      <c r="B126" s="10" t="s">
        <v>41</v>
      </c>
      <c r="C126" s="10" t="s">
        <v>43</v>
      </c>
      <c r="D126" s="20">
        <v>330000000</v>
      </c>
      <c r="E126" s="20">
        <v>6250000000000</v>
      </c>
      <c r="F126" s="11" t="s">
        <v>25</v>
      </c>
      <c r="G126" s="14">
        <v>52</v>
      </c>
    </row>
    <row r="127" spans="1:7" ht="31.2" x14ac:dyDescent="0.25">
      <c r="A127" s="10">
        <v>200333</v>
      </c>
      <c r="B127" s="10" t="s">
        <v>41</v>
      </c>
      <c r="C127" s="10" t="s">
        <v>43</v>
      </c>
      <c r="D127" s="20">
        <v>330000000</v>
      </c>
      <c r="E127" s="20">
        <v>6250000000000</v>
      </c>
      <c r="F127" s="11" t="s">
        <v>25</v>
      </c>
      <c r="G127" s="14">
        <v>52</v>
      </c>
    </row>
    <row r="128" spans="1:7" ht="31.2" x14ac:dyDescent="0.25">
      <c r="A128" s="10">
        <v>200579</v>
      </c>
      <c r="B128" s="10" t="s">
        <v>41</v>
      </c>
      <c r="C128" s="10" t="s">
        <v>57</v>
      </c>
      <c r="D128" s="20">
        <v>330000000</v>
      </c>
      <c r="E128" s="20">
        <v>6250000000000</v>
      </c>
      <c r="F128" s="11" t="s">
        <v>25</v>
      </c>
      <c r="G128" s="14">
        <v>99</v>
      </c>
    </row>
    <row r="129" spans="1:7" ht="31.2" x14ac:dyDescent="0.25">
      <c r="A129" s="10">
        <v>200582</v>
      </c>
      <c r="B129" s="10" t="s">
        <v>41</v>
      </c>
      <c r="C129" s="10" t="s">
        <v>57</v>
      </c>
      <c r="D129" s="20">
        <v>330000000</v>
      </c>
      <c r="E129" s="20">
        <v>6250000000000</v>
      </c>
      <c r="F129" s="11" t="s">
        <v>25</v>
      </c>
      <c r="G129" s="14">
        <v>99</v>
      </c>
    </row>
    <row r="130" spans="1:7" ht="31.2" x14ac:dyDescent="0.25">
      <c r="A130" s="10">
        <v>200583</v>
      </c>
      <c r="B130" s="10" t="s">
        <v>41</v>
      </c>
      <c r="C130" s="10" t="s">
        <v>57</v>
      </c>
      <c r="D130" s="20">
        <v>330000000</v>
      </c>
      <c r="E130" s="20">
        <v>6250000000000</v>
      </c>
      <c r="F130" s="11" t="s">
        <v>25</v>
      </c>
      <c r="G130" s="14">
        <v>99</v>
      </c>
    </row>
    <row r="131" spans="1:7" ht="15.6" x14ac:dyDescent="0.25">
      <c r="A131" s="10">
        <v>201388</v>
      </c>
      <c r="B131" s="11" t="s">
        <v>6</v>
      </c>
      <c r="C131" s="11" t="s">
        <v>58</v>
      </c>
      <c r="D131" s="20">
        <v>495000000</v>
      </c>
      <c r="E131" s="20">
        <v>6250000000000</v>
      </c>
      <c r="F131" s="11">
        <v>20</v>
      </c>
      <c r="G131" s="11">
        <v>41</v>
      </c>
    </row>
    <row r="132" spans="1:7" ht="15.6" x14ac:dyDescent="0.25">
      <c r="A132" s="10">
        <v>201389</v>
      </c>
      <c r="B132" s="11" t="s">
        <v>6</v>
      </c>
      <c r="C132" s="11" t="s">
        <v>58</v>
      </c>
      <c r="D132" s="20">
        <v>495000000</v>
      </c>
      <c r="E132" s="20">
        <v>6250000000000</v>
      </c>
      <c r="F132" s="11">
        <v>20</v>
      </c>
      <c r="G132" s="11">
        <v>41</v>
      </c>
    </row>
    <row r="133" spans="1:7" ht="15.6" x14ac:dyDescent="0.25">
      <c r="A133" s="10">
        <v>201390</v>
      </c>
      <c r="B133" s="11" t="s">
        <v>6</v>
      </c>
      <c r="C133" s="11" t="s">
        <v>58</v>
      </c>
      <c r="D133" s="20">
        <v>495000000</v>
      </c>
      <c r="E133" s="20">
        <v>6250000000000</v>
      </c>
      <c r="F133" s="11">
        <v>20</v>
      </c>
      <c r="G133" s="11">
        <v>41</v>
      </c>
    </row>
    <row r="134" spans="1:7" ht="15.6" x14ac:dyDescent="0.25">
      <c r="A134" s="10">
        <v>201391</v>
      </c>
      <c r="B134" s="11" t="s">
        <v>6</v>
      </c>
      <c r="C134" s="11" t="s">
        <v>59</v>
      </c>
      <c r="D134" s="20">
        <v>495000000</v>
      </c>
      <c r="E134" s="20">
        <v>6250000000000</v>
      </c>
      <c r="F134" s="11">
        <v>20</v>
      </c>
      <c r="G134" s="11">
        <v>41</v>
      </c>
    </row>
    <row r="135" spans="1:7" ht="15.6" x14ac:dyDescent="0.25">
      <c r="A135" s="10">
        <v>201393</v>
      </c>
      <c r="B135" s="11" t="s">
        <v>6</v>
      </c>
      <c r="C135" s="11" t="s">
        <v>59</v>
      </c>
      <c r="D135" s="20">
        <v>495000000</v>
      </c>
      <c r="E135" s="20">
        <v>6250000000000</v>
      </c>
      <c r="F135" s="11">
        <v>20</v>
      </c>
      <c r="G135" s="11">
        <v>41</v>
      </c>
    </row>
    <row r="136" spans="1:7" ht="15.6" x14ac:dyDescent="0.25">
      <c r="A136" s="10">
        <v>201397</v>
      </c>
      <c r="B136" s="11" t="s">
        <v>51</v>
      </c>
      <c r="C136" s="11" t="s">
        <v>60</v>
      </c>
      <c r="D136" s="20">
        <v>495000000</v>
      </c>
      <c r="E136" s="20">
        <v>6250000000000</v>
      </c>
      <c r="F136" s="11">
        <v>20</v>
      </c>
      <c r="G136" s="11">
        <v>41</v>
      </c>
    </row>
    <row r="137" spans="1:7" ht="15.6" x14ac:dyDescent="0.25">
      <c r="A137" s="10">
        <v>201398</v>
      </c>
      <c r="B137" s="11" t="s">
        <v>51</v>
      </c>
      <c r="C137" s="11" t="s">
        <v>60</v>
      </c>
      <c r="D137" s="20">
        <v>495000000</v>
      </c>
      <c r="E137" s="20">
        <v>6250000000000</v>
      </c>
      <c r="F137" s="11">
        <v>20</v>
      </c>
      <c r="G137" s="11">
        <v>41</v>
      </c>
    </row>
    <row r="138" spans="1:7" ht="15.6" x14ac:dyDescent="0.25">
      <c r="A138" s="10">
        <v>201399</v>
      </c>
      <c r="B138" s="11" t="s">
        <v>51</v>
      </c>
      <c r="C138" s="11" t="s">
        <v>60</v>
      </c>
      <c r="D138" s="20">
        <v>495000000</v>
      </c>
      <c r="E138" s="20">
        <v>6250000000000</v>
      </c>
      <c r="F138" s="11">
        <v>20</v>
      </c>
      <c r="G138" s="11">
        <v>41</v>
      </c>
    </row>
    <row r="139" spans="1:7" ht="15.6" x14ac:dyDescent="0.25">
      <c r="A139" s="10">
        <v>201400</v>
      </c>
      <c r="B139" s="11" t="s">
        <v>51</v>
      </c>
      <c r="C139" s="11" t="s">
        <v>60</v>
      </c>
      <c r="D139" s="20">
        <v>495000000</v>
      </c>
      <c r="E139" s="20">
        <v>6250000000000</v>
      </c>
      <c r="F139" s="11">
        <v>20</v>
      </c>
      <c r="G139" s="11">
        <v>41</v>
      </c>
    </row>
    <row r="140" spans="1:7" ht="15.6" x14ac:dyDescent="0.25">
      <c r="A140" s="10">
        <v>201401</v>
      </c>
      <c r="B140" s="11" t="s">
        <v>51</v>
      </c>
      <c r="C140" s="11" t="s">
        <v>60</v>
      </c>
      <c r="D140" s="20">
        <v>495000000</v>
      </c>
      <c r="E140" s="20">
        <v>6250000000000</v>
      </c>
      <c r="F140" s="11">
        <v>20</v>
      </c>
      <c r="G140" s="11">
        <v>41</v>
      </c>
    </row>
    <row r="141" spans="1:7" ht="31.2" x14ac:dyDescent="0.25">
      <c r="A141" s="10">
        <v>201568</v>
      </c>
      <c r="B141" s="11" t="s">
        <v>64</v>
      </c>
      <c r="C141" s="11" t="s">
        <v>61</v>
      </c>
      <c r="D141" s="20">
        <v>330000000</v>
      </c>
      <c r="E141" s="20">
        <v>6250000000000</v>
      </c>
      <c r="F141" s="11" t="s">
        <v>10</v>
      </c>
      <c r="G141" s="11">
        <v>45</v>
      </c>
    </row>
    <row r="142" spans="1:7" ht="31.2" x14ac:dyDescent="0.25">
      <c r="A142" s="10">
        <v>201569</v>
      </c>
      <c r="B142" s="11" t="s">
        <v>64</v>
      </c>
      <c r="C142" s="11" t="s">
        <v>61</v>
      </c>
      <c r="D142" s="20">
        <v>330000000</v>
      </c>
      <c r="E142" s="20">
        <v>6250000000000</v>
      </c>
      <c r="F142" s="11" t="s">
        <v>10</v>
      </c>
      <c r="G142" s="11">
        <v>45</v>
      </c>
    </row>
    <row r="143" spans="1:7" ht="31.2" x14ac:dyDescent="0.25">
      <c r="A143" s="10">
        <v>201570</v>
      </c>
      <c r="B143" s="11" t="s">
        <v>64</v>
      </c>
      <c r="C143" s="11" t="s">
        <v>61</v>
      </c>
      <c r="D143" s="20">
        <v>330000000</v>
      </c>
      <c r="E143" s="20">
        <v>6250000000000</v>
      </c>
      <c r="F143" s="11" t="s">
        <v>10</v>
      </c>
      <c r="G143" s="11">
        <v>45</v>
      </c>
    </row>
    <row r="144" spans="1:7" ht="31.2" x14ac:dyDescent="0.25">
      <c r="A144" s="10">
        <v>201571</v>
      </c>
      <c r="B144" s="11" t="s">
        <v>64</v>
      </c>
      <c r="C144" s="11" t="s">
        <v>61</v>
      </c>
      <c r="D144" s="20">
        <v>330000000</v>
      </c>
      <c r="E144" s="20">
        <v>6250000000000</v>
      </c>
      <c r="F144" s="11" t="s">
        <v>10</v>
      </c>
      <c r="G144" s="11">
        <v>45</v>
      </c>
    </row>
    <row r="145" spans="1:7" ht="31.2" x14ac:dyDescent="0.25">
      <c r="A145" s="10">
        <v>201572</v>
      </c>
      <c r="B145" s="11" t="s">
        <v>64</v>
      </c>
      <c r="C145" s="11" t="s">
        <v>61</v>
      </c>
      <c r="D145" s="20">
        <v>330000000</v>
      </c>
      <c r="E145" s="20">
        <v>6250000000000</v>
      </c>
      <c r="F145" s="11" t="s">
        <v>10</v>
      </c>
      <c r="G145" s="11">
        <v>45</v>
      </c>
    </row>
    <row r="146" spans="1:7" ht="31.2" x14ac:dyDescent="0.25">
      <c r="A146" s="10">
        <v>201573</v>
      </c>
      <c r="B146" s="11" t="s">
        <v>64</v>
      </c>
      <c r="C146" s="11" t="s">
        <v>61</v>
      </c>
      <c r="D146" s="20">
        <v>330000000</v>
      </c>
      <c r="E146" s="20">
        <v>6250000000000</v>
      </c>
      <c r="F146" s="11" t="s">
        <v>10</v>
      </c>
      <c r="G146" s="11">
        <v>45</v>
      </c>
    </row>
    <row r="147" spans="1:7" ht="31.2" x14ac:dyDescent="0.25">
      <c r="A147" s="10">
        <v>201575</v>
      </c>
      <c r="B147" s="11" t="s">
        <v>64</v>
      </c>
      <c r="C147" s="11" t="s">
        <v>61</v>
      </c>
      <c r="D147" s="20">
        <v>330000000</v>
      </c>
      <c r="E147" s="20">
        <v>6250000000000</v>
      </c>
      <c r="F147" s="11" t="s">
        <v>10</v>
      </c>
      <c r="G147" s="14">
        <v>46</v>
      </c>
    </row>
    <row r="148" spans="1:7" ht="31.2" x14ac:dyDescent="0.25">
      <c r="A148" s="10">
        <v>201577</v>
      </c>
      <c r="B148" s="11" t="s">
        <v>64</v>
      </c>
      <c r="C148" s="11" t="s">
        <v>61</v>
      </c>
      <c r="D148" s="20">
        <v>330000000</v>
      </c>
      <c r="E148" s="20">
        <v>6250000000000</v>
      </c>
      <c r="F148" s="11" t="s">
        <v>10</v>
      </c>
      <c r="G148" s="14">
        <v>46</v>
      </c>
    </row>
    <row r="149" spans="1:7" ht="15.6" x14ac:dyDescent="0.25">
      <c r="A149" s="15">
        <v>201730</v>
      </c>
      <c r="B149" s="11" t="s">
        <v>62</v>
      </c>
      <c r="C149" s="11" t="s">
        <v>63</v>
      </c>
      <c r="D149" s="20">
        <v>330000000</v>
      </c>
      <c r="E149" s="20">
        <v>6250000000000</v>
      </c>
      <c r="F149" s="11">
        <v>30</v>
      </c>
      <c r="G149" s="11">
        <v>44</v>
      </c>
    </row>
    <row r="150" spans="1:7" ht="15.6" x14ac:dyDescent="0.25">
      <c r="A150" s="15">
        <v>201731</v>
      </c>
      <c r="B150" s="11" t="s">
        <v>62</v>
      </c>
      <c r="C150" s="11" t="s">
        <v>63</v>
      </c>
      <c r="D150" s="20">
        <v>330000000</v>
      </c>
      <c r="E150" s="20">
        <v>6250000000000</v>
      </c>
      <c r="F150" s="11">
        <v>30</v>
      </c>
      <c r="G150" s="11">
        <v>44</v>
      </c>
    </row>
    <row r="151" spans="1:7" ht="15.6" x14ac:dyDescent="0.25">
      <c r="A151" s="15">
        <v>201732</v>
      </c>
      <c r="B151" s="11" t="s">
        <v>62</v>
      </c>
      <c r="C151" s="11" t="s">
        <v>63</v>
      </c>
      <c r="D151" s="20">
        <v>330000000</v>
      </c>
      <c r="E151" s="20">
        <v>6250000000000</v>
      </c>
      <c r="F151" s="11">
        <v>30</v>
      </c>
      <c r="G151" s="11">
        <v>44</v>
      </c>
    </row>
  </sheetData>
  <sortState xmlns:xlrd2="http://schemas.microsoft.com/office/spreadsheetml/2017/richdata2" ref="A11:G151">
    <sortCondition ref="A11"/>
  </sortState>
  <mergeCells count="5">
    <mergeCell ref="D1:G1"/>
    <mergeCell ref="A1:A2"/>
    <mergeCell ref="B1:B2"/>
    <mergeCell ref="C1:C2"/>
    <mergeCell ref="H3:H4"/>
  </mergeCells>
  <phoneticPr fontId="5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5"/>
  <sheetViews>
    <sheetView workbookViewId="0"/>
  </sheetViews>
  <sheetFormatPr defaultColWidth="9" defaultRowHeight="14.4" x14ac:dyDescent="0.25"/>
  <sheetData>
    <row r="1" spans="1:2" ht="17.399999999999999" x14ac:dyDescent="0.25">
      <c r="A1" s="1">
        <v>192092</v>
      </c>
      <c r="B1" s="2">
        <f>VLOOKUP(A1,[1]Sheet2!A:E,5,0)</f>
        <v>14</v>
      </c>
    </row>
    <row r="2" spans="1:2" ht="17.399999999999999" x14ac:dyDescent="0.25">
      <c r="A2" s="1">
        <v>192106</v>
      </c>
      <c r="B2" s="2">
        <v>140</v>
      </c>
    </row>
    <row r="3" spans="1:2" ht="17.399999999999999" x14ac:dyDescent="0.25">
      <c r="A3" s="1">
        <v>192108</v>
      </c>
      <c r="B3" s="2">
        <v>170</v>
      </c>
    </row>
    <row r="4" spans="1:2" ht="17.399999999999999" x14ac:dyDescent="0.25">
      <c r="A4" s="1">
        <v>192309</v>
      </c>
      <c r="B4" s="2">
        <f>VLOOKUP(A4,[1]Sheet2!A:E,5,0)</f>
        <v>29</v>
      </c>
    </row>
    <row r="5" spans="1:2" ht="17.399999999999999" x14ac:dyDescent="0.25">
      <c r="A5" s="1">
        <v>192310</v>
      </c>
      <c r="B5" s="2">
        <f>VLOOKUP(A5,[1]Sheet2!A:E,5,0)</f>
        <v>106</v>
      </c>
    </row>
    <row r="6" spans="1:2" ht="17.399999999999999" x14ac:dyDescent="0.25">
      <c r="A6" s="1">
        <v>192311</v>
      </c>
      <c r="B6" s="2">
        <f>VLOOKUP(A6,[1]Sheet2!A:E,5,0)</f>
        <v>56</v>
      </c>
    </row>
    <row r="7" spans="1:2" ht="17.399999999999999" x14ac:dyDescent="0.25">
      <c r="A7" s="1">
        <v>192981</v>
      </c>
      <c r="B7" s="2">
        <f>VLOOKUP(A7,[1]Sheet2!A:E,5,0)</f>
        <v>64</v>
      </c>
    </row>
    <row r="8" spans="1:2" ht="17.399999999999999" x14ac:dyDescent="0.25">
      <c r="A8" s="1">
        <v>192982</v>
      </c>
      <c r="B8" s="2">
        <f>VLOOKUP(A8,[1]Sheet2!A:E,5,0)</f>
        <v>58</v>
      </c>
    </row>
    <row r="9" spans="1:2" ht="17.399999999999999" x14ac:dyDescent="0.25">
      <c r="A9" s="3">
        <v>193869</v>
      </c>
      <c r="B9" s="2">
        <f>VLOOKUP(A9,[1]Sheet2!A:E,5,0)</f>
        <v>13</v>
      </c>
    </row>
    <row r="10" spans="1:2" ht="17.399999999999999" x14ac:dyDescent="0.25">
      <c r="A10" s="1">
        <v>193871</v>
      </c>
      <c r="B10" s="2">
        <f>VLOOKUP(A10,[1]Sheet2!A:E,5,0)</f>
        <v>11</v>
      </c>
    </row>
    <row r="11" spans="1:2" ht="17.399999999999999" x14ac:dyDescent="0.25">
      <c r="A11" s="1">
        <v>193872</v>
      </c>
      <c r="B11" s="2">
        <f>VLOOKUP(A11,[1]Sheet2!A:E,5,0)</f>
        <v>10</v>
      </c>
    </row>
    <row r="12" spans="1:2" ht="17.399999999999999" x14ac:dyDescent="0.25">
      <c r="A12" s="1">
        <v>193873</v>
      </c>
      <c r="B12" s="2">
        <f>VLOOKUP(A12,[1]Sheet2!A:E,5,0)</f>
        <v>7</v>
      </c>
    </row>
    <row r="13" spans="1:2" ht="17.399999999999999" x14ac:dyDescent="0.25">
      <c r="A13" s="3">
        <v>194525</v>
      </c>
      <c r="B13" s="2">
        <f>VLOOKUP(A13,[1]Sheet2!A:E,5,0)</f>
        <v>22</v>
      </c>
    </row>
    <row r="14" spans="1:2" ht="17.399999999999999" x14ac:dyDescent="0.25">
      <c r="A14" s="3">
        <v>194526</v>
      </c>
      <c r="B14" s="2">
        <f>VLOOKUP(A14,[1]Sheet2!A:E,5,0)</f>
        <v>14</v>
      </c>
    </row>
    <row r="15" spans="1:2" ht="17.399999999999999" x14ac:dyDescent="0.25">
      <c r="A15" s="3">
        <v>194527</v>
      </c>
      <c r="B15" s="2">
        <f>VLOOKUP(A15,[1]Sheet2!A:E,5,0)</f>
        <v>11</v>
      </c>
    </row>
    <row r="16" spans="1:2" ht="17.399999999999999" x14ac:dyDescent="0.25">
      <c r="A16" s="3">
        <v>194528</v>
      </c>
      <c r="B16" s="2">
        <v>15</v>
      </c>
    </row>
    <row r="17" spans="1:2" ht="17.399999999999999" x14ac:dyDescent="0.25">
      <c r="A17" s="3">
        <v>194530</v>
      </c>
      <c r="B17" s="2">
        <f>VLOOKUP(A17,[1]Sheet2!A:E,5,0)</f>
        <v>10</v>
      </c>
    </row>
    <row r="18" spans="1:2" ht="17.399999999999999" x14ac:dyDescent="0.25">
      <c r="A18" s="3">
        <v>194531</v>
      </c>
      <c r="B18" s="2">
        <f>VLOOKUP(A18,[1]Sheet2!A:E,5,0)</f>
        <v>8</v>
      </c>
    </row>
    <row r="19" spans="1:2" ht="17.399999999999999" x14ac:dyDescent="0.25">
      <c r="A19" s="3">
        <v>194778</v>
      </c>
      <c r="B19" s="2">
        <f>VLOOKUP(A19,[1]Sheet2!A:E,5,0)</f>
        <v>162</v>
      </c>
    </row>
    <row r="20" spans="1:2" ht="17.399999999999999" x14ac:dyDescent="0.25">
      <c r="A20" s="3">
        <v>194779</v>
      </c>
      <c r="B20" s="2">
        <f>VLOOKUP(A20,[1]Sheet2!A:E,5,0)</f>
        <v>104</v>
      </c>
    </row>
    <row r="21" spans="1:2" ht="17.399999999999999" x14ac:dyDescent="0.25">
      <c r="A21" s="3">
        <v>194780</v>
      </c>
      <c r="B21" s="2">
        <f>VLOOKUP(A21,[1]Sheet2!A:E,5,0)</f>
        <v>71</v>
      </c>
    </row>
    <row r="22" spans="1:2" ht="17.399999999999999" x14ac:dyDescent="0.25">
      <c r="A22" s="3">
        <v>194781</v>
      </c>
      <c r="B22" s="2">
        <f>VLOOKUP(A22,[1]Sheet2!A:E,5,0)</f>
        <v>70</v>
      </c>
    </row>
    <row r="23" spans="1:2" ht="17.399999999999999" x14ac:dyDescent="0.25">
      <c r="A23" s="3">
        <v>194782</v>
      </c>
      <c r="B23" s="2">
        <v>97</v>
      </c>
    </row>
    <row r="24" spans="1:2" ht="17.399999999999999" x14ac:dyDescent="0.25">
      <c r="A24" s="3">
        <v>194783</v>
      </c>
      <c r="B24" s="2">
        <f>VLOOKUP(A24,[1]Sheet2!A:E,5,0)</f>
        <v>74</v>
      </c>
    </row>
    <row r="25" spans="1:2" ht="17.399999999999999" x14ac:dyDescent="0.25">
      <c r="A25" s="3">
        <v>194784</v>
      </c>
      <c r="B25" s="2">
        <f>VLOOKUP(A25,[1]Sheet2!A:E,5,0)</f>
        <v>73</v>
      </c>
    </row>
    <row r="26" spans="1:2" ht="17.399999999999999" x14ac:dyDescent="0.25">
      <c r="A26" s="3">
        <v>194785</v>
      </c>
      <c r="B26" s="2">
        <f>VLOOKUP(A26,[1]Sheet2!A:E,5,0)</f>
        <v>21</v>
      </c>
    </row>
    <row r="27" spans="1:2" ht="17.399999999999999" x14ac:dyDescent="0.25">
      <c r="A27" s="3">
        <v>194786</v>
      </c>
      <c r="B27" s="2">
        <f>VLOOKUP(A27,[1]Sheet2!A:E,5,0)</f>
        <v>89</v>
      </c>
    </row>
    <row r="28" spans="1:2" ht="17.399999999999999" x14ac:dyDescent="0.25">
      <c r="A28" s="3">
        <v>194808</v>
      </c>
      <c r="B28" s="2">
        <v>14</v>
      </c>
    </row>
    <row r="29" spans="1:2" ht="17.399999999999999" x14ac:dyDescent="0.25">
      <c r="A29" s="3">
        <v>194809</v>
      </c>
      <c r="B29" s="2">
        <f>VLOOKUP(A29,[1]Sheet2!A:E,5,0)</f>
        <v>15</v>
      </c>
    </row>
    <row r="30" spans="1:2" ht="17.399999999999999" x14ac:dyDescent="0.25">
      <c r="A30" s="3">
        <v>194810</v>
      </c>
      <c r="B30" s="2">
        <f>VLOOKUP(A30,[1]Sheet2!A:E,5,0)</f>
        <v>51</v>
      </c>
    </row>
    <row r="31" spans="1:2" ht="17.399999999999999" x14ac:dyDescent="0.25">
      <c r="A31" s="1">
        <v>195041</v>
      </c>
      <c r="B31" s="2">
        <v>66</v>
      </c>
    </row>
    <row r="32" spans="1:2" ht="17.399999999999999" x14ac:dyDescent="0.25">
      <c r="A32" s="1">
        <v>195042</v>
      </c>
      <c r="B32" s="2">
        <v>67</v>
      </c>
    </row>
    <row r="33" spans="1:2" ht="17.399999999999999" x14ac:dyDescent="0.25">
      <c r="A33" s="1">
        <v>195043</v>
      </c>
      <c r="B33" s="2">
        <f>VLOOKUP(A33,[1]Sheet2!A:E,5,0)</f>
        <v>43</v>
      </c>
    </row>
    <row r="34" spans="1:2" ht="17.399999999999999" x14ac:dyDescent="0.25">
      <c r="A34" s="1">
        <v>195044</v>
      </c>
      <c r="B34" s="2">
        <v>22</v>
      </c>
    </row>
    <row r="35" spans="1:2" ht="17.399999999999999" x14ac:dyDescent="0.25">
      <c r="A35" s="1">
        <v>195045</v>
      </c>
      <c r="B35" s="2">
        <v>58</v>
      </c>
    </row>
    <row r="36" spans="1:2" ht="17.399999999999999" x14ac:dyDescent="0.25">
      <c r="A36" s="1">
        <v>195046</v>
      </c>
      <c r="B36" s="2">
        <v>48</v>
      </c>
    </row>
    <row r="37" spans="1:2" ht="17.399999999999999" x14ac:dyDescent="0.25">
      <c r="A37" s="1">
        <v>195047</v>
      </c>
      <c r="B37" s="2">
        <f>VLOOKUP(A37,[1]Sheet2!A:E,5,0)</f>
        <v>26</v>
      </c>
    </row>
    <row r="38" spans="1:2" ht="17.399999999999999" x14ac:dyDescent="0.25">
      <c r="A38" s="1">
        <v>195049</v>
      </c>
      <c r="B38" s="2">
        <f>VLOOKUP(A38,[1]Sheet2!A:E,5,0)</f>
        <v>20</v>
      </c>
    </row>
    <row r="39" spans="1:2" ht="17.399999999999999" x14ac:dyDescent="0.25">
      <c r="A39" s="1">
        <v>195051</v>
      </c>
      <c r="B39" s="2">
        <f>VLOOKUP(A39,[1]Sheet2!A:E,5,0)</f>
        <v>32</v>
      </c>
    </row>
    <row r="40" spans="1:2" ht="17.399999999999999" x14ac:dyDescent="0.25">
      <c r="A40" s="1">
        <v>195199</v>
      </c>
      <c r="B40" s="2">
        <f>VLOOKUP(A40,[1]Sheet2!A:E,5,0)</f>
        <v>105</v>
      </c>
    </row>
    <row r="41" spans="1:2" ht="17.399999999999999" x14ac:dyDescent="0.25">
      <c r="A41" s="1">
        <v>195613</v>
      </c>
      <c r="B41" s="2">
        <f>VLOOKUP(A41,[1]Sheet2!A:E,5,0)</f>
        <v>25</v>
      </c>
    </row>
    <row r="42" spans="1:2" ht="17.399999999999999" x14ac:dyDescent="0.25">
      <c r="A42" s="1">
        <v>195614</v>
      </c>
      <c r="B42" s="2">
        <f>VLOOKUP(A42,[1]Sheet2!A:E,5,0)</f>
        <v>34</v>
      </c>
    </row>
    <row r="43" spans="1:2" ht="17.399999999999999" x14ac:dyDescent="0.25">
      <c r="A43" s="1">
        <v>195615</v>
      </c>
      <c r="B43" s="2">
        <f>VLOOKUP(A43,[1]Sheet2!A:E,5,0)</f>
        <v>24</v>
      </c>
    </row>
    <row r="44" spans="1:2" ht="17.399999999999999" x14ac:dyDescent="0.25">
      <c r="A44" s="1">
        <v>195616</v>
      </c>
      <c r="B44" s="2">
        <f>VLOOKUP(A44,[1]Sheet2!A:E,5,0)</f>
        <v>40</v>
      </c>
    </row>
    <row r="45" spans="1:2" ht="17.399999999999999" x14ac:dyDescent="0.25">
      <c r="A45" s="1">
        <v>195617</v>
      </c>
      <c r="B45" s="2">
        <v>20</v>
      </c>
    </row>
    <row r="46" spans="1:2" ht="17.399999999999999" x14ac:dyDescent="0.25">
      <c r="A46" s="1">
        <v>195618</v>
      </c>
      <c r="B46" s="2">
        <f>VLOOKUP(A46,[1]Sheet2!A:E,5,0)</f>
        <v>32</v>
      </c>
    </row>
    <row r="47" spans="1:2" ht="17.399999999999999" x14ac:dyDescent="0.25">
      <c r="A47" s="1">
        <v>195619</v>
      </c>
      <c r="B47" s="2">
        <f>VLOOKUP(A47,[1]Sheet2!A:E,5,0)</f>
        <v>17</v>
      </c>
    </row>
    <row r="48" spans="1:2" ht="17.399999999999999" x14ac:dyDescent="0.25">
      <c r="A48" s="1">
        <v>195620</v>
      </c>
      <c r="B48" s="2">
        <f>VLOOKUP(A48,[1]Sheet2!A:E,5,0)</f>
        <v>50</v>
      </c>
    </row>
    <row r="49" spans="1:2" ht="17.399999999999999" x14ac:dyDescent="0.25">
      <c r="A49" s="1">
        <v>195780</v>
      </c>
      <c r="B49" s="2">
        <v>12</v>
      </c>
    </row>
    <row r="50" spans="1:2" ht="17.399999999999999" x14ac:dyDescent="0.25">
      <c r="A50" s="1">
        <v>195781</v>
      </c>
      <c r="B50" s="2">
        <v>22</v>
      </c>
    </row>
    <row r="51" spans="1:2" ht="17.399999999999999" x14ac:dyDescent="0.25">
      <c r="A51" s="1">
        <v>195782</v>
      </c>
      <c r="B51" s="2">
        <v>16</v>
      </c>
    </row>
    <row r="52" spans="1:2" ht="17.399999999999999" x14ac:dyDescent="0.25">
      <c r="A52" s="1">
        <v>195783</v>
      </c>
      <c r="B52" s="2">
        <f>VLOOKUP(A52,[1]Sheet2!A:E,5,0)</f>
        <v>16</v>
      </c>
    </row>
    <row r="53" spans="1:2" ht="17.399999999999999" x14ac:dyDescent="0.25">
      <c r="A53" s="1">
        <v>195784</v>
      </c>
      <c r="B53" s="2">
        <v>18</v>
      </c>
    </row>
    <row r="54" spans="1:2" ht="17.399999999999999" x14ac:dyDescent="0.25">
      <c r="A54" s="1">
        <v>195786</v>
      </c>
      <c r="B54" s="2">
        <f>VLOOKUP(A54,[1]Sheet2!A:E,5,0)</f>
        <v>23</v>
      </c>
    </row>
    <row r="55" spans="1:2" ht="17.399999999999999" x14ac:dyDescent="0.25">
      <c r="A55" s="1">
        <v>195787</v>
      </c>
      <c r="B55" s="2">
        <f>VLOOKUP(A55,[1]Sheet2!A:E,5,0)</f>
        <v>32</v>
      </c>
    </row>
    <row r="56" spans="1:2" ht="17.399999999999999" x14ac:dyDescent="0.25">
      <c r="A56" s="1">
        <v>195788</v>
      </c>
      <c r="B56" s="2">
        <f>VLOOKUP(A56,[1]Sheet2!A:E,5,0)</f>
        <v>115</v>
      </c>
    </row>
    <row r="57" spans="1:2" ht="17.399999999999999" x14ac:dyDescent="0.25">
      <c r="A57" s="1">
        <v>195789</v>
      </c>
      <c r="B57" s="2">
        <f>VLOOKUP(A57,[1]Sheet2!A:E,5,0)</f>
        <v>43</v>
      </c>
    </row>
    <row r="58" spans="1:2" ht="17.399999999999999" x14ac:dyDescent="0.25">
      <c r="A58" s="1">
        <v>195791</v>
      </c>
      <c r="B58" s="2">
        <f>VLOOKUP(A58,[1]Sheet2!A:E,5,0)</f>
        <v>42</v>
      </c>
    </row>
    <row r="59" spans="1:2" ht="17.399999999999999" x14ac:dyDescent="0.25">
      <c r="A59" s="1">
        <v>195817</v>
      </c>
      <c r="B59" s="2">
        <f>VLOOKUP(A59,[1]Sheet2!A:E,5,0)</f>
        <v>118</v>
      </c>
    </row>
    <row r="60" spans="1:2" ht="17.399999999999999" x14ac:dyDescent="0.25">
      <c r="A60" s="1">
        <v>195818</v>
      </c>
      <c r="B60" s="2">
        <f>VLOOKUP(A60,[1]Sheet2!A:E,5,0)</f>
        <v>25</v>
      </c>
    </row>
    <row r="61" spans="1:2" ht="17.399999999999999" x14ac:dyDescent="0.25">
      <c r="A61" s="1">
        <v>195819</v>
      </c>
      <c r="B61" s="2">
        <f>VLOOKUP(A61,[1]Sheet2!A:E,5,0)</f>
        <v>30</v>
      </c>
    </row>
    <row r="62" spans="1:2" ht="17.399999999999999" x14ac:dyDescent="0.25">
      <c r="A62" s="1">
        <v>195820</v>
      </c>
      <c r="B62" s="2">
        <f>VLOOKUP(A62,[1]Sheet2!A:E,5,0)</f>
        <v>52</v>
      </c>
    </row>
    <row r="63" spans="1:2" ht="17.399999999999999" x14ac:dyDescent="0.25">
      <c r="A63" s="1">
        <v>195821</v>
      </c>
      <c r="B63" s="2">
        <f>VLOOKUP(A63,[1]Sheet2!A:E,5,0)</f>
        <v>34</v>
      </c>
    </row>
    <row r="64" spans="1:2" ht="17.399999999999999" x14ac:dyDescent="0.25">
      <c r="A64" s="1">
        <v>195822</v>
      </c>
      <c r="B64" s="2">
        <f>VLOOKUP(A64,[1]Sheet2!A:E,5,0)</f>
        <v>50</v>
      </c>
    </row>
    <row r="65" spans="1:2" ht="17.399999999999999" x14ac:dyDescent="0.25">
      <c r="A65" s="1">
        <v>195826</v>
      </c>
      <c r="B65" s="2">
        <f>VLOOKUP(A65,[1]Sheet2!A:E,5,0)</f>
        <v>93</v>
      </c>
    </row>
    <row r="66" spans="1:2" ht="17.399999999999999" x14ac:dyDescent="0.25">
      <c r="A66" s="1">
        <v>195827</v>
      </c>
      <c r="B66" s="2">
        <f>VLOOKUP(A66,[1]Sheet2!A:E,5,0)</f>
        <v>30</v>
      </c>
    </row>
    <row r="67" spans="1:2" ht="17.399999999999999" x14ac:dyDescent="0.25">
      <c r="A67" s="1">
        <v>195828</v>
      </c>
      <c r="B67" s="2">
        <f>VLOOKUP(A67,[1]Sheet2!A:E,5,0)</f>
        <v>50</v>
      </c>
    </row>
    <row r="68" spans="1:2" ht="17.399999999999999" x14ac:dyDescent="0.25">
      <c r="A68" s="1">
        <v>195829</v>
      </c>
      <c r="B68" s="2">
        <f>VLOOKUP(A68,[1]Sheet2!A:E,5,0)</f>
        <v>34</v>
      </c>
    </row>
    <row r="69" spans="1:2" ht="17.399999999999999" x14ac:dyDescent="0.25">
      <c r="A69" s="1">
        <v>195830</v>
      </c>
      <c r="B69" s="2">
        <f>VLOOKUP(A69,[1]Sheet2!A:E,5,0)</f>
        <v>27</v>
      </c>
    </row>
    <row r="70" spans="1:2" ht="17.399999999999999" x14ac:dyDescent="0.25">
      <c r="A70" s="1">
        <v>195831</v>
      </c>
      <c r="B70" s="2">
        <f>VLOOKUP(A70,[1]Sheet2!A:E,5,0)</f>
        <v>30</v>
      </c>
    </row>
    <row r="71" spans="1:2" ht="17.399999999999999" x14ac:dyDescent="0.25">
      <c r="A71" s="1">
        <v>195832</v>
      </c>
      <c r="B71" s="2">
        <f>VLOOKUP(A71,[1]Sheet2!A:E,5,0)</f>
        <v>46</v>
      </c>
    </row>
    <row r="72" spans="1:2" ht="17.399999999999999" x14ac:dyDescent="0.25">
      <c r="A72" s="1">
        <v>195833</v>
      </c>
      <c r="B72" s="2">
        <f>VLOOKUP(A72,[1]Sheet2!A:E,5,0)</f>
        <v>59</v>
      </c>
    </row>
    <row r="73" spans="1:2" ht="17.399999999999999" x14ac:dyDescent="0.25">
      <c r="A73" s="1">
        <v>195834</v>
      </c>
      <c r="B73" s="2">
        <f>VLOOKUP(A73,[1]Sheet2!A:E,5,0)</f>
        <v>39</v>
      </c>
    </row>
    <row r="74" spans="1:2" ht="17.399999999999999" x14ac:dyDescent="0.25">
      <c r="A74" s="1">
        <v>195838</v>
      </c>
      <c r="B74" s="2">
        <f>VLOOKUP(A74,[1]Sheet2!A:E,5,0)</f>
        <v>86</v>
      </c>
    </row>
    <row r="75" spans="1:2" ht="17.399999999999999" x14ac:dyDescent="0.25">
      <c r="A75" s="1">
        <v>195839</v>
      </c>
      <c r="B75" s="2">
        <f>VLOOKUP(A75,[1]Sheet2!A:E,5,0)</f>
        <v>162</v>
      </c>
    </row>
    <row r="76" spans="1:2" ht="17.399999999999999" x14ac:dyDescent="0.25">
      <c r="A76" s="1">
        <v>195840</v>
      </c>
      <c r="B76" s="2">
        <f>VLOOKUP(A76,[1]Sheet2!A:E,5,0)</f>
        <v>134</v>
      </c>
    </row>
    <row r="77" spans="1:2" ht="17.399999999999999" x14ac:dyDescent="0.25">
      <c r="A77" s="1">
        <v>195841</v>
      </c>
      <c r="B77" s="2">
        <f>VLOOKUP(A77,[1]Sheet2!A:E,5,0)</f>
        <v>78</v>
      </c>
    </row>
    <row r="78" spans="1:2" ht="17.399999999999999" x14ac:dyDescent="0.25">
      <c r="A78" s="3">
        <v>195936</v>
      </c>
      <c r="B78" s="2">
        <f>VLOOKUP(A78,[1]Sheet2!A:E,5,0)</f>
        <v>42</v>
      </c>
    </row>
    <row r="79" spans="1:2" ht="17.399999999999999" x14ac:dyDescent="0.25">
      <c r="A79" s="3">
        <v>195937</v>
      </c>
      <c r="B79" s="2">
        <v>32</v>
      </c>
    </row>
    <row r="80" spans="1:2" ht="17.399999999999999" x14ac:dyDescent="0.25">
      <c r="A80" s="3">
        <v>195938</v>
      </c>
      <c r="B80" s="2">
        <f>VLOOKUP(A80,[1]Sheet2!A:E,5,0)</f>
        <v>37</v>
      </c>
    </row>
    <row r="81" spans="1:2" ht="17.399999999999999" x14ac:dyDescent="0.25">
      <c r="A81" s="3">
        <v>195939</v>
      </c>
      <c r="B81" s="2">
        <f>VLOOKUP(A81,[1]Sheet2!A:E,5,0)</f>
        <v>22</v>
      </c>
    </row>
    <row r="82" spans="1:2" ht="17.399999999999999" x14ac:dyDescent="0.25">
      <c r="A82" s="3">
        <v>195941</v>
      </c>
      <c r="B82" s="2">
        <f>VLOOKUP(A82,[1]Sheet2!A:E,5,0)</f>
        <v>18</v>
      </c>
    </row>
    <row r="83" spans="1:2" ht="17.399999999999999" x14ac:dyDescent="0.25">
      <c r="A83" s="3">
        <v>195942</v>
      </c>
      <c r="B83" s="2">
        <f>VLOOKUP(A83,[1]Sheet2!A:E,5,0)</f>
        <v>65</v>
      </c>
    </row>
    <row r="84" spans="1:2" ht="17.399999999999999" x14ac:dyDescent="0.25">
      <c r="A84" s="3">
        <v>195943</v>
      </c>
      <c r="B84" s="2">
        <f>VLOOKUP(A84,[1]Sheet2!A:E,5,0)</f>
        <v>58</v>
      </c>
    </row>
    <row r="85" spans="1:2" ht="17.399999999999999" x14ac:dyDescent="0.25">
      <c r="A85" s="3">
        <v>195944</v>
      </c>
      <c r="B85" s="2">
        <f>VLOOKUP(A85,[1]Sheet2!A:E,5,0)</f>
        <v>28</v>
      </c>
    </row>
    <row r="86" spans="1:2" ht="17.399999999999999" x14ac:dyDescent="0.25">
      <c r="A86" s="3">
        <v>195945</v>
      </c>
      <c r="B86" s="2">
        <f>VLOOKUP(A86,[1]Sheet2!A:E,5,0)</f>
        <v>7</v>
      </c>
    </row>
    <row r="87" spans="1:2" ht="17.399999999999999" x14ac:dyDescent="0.25">
      <c r="A87" s="3">
        <v>196548</v>
      </c>
      <c r="B87" s="2">
        <f>VLOOKUP(A87,[1]Sheet2!A:E,5,0)</f>
        <v>50</v>
      </c>
    </row>
    <row r="88" spans="1:2" ht="17.399999999999999" x14ac:dyDescent="0.25">
      <c r="A88" s="3">
        <v>196549</v>
      </c>
      <c r="B88" s="2">
        <f>VLOOKUP(A88,[1]Sheet2!A:E,5,0)</f>
        <v>32</v>
      </c>
    </row>
    <row r="89" spans="1:2" ht="17.399999999999999" x14ac:dyDescent="0.25">
      <c r="A89" s="3">
        <v>196550</v>
      </c>
      <c r="B89" s="2">
        <f>VLOOKUP(A89,[1]Sheet2!A:E,5,0)</f>
        <v>77</v>
      </c>
    </row>
    <row r="90" spans="1:2" ht="17.399999999999999" x14ac:dyDescent="0.25">
      <c r="A90" s="3">
        <v>200194</v>
      </c>
      <c r="B90" s="2">
        <f>VLOOKUP(A90,[1]Sheet2!A:E,5,0)</f>
        <v>103</v>
      </c>
    </row>
    <row r="91" spans="1:2" ht="17.399999999999999" x14ac:dyDescent="0.25">
      <c r="A91" s="3">
        <v>200195</v>
      </c>
      <c r="B91" s="2">
        <f>VLOOKUP(A91,[1]Sheet2!A:E,5,0)</f>
        <v>22</v>
      </c>
    </row>
    <row r="92" spans="1:2" ht="17.399999999999999" x14ac:dyDescent="0.25">
      <c r="A92" s="3">
        <v>200196</v>
      </c>
      <c r="B92" s="2">
        <f>VLOOKUP(A92,[1]Sheet2!A:E,5,0)</f>
        <v>74</v>
      </c>
    </row>
    <row r="93" spans="1:2" ht="17.399999999999999" x14ac:dyDescent="0.25">
      <c r="A93" s="3">
        <v>200197</v>
      </c>
      <c r="B93" s="2">
        <f>VLOOKUP(A93,[1]Sheet2!A:E,5,0)</f>
        <v>73</v>
      </c>
    </row>
    <row r="94" spans="1:2" ht="17.399999999999999" x14ac:dyDescent="0.25">
      <c r="A94" s="3">
        <v>200198</v>
      </c>
      <c r="B94" s="2">
        <v>49</v>
      </c>
    </row>
    <row r="95" spans="1:2" ht="17.399999999999999" x14ac:dyDescent="0.25">
      <c r="A95" s="3">
        <v>200199</v>
      </c>
      <c r="B95" s="2">
        <v>64</v>
      </c>
    </row>
    <row r="96" spans="1:2" ht="17.399999999999999" x14ac:dyDescent="0.25">
      <c r="A96" s="3">
        <v>200209</v>
      </c>
      <c r="B96" s="2">
        <f>VLOOKUP(A96,[1]Sheet2!A:E,5,0)</f>
        <v>41</v>
      </c>
    </row>
    <row r="97" spans="1:2" ht="17.399999999999999" x14ac:dyDescent="0.25">
      <c r="A97" s="3">
        <v>200290</v>
      </c>
      <c r="B97" s="2">
        <f>VLOOKUP(A97,[1]Sheet2!A:E,5,0)</f>
        <v>46</v>
      </c>
    </row>
    <row r="98" spans="1:2" ht="17.399999999999999" x14ac:dyDescent="0.25">
      <c r="A98" s="3">
        <v>200293</v>
      </c>
      <c r="B98" s="2">
        <f>VLOOKUP(A98,[1]Sheet2!A:E,5,0)</f>
        <v>96</v>
      </c>
    </row>
    <row r="99" spans="1:2" ht="17.399999999999999" x14ac:dyDescent="0.25">
      <c r="A99" s="3">
        <v>200294</v>
      </c>
      <c r="B99" s="2">
        <f>VLOOKUP(A99,[1]Sheet2!A:E,5,0)</f>
        <v>44</v>
      </c>
    </row>
    <row r="100" spans="1:2" ht="17.399999999999999" x14ac:dyDescent="0.25">
      <c r="A100" s="3">
        <v>200295</v>
      </c>
      <c r="B100" s="2">
        <f>VLOOKUP(A100,[1]Sheet2!A:E,5,0)</f>
        <v>97</v>
      </c>
    </row>
    <row r="101" spans="1:2" ht="17.399999999999999" x14ac:dyDescent="0.25">
      <c r="A101" s="3">
        <v>200296</v>
      </c>
      <c r="B101" s="2">
        <f>VLOOKUP(A101,[1]Sheet2!A:E,5,0)</f>
        <v>53</v>
      </c>
    </row>
    <row r="102" spans="1:2" ht="17.399999999999999" x14ac:dyDescent="0.25">
      <c r="A102" s="3">
        <v>200297</v>
      </c>
      <c r="B102" s="2">
        <f>VLOOKUP(A102,[1]Sheet2!A:E,5,0)</f>
        <v>121</v>
      </c>
    </row>
    <row r="103" spans="1:2" ht="17.399999999999999" x14ac:dyDescent="0.25">
      <c r="A103" s="3">
        <v>200299</v>
      </c>
      <c r="B103" s="2">
        <f>VLOOKUP(A103,[1]Sheet2!A:E,5,0)</f>
        <v>53</v>
      </c>
    </row>
    <row r="104" spans="1:2" ht="17.399999999999999" x14ac:dyDescent="0.25">
      <c r="A104" s="3">
        <v>200306</v>
      </c>
      <c r="B104" s="2">
        <f>VLOOKUP(A104,[1]Sheet2!A:E,5,0)</f>
        <v>30</v>
      </c>
    </row>
    <row r="105" spans="1:2" ht="17.399999999999999" x14ac:dyDescent="0.25">
      <c r="A105" s="3">
        <v>200307</v>
      </c>
      <c r="B105" s="2">
        <f>VLOOKUP(A105,[1]Sheet2!A:E,5,0)</f>
        <v>25</v>
      </c>
    </row>
    <row r="106" spans="1:2" ht="17.399999999999999" x14ac:dyDescent="0.25">
      <c r="A106" s="3">
        <v>200308</v>
      </c>
      <c r="B106" s="2">
        <v>52</v>
      </c>
    </row>
    <row r="107" spans="1:2" ht="17.399999999999999" x14ac:dyDescent="0.25">
      <c r="A107" s="3">
        <v>200309</v>
      </c>
      <c r="B107" s="2">
        <f>VLOOKUP(A107,[1]Sheet2!A:E,5,0)</f>
        <v>26</v>
      </c>
    </row>
    <row r="108" spans="1:2" ht="17.399999999999999" x14ac:dyDescent="0.25">
      <c r="A108" s="3">
        <v>200310</v>
      </c>
      <c r="B108" s="2">
        <f>VLOOKUP(A108,[1]Sheet2!A:E,5,0)</f>
        <v>37</v>
      </c>
    </row>
    <row r="109" spans="1:2" ht="17.399999999999999" x14ac:dyDescent="0.25">
      <c r="A109" s="3">
        <v>200311</v>
      </c>
      <c r="B109" s="2">
        <f>VLOOKUP(A109,[1]Sheet2!A:E,5,0)</f>
        <v>28</v>
      </c>
    </row>
    <row r="110" spans="1:2" ht="17.399999999999999" x14ac:dyDescent="0.25">
      <c r="A110" s="3">
        <v>200312</v>
      </c>
      <c r="B110" s="2">
        <f>VLOOKUP(A110,[1]Sheet2!A:E,5,0)</f>
        <v>22</v>
      </c>
    </row>
    <row r="111" spans="1:2" ht="17.399999999999999" x14ac:dyDescent="0.25">
      <c r="A111" s="3">
        <v>200313</v>
      </c>
      <c r="B111" s="2">
        <f>VLOOKUP(A111,[1]Sheet2!A:E,5,0)</f>
        <v>83</v>
      </c>
    </row>
    <row r="112" spans="1:2" ht="17.399999999999999" x14ac:dyDescent="0.25">
      <c r="A112" s="3">
        <v>200314</v>
      </c>
      <c r="B112" s="2">
        <f>VLOOKUP(A112,[1]Sheet2!A:E,5,0)</f>
        <v>48</v>
      </c>
    </row>
    <row r="113" spans="1:2" ht="17.399999999999999" x14ac:dyDescent="0.25">
      <c r="A113" s="3">
        <v>200315</v>
      </c>
      <c r="B113" s="2">
        <f>VLOOKUP(A113,[1]Sheet2!A:E,5,0)</f>
        <v>36</v>
      </c>
    </row>
    <row r="114" spans="1:2" ht="17.399999999999999" x14ac:dyDescent="0.25">
      <c r="A114" s="1">
        <v>200320</v>
      </c>
      <c r="B114" s="2">
        <f>VLOOKUP(A114,[1]Sheet2!A:E,5,0)</f>
        <v>33</v>
      </c>
    </row>
    <row r="115" spans="1:2" ht="17.399999999999999" x14ac:dyDescent="0.25">
      <c r="A115" s="1">
        <v>200321</v>
      </c>
      <c r="B115" s="2">
        <f>VLOOKUP(A115,[1]Sheet2!A:E,5,0)</f>
        <v>37</v>
      </c>
    </row>
    <row r="116" spans="1:2" ht="17.399999999999999" x14ac:dyDescent="0.25">
      <c r="A116" s="1">
        <v>200323</v>
      </c>
      <c r="B116" s="2">
        <f>VLOOKUP(A116,[1]Sheet2!A:E,5,0)</f>
        <v>25</v>
      </c>
    </row>
    <row r="117" spans="1:2" ht="17.399999999999999" x14ac:dyDescent="0.25">
      <c r="A117" s="1">
        <v>200324</v>
      </c>
      <c r="B117" s="2">
        <f>VLOOKUP(A117,[1]Sheet2!A:E,5,0)</f>
        <v>22</v>
      </c>
    </row>
    <row r="118" spans="1:2" ht="17.399999999999999" x14ac:dyDescent="0.25">
      <c r="A118" s="1">
        <v>200325</v>
      </c>
      <c r="B118" s="2">
        <f>VLOOKUP(A118,[1]Sheet2!A:E,5,0)</f>
        <v>20</v>
      </c>
    </row>
    <row r="119" spans="1:2" ht="17.399999999999999" x14ac:dyDescent="0.25">
      <c r="A119" s="3">
        <v>200327</v>
      </c>
      <c r="B119" s="2">
        <f>VLOOKUP(A119,[1]Sheet2!A:E,5,0)</f>
        <v>59</v>
      </c>
    </row>
    <row r="120" spans="1:2" ht="17.399999999999999" x14ac:dyDescent="0.25">
      <c r="A120" s="3">
        <v>200328</v>
      </c>
      <c r="B120" s="2">
        <v>3</v>
      </c>
    </row>
    <row r="121" spans="1:2" ht="17.399999999999999" x14ac:dyDescent="0.25">
      <c r="A121" s="3">
        <v>200329</v>
      </c>
      <c r="B121" s="2">
        <f>VLOOKUP(A121,[1]Sheet2!A:E,5,0)</f>
        <v>52</v>
      </c>
    </row>
    <row r="122" spans="1:2" ht="17.399999999999999" x14ac:dyDescent="0.25">
      <c r="A122" s="3">
        <v>200331</v>
      </c>
      <c r="B122" s="2">
        <f>VLOOKUP(A122,[1]Sheet2!A:E,5,0)</f>
        <v>27</v>
      </c>
    </row>
    <row r="123" spans="1:2" ht="17.399999999999999" x14ac:dyDescent="0.25">
      <c r="A123" s="3">
        <v>200333</v>
      </c>
      <c r="B123" s="2">
        <f>VLOOKUP(A123,[1]Sheet2!A:E,5,0)</f>
        <v>43</v>
      </c>
    </row>
    <row r="124" spans="1:2" ht="17.399999999999999" x14ac:dyDescent="0.25">
      <c r="A124" s="3">
        <v>200579</v>
      </c>
      <c r="B124" s="2">
        <f>VLOOKUP(A124,[1]Sheet2!A:E,5,0)</f>
        <v>40</v>
      </c>
    </row>
    <row r="125" spans="1:2" ht="17.399999999999999" x14ac:dyDescent="0.25">
      <c r="A125" s="3">
        <v>200582</v>
      </c>
      <c r="B125" s="2">
        <f>VLOOKUP(A125,[1]Sheet2!A:E,5,0)</f>
        <v>65</v>
      </c>
    </row>
    <row r="126" spans="1:2" ht="17.399999999999999" x14ac:dyDescent="0.25">
      <c r="A126" s="3">
        <v>200583</v>
      </c>
      <c r="B126" s="2">
        <f>VLOOKUP(A126,[1]Sheet2!A:E,5,0)</f>
        <v>69</v>
      </c>
    </row>
    <row r="127" spans="1:2" ht="17.399999999999999" x14ac:dyDescent="0.25">
      <c r="A127" s="3">
        <v>201388</v>
      </c>
      <c r="B127" s="2">
        <v>58</v>
      </c>
    </row>
    <row r="128" spans="1:2" ht="17.399999999999999" x14ac:dyDescent="0.25">
      <c r="A128" s="3">
        <v>201389</v>
      </c>
      <c r="B128" s="2">
        <v>27</v>
      </c>
    </row>
    <row r="129" spans="1:2" ht="17.399999999999999" x14ac:dyDescent="0.25">
      <c r="A129" s="3">
        <v>201390</v>
      </c>
      <c r="B129" s="2">
        <v>25</v>
      </c>
    </row>
    <row r="130" spans="1:2" ht="17.399999999999999" x14ac:dyDescent="0.25">
      <c r="A130" s="3">
        <v>201391</v>
      </c>
      <c r="B130" s="2">
        <v>14</v>
      </c>
    </row>
    <row r="131" spans="1:2" ht="17.399999999999999" x14ac:dyDescent="0.25">
      <c r="A131" s="3">
        <v>201393</v>
      </c>
      <c r="B131" s="2">
        <v>28</v>
      </c>
    </row>
    <row r="132" spans="1:2" ht="17.399999999999999" x14ac:dyDescent="0.25">
      <c r="A132" s="3">
        <v>201397</v>
      </c>
      <c r="B132" s="2">
        <v>7</v>
      </c>
    </row>
    <row r="133" spans="1:2" ht="17.399999999999999" x14ac:dyDescent="0.25">
      <c r="A133" s="3">
        <v>201398</v>
      </c>
      <c r="B133" s="2">
        <v>30</v>
      </c>
    </row>
    <row r="134" spans="1:2" ht="17.399999999999999" x14ac:dyDescent="0.25">
      <c r="A134" s="3">
        <v>201399</v>
      </c>
      <c r="B134" s="2">
        <v>33</v>
      </c>
    </row>
    <row r="135" spans="1:2" ht="17.399999999999999" x14ac:dyDescent="0.25">
      <c r="A135" s="3">
        <v>201400</v>
      </c>
      <c r="B135" s="2">
        <v>31</v>
      </c>
    </row>
    <row r="136" spans="1:2" ht="17.399999999999999" x14ac:dyDescent="0.25">
      <c r="A136" s="3">
        <v>201401</v>
      </c>
      <c r="B136" s="2">
        <v>27</v>
      </c>
    </row>
    <row r="137" spans="1:2" ht="17.399999999999999" x14ac:dyDescent="0.25">
      <c r="A137" s="3">
        <v>201568</v>
      </c>
      <c r="B137" s="2">
        <v>55</v>
      </c>
    </row>
    <row r="138" spans="1:2" ht="17.399999999999999" x14ac:dyDescent="0.25">
      <c r="A138" s="3">
        <v>201569</v>
      </c>
      <c r="B138" s="2">
        <v>22</v>
      </c>
    </row>
    <row r="139" spans="1:2" ht="17.399999999999999" x14ac:dyDescent="0.25">
      <c r="A139" s="3">
        <v>201570</v>
      </c>
      <c r="B139" s="2">
        <v>48</v>
      </c>
    </row>
    <row r="140" spans="1:2" ht="17.399999999999999" x14ac:dyDescent="0.25">
      <c r="A140" s="3">
        <v>201571</v>
      </c>
      <c r="B140" s="2">
        <v>54</v>
      </c>
    </row>
    <row r="141" spans="1:2" ht="17.399999999999999" x14ac:dyDescent="0.25">
      <c r="A141" s="3">
        <v>201572</v>
      </c>
      <c r="B141" s="2">
        <v>29</v>
      </c>
    </row>
    <row r="142" spans="1:2" ht="17.399999999999999" x14ac:dyDescent="0.25">
      <c r="A142" s="3">
        <v>201573</v>
      </c>
      <c r="B142" s="2">
        <v>42</v>
      </c>
    </row>
    <row r="143" spans="1:2" ht="17.399999999999999" x14ac:dyDescent="0.25">
      <c r="A143" s="3">
        <v>201574</v>
      </c>
      <c r="B143" s="2">
        <v>54</v>
      </c>
    </row>
    <row r="144" spans="1:2" ht="17.399999999999999" x14ac:dyDescent="0.25">
      <c r="A144" s="3">
        <v>201575</v>
      </c>
      <c r="B144" s="2">
        <f>VLOOKUP(A144,[1]Sheet2!A:E,5,0)</f>
        <v>55</v>
      </c>
    </row>
    <row r="145" spans="1:2" ht="17.399999999999999" x14ac:dyDescent="0.25">
      <c r="A145" s="3">
        <v>201577</v>
      </c>
      <c r="B145" s="2">
        <f>VLOOKUP(A145,[1]Sheet2!A:E,5,0)</f>
        <v>45</v>
      </c>
    </row>
    <row r="146" spans="1:2" ht="17.399999999999999" x14ac:dyDescent="0.25">
      <c r="A146" s="4">
        <v>201730</v>
      </c>
      <c r="B146" s="2">
        <v>21</v>
      </c>
    </row>
    <row r="147" spans="1:2" ht="17.399999999999999" x14ac:dyDescent="0.25">
      <c r="A147" s="4">
        <v>201731</v>
      </c>
      <c r="B147" s="2">
        <v>52</v>
      </c>
    </row>
    <row r="148" spans="1:2" ht="17.399999999999999" x14ac:dyDescent="0.25">
      <c r="A148" s="4">
        <v>201732</v>
      </c>
      <c r="B148" s="2">
        <v>40</v>
      </c>
    </row>
    <row r="149" spans="1:2" ht="17.399999999999999" x14ac:dyDescent="0.25">
      <c r="A149" s="4">
        <v>201758</v>
      </c>
      <c r="B149" s="2">
        <v>27</v>
      </c>
    </row>
    <row r="150" spans="1:2" ht="17.399999999999999" x14ac:dyDescent="0.25">
      <c r="A150" s="4">
        <v>201759</v>
      </c>
      <c r="B150" s="2">
        <v>33</v>
      </c>
    </row>
    <row r="151" spans="1:2" ht="17.399999999999999" x14ac:dyDescent="0.25">
      <c r="A151" s="4">
        <v>201760</v>
      </c>
      <c r="B151" s="2">
        <v>35</v>
      </c>
    </row>
    <row r="152" spans="1:2" ht="17.399999999999999" x14ac:dyDescent="0.25">
      <c r="A152" s="4">
        <v>201761</v>
      </c>
      <c r="B152" s="2">
        <v>43</v>
      </c>
    </row>
    <row r="153" spans="1:2" ht="17.399999999999999" x14ac:dyDescent="0.25">
      <c r="A153" s="4">
        <v>201762</v>
      </c>
      <c r="B153" s="2">
        <v>40</v>
      </c>
    </row>
    <row r="154" spans="1:2" ht="17.399999999999999" x14ac:dyDescent="0.25">
      <c r="A154" s="4">
        <v>201763</v>
      </c>
      <c r="B154" s="2">
        <v>51</v>
      </c>
    </row>
    <row r="155" spans="1:2" ht="17.399999999999999" x14ac:dyDescent="0.25">
      <c r="A155" s="4">
        <v>201764</v>
      </c>
      <c r="B155" s="2">
        <v>38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injection information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LeGao</cp:lastModifiedBy>
  <dcterms:created xsi:type="dcterms:W3CDTF">2020-11-06T07:40:00Z</dcterms:created>
  <dcterms:modified xsi:type="dcterms:W3CDTF">2020-11-25T07:26:37Z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