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rkkopeuranpaa/Desktop/Mikrobiomi submissio BJOG/Re__Tables_and_Figures_for_Toive_microbiome_BJOG_submission/"/>
    </mc:Choice>
  </mc:AlternateContent>
  <xr:revisionPtr revIDLastSave="0" documentId="13_ncr:1_{B71155BF-9E7E-424F-A043-224A9F710F86}" xr6:coauthVersionLast="45" xr6:coauthVersionMax="47" xr10:uidLastSave="{00000000-0000-0000-0000-000000000000}"/>
  <bookViews>
    <workbookView xWindow="0" yWindow="460" windowWidth="25820" windowHeight="15500" xr2:uid="{8D604D8F-C1E7-4766-8C32-40DDDD8D59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<sst xmlns="http://schemas.openxmlformats.org/spreadsheetml/2006/main" count="290" uniqueCount="66">
  <si>
    <t>Df_control</t>
  </si>
  <si>
    <t>SumOfSqs_control</t>
  </si>
  <si>
    <t>R2_control</t>
  </si>
  <si>
    <t>F_statistic_control</t>
  </si>
  <si>
    <t>Pr_F_stat_control</t>
  </si>
  <si>
    <t>Sigif_control</t>
  </si>
  <si>
    <t>Group_control</t>
  </si>
  <si>
    <t>Df</t>
  </si>
  <si>
    <t>SumOfSqs</t>
  </si>
  <si>
    <t>R2</t>
  </si>
  <si>
    <t>F_statistic</t>
  </si>
  <si>
    <t>Pr_F_stat</t>
  </si>
  <si>
    <t>Sigif</t>
  </si>
  <si>
    <t>Group</t>
  </si>
  <si>
    <t>Regular probiotics use (at least weekly/less than weekly)</t>
  </si>
  <si>
    <t>*</t>
  </si>
  <si>
    <t>Clinical/medical</t>
  </si>
  <si>
    <t>.</t>
  </si>
  <si>
    <t>Prior bacterial vaginosis (yes vs. no)</t>
  </si>
  <si>
    <t>Current vaginitis symptoms (yes vs. no)</t>
  </si>
  <si>
    <t>Use of antibiotics (3 months)</t>
  </si>
  <si>
    <t>Recurrent urinary tract infections (yes vs. no)</t>
  </si>
  <si>
    <t>Recurrent Candida vaginitis (&gt;= 3 times in lifetime)</t>
  </si>
  <si>
    <t>Recurrent bacterial vaginosis (&gt;= 3 times in lifetime)</t>
  </si>
  <si>
    <t>History of dental infection or gingivitis</t>
  </si>
  <si>
    <t>Prior sexually transmitted disease (yes vs. no)</t>
  </si>
  <si>
    <t>BMI</t>
  </si>
  <si>
    <t>**</t>
  </si>
  <si>
    <t>Lifestyle</t>
  </si>
  <si>
    <t>Age (years)</t>
  </si>
  <si>
    <t>Age at first intercourse</t>
  </si>
  <si>
    <t>Alcohol use (yes vs. no)</t>
  </si>
  <si>
    <t>Vitamin D use (yes vs. no)</t>
  </si>
  <si>
    <t>Folic acid use (yes vs. no)</t>
  </si>
  <si>
    <t>Iron use (yes vs. no)</t>
  </si>
  <si>
    <t>Level of education</t>
  </si>
  <si>
    <t>Number of lifetime sex partners</t>
  </si>
  <si>
    <t>Medication (yes vs. no)</t>
  </si>
  <si>
    <t>Smoking status (current, former, or non-smoker)</t>
  </si>
  <si>
    <t>Height (cm)</t>
  </si>
  <si>
    <t>Gravidity</t>
  </si>
  <si>
    <t>Pregnancies</t>
  </si>
  <si>
    <t>Parous (yes/no)</t>
  </si>
  <si>
    <t>Time since last pregnancy (months)</t>
  </si>
  <si>
    <t>Prior Curettage (yes vs. no)</t>
  </si>
  <si>
    <t>Diversity</t>
  </si>
  <si>
    <t>Technical</t>
  </si>
  <si>
    <t>Sample read counts</t>
  </si>
  <si>
    <t>Sampler (P.P. or H.H.)</t>
  </si>
  <si>
    <t>Richness</t>
  </si>
  <si>
    <t>RPL vs. control woman</t>
  </si>
  <si>
    <t>Outcome</t>
  </si>
  <si>
    <t>Endometrium</t>
  </si>
  <si>
    <t>Vagina</t>
  </si>
  <si>
    <t>***</t>
  </si>
  <si>
    <t>Df_RPL</t>
  </si>
  <si>
    <t>SumOfSqs_RPL</t>
  </si>
  <si>
    <t>R2_RPL</t>
  </si>
  <si>
    <t>F_statistic_RPL</t>
  </si>
  <si>
    <t>Pr_F_stat_RPL</t>
  </si>
  <si>
    <t>Sigif_RPL</t>
  </si>
  <si>
    <t>Group_RPL</t>
  </si>
  <si>
    <t>Variable</t>
  </si>
  <si>
    <t>Controls</t>
  </si>
  <si>
    <t>All women</t>
  </si>
  <si>
    <t>RPL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</si>
</sst>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8"/>
      <color theme="1"/>
      <name val="Calibri Light"/>
      <family val="2"/>
      <scheme val="major"/>
    </font>
    <font>
      <sz val="18"/>
      <color theme="1"/>
      <name val="Calibri Light (Otsikot)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3">
    <xf numFmtId="0" fontId="0" fillId="0" borderId="0" xfId="0"/>
    <xf numFmtId="0" fontId="1" fillId="0" borderId="0" xfId="1"/>
    <xf numFmtId="0" fontId="1" fillId="0" borderId="0" xfId="1" applyBorder="1" applyAlignment="1">
      <alignment horizontal="center"/>
    </xf>
    <xf numFmtId="0" fontId="0" fillId="0" borderId="0" xfId="0" applyBorder="1"/>
    <xf numFmtId="0" fontId="2" fillId="2" borderId="0" xfId="2" applyFill="1" applyBorder="1"/>
    <xf numFmtId="0" fontId="2" fillId="2" borderId="2" xfId="2" applyFill="1" applyBorder="1" applyAlignment="1">
      <alignment horizontal="left"/>
    </xf>
    <xf numFmtId="0" fontId="2" fillId="2" borderId="2" xfId="2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Normaali" xfId="0" builtinId="0"/>
    <cellStyle name="Otsikko" xfId="1" builtinId="15"/>
    <cellStyle name="Otsikko 1" xfId="2" builtinId="16"/>
  </cellStyles>
  <dxfs count="2">
    <dxf>
      <font>
        <b/>
        <i/>
        <color rgb="FFC0000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F520-A17E-4EDF-9FA9-99E813A3829D}">
  <dimension ref="A1:V64"/>
  <sheetViews>
    <sheetView tabSelected="1" workbookViewId="0">
      <selection activeCell="A65" sqref="A65"/>
    </sheetView>
  </sheetViews>
  <sheetFormatPr baseColWidth="10" defaultColWidth="8.83203125" defaultRowHeight="15" x14ac:dyDescent="0.2"/>
  <cols>
    <col min="1" max="1" width="48.33203125" bestFit="1" customWidth="1"/>
    <col min="2" max="2" width="11.6640625" bestFit="1" customWidth="1"/>
    <col min="3" max="3" width="22.33203125" bestFit="1" customWidth="1"/>
    <col min="4" max="4" width="12" bestFit="1" customWidth="1"/>
    <col min="5" max="5" width="22.33203125" bestFit="1" customWidth="1"/>
    <col min="6" max="6" width="21.5" bestFit="1" customWidth="1"/>
    <col min="7" max="7" width="14.1640625" bestFit="1" customWidth="1"/>
    <col min="8" max="8" width="17.1640625" bestFit="1" customWidth="1"/>
    <col min="9" max="9" width="15.33203125" bestFit="1" customWidth="1"/>
    <col min="10" max="10" width="26" bestFit="1" customWidth="1"/>
    <col min="11" max="11" width="15.6640625" bestFit="1" customWidth="1"/>
    <col min="12" max="12" width="26" bestFit="1" customWidth="1"/>
    <col min="13" max="13" width="25.1640625" bestFit="1" customWidth="1"/>
    <col min="14" max="14" width="17.83203125" customWidth="1"/>
    <col min="15" max="15" width="20.83203125" bestFit="1" customWidth="1"/>
    <col min="16" max="16" width="4.1640625" bestFit="1" customWidth="1"/>
    <col min="17" max="17" width="14.6640625" bestFit="1" customWidth="1"/>
    <col min="18" max="18" width="11.83203125" bestFit="1" customWidth="1"/>
    <col min="19" max="19" width="14.6640625" bestFit="1" customWidth="1"/>
    <col min="20" max="20" width="13.83203125" bestFit="1" customWidth="1"/>
    <col min="21" max="21" width="6.6640625" bestFit="1" customWidth="1"/>
    <col min="22" max="22" width="14" bestFit="1" customWidth="1"/>
  </cols>
  <sheetData>
    <row r="1" spans="1:22" ht="24" x14ac:dyDescent="0.3">
      <c r="A1" s="7" t="s">
        <v>62</v>
      </c>
      <c r="B1" s="8" t="s">
        <v>65</v>
      </c>
      <c r="C1" s="8"/>
      <c r="D1" s="8"/>
      <c r="E1" s="8"/>
      <c r="F1" s="8"/>
      <c r="G1" s="8"/>
      <c r="H1" s="8"/>
      <c r="I1" s="9" t="s">
        <v>63</v>
      </c>
      <c r="J1" s="10"/>
      <c r="K1" s="10"/>
      <c r="L1" s="10"/>
      <c r="M1" s="10"/>
      <c r="N1" s="10"/>
      <c r="O1" s="10"/>
      <c r="P1" s="11" t="s">
        <v>64</v>
      </c>
      <c r="Q1" s="12"/>
      <c r="R1" s="12"/>
      <c r="S1" s="12"/>
      <c r="T1" s="12"/>
      <c r="U1" s="12"/>
      <c r="V1" s="12"/>
    </row>
    <row r="2" spans="1:22" s="1" customFormat="1" ht="24" x14ac:dyDescent="0.3">
      <c r="A2" s="7"/>
      <c r="B2" s="2" t="s">
        <v>55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</row>
    <row r="3" spans="1:22" ht="21" thickBot="1" x14ac:dyDescent="0.3">
      <c r="A3" s="5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2">
      <c r="A4" s="3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</v>
      </c>
      <c r="Q4" s="3">
        <v>1.1007974555522519</v>
      </c>
      <c r="R4" s="3">
        <v>5.0751373384435187E-2</v>
      </c>
      <c r="S4" s="3">
        <v>3.314816647197862</v>
      </c>
      <c r="T4" s="3">
        <v>1.077E-2</v>
      </c>
      <c r="U4" s="3" t="s">
        <v>15</v>
      </c>
      <c r="V4" s="3" t="s">
        <v>51</v>
      </c>
    </row>
    <row r="5" spans="1:22" x14ac:dyDescent="0.2">
      <c r="A5" s="3" t="s">
        <v>26</v>
      </c>
      <c r="B5" s="3">
        <v>1</v>
      </c>
      <c r="C5" s="3">
        <v>1.037099158017958</v>
      </c>
      <c r="D5" s="3">
        <v>8.9816207785866534E-2</v>
      </c>
      <c r="E5" s="3">
        <v>3.1577343759946368</v>
      </c>
      <c r="F5" s="3">
        <v>5.13E-3</v>
      </c>
      <c r="G5" s="3" t="s">
        <v>27</v>
      </c>
      <c r="H5" s="3" t="s">
        <v>28</v>
      </c>
      <c r="I5" s="3">
        <v>1</v>
      </c>
      <c r="J5" s="3">
        <v>0.19177471516881639</v>
      </c>
      <c r="K5" s="3">
        <v>2.1208617628346301E-2</v>
      </c>
      <c r="L5" s="3">
        <v>0.60670874742970615</v>
      </c>
      <c r="M5" s="3">
        <v>0.67730000000000001</v>
      </c>
      <c r="N5" s="3"/>
      <c r="O5" s="3" t="s">
        <v>28</v>
      </c>
      <c r="P5" s="3">
        <v>1</v>
      </c>
      <c r="Q5" s="3">
        <v>1.2279463348902371</v>
      </c>
      <c r="R5" s="3">
        <v>5.6613469284227433E-2</v>
      </c>
      <c r="S5" s="3">
        <v>3.720675440382792</v>
      </c>
      <c r="T5" s="3">
        <v>4.4999999999999997E-3</v>
      </c>
      <c r="U5" s="3" t="s">
        <v>27</v>
      </c>
      <c r="V5" s="3" t="s">
        <v>28</v>
      </c>
    </row>
    <row r="6" spans="1:22" x14ac:dyDescent="0.2">
      <c r="A6" s="3" t="s">
        <v>29</v>
      </c>
      <c r="B6" s="3">
        <v>1</v>
      </c>
      <c r="C6" s="3">
        <v>0.73322330349044473</v>
      </c>
      <c r="D6" s="3">
        <v>6.3499556499106657E-2</v>
      </c>
      <c r="E6" s="3">
        <v>2.1697649179698169</v>
      </c>
      <c r="F6" s="3">
        <v>4.4350000000000001E-2</v>
      </c>
      <c r="G6" s="3" t="s">
        <v>15</v>
      </c>
      <c r="H6" s="3" t="s">
        <v>28</v>
      </c>
      <c r="I6" s="3">
        <v>1</v>
      </c>
      <c r="J6" s="3">
        <v>0.21615546030524041</v>
      </c>
      <c r="K6" s="3">
        <v>2.390491625477055E-2</v>
      </c>
      <c r="L6" s="3">
        <v>0.68572997270446157</v>
      </c>
      <c r="M6" s="3">
        <v>0.60573999999999995</v>
      </c>
      <c r="N6" s="3"/>
      <c r="O6" s="3" t="s">
        <v>28</v>
      </c>
      <c r="P6" s="3">
        <v>1</v>
      </c>
      <c r="Q6" s="3">
        <v>0.3230837514468905</v>
      </c>
      <c r="R6" s="3">
        <v>1.4895514176038059E-2</v>
      </c>
      <c r="S6" s="3">
        <v>0.93748621816690514</v>
      </c>
      <c r="T6" s="3">
        <v>0.43187999999999999</v>
      </c>
      <c r="U6" s="3"/>
      <c r="V6" s="3" t="s">
        <v>28</v>
      </c>
    </row>
    <row r="7" spans="1:22" x14ac:dyDescent="0.2">
      <c r="A7" s="3" t="s">
        <v>30</v>
      </c>
      <c r="B7" s="3">
        <v>2</v>
      </c>
      <c r="C7" s="3">
        <v>0.99332027842591342</v>
      </c>
      <c r="D7" s="3">
        <v>9.4080097552692699E-2</v>
      </c>
      <c r="E7" s="3">
        <v>1.4539048785433959</v>
      </c>
      <c r="F7" s="3">
        <v>0.13209000000000001</v>
      </c>
      <c r="G7" s="3"/>
      <c r="H7" s="3" t="s">
        <v>28</v>
      </c>
      <c r="I7" s="3">
        <v>3</v>
      </c>
      <c r="J7" s="3">
        <v>1.080980162130351</v>
      </c>
      <c r="K7" s="3">
        <v>0.1216348480370488</v>
      </c>
      <c r="L7" s="3">
        <v>1.15398901171893</v>
      </c>
      <c r="M7" s="3">
        <v>0.29631999999999997</v>
      </c>
      <c r="N7" s="3"/>
      <c r="O7" s="3" t="s">
        <v>28</v>
      </c>
      <c r="P7" s="3">
        <v>3</v>
      </c>
      <c r="Q7" s="3">
        <v>0.94218936132162134</v>
      </c>
      <c r="R7" s="3">
        <v>4.6211907711825997E-2</v>
      </c>
      <c r="S7" s="3">
        <v>0.90441711766180155</v>
      </c>
      <c r="T7" s="3">
        <v>0.56225999999999998</v>
      </c>
      <c r="U7" s="3"/>
      <c r="V7" s="3" t="s">
        <v>28</v>
      </c>
    </row>
    <row r="8" spans="1:22" x14ac:dyDescent="0.2">
      <c r="A8" s="3" t="s">
        <v>31</v>
      </c>
      <c r="B8" s="3">
        <v>1</v>
      </c>
      <c r="C8" s="3">
        <v>0.39747657452873902</v>
      </c>
      <c r="D8" s="3">
        <v>3.5996994209641968E-2</v>
      </c>
      <c r="E8" s="3">
        <v>1.1575760799459349</v>
      </c>
      <c r="F8" s="3">
        <v>0.31080000000000002</v>
      </c>
      <c r="G8" s="3"/>
      <c r="H8" s="3" t="s">
        <v>28</v>
      </c>
      <c r="I8" s="3">
        <v>1</v>
      </c>
      <c r="J8" s="3">
        <v>0.26166546507660648</v>
      </c>
      <c r="K8" s="3">
        <v>2.9535292355299891E-2</v>
      </c>
      <c r="L8" s="3">
        <v>0.82172271419174048</v>
      </c>
      <c r="M8" s="3">
        <v>0.49974000000000002</v>
      </c>
      <c r="N8" s="3"/>
      <c r="O8" s="3" t="s">
        <v>28</v>
      </c>
      <c r="P8" s="3">
        <v>1</v>
      </c>
      <c r="Q8" s="3">
        <v>0.47595260403449469</v>
      </c>
      <c r="R8" s="3">
        <v>2.278476590331403E-2</v>
      </c>
      <c r="S8" s="3">
        <v>1.3989609519979931</v>
      </c>
      <c r="T8" s="3">
        <v>0.20238999999999999</v>
      </c>
      <c r="U8" s="3"/>
      <c r="V8" s="3" t="s">
        <v>28</v>
      </c>
    </row>
    <row r="9" spans="1:22" x14ac:dyDescent="0.2">
      <c r="A9" s="3" t="s">
        <v>32</v>
      </c>
      <c r="B9" s="3">
        <v>1</v>
      </c>
      <c r="C9" s="3">
        <v>0.28815622856204548</v>
      </c>
      <c r="D9" s="3">
        <v>2.8275279824382792E-2</v>
      </c>
      <c r="E9" s="3">
        <v>0.84384301220504865</v>
      </c>
      <c r="F9" s="3">
        <v>0.53288000000000002</v>
      </c>
      <c r="G9" s="3"/>
      <c r="H9" s="3" t="s">
        <v>28</v>
      </c>
      <c r="I9" s="3">
        <v>1</v>
      </c>
      <c r="J9" s="3">
        <v>8.9166549284019181E-2</v>
      </c>
      <c r="K9" s="3">
        <v>1.032911182042965E-2</v>
      </c>
      <c r="L9" s="3">
        <v>0.2817967290768667</v>
      </c>
      <c r="M9" s="3">
        <v>0.95165999999999995</v>
      </c>
      <c r="N9" s="3"/>
      <c r="O9" s="3" t="s">
        <v>28</v>
      </c>
      <c r="P9" s="3">
        <v>1</v>
      </c>
      <c r="Q9" s="3">
        <v>0.22928086255430391</v>
      </c>
      <c r="R9" s="3">
        <v>1.1392479287544331E-2</v>
      </c>
      <c r="S9" s="3">
        <v>0.66837828443929015</v>
      </c>
      <c r="T9" s="3">
        <v>0.63822000000000001</v>
      </c>
      <c r="U9" s="3"/>
      <c r="V9" s="3" t="s">
        <v>28</v>
      </c>
    </row>
    <row r="10" spans="1:22" x14ac:dyDescent="0.2">
      <c r="A10" s="3" t="s">
        <v>33</v>
      </c>
      <c r="B10" s="3">
        <v>1</v>
      </c>
      <c r="C10" s="3">
        <v>0.24179686760472749</v>
      </c>
      <c r="D10" s="3">
        <v>2.304221068171166E-2</v>
      </c>
      <c r="E10" s="3">
        <v>0.68398462766330836</v>
      </c>
      <c r="F10" s="3">
        <v>0.68913000000000002</v>
      </c>
      <c r="G10" s="3"/>
      <c r="H10" s="3" t="s">
        <v>28</v>
      </c>
      <c r="I10" s="3">
        <v>2</v>
      </c>
      <c r="J10" s="3">
        <v>0.33510767174114142</v>
      </c>
      <c r="K10" s="3">
        <v>3.8819093495170653E-2</v>
      </c>
      <c r="L10" s="3">
        <v>0.52502938002824628</v>
      </c>
      <c r="M10" s="3">
        <v>0.78417000000000003</v>
      </c>
      <c r="N10" s="3"/>
      <c r="O10" s="3" t="s">
        <v>28</v>
      </c>
      <c r="P10" s="3">
        <v>2</v>
      </c>
      <c r="Q10" s="3">
        <v>0.56946585793623739</v>
      </c>
      <c r="R10" s="3">
        <v>2.7783467713378099E-2</v>
      </c>
      <c r="S10" s="3">
        <v>0.81445727729903949</v>
      </c>
      <c r="T10" s="3">
        <v>0.65429999999999999</v>
      </c>
      <c r="U10" s="3"/>
      <c r="V10" s="3" t="s">
        <v>28</v>
      </c>
    </row>
    <row r="11" spans="1:22" x14ac:dyDescent="0.2">
      <c r="A11" s="3" t="s">
        <v>34</v>
      </c>
      <c r="B11" s="3">
        <v>1</v>
      </c>
      <c r="C11" s="3">
        <v>0.22020540969712529</v>
      </c>
      <c r="D11" s="3">
        <v>2.1095957435293921E-2</v>
      </c>
      <c r="E11" s="3">
        <v>0.62496704377751555</v>
      </c>
      <c r="F11" s="3">
        <v>0.70562000000000002</v>
      </c>
      <c r="G11" s="3"/>
      <c r="H11" s="3" t="s">
        <v>28</v>
      </c>
      <c r="I11" s="3">
        <v>1</v>
      </c>
      <c r="J11" s="3">
        <v>0.17027376001049629</v>
      </c>
      <c r="K11" s="3">
        <v>1.9724624552097971E-2</v>
      </c>
      <c r="L11" s="3">
        <v>0.54328087417610438</v>
      </c>
      <c r="M11" s="3">
        <v>0.75392999999999999</v>
      </c>
      <c r="N11" s="3"/>
      <c r="O11" s="3" t="s">
        <v>28</v>
      </c>
      <c r="P11" s="3">
        <v>1</v>
      </c>
      <c r="Q11" s="3">
        <v>0.17225606103229349</v>
      </c>
      <c r="R11" s="3">
        <v>8.4857954828607488E-3</v>
      </c>
      <c r="S11" s="3">
        <v>0.49638838834952431</v>
      </c>
      <c r="T11" s="3">
        <v>0.79395000000000004</v>
      </c>
      <c r="U11" s="3"/>
      <c r="V11" s="3" t="s">
        <v>28</v>
      </c>
    </row>
    <row r="12" spans="1:22" x14ac:dyDescent="0.2">
      <c r="A12" s="3" t="s">
        <v>35</v>
      </c>
      <c r="B12" s="3">
        <v>3</v>
      </c>
      <c r="C12" s="3">
        <v>0.88644645081374462</v>
      </c>
      <c r="D12" s="3">
        <v>8.6094648003818941E-2</v>
      </c>
      <c r="E12" s="3">
        <v>0.81644517608232092</v>
      </c>
      <c r="F12" s="3">
        <v>0.73050999999999999</v>
      </c>
      <c r="G12" s="3"/>
      <c r="H12" s="3" t="s">
        <v>28</v>
      </c>
      <c r="I12" s="3">
        <v>2</v>
      </c>
      <c r="J12" s="3">
        <v>0.69003638313549098</v>
      </c>
      <c r="K12" s="3">
        <v>7.7644783450336027E-2</v>
      </c>
      <c r="L12" s="3">
        <v>1.094352985425999</v>
      </c>
      <c r="M12" s="3">
        <v>0.35389999999999999</v>
      </c>
      <c r="N12" s="3"/>
      <c r="O12" s="3" t="s">
        <v>28</v>
      </c>
      <c r="P12" s="3">
        <v>4</v>
      </c>
      <c r="Q12" s="3">
        <v>1.183387937527852</v>
      </c>
      <c r="R12" s="3">
        <v>5.9013527382103977E-2</v>
      </c>
      <c r="S12" s="3">
        <v>0.84664619826252341</v>
      </c>
      <c r="T12" s="3">
        <v>0.70287999999999995</v>
      </c>
      <c r="U12" s="3"/>
      <c r="V12" s="3" t="s">
        <v>28</v>
      </c>
    </row>
    <row r="13" spans="1:22" x14ac:dyDescent="0.2">
      <c r="A13" s="3" t="s">
        <v>36</v>
      </c>
      <c r="B13" s="3">
        <v>3</v>
      </c>
      <c r="C13" s="3">
        <v>0.82099580319608023</v>
      </c>
      <c r="D13" s="3">
        <v>7.7758772203299381E-2</v>
      </c>
      <c r="E13" s="3">
        <v>0.75883503007302688</v>
      </c>
      <c r="F13" s="3">
        <v>0.75704000000000005</v>
      </c>
      <c r="G13" s="3"/>
      <c r="H13" s="3" t="s">
        <v>28</v>
      </c>
      <c r="I13" s="3">
        <v>3</v>
      </c>
      <c r="J13" s="3">
        <v>0.79704180605467767</v>
      </c>
      <c r="K13" s="3">
        <v>8.9685326664621146E-2</v>
      </c>
      <c r="L13" s="3">
        <v>0.82101029907251277</v>
      </c>
      <c r="M13" s="3">
        <v>0.62039999999999995</v>
      </c>
      <c r="N13" s="3"/>
      <c r="O13" s="3" t="s">
        <v>28</v>
      </c>
      <c r="P13" s="3">
        <v>3</v>
      </c>
      <c r="Q13" s="3">
        <v>0.96477635197106759</v>
      </c>
      <c r="R13" s="3">
        <v>4.7319740139392309E-2</v>
      </c>
      <c r="S13" s="3">
        <v>0.92717552063539577</v>
      </c>
      <c r="T13" s="3">
        <v>0.51280999999999999</v>
      </c>
      <c r="U13" s="3"/>
      <c r="V13" s="3" t="s">
        <v>28</v>
      </c>
    </row>
    <row r="14" spans="1:22" x14ac:dyDescent="0.2">
      <c r="A14" s="3" t="s">
        <v>37</v>
      </c>
      <c r="B14" s="3">
        <v>1</v>
      </c>
      <c r="C14" s="3">
        <v>0.1774868808387095</v>
      </c>
      <c r="D14" s="3">
        <v>1.5370949292004769E-2</v>
      </c>
      <c r="E14" s="3">
        <v>0.49954891843834409</v>
      </c>
      <c r="F14" s="3">
        <v>0.83445999999999998</v>
      </c>
      <c r="G14" s="3"/>
      <c r="H14" s="3" t="s">
        <v>28</v>
      </c>
      <c r="I14" s="3">
        <v>1</v>
      </c>
      <c r="J14" s="3">
        <v>0.54653788249673574</v>
      </c>
      <c r="K14" s="3">
        <v>6.0442342250779373E-2</v>
      </c>
      <c r="L14" s="3">
        <v>1.801257824959946</v>
      </c>
      <c r="M14" s="3">
        <v>0.11616</v>
      </c>
      <c r="N14" s="3"/>
      <c r="O14" s="3" t="s">
        <v>28</v>
      </c>
      <c r="P14" s="3">
        <v>1</v>
      </c>
      <c r="Q14" s="3">
        <v>0.56179691370556872</v>
      </c>
      <c r="R14" s="3">
        <v>2.590119080479765E-2</v>
      </c>
      <c r="S14" s="3">
        <v>1.648573855894786</v>
      </c>
      <c r="T14" s="3">
        <v>0.13653000000000001</v>
      </c>
      <c r="U14" s="3"/>
      <c r="V14" s="3" t="s">
        <v>28</v>
      </c>
    </row>
    <row r="15" spans="1:22" x14ac:dyDescent="0.2">
      <c r="A15" s="3" t="s">
        <v>38</v>
      </c>
      <c r="B15" s="3">
        <v>2</v>
      </c>
      <c r="C15" s="3">
        <v>0.39084876102862848</v>
      </c>
      <c r="D15" s="3">
        <v>3.384879185562692E-2</v>
      </c>
      <c r="E15" s="3">
        <v>0.54303743486476841</v>
      </c>
      <c r="F15" s="3">
        <v>0.92135999999999996</v>
      </c>
      <c r="G15" s="3"/>
      <c r="H15" s="3" t="s">
        <v>28</v>
      </c>
      <c r="I15" s="3">
        <v>1</v>
      </c>
      <c r="J15" s="3">
        <v>0.77779670220728114</v>
      </c>
      <c r="K15" s="3">
        <v>8.6017558859006971E-2</v>
      </c>
      <c r="L15" s="3">
        <v>2.6351618364194112</v>
      </c>
      <c r="M15" s="3">
        <v>3.6740000000000002E-2</v>
      </c>
      <c r="N15" s="3" t="s">
        <v>15</v>
      </c>
      <c r="O15" s="3" t="s">
        <v>28</v>
      </c>
      <c r="P15" s="3">
        <v>2</v>
      </c>
      <c r="Q15" s="3">
        <v>0.20024263407211701</v>
      </c>
      <c r="R15" s="3">
        <v>9.232024145784775E-3</v>
      </c>
      <c r="S15" s="3">
        <v>0.28420048215998028</v>
      </c>
      <c r="T15" s="3">
        <v>0.99355000000000004</v>
      </c>
      <c r="U15" s="3"/>
      <c r="V15" s="3" t="s">
        <v>28</v>
      </c>
    </row>
    <row r="16" spans="1:22" x14ac:dyDescent="0.2">
      <c r="A16" s="3" t="s">
        <v>39</v>
      </c>
      <c r="B16" s="3">
        <v>1</v>
      </c>
      <c r="C16" s="3">
        <v>9.7871380049514123E-2</v>
      </c>
      <c r="D16" s="3">
        <v>8.4759843249862729E-3</v>
      </c>
      <c r="E16" s="3">
        <v>0.27355010479994352</v>
      </c>
      <c r="F16" s="3">
        <v>0.96914</v>
      </c>
      <c r="G16" s="3"/>
      <c r="H16" s="3" t="s">
        <v>28</v>
      </c>
      <c r="I16" s="3">
        <v>1</v>
      </c>
      <c r="J16" s="3">
        <v>0.50082108545374981</v>
      </c>
      <c r="K16" s="3">
        <v>5.5386461621135953E-2</v>
      </c>
      <c r="L16" s="3">
        <v>1.641751745431586</v>
      </c>
      <c r="M16" s="3">
        <v>0.14982000000000001</v>
      </c>
      <c r="N16" s="3"/>
      <c r="O16" s="3" t="s">
        <v>28</v>
      </c>
      <c r="P16" s="3">
        <v>1</v>
      </c>
      <c r="Q16" s="3">
        <v>0.41072108675404573</v>
      </c>
      <c r="R16" s="3">
        <v>1.893596240214614E-2</v>
      </c>
      <c r="S16" s="3">
        <v>1.1966901485938519</v>
      </c>
      <c r="T16" s="3">
        <v>0.28671999999999997</v>
      </c>
      <c r="U16" s="3"/>
      <c r="V16" s="3" t="s">
        <v>28</v>
      </c>
    </row>
    <row r="17" spans="1:22" x14ac:dyDescent="0.2">
      <c r="A17" s="3" t="s">
        <v>14</v>
      </c>
      <c r="B17" s="3">
        <v>1</v>
      </c>
      <c r="C17" s="3">
        <v>0.82114813339559989</v>
      </c>
      <c r="D17" s="3">
        <v>8.1127279069201891E-2</v>
      </c>
      <c r="E17" s="3">
        <v>2.472120199233478</v>
      </c>
      <c r="F17" s="3">
        <v>2.6970000000000001E-2</v>
      </c>
      <c r="G17" s="3" t="s">
        <v>15</v>
      </c>
      <c r="H17" s="3" t="s">
        <v>16</v>
      </c>
      <c r="I17" s="3">
        <v>1</v>
      </c>
      <c r="J17" s="3">
        <v>0.63446188873967679</v>
      </c>
      <c r="K17" s="3">
        <v>7.1391389153766568E-2</v>
      </c>
      <c r="L17" s="3">
        <v>2.075758812310732</v>
      </c>
      <c r="M17" s="3">
        <v>7.7810000000000004E-2</v>
      </c>
      <c r="N17" s="3" t="s">
        <v>17</v>
      </c>
      <c r="O17" s="3" t="s">
        <v>16</v>
      </c>
      <c r="P17" s="3">
        <v>1</v>
      </c>
      <c r="Q17" s="3">
        <v>0.23835447289820699</v>
      </c>
      <c r="R17" s="3">
        <v>1.1961743685644359E-2</v>
      </c>
      <c r="S17" s="3">
        <v>0.69007387692162403</v>
      </c>
      <c r="T17" s="3">
        <v>0.62634000000000001</v>
      </c>
      <c r="U17" s="3"/>
      <c r="V17" s="3" t="s">
        <v>16</v>
      </c>
    </row>
    <row r="18" spans="1:22" x14ac:dyDescent="0.2">
      <c r="A18" s="3" t="s">
        <v>18</v>
      </c>
      <c r="B18" s="3">
        <v>1</v>
      </c>
      <c r="C18" s="3">
        <v>0.50431364620050922</v>
      </c>
      <c r="D18" s="3">
        <v>4.7764933488405367E-2</v>
      </c>
      <c r="E18" s="3">
        <v>1.454665050551244</v>
      </c>
      <c r="F18" s="3">
        <v>0.17516999999999999</v>
      </c>
      <c r="G18" s="3"/>
      <c r="H18" s="3" t="s">
        <v>16</v>
      </c>
      <c r="I18" s="3">
        <v>1</v>
      </c>
      <c r="J18" s="3">
        <v>0.6438685109280099</v>
      </c>
      <c r="K18" s="3">
        <v>7.244984804182325E-2</v>
      </c>
      <c r="L18" s="3">
        <v>2.1089381452847089</v>
      </c>
      <c r="M18" s="3">
        <v>7.6200000000000004E-2</v>
      </c>
      <c r="N18" s="3" t="s">
        <v>17</v>
      </c>
      <c r="O18" s="3" t="s">
        <v>16</v>
      </c>
      <c r="P18" s="3">
        <v>1</v>
      </c>
      <c r="Q18" s="3">
        <v>7.4962042105147147E-2</v>
      </c>
      <c r="R18" s="3">
        <v>3.676690815945832E-3</v>
      </c>
      <c r="S18" s="3">
        <v>0.21403500787259441</v>
      </c>
      <c r="T18" s="3">
        <v>0.98724999999999996</v>
      </c>
      <c r="U18" s="3"/>
      <c r="V18" s="3" t="s">
        <v>16</v>
      </c>
    </row>
    <row r="19" spans="1:22" x14ac:dyDescent="0.2">
      <c r="A19" s="3" t="s">
        <v>19</v>
      </c>
      <c r="B19" s="3">
        <v>1</v>
      </c>
      <c r="C19" s="3">
        <v>0.50393586285849756</v>
      </c>
      <c r="D19" s="3">
        <v>4.8905922839087762E-2</v>
      </c>
      <c r="E19" s="3">
        <v>1.4397795889783249</v>
      </c>
      <c r="F19" s="3">
        <v>0.17587</v>
      </c>
      <c r="G19" s="3"/>
      <c r="H19" s="3" t="s">
        <v>16</v>
      </c>
      <c r="I19" s="3">
        <v>1</v>
      </c>
      <c r="J19" s="3">
        <v>0.52551006189258931</v>
      </c>
      <c r="K19" s="3">
        <v>5.9131831239412999E-2</v>
      </c>
      <c r="L19" s="3">
        <v>1.696900263474012</v>
      </c>
      <c r="M19" s="3">
        <v>0.13736999999999999</v>
      </c>
      <c r="N19" s="3"/>
      <c r="O19" s="3" t="s">
        <v>16</v>
      </c>
      <c r="P19" s="3">
        <v>1</v>
      </c>
      <c r="Q19" s="3">
        <v>0.6663608134391148</v>
      </c>
      <c r="R19" s="3">
        <v>3.3216547988077688E-2</v>
      </c>
      <c r="S19" s="3">
        <v>1.9583943347192081</v>
      </c>
      <c r="T19" s="3">
        <v>8.1920000000000007E-2</v>
      </c>
      <c r="U19" s="3" t="s">
        <v>17</v>
      </c>
      <c r="V19" s="3" t="s">
        <v>16</v>
      </c>
    </row>
    <row r="20" spans="1:22" x14ac:dyDescent="0.2">
      <c r="A20" s="3" t="s">
        <v>20</v>
      </c>
      <c r="B20" s="3">
        <v>1</v>
      </c>
      <c r="C20" s="3">
        <v>0.4922031930644819</v>
      </c>
      <c r="D20" s="3">
        <v>4.6617919139468222E-2</v>
      </c>
      <c r="E20" s="3">
        <v>1.418025031291047</v>
      </c>
      <c r="F20" s="3">
        <v>0.18509</v>
      </c>
      <c r="G20" s="3"/>
      <c r="H20" s="3" t="s">
        <v>16</v>
      </c>
      <c r="I20" s="3">
        <v>1</v>
      </c>
      <c r="J20" s="3">
        <v>0.1253009837627603</v>
      </c>
      <c r="K20" s="3">
        <v>1.409920982161208E-2</v>
      </c>
      <c r="L20" s="3">
        <v>0.38612269000681759</v>
      </c>
      <c r="M20" s="3">
        <v>0.82845999999999997</v>
      </c>
      <c r="N20" s="3"/>
      <c r="O20" s="3" t="s">
        <v>16</v>
      </c>
      <c r="P20" s="3">
        <v>1</v>
      </c>
      <c r="Q20" s="3">
        <v>0.18419621766737301</v>
      </c>
      <c r="R20" s="3">
        <v>9.0343395512045219E-3</v>
      </c>
      <c r="S20" s="3">
        <v>0.528768770587422</v>
      </c>
      <c r="T20" s="3">
        <v>0.78022999999999998</v>
      </c>
      <c r="U20" s="3"/>
      <c r="V20" s="3" t="s">
        <v>16</v>
      </c>
    </row>
    <row r="21" spans="1:22" x14ac:dyDescent="0.2">
      <c r="A21" s="3" t="s">
        <v>21</v>
      </c>
      <c r="B21" s="3">
        <v>1</v>
      </c>
      <c r="C21" s="3">
        <v>0.42970366426138762</v>
      </c>
      <c r="D21" s="3">
        <v>4.0698416744822413E-2</v>
      </c>
      <c r="E21" s="3">
        <v>1.2303264230993129</v>
      </c>
      <c r="F21" s="3">
        <v>0.27095999999999998</v>
      </c>
      <c r="G21" s="3"/>
      <c r="H21" s="3" t="s">
        <v>16</v>
      </c>
      <c r="I21" s="3">
        <v>1</v>
      </c>
      <c r="J21" s="3">
        <v>0.41149073037456069</v>
      </c>
      <c r="K21" s="3">
        <v>4.630206382245191E-2</v>
      </c>
      <c r="L21" s="3">
        <v>1.310850821610106</v>
      </c>
      <c r="M21" s="3">
        <v>0.24307000000000001</v>
      </c>
      <c r="N21" s="3"/>
      <c r="O21" s="3" t="s">
        <v>16</v>
      </c>
      <c r="P21" s="3">
        <v>1</v>
      </c>
      <c r="Q21" s="3">
        <v>0.24874358492924681</v>
      </c>
      <c r="R21" s="3">
        <v>1.2200217984349809E-2</v>
      </c>
      <c r="S21" s="3">
        <v>0.71635229727260452</v>
      </c>
      <c r="T21" s="3">
        <v>0.60362000000000005</v>
      </c>
      <c r="U21" s="3"/>
      <c r="V21" s="3" t="s">
        <v>16</v>
      </c>
    </row>
    <row r="22" spans="1:22" x14ac:dyDescent="0.2">
      <c r="A22" s="3" t="s">
        <v>22</v>
      </c>
      <c r="B22" s="3">
        <v>1</v>
      </c>
      <c r="C22" s="3">
        <v>0.26204973049175762</v>
      </c>
      <c r="D22" s="3">
        <v>2.4819451232173918E-2</v>
      </c>
      <c r="E22" s="3">
        <v>0.73808289823098938</v>
      </c>
      <c r="F22" s="3">
        <v>0.63114000000000003</v>
      </c>
      <c r="G22" s="3"/>
      <c r="H22" s="3" t="s">
        <v>16</v>
      </c>
      <c r="I22" s="3"/>
      <c r="J22" s="3"/>
      <c r="K22" s="3"/>
      <c r="L22" s="3"/>
      <c r="M22" s="3"/>
      <c r="N22" s="3"/>
      <c r="O22" s="3"/>
      <c r="P22" s="3">
        <v>1</v>
      </c>
      <c r="Q22" s="3">
        <v>0.29007642050561572</v>
      </c>
      <c r="R22" s="3">
        <v>1.422748475421013E-2</v>
      </c>
      <c r="S22" s="3">
        <v>0.83710400014392328</v>
      </c>
      <c r="T22" s="3">
        <v>0.50551999999999997</v>
      </c>
      <c r="U22" s="3"/>
      <c r="V22" s="3" t="s">
        <v>16</v>
      </c>
    </row>
    <row r="23" spans="1:22" x14ac:dyDescent="0.2">
      <c r="A23" s="3" t="s">
        <v>23</v>
      </c>
      <c r="B23" s="3">
        <v>1</v>
      </c>
      <c r="C23" s="3">
        <v>0.26224372305755028</v>
      </c>
      <c r="D23" s="3">
        <v>2.4837824802019091E-2</v>
      </c>
      <c r="E23" s="3">
        <v>0.73864320989718091</v>
      </c>
      <c r="F23" s="3">
        <v>0.64298999999999995</v>
      </c>
      <c r="G23" s="3"/>
      <c r="H23" s="3" t="s">
        <v>16</v>
      </c>
      <c r="I23" s="3"/>
      <c r="J23" s="3"/>
      <c r="K23" s="3"/>
      <c r="L23" s="3"/>
      <c r="M23" s="3"/>
      <c r="N23" s="3"/>
      <c r="O23" s="3"/>
      <c r="P23" s="3">
        <v>1</v>
      </c>
      <c r="Q23" s="3">
        <v>0.18448068067280191</v>
      </c>
      <c r="R23" s="3">
        <v>9.0482917127274153E-3</v>
      </c>
      <c r="S23" s="3">
        <v>0.52959282975074362</v>
      </c>
      <c r="T23" s="3">
        <v>0.78395000000000004</v>
      </c>
      <c r="U23" s="3"/>
      <c r="V23" s="3" t="s">
        <v>16</v>
      </c>
    </row>
    <row r="24" spans="1:22" x14ac:dyDescent="0.2">
      <c r="A24" s="3" t="s">
        <v>24</v>
      </c>
      <c r="B24" s="3">
        <v>1</v>
      </c>
      <c r="C24" s="3">
        <v>0.21069296051895531</v>
      </c>
      <c r="D24" s="3">
        <v>1.9627295544710328E-2</v>
      </c>
      <c r="E24" s="3">
        <v>0.60060716058844865</v>
      </c>
      <c r="F24" s="3">
        <v>0.77373999999999998</v>
      </c>
      <c r="G24" s="3"/>
      <c r="H24" s="3" t="s">
        <v>16</v>
      </c>
      <c r="I24" s="3">
        <v>1</v>
      </c>
      <c r="J24" s="3">
        <v>0.16744322057895381</v>
      </c>
      <c r="K24" s="3">
        <v>1.8841169711955479E-2</v>
      </c>
      <c r="L24" s="3">
        <v>0.51848035865248487</v>
      </c>
      <c r="M24" s="3">
        <v>0.75653999999999999</v>
      </c>
      <c r="N24" s="3"/>
      <c r="O24" s="3" t="s">
        <v>16</v>
      </c>
      <c r="P24" s="3">
        <v>1</v>
      </c>
      <c r="Q24" s="3">
        <v>0.24138747900985019</v>
      </c>
      <c r="R24" s="3">
        <v>1.1696498716607219E-2</v>
      </c>
      <c r="S24" s="3">
        <v>0.69826062882877926</v>
      </c>
      <c r="T24" s="3">
        <v>0.62143000000000004</v>
      </c>
      <c r="U24" s="3"/>
      <c r="V24" s="3" t="s">
        <v>16</v>
      </c>
    </row>
    <row r="25" spans="1:22" x14ac:dyDescent="0.2">
      <c r="A25" s="3" t="s">
        <v>25</v>
      </c>
      <c r="B25" s="3">
        <v>2</v>
      </c>
      <c r="C25" s="3">
        <v>0.4684346901109131</v>
      </c>
      <c r="D25" s="3">
        <v>4.4366738805068147E-2</v>
      </c>
      <c r="E25" s="3">
        <v>0.64997145714066351</v>
      </c>
      <c r="F25" s="3">
        <v>0.86268</v>
      </c>
      <c r="G25" s="3"/>
      <c r="H25" s="3" t="s">
        <v>16</v>
      </c>
      <c r="I25" s="3">
        <v>2</v>
      </c>
      <c r="J25" s="3">
        <v>0.49973044068082978</v>
      </c>
      <c r="K25" s="3">
        <v>5.6231037664843289E-2</v>
      </c>
      <c r="L25" s="3">
        <v>0.77455767122734076</v>
      </c>
      <c r="M25" s="3">
        <v>0.70313000000000003</v>
      </c>
      <c r="N25" s="3"/>
      <c r="O25" s="3" t="s">
        <v>16</v>
      </c>
      <c r="P25" s="3">
        <v>3</v>
      </c>
      <c r="Q25" s="3">
        <v>0.60947520197397831</v>
      </c>
      <c r="R25" s="3">
        <v>2.9893154117937141E-2</v>
      </c>
      <c r="S25" s="3">
        <v>0.5752000884268208</v>
      </c>
      <c r="T25" s="3">
        <v>0.98711000000000004</v>
      </c>
      <c r="U25" s="3"/>
      <c r="V25" s="3" t="s">
        <v>16</v>
      </c>
    </row>
    <row r="26" spans="1:22" x14ac:dyDescent="0.2">
      <c r="A26" s="3" t="s">
        <v>40</v>
      </c>
      <c r="B26" s="3">
        <v>8</v>
      </c>
      <c r="C26" s="3">
        <v>3.3710431241458449</v>
      </c>
      <c r="D26" s="3">
        <v>0.29194345338399857</v>
      </c>
      <c r="E26" s="3">
        <v>1.2884893108964841</v>
      </c>
      <c r="F26" s="3">
        <v>9.7689999999999999E-2</v>
      </c>
      <c r="G26" s="3" t="s">
        <v>17</v>
      </c>
      <c r="H26" s="3" t="s">
        <v>41</v>
      </c>
      <c r="I26" s="3">
        <v>2</v>
      </c>
      <c r="J26" s="3">
        <v>0.39068853835540968</v>
      </c>
      <c r="K26" s="3">
        <v>4.3206758588917121E-2</v>
      </c>
      <c r="L26" s="3">
        <v>0.60963143937988162</v>
      </c>
      <c r="M26" s="3">
        <v>0.80954999999999999</v>
      </c>
      <c r="N26" s="3"/>
      <c r="O26" s="3" t="s">
        <v>41</v>
      </c>
      <c r="P26" s="3">
        <v>10</v>
      </c>
      <c r="Q26" s="3">
        <v>4.2849029568192059</v>
      </c>
      <c r="R26" s="3">
        <v>0.19755197359945159</v>
      </c>
      <c r="S26" s="3">
        <v>1.3047891273078689</v>
      </c>
      <c r="T26" s="3">
        <v>7.1599999999999997E-2</v>
      </c>
      <c r="U26" s="3" t="s">
        <v>17</v>
      </c>
      <c r="V26" s="3" t="s">
        <v>41</v>
      </c>
    </row>
    <row r="27" spans="1:22" x14ac:dyDescent="0.2">
      <c r="A27" s="3" t="s">
        <v>42</v>
      </c>
      <c r="B27" s="3">
        <v>1</v>
      </c>
      <c r="C27" s="3">
        <v>0.40587811426856379</v>
      </c>
      <c r="D27" s="3">
        <v>3.5150383418062502E-2</v>
      </c>
      <c r="E27" s="3">
        <v>1.165790243419222</v>
      </c>
      <c r="F27" s="3">
        <v>0.30608999999999997</v>
      </c>
      <c r="G27" s="3"/>
      <c r="H27" s="3" t="s">
        <v>41</v>
      </c>
      <c r="I27" s="3">
        <v>1</v>
      </c>
      <c r="J27" s="3">
        <v>0.27258316875766392</v>
      </c>
      <c r="K27" s="3">
        <v>3.0145330644945859E-2</v>
      </c>
      <c r="L27" s="3">
        <v>0.87030488662779104</v>
      </c>
      <c r="M27" s="3">
        <v>0.50609000000000004</v>
      </c>
      <c r="N27" s="3"/>
      <c r="O27" s="3" t="s">
        <v>41</v>
      </c>
      <c r="P27" s="3">
        <v>1</v>
      </c>
      <c r="Q27" s="3">
        <v>0.22143558037500449</v>
      </c>
      <c r="R27" s="3">
        <v>1.0209107736875139E-2</v>
      </c>
      <c r="S27" s="3">
        <v>0.63949333605101744</v>
      </c>
      <c r="T27" s="3">
        <v>0.66613999999999995</v>
      </c>
      <c r="U27" s="3"/>
      <c r="V27" s="3" t="s">
        <v>41</v>
      </c>
    </row>
    <row r="28" spans="1:22" x14ac:dyDescent="0.2">
      <c r="A28" s="3" t="s">
        <v>43</v>
      </c>
      <c r="B28" s="3">
        <v>1</v>
      </c>
      <c r="C28" s="3">
        <v>0.1465708930923007</v>
      </c>
      <c r="D28" s="3">
        <v>1.2693522781849719E-2</v>
      </c>
      <c r="E28" s="3">
        <v>0.41141503514054312</v>
      </c>
      <c r="F28" s="3">
        <v>0.90283000000000002</v>
      </c>
      <c r="G28" s="3"/>
      <c r="H28" s="3" t="s">
        <v>41</v>
      </c>
      <c r="I28" s="3">
        <v>1</v>
      </c>
      <c r="J28" s="3">
        <v>0.38129242169869981</v>
      </c>
      <c r="K28" s="3">
        <v>4.2167629706947082E-2</v>
      </c>
      <c r="L28" s="3">
        <v>1.2326725097349549</v>
      </c>
      <c r="M28" s="3">
        <v>0.40822000000000003</v>
      </c>
      <c r="N28" s="3"/>
      <c r="O28" s="3" t="s">
        <v>41</v>
      </c>
      <c r="P28" s="3">
        <v>1</v>
      </c>
      <c r="Q28" s="3">
        <v>0.27064639382685518</v>
      </c>
      <c r="R28" s="3">
        <v>1.247793235619959E-2</v>
      </c>
      <c r="S28" s="3">
        <v>0.78340710697254423</v>
      </c>
      <c r="T28" s="3">
        <v>0.77058000000000004</v>
      </c>
      <c r="U28" s="3"/>
      <c r="V28" s="3" t="s">
        <v>41</v>
      </c>
    </row>
    <row r="29" spans="1:22" x14ac:dyDescent="0.2">
      <c r="A29" s="3" t="s">
        <v>44</v>
      </c>
      <c r="B29" s="3">
        <v>1</v>
      </c>
      <c r="C29" s="3">
        <v>2.4685289200776572E-2</v>
      </c>
      <c r="D29" s="3">
        <v>2.1378274651658378E-3</v>
      </c>
      <c r="E29" s="3">
        <v>6.8557042012651975E-2</v>
      </c>
      <c r="F29" s="3">
        <v>0.99995999999999996</v>
      </c>
      <c r="G29" s="3"/>
      <c r="H29" s="3" t="s">
        <v>41</v>
      </c>
      <c r="I29" s="3"/>
      <c r="J29" s="3"/>
      <c r="K29" s="3"/>
      <c r="L29" s="3"/>
      <c r="M29" s="3"/>
      <c r="N29" s="3"/>
      <c r="O29" s="3"/>
      <c r="P29" s="3">
        <v>1</v>
      </c>
      <c r="Q29" s="3">
        <v>0.28145943320893169</v>
      </c>
      <c r="R29" s="3">
        <v>1.2976458762063291E-2</v>
      </c>
      <c r="S29" s="3">
        <v>0.8151177855787104</v>
      </c>
      <c r="T29" s="3">
        <v>0.51976999999999995</v>
      </c>
      <c r="U29" s="3"/>
      <c r="V29" s="3" t="s">
        <v>41</v>
      </c>
    </row>
    <row r="30" spans="1:22" x14ac:dyDescent="0.2">
      <c r="A30" s="3" t="s">
        <v>45</v>
      </c>
      <c r="B30" s="3">
        <v>1</v>
      </c>
      <c r="C30" s="3">
        <v>0.72607964430681826</v>
      </c>
      <c r="D30" s="3">
        <v>6.2880892051616191E-2</v>
      </c>
      <c r="E30" s="3">
        <v>2.1472068263093709</v>
      </c>
      <c r="F30" s="3">
        <v>4.8160000000000001E-2</v>
      </c>
      <c r="G30" s="3" t="s">
        <v>15</v>
      </c>
      <c r="H30" s="3" t="s">
        <v>46</v>
      </c>
      <c r="I30" s="3">
        <v>1</v>
      </c>
      <c r="J30" s="3">
        <v>0.74629015132383647</v>
      </c>
      <c r="K30" s="3">
        <v>8.2533208015952403E-2</v>
      </c>
      <c r="L30" s="3">
        <v>2.5188157703770591</v>
      </c>
      <c r="M30" s="3">
        <v>4.777E-2</v>
      </c>
      <c r="N30" s="3" t="s">
        <v>15</v>
      </c>
      <c r="O30" s="3" t="s">
        <v>46</v>
      </c>
      <c r="P30" s="3">
        <v>1</v>
      </c>
      <c r="Q30" s="3">
        <v>1.4160703989484591</v>
      </c>
      <c r="R30" s="3">
        <v>6.5286776593814516E-2</v>
      </c>
      <c r="S30" s="3">
        <v>4.3305048516014333</v>
      </c>
      <c r="T30" s="3">
        <v>2.5300000000000001E-3</v>
      </c>
      <c r="U30" s="3" t="s">
        <v>27</v>
      </c>
      <c r="V30" s="3" t="s">
        <v>46</v>
      </c>
    </row>
    <row r="31" spans="1:22" x14ac:dyDescent="0.2">
      <c r="A31" s="3" t="s">
        <v>47</v>
      </c>
      <c r="B31" s="3">
        <v>1</v>
      </c>
      <c r="C31" s="3">
        <v>0.55463922832731705</v>
      </c>
      <c r="D31" s="3">
        <v>4.803358655969172E-2</v>
      </c>
      <c r="E31" s="3">
        <v>1.614631302332721</v>
      </c>
      <c r="F31" s="3">
        <v>0.12773999999999999</v>
      </c>
      <c r="G31" s="3"/>
      <c r="H31" s="3" t="s">
        <v>46</v>
      </c>
      <c r="I31" s="3">
        <v>1</v>
      </c>
      <c r="J31" s="3">
        <v>0.45334489737979111</v>
      </c>
      <c r="K31" s="3">
        <v>5.0136007626584683E-2</v>
      </c>
      <c r="L31" s="3">
        <v>1.477904441915616</v>
      </c>
      <c r="M31" s="3">
        <v>0.18201999999999999</v>
      </c>
      <c r="N31" s="3"/>
      <c r="O31" s="3" t="s">
        <v>46</v>
      </c>
      <c r="P31" s="3">
        <v>1</v>
      </c>
      <c r="Q31" s="3">
        <v>0.87813853269264019</v>
      </c>
      <c r="R31" s="3">
        <v>4.0485864435057077E-2</v>
      </c>
      <c r="S31" s="3">
        <v>2.6160360769418229</v>
      </c>
      <c r="T31" s="3">
        <v>2.7369999999999998E-2</v>
      </c>
      <c r="U31" s="3" t="s">
        <v>15</v>
      </c>
      <c r="V31" s="3" t="s">
        <v>46</v>
      </c>
    </row>
    <row r="32" spans="1:22" x14ac:dyDescent="0.2">
      <c r="A32" s="3" t="s">
        <v>48</v>
      </c>
      <c r="B32" s="3">
        <v>1</v>
      </c>
      <c r="C32" s="3">
        <v>0.47095364987223121</v>
      </c>
      <c r="D32" s="3">
        <v>4.078613944232333E-2</v>
      </c>
      <c r="E32" s="3">
        <v>1.3606522130482379</v>
      </c>
      <c r="F32" s="3">
        <v>0.21346000000000001</v>
      </c>
      <c r="G32" s="3"/>
      <c r="H32" s="3" t="s">
        <v>46</v>
      </c>
      <c r="I32" s="3">
        <v>1</v>
      </c>
      <c r="J32" s="3">
        <v>0.17298948797135771</v>
      </c>
      <c r="K32" s="3">
        <v>1.9131134679972212E-2</v>
      </c>
      <c r="L32" s="3">
        <v>0.54611965980228006</v>
      </c>
      <c r="M32" s="3">
        <v>0.74036000000000002</v>
      </c>
      <c r="N32" s="3"/>
      <c r="O32" s="3" t="s">
        <v>46</v>
      </c>
      <c r="P32" s="3">
        <v>1</v>
      </c>
      <c r="Q32" s="3">
        <v>0.57262179978803829</v>
      </c>
      <c r="R32" s="3">
        <v>2.6400263393169299E-2</v>
      </c>
      <c r="S32" s="3">
        <v>1.6812004654819379</v>
      </c>
      <c r="T32" s="3">
        <v>0.12837999999999999</v>
      </c>
      <c r="U32" s="3"/>
      <c r="V32" s="3" t="s">
        <v>46</v>
      </c>
    </row>
    <row r="33" spans="1:22" x14ac:dyDescent="0.2">
      <c r="A33" s="3" t="s">
        <v>49</v>
      </c>
      <c r="B33" s="3">
        <v>1</v>
      </c>
      <c r="C33" s="3">
        <v>0.1162828073365724</v>
      </c>
      <c r="D33" s="3">
        <v>1.0070474655119359E-2</v>
      </c>
      <c r="E33" s="3">
        <v>0.32553346547730178</v>
      </c>
      <c r="F33" s="3">
        <v>0.95223000000000002</v>
      </c>
      <c r="G33" s="3"/>
      <c r="H33" s="3" t="s">
        <v>46</v>
      </c>
      <c r="I33" s="3">
        <v>1</v>
      </c>
      <c r="J33" s="3">
        <v>0.43348061654422959</v>
      </c>
      <c r="K33" s="3">
        <v>4.7939190719138602E-2</v>
      </c>
      <c r="L33" s="3">
        <v>1.4098861407285359</v>
      </c>
      <c r="M33" s="3">
        <v>0.20424999999999999</v>
      </c>
      <c r="N33" s="3"/>
      <c r="O33" s="3" t="s">
        <v>46</v>
      </c>
      <c r="P33" s="3">
        <v>1</v>
      </c>
      <c r="Q33" s="3">
        <v>0.31953379372690988</v>
      </c>
      <c r="R33" s="3">
        <v>1.4731846256170539E-2</v>
      </c>
      <c r="S33" s="3">
        <v>0.92703135122344749</v>
      </c>
      <c r="T33" s="3">
        <v>0.43862000000000001</v>
      </c>
      <c r="U33" s="3"/>
      <c r="V33" s="3" t="s">
        <v>46</v>
      </c>
    </row>
    <row r="34" spans="1:22" ht="20" x14ac:dyDescent="0.25">
      <c r="A34" s="4" t="s">
        <v>53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3"/>
      <c r="N34" s="4"/>
      <c r="O34" s="4"/>
      <c r="P34" s="4"/>
      <c r="Q34" s="4"/>
      <c r="R34" s="4"/>
      <c r="S34" s="4"/>
      <c r="T34" s="3"/>
      <c r="U34" s="4"/>
      <c r="V34" s="4"/>
    </row>
    <row r="35" spans="1:22" x14ac:dyDescent="0.2">
      <c r="A35" s="3" t="s">
        <v>50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v>1</v>
      </c>
      <c r="Q35" s="3">
        <v>0.2250618224592609</v>
      </c>
      <c r="R35" s="3">
        <v>8.0263312119807778E-3</v>
      </c>
      <c r="S35" s="3">
        <v>0.67157578024055975</v>
      </c>
      <c r="T35" s="3">
        <v>0.59382999999999997</v>
      </c>
      <c r="U35" s="3"/>
      <c r="V35" s="3" t="s">
        <v>51</v>
      </c>
    </row>
    <row r="36" spans="1:22" x14ac:dyDescent="0.2">
      <c r="A36" s="3" t="s">
        <v>32</v>
      </c>
      <c r="B36" s="3">
        <v>1</v>
      </c>
      <c r="C36" s="3">
        <v>1.2733189418518009</v>
      </c>
      <c r="D36" s="3">
        <v>8.9059847258382688E-2</v>
      </c>
      <c r="E36" s="3">
        <v>4.0084452602117349</v>
      </c>
      <c r="F36" s="3">
        <v>5.8399999999999997E-3</v>
      </c>
      <c r="G36" s="3" t="s">
        <v>27</v>
      </c>
      <c r="H36" s="3" t="s">
        <v>28</v>
      </c>
      <c r="I36" s="3">
        <v>1</v>
      </c>
      <c r="J36" s="3">
        <v>3.2526726275155328E-2</v>
      </c>
      <c r="K36" s="3">
        <v>2.770212427396506E-3</v>
      </c>
      <c r="L36" s="3">
        <v>0.1000046815980349</v>
      </c>
      <c r="M36" s="3">
        <v>0.99826999999999999</v>
      </c>
      <c r="N36" s="3"/>
      <c r="O36" s="3" t="s">
        <v>28</v>
      </c>
      <c r="P36" s="3">
        <v>1</v>
      </c>
      <c r="Q36" s="3">
        <v>0.98049603222811166</v>
      </c>
      <c r="R36" s="3">
        <v>3.7218961924822817E-2</v>
      </c>
      <c r="S36" s="3">
        <v>3.0539633372291388</v>
      </c>
      <c r="T36" s="3">
        <v>2.63E-2</v>
      </c>
      <c r="U36" s="3" t="s">
        <v>15</v>
      </c>
      <c r="V36" s="3" t="s">
        <v>28</v>
      </c>
    </row>
    <row r="37" spans="1:22" x14ac:dyDescent="0.2">
      <c r="A37" s="3" t="s">
        <v>14</v>
      </c>
      <c r="B37" s="3">
        <v>1</v>
      </c>
      <c r="C37" s="3">
        <v>1.3518096527119789</v>
      </c>
      <c r="D37" s="3">
        <v>9.9947049591091866E-2</v>
      </c>
      <c r="E37" s="3">
        <v>4.2197382751048211</v>
      </c>
      <c r="F37" s="3">
        <v>6.3600000000000002E-3</v>
      </c>
      <c r="G37" s="3" t="s">
        <v>27</v>
      </c>
      <c r="H37" s="3" t="s">
        <v>16</v>
      </c>
      <c r="I37" s="3">
        <v>1</v>
      </c>
      <c r="J37" s="3">
        <v>0.72952580251517973</v>
      </c>
      <c r="K37" s="3">
        <v>6.1171983923230998E-2</v>
      </c>
      <c r="L37" s="3">
        <v>2.345681406525304</v>
      </c>
      <c r="M37" s="3">
        <v>8.2250000000000004E-2</v>
      </c>
      <c r="N37" s="3" t="s">
        <v>17</v>
      </c>
      <c r="O37" s="3" t="s">
        <v>16</v>
      </c>
      <c r="P37" s="3">
        <v>1</v>
      </c>
      <c r="Q37" s="3">
        <v>0.45008757860287468</v>
      </c>
      <c r="R37" s="3">
        <v>1.7506477626445201E-2</v>
      </c>
      <c r="S37" s="3">
        <v>1.3541995639783651</v>
      </c>
      <c r="T37" s="3">
        <v>0.22398999999999999</v>
      </c>
      <c r="U37" s="3"/>
      <c r="V37" s="3" t="s">
        <v>16</v>
      </c>
    </row>
    <row r="38" spans="1:22" x14ac:dyDescent="0.2">
      <c r="A38" s="3" t="s">
        <v>29</v>
      </c>
      <c r="B38" s="3">
        <v>1</v>
      </c>
      <c r="C38" s="3">
        <v>1.1054640826555719</v>
      </c>
      <c r="D38" s="3">
        <v>7.0332433551740597E-2</v>
      </c>
      <c r="E38" s="3">
        <v>3.3287458742907732</v>
      </c>
      <c r="F38" s="3">
        <v>1.3599999999999999E-2</v>
      </c>
      <c r="G38" s="3" t="s">
        <v>15</v>
      </c>
      <c r="H38" s="3" t="s">
        <v>28</v>
      </c>
      <c r="I38" s="3">
        <v>1</v>
      </c>
      <c r="J38" s="3">
        <v>0.37446125723600898</v>
      </c>
      <c r="K38" s="3">
        <v>3.0953162100169809E-2</v>
      </c>
      <c r="L38" s="3">
        <v>1.1818489601476501</v>
      </c>
      <c r="M38" s="3">
        <v>0.28809000000000001</v>
      </c>
      <c r="N38" s="3"/>
      <c r="O38" s="3" t="s">
        <v>28</v>
      </c>
      <c r="P38" s="3">
        <v>1</v>
      </c>
      <c r="Q38" s="3">
        <v>0.58838028718170921</v>
      </c>
      <c r="R38" s="3">
        <v>2.0983279224869901E-2</v>
      </c>
      <c r="S38" s="3">
        <v>1.778940174060859</v>
      </c>
      <c r="T38" s="3">
        <v>0.12612999999999999</v>
      </c>
      <c r="U38" s="3"/>
      <c r="V38" s="3" t="s">
        <v>28</v>
      </c>
    </row>
    <row r="39" spans="1:22" x14ac:dyDescent="0.2">
      <c r="A39" s="3" t="s">
        <v>33</v>
      </c>
      <c r="B39" s="3">
        <v>1</v>
      </c>
      <c r="C39" s="3">
        <v>1.0913277107961601</v>
      </c>
      <c r="D39" s="3">
        <v>7.4749108354926583E-2</v>
      </c>
      <c r="E39" s="3">
        <v>3.312305311160527</v>
      </c>
      <c r="F39" s="3">
        <v>1.3599999999999999E-2</v>
      </c>
      <c r="G39" s="3" t="s">
        <v>15</v>
      </c>
      <c r="H39" s="3" t="s">
        <v>28</v>
      </c>
      <c r="I39" s="3">
        <v>2</v>
      </c>
      <c r="J39" s="3">
        <v>0.55002368565772031</v>
      </c>
      <c r="K39" s="3">
        <v>4.6844014872018343E-2</v>
      </c>
      <c r="L39" s="3">
        <v>0.86005887079463605</v>
      </c>
      <c r="M39" s="3">
        <v>0.63521000000000005</v>
      </c>
      <c r="N39" s="3"/>
      <c r="O39" s="3" t="s">
        <v>28</v>
      </c>
      <c r="P39" s="3">
        <v>2</v>
      </c>
      <c r="Q39" s="3">
        <v>1.321020984334544</v>
      </c>
      <c r="R39" s="3">
        <v>4.9458359398038498E-2</v>
      </c>
      <c r="S39" s="3">
        <v>2.02923884039628</v>
      </c>
      <c r="T39" s="3">
        <v>3.0429999999999999E-2</v>
      </c>
      <c r="U39" s="3" t="s">
        <v>15</v>
      </c>
      <c r="V39" s="3" t="s">
        <v>28</v>
      </c>
    </row>
    <row r="40" spans="1:22" x14ac:dyDescent="0.2">
      <c r="A40" s="3" t="s">
        <v>26</v>
      </c>
      <c r="B40" s="3">
        <v>1</v>
      </c>
      <c r="C40" s="3">
        <v>0.85839791870248772</v>
      </c>
      <c r="D40" s="3">
        <v>5.4613456488848702E-2</v>
      </c>
      <c r="E40" s="3">
        <v>2.541809064242301</v>
      </c>
      <c r="F40" s="3">
        <v>3.9559999999999998E-2</v>
      </c>
      <c r="G40" s="3" t="s">
        <v>15</v>
      </c>
      <c r="H40" s="3" t="s">
        <v>28</v>
      </c>
      <c r="I40" s="3">
        <v>1</v>
      </c>
      <c r="J40" s="3">
        <v>0.20774690691505221</v>
      </c>
      <c r="K40" s="3">
        <v>1.717246727475906E-2</v>
      </c>
      <c r="L40" s="3">
        <v>0.64648299728057412</v>
      </c>
      <c r="M40" s="3">
        <v>0.59492999999999996</v>
      </c>
      <c r="N40" s="3"/>
      <c r="O40" s="3" t="s">
        <v>28</v>
      </c>
      <c r="P40" s="3">
        <v>1</v>
      </c>
      <c r="Q40" s="3">
        <v>0.81082763277924275</v>
      </c>
      <c r="R40" s="3">
        <v>2.891637091266579E-2</v>
      </c>
      <c r="S40" s="3">
        <v>2.4715263586586649</v>
      </c>
      <c r="T40" s="3">
        <v>5.1999999999999998E-2</v>
      </c>
      <c r="U40" s="3" t="s">
        <v>17</v>
      </c>
      <c r="V40" s="3" t="s">
        <v>28</v>
      </c>
    </row>
    <row r="41" spans="1:22" x14ac:dyDescent="0.2">
      <c r="A41" s="3" t="s">
        <v>34</v>
      </c>
      <c r="B41" s="3">
        <v>1</v>
      </c>
      <c r="C41" s="3">
        <v>0.77367478774917831</v>
      </c>
      <c r="D41" s="3">
        <v>5.3125013428901628E-2</v>
      </c>
      <c r="E41" s="3">
        <v>2.300330647103241</v>
      </c>
      <c r="F41" s="3">
        <v>5.9180000000000003E-2</v>
      </c>
      <c r="G41" s="3" t="s">
        <v>17</v>
      </c>
      <c r="H41" s="3" t="s">
        <v>28</v>
      </c>
      <c r="I41" s="3">
        <v>1</v>
      </c>
      <c r="J41" s="3">
        <v>0.2147232252473667</v>
      </c>
      <c r="K41" s="3">
        <v>1.828739055996725E-2</v>
      </c>
      <c r="L41" s="3">
        <v>0.67060976280455487</v>
      </c>
      <c r="M41" s="3">
        <v>0.57028000000000001</v>
      </c>
      <c r="N41" s="3"/>
      <c r="O41" s="3" t="s">
        <v>28</v>
      </c>
      <c r="P41" s="3">
        <v>1</v>
      </c>
      <c r="Q41" s="3">
        <v>0.63643342710777251</v>
      </c>
      <c r="R41" s="3">
        <v>2.3947666211643199E-2</v>
      </c>
      <c r="S41" s="3">
        <v>1.9382829846601619</v>
      </c>
      <c r="T41" s="3">
        <v>0.10077</v>
      </c>
      <c r="U41" s="3"/>
      <c r="V41" s="3" t="s">
        <v>28</v>
      </c>
    </row>
    <row r="42" spans="1:22" x14ac:dyDescent="0.2">
      <c r="A42" s="3" t="s">
        <v>35</v>
      </c>
      <c r="B42" s="3">
        <v>3</v>
      </c>
      <c r="C42" s="3">
        <v>1.178700737653243</v>
      </c>
      <c r="D42" s="3">
        <v>8.5245981072495758E-2</v>
      </c>
      <c r="E42" s="3">
        <v>1.1182807090252529</v>
      </c>
      <c r="F42" s="3">
        <v>0.32549</v>
      </c>
      <c r="G42" s="3"/>
      <c r="H42" s="3" t="s">
        <v>28</v>
      </c>
      <c r="I42" s="3">
        <v>2</v>
      </c>
      <c r="J42" s="3">
        <v>0.5248974318650701</v>
      </c>
      <c r="K42" s="3">
        <v>4.4013545720649402E-2</v>
      </c>
      <c r="L42" s="3">
        <v>0.80569870698846968</v>
      </c>
      <c r="M42" s="3">
        <v>0.59769000000000005</v>
      </c>
      <c r="N42" s="3"/>
      <c r="O42" s="3" t="s">
        <v>28</v>
      </c>
      <c r="P42" s="3">
        <v>4</v>
      </c>
      <c r="Q42" s="3">
        <v>1.4020499251304051</v>
      </c>
      <c r="R42" s="3">
        <v>5.3974981500009393E-2</v>
      </c>
      <c r="S42" s="3">
        <v>1.0412445687081811</v>
      </c>
      <c r="T42" s="3">
        <v>0.41148000000000001</v>
      </c>
      <c r="U42" s="3"/>
      <c r="V42" s="3" t="s">
        <v>28</v>
      </c>
    </row>
    <row r="43" spans="1:22" x14ac:dyDescent="0.2">
      <c r="A43" s="3" t="s">
        <v>31</v>
      </c>
      <c r="B43" s="3">
        <v>1</v>
      </c>
      <c r="C43" s="3">
        <v>0.30953429933608828</v>
      </c>
      <c r="D43" s="3">
        <v>2.0696269766990981E-2</v>
      </c>
      <c r="E43" s="3">
        <v>0.88761362116613096</v>
      </c>
      <c r="F43" s="3">
        <v>0.44957000000000003</v>
      </c>
      <c r="G43" s="3"/>
      <c r="H43" s="3" t="s">
        <v>28</v>
      </c>
      <c r="I43" s="3">
        <v>1</v>
      </c>
      <c r="J43" s="3">
        <v>0.25711643230381309</v>
      </c>
      <c r="K43" s="3">
        <v>2.194629640258277E-2</v>
      </c>
      <c r="L43" s="3">
        <v>0.80779477403644107</v>
      </c>
      <c r="M43" s="3">
        <v>0.46822999999999998</v>
      </c>
      <c r="N43" s="3"/>
      <c r="O43" s="3" t="s">
        <v>28</v>
      </c>
      <c r="P43" s="3">
        <v>1</v>
      </c>
      <c r="Q43" s="3">
        <v>0.22715485149859671</v>
      </c>
      <c r="R43" s="3">
        <v>8.4427592576662956E-3</v>
      </c>
      <c r="S43" s="3">
        <v>0.68117170936863614</v>
      </c>
      <c r="T43" s="3">
        <v>0.58023999999999998</v>
      </c>
      <c r="U43" s="3"/>
      <c r="V43" s="3" t="s">
        <v>28</v>
      </c>
    </row>
    <row r="44" spans="1:22" x14ac:dyDescent="0.2">
      <c r="A44" s="3" t="s">
        <v>37</v>
      </c>
      <c r="B44" s="3">
        <v>1</v>
      </c>
      <c r="C44" s="3">
        <v>0.2766847672737176</v>
      </c>
      <c r="D44" s="3">
        <v>1.7603387857080339E-2</v>
      </c>
      <c r="E44" s="3">
        <v>0.78842807083993971</v>
      </c>
      <c r="F44" s="3">
        <v>0.52237999999999996</v>
      </c>
      <c r="G44" s="3"/>
      <c r="H44" s="3" t="s">
        <v>28</v>
      </c>
      <c r="I44" s="3">
        <v>1</v>
      </c>
      <c r="J44" s="3">
        <v>0.40318095306249457</v>
      </c>
      <c r="K44" s="3">
        <v>3.3327147080475787E-2</v>
      </c>
      <c r="L44" s="3">
        <v>1.2756171214009051</v>
      </c>
      <c r="M44" s="3">
        <v>0.25459999999999999</v>
      </c>
      <c r="N44" s="3"/>
      <c r="O44" s="3" t="s">
        <v>28</v>
      </c>
      <c r="P44" s="3">
        <v>1</v>
      </c>
      <c r="Q44" s="3">
        <v>0.53721574036623942</v>
      </c>
      <c r="R44" s="3">
        <v>1.9158609031744659E-2</v>
      </c>
      <c r="S44" s="3">
        <v>1.621224964889632</v>
      </c>
      <c r="T44" s="3">
        <v>0.15601999999999999</v>
      </c>
      <c r="U44" s="3"/>
      <c r="V44" s="3" t="s">
        <v>28</v>
      </c>
    </row>
    <row r="45" spans="1:22" x14ac:dyDescent="0.2">
      <c r="A45" s="3" t="s">
        <v>38</v>
      </c>
      <c r="B45" s="3">
        <v>2</v>
      </c>
      <c r="C45" s="3">
        <v>0.4343368515786975</v>
      </c>
      <c r="D45" s="3">
        <v>2.76336140015946E-2</v>
      </c>
      <c r="E45" s="3">
        <v>0.61100703355171138</v>
      </c>
      <c r="F45" s="3">
        <v>0.77614000000000005</v>
      </c>
      <c r="G45" s="3"/>
      <c r="H45" s="3" t="s">
        <v>28</v>
      </c>
      <c r="I45" s="3">
        <v>1</v>
      </c>
      <c r="J45" s="3">
        <v>0.31271909558362088</v>
      </c>
      <c r="K45" s="3">
        <v>2.5849522935606641E-2</v>
      </c>
      <c r="L45" s="3">
        <v>0.98181171301138082</v>
      </c>
      <c r="M45" s="3">
        <v>0.40172000000000002</v>
      </c>
      <c r="N45" s="3"/>
      <c r="O45" s="3" t="s">
        <v>28</v>
      </c>
      <c r="P45" s="3">
        <v>2</v>
      </c>
      <c r="Q45" s="3">
        <v>0.23133619506310321</v>
      </c>
      <c r="R45" s="3">
        <v>8.2500928083080825E-3</v>
      </c>
      <c r="S45" s="3">
        <v>0.34106764486467611</v>
      </c>
      <c r="T45" s="3">
        <v>0.96660000000000001</v>
      </c>
      <c r="U45" s="3"/>
      <c r="V45" s="3" t="s">
        <v>28</v>
      </c>
    </row>
    <row r="46" spans="1:22" x14ac:dyDescent="0.2">
      <c r="A46" s="3" t="s">
        <v>36</v>
      </c>
      <c r="B46" s="3">
        <v>3</v>
      </c>
      <c r="C46" s="3">
        <v>0.5503249349817112</v>
      </c>
      <c r="D46" s="3">
        <v>3.900507155453193E-2</v>
      </c>
      <c r="E46" s="3">
        <v>0.5005880207409007</v>
      </c>
      <c r="F46" s="3">
        <v>0.93657999999999997</v>
      </c>
      <c r="G46" s="3"/>
      <c r="H46" s="3" t="s">
        <v>28</v>
      </c>
      <c r="I46" s="3">
        <v>3</v>
      </c>
      <c r="J46" s="3">
        <v>0.57874762529466883</v>
      </c>
      <c r="K46" s="3">
        <v>4.852897636803867E-2</v>
      </c>
      <c r="L46" s="3">
        <v>0.57804709953750721</v>
      </c>
      <c r="M46" s="3">
        <v>0.83253999999999995</v>
      </c>
      <c r="N46" s="3"/>
      <c r="O46" s="3" t="s">
        <v>28</v>
      </c>
      <c r="P46" s="3">
        <v>3</v>
      </c>
      <c r="Q46" s="3">
        <v>0.82425163032118465</v>
      </c>
      <c r="R46" s="3">
        <v>3.1337648849310028E-2</v>
      </c>
      <c r="S46" s="3">
        <v>0.80878669466412956</v>
      </c>
      <c r="T46" s="3">
        <v>0.61297999999999997</v>
      </c>
      <c r="U46" s="3"/>
      <c r="V46" s="3" t="s">
        <v>28</v>
      </c>
    </row>
    <row r="47" spans="1:22" x14ac:dyDescent="0.2">
      <c r="A47" s="3" t="s">
        <v>39</v>
      </c>
      <c r="B47" s="3">
        <v>1</v>
      </c>
      <c r="C47" s="3">
        <v>7.4869562244025911E-2</v>
      </c>
      <c r="D47" s="3">
        <v>4.763391768393169E-3</v>
      </c>
      <c r="E47" s="3">
        <v>0.21059237177952039</v>
      </c>
      <c r="F47" s="3">
        <v>0.96392</v>
      </c>
      <c r="G47" s="3"/>
      <c r="H47" s="3" t="s">
        <v>28</v>
      </c>
      <c r="I47" s="3">
        <v>1</v>
      </c>
      <c r="J47" s="3">
        <v>0.66135318136144905</v>
      </c>
      <c r="K47" s="3">
        <v>5.4667797622764067E-2</v>
      </c>
      <c r="L47" s="3">
        <v>2.139680111346832</v>
      </c>
      <c r="M47" s="3">
        <v>9.1009999999999994E-2</v>
      </c>
      <c r="N47" s="3" t="s">
        <v>17</v>
      </c>
      <c r="O47" s="3" t="s">
        <v>28</v>
      </c>
      <c r="P47" s="3">
        <v>1</v>
      </c>
      <c r="Q47" s="3">
        <v>0.35956642702362629</v>
      </c>
      <c r="R47" s="3">
        <v>1.2823139902026451E-2</v>
      </c>
      <c r="S47" s="3">
        <v>1.07814582663796</v>
      </c>
      <c r="T47" s="3">
        <v>0.33828999999999998</v>
      </c>
      <c r="U47" s="3"/>
      <c r="V47" s="3" t="s">
        <v>28</v>
      </c>
    </row>
    <row r="48" spans="1:22" x14ac:dyDescent="0.2">
      <c r="A48" s="3" t="s">
        <v>30</v>
      </c>
      <c r="B48" s="3">
        <v>2</v>
      </c>
      <c r="C48" s="3">
        <v>0.1932622555867447</v>
      </c>
      <c r="D48" s="3">
        <v>1.3697740423485859E-2</v>
      </c>
      <c r="E48" s="3">
        <v>0.2638715115161322</v>
      </c>
      <c r="F48" s="3">
        <v>0.99326000000000003</v>
      </c>
      <c r="G48" s="3"/>
      <c r="H48" s="3" t="s">
        <v>28</v>
      </c>
      <c r="I48" s="3">
        <v>3</v>
      </c>
      <c r="J48" s="3">
        <v>0.68766879595198038</v>
      </c>
      <c r="K48" s="3">
        <v>5.7662202468303878E-2</v>
      </c>
      <c r="L48" s="3">
        <v>0.69349331314014595</v>
      </c>
      <c r="M48" s="3">
        <v>0.75943000000000005</v>
      </c>
      <c r="N48" s="3"/>
      <c r="O48" s="3" t="s">
        <v>28</v>
      </c>
      <c r="P48" s="3">
        <v>3</v>
      </c>
      <c r="Q48" s="3">
        <v>0.47069952627168482</v>
      </c>
      <c r="R48" s="3">
        <v>1.7895768628435459E-2</v>
      </c>
      <c r="S48" s="3">
        <v>0.45554657175855462</v>
      </c>
      <c r="T48" s="3">
        <v>0.97936999999999996</v>
      </c>
      <c r="U48" s="3"/>
      <c r="V48" s="3" t="s">
        <v>28</v>
      </c>
    </row>
    <row r="49" spans="1:22" x14ac:dyDescent="0.2">
      <c r="A49" s="3" t="s">
        <v>18</v>
      </c>
      <c r="B49" s="3">
        <v>1</v>
      </c>
      <c r="C49" s="3">
        <v>0.5376867198032288</v>
      </c>
      <c r="D49" s="3">
        <v>3.8109319870347998E-2</v>
      </c>
      <c r="E49" s="3">
        <v>1.54514801489005</v>
      </c>
      <c r="F49" s="3">
        <v>0.17072999999999999</v>
      </c>
      <c r="G49" s="3"/>
      <c r="H49" s="3" t="s">
        <v>16</v>
      </c>
      <c r="I49" s="3">
        <v>1</v>
      </c>
      <c r="J49" s="3">
        <v>0.74982443929545883</v>
      </c>
      <c r="K49" s="3">
        <v>6.2874059269306101E-2</v>
      </c>
      <c r="L49" s="3">
        <v>2.415327583323704</v>
      </c>
      <c r="M49" s="3">
        <v>6.2759999999999996E-2</v>
      </c>
      <c r="N49" s="3" t="s">
        <v>17</v>
      </c>
      <c r="O49" s="3" t="s">
        <v>16</v>
      </c>
      <c r="P49" s="3">
        <v>1</v>
      </c>
      <c r="Q49" s="3">
        <v>6.0139564330227137E-2</v>
      </c>
      <c r="R49" s="3">
        <v>2.2864771868231159E-3</v>
      </c>
      <c r="S49" s="3">
        <v>0.17646222022626351</v>
      </c>
      <c r="T49" s="3">
        <v>0.97570999999999997</v>
      </c>
      <c r="U49" s="3"/>
      <c r="V49" s="3" t="s">
        <v>16</v>
      </c>
    </row>
    <row r="50" spans="1:22" x14ac:dyDescent="0.2">
      <c r="A50" s="3" t="s">
        <v>20</v>
      </c>
      <c r="B50" s="3">
        <v>1</v>
      </c>
      <c r="C50" s="3">
        <v>0.41702880843086509</v>
      </c>
      <c r="D50" s="3">
        <v>2.9557516803572881E-2</v>
      </c>
      <c r="E50" s="3">
        <v>1.187853144621674</v>
      </c>
      <c r="F50" s="3">
        <v>0.28767999999999999</v>
      </c>
      <c r="G50" s="3"/>
      <c r="H50" s="3" t="s">
        <v>16</v>
      </c>
      <c r="I50" s="3">
        <v>1</v>
      </c>
      <c r="J50" s="3">
        <v>7.4692933191260497E-2</v>
      </c>
      <c r="K50" s="3">
        <v>6.2631299572980916E-3</v>
      </c>
      <c r="L50" s="3">
        <v>0.2268937434645476</v>
      </c>
      <c r="M50" s="3">
        <v>0.86277000000000004</v>
      </c>
      <c r="N50" s="3"/>
      <c r="O50" s="3" t="s">
        <v>16</v>
      </c>
      <c r="P50" s="3">
        <v>1</v>
      </c>
      <c r="Q50" s="3">
        <v>0.20607357127324191</v>
      </c>
      <c r="R50" s="3">
        <v>7.8348176407824575E-3</v>
      </c>
      <c r="S50" s="3">
        <v>0.60804487908529403</v>
      </c>
      <c r="T50" s="3">
        <v>0.64776</v>
      </c>
      <c r="U50" s="3"/>
      <c r="V50" s="3" t="s">
        <v>16</v>
      </c>
    </row>
    <row r="51" spans="1:22" x14ac:dyDescent="0.2">
      <c r="A51" s="3" t="s">
        <v>19</v>
      </c>
      <c r="B51" s="3">
        <v>1</v>
      </c>
      <c r="C51" s="3">
        <v>0.41118001151118672</v>
      </c>
      <c r="D51" s="3">
        <v>2.9737447644739678E-2</v>
      </c>
      <c r="E51" s="3">
        <v>1.164656935132699</v>
      </c>
      <c r="F51" s="3">
        <v>0.29704000000000003</v>
      </c>
      <c r="G51" s="3"/>
      <c r="H51" s="3" t="s">
        <v>16</v>
      </c>
      <c r="I51" s="3">
        <v>1</v>
      </c>
      <c r="J51" s="3">
        <v>0.79703431030260508</v>
      </c>
      <c r="K51" s="3">
        <v>6.6832687545797895E-2</v>
      </c>
      <c r="L51" s="3">
        <v>2.5782908590326401</v>
      </c>
      <c r="M51" s="3">
        <v>3.7769999999999998E-2</v>
      </c>
      <c r="N51" s="3" t="s">
        <v>15</v>
      </c>
      <c r="O51" s="3" t="s">
        <v>16</v>
      </c>
      <c r="P51" s="3">
        <v>1</v>
      </c>
      <c r="Q51" s="3">
        <v>0.85923897291784257</v>
      </c>
      <c r="R51" s="3">
        <v>3.3078342543118783E-2</v>
      </c>
      <c r="S51" s="3">
        <v>2.5999562776254548</v>
      </c>
      <c r="T51" s="3">
        <v>4.3369999999999999E-2</v>
      </c>
      <c r="U51" s="3" t="s">
        <v>15</v>
      </c>
      <c r="V51" s="3" t="s">
        <v>16</v>
      </c>
    </row>
    <row r="52" spans="1:22" x14ac:dyDescent="0.2">
      <c r="A52" s="3" t="s">
        <v>24</v>
      </c>
      <c r="B52" s="3">
        <v>1</v>
      </c>
      <c r="C52" s="3">
        <v>0.31074476605977952</v>
      </c>
      <c r="D52" s="3">
        <v>2.156787059610293E-2</v>
      </c>
      <c r="E52" s="3">
        <v>0.88173190343792196</v>
      </c>
      <c r="F52" s="3">
        <v>0.45913999999999999</v>
      </c>
      <c r="G52" s="3"/>
      <c r="H52" s="3" t="s">
        <v>16</v>
      </c>
      <c r="I52" s="3">
        <v>1</v>
      </c>
      <c r="J52" s="3">
        <v>0.1145029467853458</v>
      </c>
      <c r="K52" s="3">
        <v>9.6012675573185109E-3</v>
      </c>
      <c r="L52" s="3">
        <v>0.34899644026298299</v>
      </c>
      <c r="M52" s="3">
        <v>0.85782999999999998</v>
      </c>
      <c r="N52" s="3"/>
      <c r="O52" s="3" t="s">
        <v>16</v>
      </c>
      <c r="P52" s="3">
        <v>1</v>
      </c>
      <c r="Q52" s="3">
        <v>0.17411873053868901</v>
      </c>
      <c r="R52" s="3">
        <v>6.5380917744771163E-3</v>
      </c>
      <c r="S52" s="3">
        <v>0.51332733966630162</v>
      </c>
      <c r="T52" s="3">
        <v>0.73582000000000003</v>
      </c>
      <c r="U52" s="3"/>
      <c r="V52" s="3" t="s">
        <v>16</v>
      </c>
    </row>
    <row r="53" spans="1:22" x14ac:dyDescent="0.2">
      <c r="A53" s="3" t="s">
        <v>21</v>
      </c>
      <c r="B53" s="3">
        <v>1</v>
      </c>
      <c r="C53" s="3">
        <v>0.28987925994314451</v>
      </c>
      <c r="D53" s="3">
        <v>2.0545609616313069E-2</v>
      </c>
      <c r="E53" s="3">
        <v>0.81808686846798506</v>
      </c>
      <c r="F53" s="3">
        <v>0.50073000000000001</v>
      </c>
      <c r="G53" s="3"/>
      <c r="H53" s="3" t="s">
        <v>16</v>
      </c>
      <c r="I53" s="3">
        <v>1</v>
      </c>
      <c r="J53" s="3">
        <v>0.1148665683210959</v>
      </c>
      <c r="K53" s="3">
        <v>9.6317578438338859E-3</v>
      </c>
      <c r="L53" s="3">
        <v>0.35011551018953591</v>
      </c>
      <c r="M53" s="3">
        <v>0.8569</v>
      </c>
      <c r="N53" s="3"/>
      <c r="O53" s="3" t="s">
        <v>16</v>
      </c>
      <c r="P53" s="3">
        <v>1</v>
      </c>
      <c r="Q53" s="3">
        <v>0.24800005511366821</v>
      </c>
      <c r="R53" s="3">
        <v>9.4288423047865482E-3</v>
      </c>
      <c r="S53" s="3">
        <v>0.73293155350678196</v>
      </c>
      <c r="T53" s="3">
        <v>0.54771000000000003</v>
      </c>
      <c r="U53" s="3"/>
      <c r="V53" s="3" t="s">
        <v>16</v>
      </c>
    </row>
    <row r="54" spans="1:22" x14ac:dyDescent="0.2">
      <c r="A54" s="3" t="s">
        <v>23</v>
      </c>
      <c r="B54" s="3">
        <v>1</v>
      </c>
      <c r="C54" s="3">
        <v>0.28250420557262451</v>
      </c>
      <c r="D54" s="3">
        <v>2.002289202683976E-2</v>
      </c>
      <c r="E54" s="3">
        <v>0.79684799031870657</v>
      </c>
      <c r="F54" s="3">
        <v>0.51856999999999998</v>
      </c>
      <c r="G54" s="3"/>
      <c r="H54" s="3" t="s">
        <v>16</v>
      </c>
      <c r="I54" s="3"/>
      <c r="J54" s="3"/>
      <c r="K54" s="3"/>
      <c r="L54" s="3"/>
      <c r="M54" s="3"/>
      <c r="N54" s="3"/>
      <c r="O54" s="3"/>
      <c r="P54" s="3">
        <v>1</v>
      </c>
      <c r="Q54" s="3">
        <v>0.18204704537673341</v>
      </c>
      <c r="R54" s="3">
        <v>6.9213407316494517E-3</v>
      </c>
      <c r="S54" s="3">
        <v>0.53665762662713257</v>
      </c>
      <c r="T54" s="3">
        <v>0.69713000000000003</v>
      </c>
      <c r="U54" s="3"/>
      <c r="V54" s="3" t="s">
        <v>16</v>
      </c>
    </row>
    <row r="55" spans="1:22" x14ac:dyDescent="0.2">
      <c r="A55" s="3" t="s">
        <v>25</v>
      </c>
      <c r="B55" s="3">
        <v>3</v>
      </c>
      <c r="C55" s="3">
        <v>0.85806046779194767</v>
      </c>
      <c r="D55" s="3">
        <v>6.0816270201262658E-2</v>
      </c>
      <c r="E55" s="3">
        <v>0.79863748559930392</v>
      </c>
      <c r="F55" s="3">
        <v>0.71482999999999997</v>
      </c>
      <c r="G55" s="3"/>
      <c r="H55" s="3" t="s">
        <v>16</v>
      </c>
      <c r="I55" s="3">
        <v>2</v>
      </c>
      <c r="J55" s="3">
        <v>0.15837622611514329</v>
      </c>
      <c r="K55" s="3">
        <v>1.3280116925728549E-2</v>
      </c>
      <c r="L55" s="3">
        <v>0.23552991095726861</v>
      </c>
      <c r="M55" s="3">
        <v>0.99904000000000004</v>
      </c>
      <c r="N55" s="3"/>
      <c r="O55" s="3" t="s">
        <v>16</v>
      </c>
      <c r="P55" s="3">
        <v>4</v>
      </c>
      <c r="Q55" s="3">
        <v>0.86507681602836373</v>
      </c>
      <c r="R55" s="3">
        <v>3.2889802690244413E-2</v>
      </c>
      <c r="S55" s="3">
        <v>0.62915410411564232</v>
      </c>
      <c r="T55" s="3">
        <v>0.96096999999999999</v>
      </c>
      <c r="U55" s="3"/>
      <c r="V55" s="3" t="s">
        <v>16</v>
      </c>
    </row>
    <row r="56" spans="1:22" x14ac:dyDescent="0.2">
      <c r="A56" s="3" t="s">
        <v>22</v>
      </c>
      <c r="B56" s="3">
        <v>1</v>
      </c>
      <c r="C56" s="3">
        <v>0.1765471460024389</v>
      </c>
      <c r="D56" s="3">
        <v>1.251303298260031E-2</v>
      </c>
      <c r="E56" s="3">
        <v>0.49419212872792623</v>
      </c>
      <c r="F56" s="3">
        <v>0.77158000000000004</v>
      </c>
      <c r="G56" s="3"/>
      <c r="H56" s="3" t="s">
        <v>16</v>
      </c>
      <c r="I56" s="3"/>
      <c r="J56" s="3"/>
      <c r="K56" s="3"/>
      <c r="L56" s="3"/>
      <c r="M56" s="3"/>
      <c r="N56" s="3"/>
      <c r="O56" s="3"/>
      <c r="P56" s="3">
        <v>1</v>
      </c>
      <c r="Q56" s="3">
        <v>0.14109181244618971</v>
      </c>
      <c r="R56" s="3">
        <v>5.3642425580990227E-3</v>
      </c>
      <c r="S56" s="3">
        <v>0.41527430909576141</v>
      </c>
      <c r="T56" s="3">
        <v>0.82084000000000001</v>
      </c>
      <c r="U56" s="3"/>
      <c r="V56" s="3" t="s">
        <v>16</v>
      </c>
    </row>
    <row r="57" spans="1:22" x14ac:dyDescent="0.2">
      <c r="A57" s="3" t="s">
        <v>40</v>
      </c>
      <c r="B57" s="3">
        <v>8</v>
      </c>
      <c r="C57" s="3">
        <v>3.179218035600873</v>
      </c>
      <c r="D57" s="3">
        <v>0.20226992875087471</v>
      </c>
      <c r="E57" s="3">
        <v>1.1727004587002039</v>
      </c>
      <c r="F57" s="3">
        <v>0.22336</v>
      </c>
      <c r="G57" s="3"/>
      <c r="H57" s="3" t="s">
        <v>41</v>
      </c>
      <c r="I57" s="3">
        <v>3</v>
      </c>
      <c r="J57" s="3">
        <v>0.65499379676586111</v>
      </c>
      <c r="K57" s="3">
        <v>5.4142127587638131E-2</v>
      </c>
      <c r="L57" s="3">
        <v>0.66781508471045437</v>
      </c>
      <c r="M57" s="3">
        <v>0.79683000000000004</v>
      </c>
      <c r="N57" s="3"/>
      <c r="O57" s="3" t="s">
        <v>41</v>
      </c>
      <c r="P57" s="3">
        <v>10</v>
      </c>
      <c r="Q57" s="3">
        <v>3.7525501906768359</v>
      </c>
      <c r="R57" s="3">
        <v>0.13382638774910779</v>
      </c>
      <c r="S57" s="3">
        <v>1.143321910684745</v>
      </c>
      <c r="T57" s="3">
        <v>0.24757000000000001</v>
      </c>
      <c r="U57" s="3"/>
      <c r="V57" s="3" t="s">
        <v>41</v>
      </c>
    </row>
    <row r="58" spans="1:22" x14ac:dyDescent="0.2">
      <c r="A58" s="3" t="s">
        <v>44</v>
      </c>
      <c r="B58" s="3">
        <v>1</v>
      </c>
      <c r="C58" s="3">
        <v>0.25623604228366109</v>
      </c>
      <c r="D58" s="3">
        <v>1.63023880198662E-2</v>
      </c>
      <c r="E58" s="3">
        <v>0.72919265446849457</v>
      </c>
      <c r="F58" s="3">
        <v>0.57189000000000001</v>
      </c>
      <c r="G58" s="3"/>
      <c r="H58" s="3" t="s">
        <v>41</v>
      </c>
      <c r="I58" s="3"/>
      <c r="J58" s="3"/>
      <c r="K58" s="3"/>
      <c r="L58" s="3"/>
      <c r="M58" s="3"/>
      <c r="N58" s="3"/>
      <c r="O58" s="3"/>
      <c r="P58" s="3">
        <v>1</v>
      </c>
      <c r="Q58" s="3">
        <v>0.35671122263946559</v>
      </c>
      <c r="R58" s="3">
        <v>1.2721315364151661E-2</v>
      </c>
      <c r="S58" s="3">
        <v>1.0694742950052021</v>
      </c>
      <c r="T58" s="3">
        <v>0.33806999999999998</v>
      </c>
      <c r="U58" s="3"/>
      <c r="V58" s="3" t="s">
        <v>41</v>
      </c>
    </row>
    <row r="59" spans="1:22" x14ac:dyDescent="0.2">
      <c r="A59" s="3" t="s">
        <v>43</v>
      </c>
      <c r="B59" s="3">
        <v>1</v>
      </c>
      <c r="C59" s="3">
        <v>0.1539327639553911</v>
      </c>
      <c r="D59" s="3">
        <v>9.7935935343287858E-3</v>
      </c>
      <c r="E59" s="3">
        <v>0.43518009245015499</v>
      </c>
      <c r="F59" s="3">
        <v>0.82067999999999997</v>
      </c>
      <c r="G59" s="3"/>
      <c r="H59" s="3" t="s">
        <v>41</v>
      </c>
      <c r="I59" s="3">
        <v>1</v>
      </c>
      <c r="J59" s="3">
        <v>0.33374916016684691</v>
      </c>
      <c r="K59" s="3">
        <v>2.7587879001669219E-2</v>
      </c>
      <c r="L59" s="3">
        <v>1.0497108180981971</v>
      </c>
      <c r="M59" s="3">
        <v>0.48425000000000001</v>
      </c>
      <c r="N59" s="3"/>
      <c r="O59" s="3" t="s">
        <v>41</v>
      </c>
      <c r="P59" s="3">
        <v>1</v>
      </c>
      <c r="Q59" s="3">
        <v>0.30244086535355152</v>
      </c>
      <c r="R59" s="3">
        <v>1.0785883322370651E-2</v>
      </c>
      <c r="S59" s="3">
        <v>0.9049894261148177</v>
      </c>
      <c r="T59" s="3">
        <v>0.49892999999999998</v>
      </c>
      <c r="U59" s="3"/>
      <c r="V59" s="3" t="s">
        <v>41</v>
      </c>
    </row>
    <row r="60" spans="1:22" x14ac:dyDescent="0.2">
      <c r="A60" s="3" t="s">
        <v>42</v>
      </c>
      <c r="B60" s="3">
        <v>1</v>
      </c>
      <c r="C60" s="3">
        <v>0.112208630831137</v>
      </c>
      <c r="D60" s="3">
        <v>7.1389981779458704E-3</v>
      </c>
      <c r="E60" s="3">
        <v>0.31637451692952667</v>
      </c>
      <c r="F60" s="3">
        <v>0.91249000000000002</v>
      </c>
      <c r="G60" s="3"/>
      <c r="H60" s="3" t="s">
        <v>41</v>
      </c>
      <c r="I60" s="3">
        <v>1</v>
      </c>
      <c r="J60" s="3">
        <v>0.19752735847734479</v>
      </c>
      <c r="K60" s="3">
        <v>1.6327714090630531E-2</v>
      </c>
      <c r="L60" s="3">
        <v>0.61415313820175121</v>
      </c>
      <c r="M60" s="3">
        <v>0.61316999999999999</v>
      </c>
      <c r="N60" s="3"/>
      <c r="O60" s="3" t="s">
        <v>41</v>
      </c>
      <c r="P60" s="3">
        <v>1</v>
      </c>
      <c r="Q60" s="3">
        <v>0.1228767866610721</v>
      </c>
      <c r="R60" s="3">
        <v>4.3821283291358339E-3</v>
      </c>
      <c r="S60" s="3">
        <v>0.36531751956991121</v>
      </c>
      <c r="T60" s="3">
        <v>0.85814999999999997</v>
      </c>
      <c r="U60" s="3"/>
      <c r="V60" s="3" t="s">
        <v>41</v>
      </c>
    </row>
    <row r="61" spans="1:22" x14ac:dyDescent="0.2">
      <c r="A61" s="3" t="s">
        <v>45</v>
      </c>
      <c r="B61" s="3">
        <v>1</v>
      </c>
      <c r="C61" s="3">
        <v>0.93772661963979265</v>
      </c>
      <c r="D61" s="3">
        <v>5.9660549990083023E-2</v>
      </c>
      <c r="E61" s="3">
        <v>2.7916133897561868</v>
      </c>
      <c r="F61" s="3">
        <v>2.9989999999999999E-2</v>
      </c>
      <c r="G61" s="3" t="s">
        <v>15</v>
      </c>
      <c r="H61" s="3" t="s">
        <v>46</v>
      </c>
      <c r="I61" s="3">
        <v>1</v>
      </c>
      <c r="J61" s="3">
        <v>1.5972960268913159</v>
      </c>
      <c r="K61" s="3">
        <v>0.13203331956759159</v>
      </c>
      <c r="L61" s="3">
        <v>5.6283644685152394</v>
      </c>
      <c r="M61" s="3">
        <v>2.8700000000000002E-3</v>
      </c>
      <c r="N61" s="3" t="s">
        <v>27</v>
      </c>
      <c r="O61" s="3" t="s">
        <v>46</v>
      </c>
      <c r="P61" s="3">
        <v>1</v>
      </c>
      <c r="Q61" s="3">
        <v>2.262303532196599</v>
      </c>
      <c r="R61" s="3">
        <v>8.068004272350883E-2</v>
      </c>
      <c r="S61" s="3">
        <v>7.284127243239249</v>
      </c>
      <c r="T61" s="3">
        <v>2.5000000000000001E-4</v>
      </c>
      <c r="U61" s="3" t="s">
        <v>54</v>
      </c>
      <c r="V61" s="3" t="s">
        <v>46</v>
      </c>
    </row>
    <row r="62" spans="1:22" x14ac:dyDescent="0.2">
      <c r="A62" s="3" t="s">
        <v>47</v>
      </c>
      <c r="B62" s="3">
        <v>1</v>
      </c>
      <c r="C62" s="3">
        <v>0.65454830758146021</v>
      </c>
      <c r="D62" s="3">
        <v>4.1644026315887712E-2</v>
      </c>
      <c r="E62" s="3">
        <v>1.911958821371132</v>
      </c>
      <c r="F62" s="3">
        <v>0.10079</v>
      </c>
      <c r="G62" s="3"/>
      <c r="H62" s="3" t="s">
        <v>46</v>
      </c>
      <c r="I62" s="3">
        <v>1</v>
      </c>
      <c r="J62" s="3">
        <v>0.57309472128471028</v>
      </c>
      <c r="K62" s="3">
        <v>4.7372307452081708E-2</v>
      </c>
      <c r="L62" s="3">
        <v>1.839937458713816</v>
      </c>
      <c r="M62" s="3">
        <v>0.12692999999999999</v>
      </c>
      <c r="N62" s="3"/>
      <c r="O62" s="3" t="s">
        <v>46</v>
      </c>
      <c r="P62" s="3">
        <v>1</v>
      </c>
      <c r="Q62" s="3">
        <v>1.1188641805821831</v>
      </c>
      <c r="R62" s="3">
        <v>3.9901811850828833E-2</v>
      </c>
      <c r="S62" s="3">
        <v>3.4494913379674328</v>
      </c>
      <c r="T62" s="3">
        <v>1.5650000000000001E-2</v>
      </c>
      <c r="U62" s="3" t="s">
        <v>15</v>
      </c>
      <c r="V62" s="3" t="s">
        <v>46</v>
      </c>
    </row>
    <row r="63" spans="1:22" x14ac:dyDescent="0.2">
      <c r="A63" s="3" t="s">
        <v>49</v>
      </c>
      <c r="B63" s="3">
        <v>1</v>
      </c>
      <c r="C63" s="3">
        <v>0.23079951251152819</v>
      </c>
      <c r="D63" s="3">
        <v>1.4684051370078549E-2</v>
      </c>
      <c r="E63" s="3">
        <v>0.65572698907579197</v>
      </c>
      <c r="F63" s="3">
        <v>0.63051000000000001</v>
      </c>
      <c r="G63" s="3"/>
      <c r="H63" s="3" t="s">
        <v>46</v>
      </c>
      <c r="I63" s="3">
        <v>1</v>
      </c>
      <c r="J63" s="3">
        <v>0.48458599273772179</v>
      </c>
      <c r="K63" s="3">
        <v>4.0056129959604357E-2</v>
      </c>
      <c r="L63" s="3">
        <v>1.54392027988365</v>
      </c>
      <c r="M63" s="3">
        <v>0.18446000000000001</v>
      </c>
      <c r="N63" s="3"/>
      <c r="O63" s="3" t="s">
        <v>46</v>
      </c>
      <c r="P63" s="3">
        <v>1</v>
      </c>
      <c r="Q63" s="3">
        <v>0.57514396731594863</v>
      </c>
      <c r="R63" s="3">
        <v>2.051123520554474E-2</v>
      </c>
      <c r="S63" s="3">
        <v>1.7380827460715871</v>
      </c>
      <c r="T63" s="3">
        <v>0.13353000000000001</v>
      </c>
      <c r="U63" s="3"/>
      <c r="V63" s="3" t="s">
        <v>46</v>
      </c>
    </row>
    <row r="64" spans="1:22" x14ac:dyDescent="0.2">
      <c r="A64" s="3" t="s">
        <v>48</v>
      </c>
      <c r="B64" s="3">
        <v>1</v>
      </c>
      <c r="C64" s="3">
        <v>0.18009573989714189</v>
      </c>
      <c r="D64" s="3">
        <v>1.145814853508342E-2</v>
      </c>
      <c r="E64" s="3">
        <v>0.51000221669579293</v>
      </c>
      <c r="F64" s="3">
        <v>0.75949</v>
      </c>
      <c r="G64" s="3"/>
      <c r="H64" s="3" t="s">
        <v>46</v>
      </c>
      <c r="I64" s="3">
        <v>1</v>
      </c>
      <c r="J64" s="3">
        <v>0.1045006269270695</v>
      </c>
      <c r="K64" s="3">
        <v>8.6380761222629981E-3</v>
      </c>
      <c r="L64" s="3">
        <v>0.32239367765263072</v>
      </c>
      <c r="M64" s="3">
        <v>0.88554999999999995</v>
      </c>
      <c r="N64" s="3"/>
      <c r="O64" s="3" t="s">
        <v>46</v>
      </c>
      <c r="P64" s="3">
        <v>1</v>
      </c>
      <c r="Q64" s="3">
        <v>0.2026357364500801</v>
      </c>
      <c r="R64" s="3">
        <v>7.2265545455911014E-3</v>
      </c>
      <c r="S64" s="3">
        <v>0.60417009543352662</v>
      </c>
      <c r="T64" s="3">
        <v>0.65097000000000005</v>
      </c>
      <c r="U64" s="3"/>
      <c r="V64" s="3" t="s">
        <v>46</v>
      </c>
    </row>
  </sheetData>
  <mergeCells count="4">
    <mergeCell ref="A1:A2"/>
    <mergeCell ref="B1:H1"/>
    <mergeCell ref="I1:O1"/>
    <mergeCell ref="P1:V1"/>
  </mergeCells>
  <conditionalFormatting sqref="F4:F64 M4:M64 T4:T64">
    <cfRule type="cellIs" dxfId="1" priority="5" operator="greaterThan">
      <formula>0.05</formula>
    </cfRule>
    <cfRule type="cellIs" dxfId="0" priority="6" operator="lessThan"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Schahzad Saqib</dc:creator>
  <cp:lastModifiedBy>Microsoft Office -käyttäjä</cp:lastModifiedBy>
  <dcterms:created xsi:type="dcterms:W3CDTF">2021-12-09T14:37:37Z</dcterms:created>
  <dcterms:modified xsi:type="dcterms:W3CDTF">2021-12-13T12:21:18Z</dcterms:modified>
</cp:coreProperties>
</file>