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in files\Papers\2021\Rock repro bull\"/>
    </mc:Choice>
  </mc:AlternateContent>
  <xr:revisionPtr revIDLastSave="0" documentId="13_ncr:1_{CC6DAD82-5F8C-4929-8786-2A0E52ABB3BB}" xr6:coauthVersionLast="47" xr6:coauthVersionMax="47" xr10:uidLastSave="{00000000-0000-0000-0000-000000000000}"/>
  <bookViews>
    <workbookView minimized="1" xWindow="0" yWindow="1170" windowWidth="21600" windowHeight="11385" activeTab="6" xr2:uid="{00000000-000D-0000-FFFF-FFFF00000000}"/>
  </bookViews>
  <sheets>
    <sheet name="30-7" sheetId="1" r:id="rId1"/>
    <sheet name="8-8" sheetId="2" r:id="rId2"/>
    <sheet name="14-8" sheetId="3" r:id="rId3"/>
    <sheet name="21-8" sheetId="4" r:id="rId4"/>
    <sheet name="27-8" sheetId="6" r:id="rId5"/>
    <sheet name="3-9" sheetId="7" r:id="rId6"/>
    <sheet name="10-9" sheetId="8" r:id="rId7"/>
    <sheet name="18-9" sheetId="10" r:id="rId8"/>
    <sheet name="24-9" sheetId="11" r:id="rId9"/>
    <sheet name="1-10" sheetId="15" r:id="rId10"/>
    <sheet name="8-10" sheetId="16" r:id="rId11"/>
    <sheet name="15-10" sheetId="17" r:id="rId12"/>
    <sheet name="Merged" sheetId="1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<sst xmlns="http://schemas.openxmlformats.org/spreadsheetml/2006/main" count="607" uniqueCount="127">
  <si>
    <t>N1</t>
  </si>
  <si>
    <t>N109</t>
  </si>
  <si>
    <t>N155</t>
  </si>
  <si>
    <t>N22</t>
  </si>
  <si>
    <t>N32</t>
  </si>
  <si>
    <t>N57</t>
  </si>
  <si>
    <t>N77</t>
  </si>
  <si>
    <t>N44</t>
  </si>
  <si>
    <t>N36</t>
  </si>
  <si>
    <t>N12</t>
  </si>
  <si>
    <t>K139</t>
  </si>
  <si>
    <t>L279</t>
  </si>
  <si>
    <t>N112</t>
  </si>
  <si>
    <t>N90</t>
  </si>
  <si>
    <t>P143</t>
  </si>
  <si>
    <t>N74</t>
  </si>
  <si>
    <t>N128</t>
  </si>
  <si>
    <t>Q28</t>
  </si>
  <si>
    <t>Q34</t>
  </si>
  <si>
    <t>31/19</t>
  </si>
  <si>
    <t>29/18</t>
  </si>
  <si>
    <t>27/17</t>
  </si>
  <si>
    <t>26.5/17</t>
  </si>
  <si>
    <t>27/21</t>
  </si>
  <si>
    <t>18.5/30</t>
  </si>
  <si>
    <t>22.5/32.5</t>
  </si>
  <si>
    <t>24/18</t>
  </si>
  <si>
    <t>31/17</t>
  </si>
  <si>
    <t>28/18</t>
  </si>
  <si>
    <t>PF</t>
  </si>
  <si>
    <t>Circumference</t>
  </si>
  <si>
    <t>Motility</t>
  </si>
  <si>
    <t>Number</t>
  </si>
  <si>
    <t>Bull ID</t>
  </si>
  <si>
    <t>PF/Scrotal</t>
  </si>
  <si>
    <t>N9</t>
  </si>
  <si>
    <t>n/a</t>
  </si>
  <si>
    <t>no sperm</t>
  </si>
  <si>
    <t>motility</t>
  </si>
  <si>
    <t>comments</t>
  </si>
  <si>
    <t>v good</t>
  </si>
  <si>
    <t>twitching, dirt</t>
  </si>
  <si>
    <t>dilute, sediment</t>
  </si>
  <si>
    <t>dirt, conc.</t>
  </si>
  <si>
    <t>v. conc.</t>
  </si>
  <si>
    <t>clean, conc.</t>
  </si>
  <si>
    <t xml:space="preserve">dirt </t>
  </si>
  <si>
    <t>conc.</t>
  </si>
  <si>
    <t>30/44</t>
  </si>
  <si>
    <t>farm</t>
  </si>
  <si>
    <t>lab</t>
  </si>
  <si>
    <t>cold today, repeat motility in lab</t>
  </si>
  <si>
    <t>16/39</t>
  </si>
  <si>
    <t>temp</t>
  </si>
  <si>
    <t>&lt;5%</t>
  </si>
  <si>
    <t>lab comments</t>
  </si>
  <si>
    <t>very few cells</t>
  </si>
  <si>
    <t>few cells</t>
  </si>
  <si>
    <t>&lt;1%</t>
  </si>
  <si>
    <t>didn't collect</t>
  </si>
  <si>
    <t>yellow</t>
  </si>
  <si>
    <t>5% / 76%</t>
  </si>
  <si>
    <t>urine</t>
  </si>
  <si>
    <t>P143 (1)</t>
  </si>
  <si>
    <t>P143 (2)</t>
  </si>
  <si>
    <t>N22 (1)</t>
  </si>
  <si>
    <t>N22 (2)</t>
  </si>
  <si>
    <t>tails</t>
  </si>
  <si>
    <t>necks/tails</t>
  </si>
  <si>
    <t>didn't ejaculate, necks/tails</t>
  </si>
  <si>
    <t>necks/heads/tails</t>
  </si>
  <si>
    <t>decap heads</t>
  </si>
  <si>
    <t>wooden tongue</t>
  </si>
  <si>
    <t>0% first count, repeat</t>
  </si>
  <si>
    <t>N51</t>
  </si>
  <si>
    <t>comment</t>
  </si>
  <si>
    <t>N109 (2)</t>
  </si>
  <si>
    <t>tails (excess cytoplasm)</t>
  </si>
  <si>
    <t>necks/tails/cytoplasm, low quantity</t>
  </si>
  <si>
    <t>necks/cytoplasm</t>
  </si>
  <si>
    <t>tails/cytoplasm drops</t>
  </si>
  <si>
    <t>detached heads/ tails</t>
  </si>
  <si>
    <t>necks</t>
  </si>
  <si>
    <t>heads</t>
  </si>
  <si>
    <t>normal tails/ necks</t>
  </si>
  <si>
    <t>detached heads/ tails/ necks</t>
  </si>
  <si>
    <t>low quantity/ necks</t>
  </si>
  <si>
    <t>detached heads/necks</t>
  </si>
  <si>
    <t>tails/necks/ droplets</t>
  </si>
  <si>
    <t>N92</t>
  </si>
  <si>
    <t>N132</t>
  </si>
  <si>
    <t>N48</t>
  </si>
  <si>
    <t>N38</t>
  </si>
  <si>
    <t>N321</t>
  </si>
  <si>
    <t>leading with midpiece</t>
  </si>
  <si>
    <t>pinheads/tails</t>
  </si>
  <si>
    <t>N38 (36?)</t>
  </si>
  <si>
    <t/>
  </si>
  <si>
    <t>decap heads/ tails</t>
  </si>
  <si>
    <t>heads/ tails</t>
  </si>
  <si>
    <t>residual cytoplasm</t>
  </si>
  <si>
    <t>bent necks</t>
  </si>
  <si>
    <t>coiled necks</t>
  </si>
  <si>
    <t>% normal morph</t>
  </si>
  <si>
    <t>stud</t>
  </si>
  <si>
    <t>N59/N37/N57?</t>
  </si>
  <si>
    <t>quick look, no difference</t>
  </si>
  <si>
    <t>bull ID</t>
  </si>
  <si>
    <t>highest</t>
  </si>
  <si>
    <t>highest motility</t>
  </si>
  <si>
    <t>% normal morph (1)</t>
  </si>
  <si>
    <t>Morphology</t>
  </si>
  <si>
    <t>Temp</t>
  </si>
  <si>
    <t>Tube</t>
  </si>
  <si>
    <t>ID</t>
  </si>
  <si>
    <t>temp after probe</t>
  </si>
  <si>
    <t>bleeding</t>
  </si>
  <si>
    <t>tube</t>
  </si>
  <si>
    <t>%  normal</t>
  </si>
  <si>
    <t>leaked</t>
  </si>
  <si>
    <t>% normal</t>
  </si>
  <si>
    <t>??? Missing</t>
  </si>
  <si>
    <t>??</t>
  </si>
  <si>
    <t>x</t>
  </si>
  <si>
    <t>M</t>
  </si>
  <si>
    <t>leak</t>
  </si>
  <si>
    <t>n/a?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</si>
</sst>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9" fontId="0" fillId="0" borderId="0" xfId="1" applyFont="1"/>
    <xf numFmtId="0" fontId="0" fillId="0" borderId="0" xfId="0" applyAlignment="1">
      <alignment horizontal="right"/>
    </xf>
    <xf numFmtId="0" fontId="0" fillId="0" borderId="0" xfId="0" applyAlignment="1"/>
    <xf numFmtId="9" fontId="0" fillId="0" borderId="0" xfId="1" applyFont="1" applyAlignment="1">
      <alignment horizontal="right"/>
    </xf>
    <xf numFmtId="0" fontId="0" fillId="0" borderId="0" xfId="1" applyNumberFormat="1" applyFont="1" applyAlignment="1">
      <alignment horizontal="right"/>
    </xf>
    <xf numFmtId="9" fontId="0" fillId="0" borderId="0" xfId="0" applyNumberFormat="1"/>
    <xf numFmtId="0" fontId="0" fillId="0" borderId="0" xfId="1" applyNumberFormat="1" applyFont="1"/>
    <xf numFmtId="9" fontId="0" fillId="0" borderId="0" xfId="1" quotePrefix="1" applyFo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9" fontId="0" fillId="0" borderId="0" xfId="1" applyFont="1" applyBorder="1"/>
    <xf numFmtId="0" fontId="0" fillId="0" borderId="6" xfId="0" applyBorder="1"/>
    <xf numFmtId="0" fontId="0" fillId="0" borderId="0" xfId="0" applyBorder="1" applyAlignment="1">
      <alignment horizontal="right"/>
    </xf>
    <xf numFmtId="9" fontId="0" fillId="0" borderId="8" xfId="1" applyFont="1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right"/>
    </xf>
    <xf numFmtId="9" fontId="0" fillId="0" borderId="0" xfId="1" applyFont="1" applyBorder="1" applyAlignment="1">
      <alignment horizontal="right"/>
    </xf>
    <xf numFmtId="9" fontId="0" fillId="0" borderId="8" xfId="1" applyFont="1" applyBorder="1" applyAlignment="1">
      <alignment horizontal="right"/>
    </xf>
    <xf numFmtId="9" fontId="0" fillId="0" borderId="6" xfId="1" applyFont="1" applyBorder="1"/>
    <xf numFmtId="9" fontId="0" fillId="0" borderId="9" xfId="1" applyFont="1" applyBorder="1"/>
    <xf numFmtId="0" fontId="0" fillId="0" borderId="6" xfId="0" applyBorder="1" applyAlignment="1">
      <alignment horizontal="center"/>
    </xf>
    <xf numFmtId="9" fontId="0" fillId="0" borderId="9" xfId="1" applyFont="1" applyBorder="1" applyAlignment="1">
      <alignment horizontal="right"/>
    </xf>
    <xf numFmtId="16" fontId="3" fillId="0" borderId="2" xfId="0" applyNumberFormat="1" applyFont="1" applyBorder="1"/>
    <xf numFmtId="0" fontId="2" fillId="0" borderId="5" xfId="0" applyFont="1" applyBorder="1"/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9" fontId="0" fillId="0" borderId="5" xfId="1" applyFont="1" applyBorder="1"/>
    <xf numFmtId="9" fontId="0" fillId="0" borderId="7" xfId="1" applyFont="1" applyBorder="1"/>
    <xf numFmtId="0" fontId="2" fillId="0" borderId="7" xfId="0" applyFont="1" applyBorder="1"/>
    <xf numFmtId="16" fontId="3" fillId="0" borderId="13" xfId="0" applyNumberFormat="1" applyFont="1" applyBorder="1"/>
    <xf numFmtId="0" fontId="0" fillId="0" borderId="5" xfId="0" applyBorder="1" applyAlignment="1"/>
    <xf numFmtId="0" fontId="2" fillId="0" borderId="1" xfId="0" applyFont="1" applyBorder="1" applyAlignment="1">
      <alignment wrapText="1"/>
    </xf>
    <xf numFmtId="0" fontId="0" fillId="0" borderId="0" xfId="1" applyNumberFormat="1" applyFont="1" applyBorder="1"/>
    <xf numFmtId="16" fontId="3" fillId="0" borderId="0" xfId="0" applyNumberFormat="1" applyFont="1" applyBorder="1"/>
    <xf numFmtId="0" fontId="2" fillId="0" borderId="0" xfId="0" applyFont="1" applyBorder="1" applyAlignment="1">
      <alignment wrapText="1"/>
    </xf>
    <xf numFmtId="0" fontId="0" fillId="0" borderId="6" xfId="1" applyNumberFormat="1" applyFont="1" applyBorder="1"/>
    <xf numFmtId="9" fontId="0" fillId="0" borderId="7" xfId="1" applyFont="1" applyBorder="1" applyAlignment="1">
      <alignment horizontal="right"/>
    </xf>
    <xf numFmtId="9" fontId="4" fillId="0" borderId="10" xfId="1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0" xfId="0" applyFont="1" applyBorder="1" applyAlignment="1">
      <alignment wrapText="1"/>
    </xf>
    <xf numFmtId="9" fontId="0" fillId="0" borderId="13" xfId="1" applyFont="1" applyBorder="1"/>
    <xf numFmtId="9" fontId="0" fillId="0" borderId="14" xfId="1" applyFont="1" applyBorder="1"/>
    <xf numFmtId="9" fontId="0" fillId="0" borderId="15" xfId="1" applyFont="1" applyBorder="1" applyAlignment="1">
      <alignment horizontal="right"/>
    </xf>
    <xf numFmtId="16" fontId="3" fillId="0" borderId="4" xfId="0" applyNumberFormat="1" applyFont="1" applyBorder="1"/>
    <xf numFmtId="0" fontId="4" fillId="0" borderId="1" xfId="0" applyFont="1" applyBorder="1" applyAlignment="1">
      <alignment wrapText="1"/>
    </xf>
    <xf numFmtId="0" fontId="0" fillId="0" borderId="14" xfId="0" applyBorder="1"/>
    <xf numFmtId="16" fontId="2" fillId="0" borderId="13" xfId="0" applyNumberFormat="1" applyFont="1" applyBorder="1"/>
    <xf numFmtId="0" fontId="0" fillId="0" borderId="14" xfId="0" applyBorder="1" applyAlignment="1">
      <alignment horizontal="right"/>
    </xf>
    <xf numFmtId="0" fontId="0" fillId="0" borderId="15" xfId="0" applyBorder="1"/>
    <xf numFmtId="16" fontId="3" fillId="0" borderId="2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" fontId="3" fillId="0" borderId="13" xfId="0" applyNumberFormat="1" applyFont="1" applyBorder="1" applyAlignment="1">
      <alignment horizontal="left"/>
    </xf>
    <xf numFmtId="16" fontId="3" fillId="0" borderId="4" xfId="0" applyNumberFormat="1" applyFont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0" fontId="5" fillId="0" borderId="0" xfId="0" applyFont="1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wrapText="1"/>
    </xf>
    <xf numFmtId="2" fontId="3" fillId="0" borderId="1" xfId="0" applyNumberFormat="1" applyFont="1" applyFill="1" applyBorder="1"/>
    <xf numFmtId="2" fontId="2" fillId="0" borderId="1" xfId="0" applyNumberFormat="1" applyFont="1" applyFill="1" applyBorder="1"/>
    <xf numFmtId="16" fontId="3" fillId="0" borderId="1" xfId="0" applyNumberFormat="1" applyFont="1" applyFill="1" applyBorder="1"/>
    <xf numFmtId="0" fontId="0" fillId="0" borderId="0" xfId="0" applyFill="1"/>
    <xf numFmtId="0" fontId="2" fillId="0" borderId="1" xfId="0" applyFont="1" applyFill="1" applyBorder="1"/>
    <xf numFmtId="0" fontId="0" fillId="0" borderId="1" xfId="0" applyFill="1" applyBorder="1"/>
    <xf numFmtId="0" fontId="0" fillId="0" borderId="1" xfId="1" applyNumberFormat="1" applyFont="1" applyFill="1" applyBorder="1"/>
    <xf numFmtId="0" fontId="0" fillId="0" borderId="10" xfId="0" applyFill="1" applyBorder="1"/>
    <xf numFmtId="9" fontId="0" fillId="0" borderId="1" xfId="1" applyFont="1" applyFill="1" applyBorder="1"/>
    <xf numFmtId="9" fontId="0" fillId="0" borderId="1" xfId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9" fontId="0" fillId="0" borderId="13" xfId="1" applyFont="1" applyFill="1" applyBorder="1" applyAlignment="1">
      <alignment horizontal="right"/>
    </xf>
    <xf numFmtId="0" fontId="0" fillId="0" borderId="2" xfId="0" applyFill="1" applyBorder="1"/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Merged!$B$44</c:f>
              <c:strCache>
                <c:ptCount val="1"/>
                <c:pt idx="0">
                  <c:v>N74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2225">
                <a:solidFill>
                  <a:schemeClr val="accent1"/>
                </a:solidFill>
              </a:ln>
              <a:effectLst/>
            </c:spPr>
          </c:marker>
          <c:cat>
            <c:numRef>
              <c:f>Merged!$C$30:$I$30</c:f>
              <c:numCache>
                <c:formatCode>0.00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Merged!$C$34:$I$34</c:f>
              <c:numCache>
                <c:formatCode>General</c:formatCode>
                <c:ptCount val="7"/>
                <c:pt idx="0">
                  <c:v>73</c:v>
                </c:pt>
                <c:pt idx="1">
                  <c:v>62</c:v>
                </c:pt>
                <c:pt idx="2">
                  <c:v>50</c:v>
                </c:pt>
                <c:pt idx="3">
                  <c:v>40</c:v>
                </c:pt>
                <c:pt idx="4">
                  <c:v>44</c:v>
                </c:pt>
                <c:pt idx="5">
                  <c:v>54</c:v>
                </c:pt>
                <c:pt idx="6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7-4622-AB8A-1B588B6CE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5663016"/>
        <c:axId val="634785048"/>
      </c:lineChart>
      <c:catAx>
        <c:axId val="7256630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785048"/>
        <c:crosses val="autoZero"/>
        <c:auto val="1"/>
        <c:lblAlgn val="ctr"/>
        <c:lblOffset val="100"/>
        <c:noMultiLvlLbl val="1"/>
      </c:catAx>
      <c:valAx>
        <c:axId val="634785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63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Merged!$R$34</c:f>
              <c:strCache>
                <c:ptCount val="1"/>
                <c:pt idx="0">
                  <c:v>N109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2225">
                <a:solidFill>
                  <a:schemeClr val="accent1"/>
                </a:solidFill>
              </a:ln>
              <a:effectLst/>
            </c:spPr>
          </c:marker>
          <c:cat>
            <c:numRef>
              <c:f>Merged!$S$30:$AC$30</c:f>
              <c:numCache>
                <c:formatCode>d\-mmm</c:formatCode>
                <c:ptCount val="11"/>
                <c:pt idx="0">
                  <c:v>44042</c:v>
                </c:pt>
                <c:pt idx="1">
                  <c:v>44051</c:v>
                </c:pt>
                <c:pt idx="2">
                  <c:v>44057</c:v>
                </c:pt>
                <c:pt idx="3">
                  <c:v>44064</c:v>
                </c:pt>
                <c:pt idx="4">
                  <c:v>44070</c:v>
                </c:pt>
                <c:pt idx="5">
                  <c:v>44077</c:v>
                </c:pt>
                <c:pt idx="6">
                  <c:v>44084</c:v>
                </c:pt>
                <c:pt idx="7">
                  <c:v>44092</c:v>
                </c:pt>
                <c:pt idx="8">
                  <c:v>44098</c:v>
                </c:pt>
                <c:pt idx="9">
                  <c:v>44105</c:v>
                </c:pt>
                <c:pt idx="10">
                  <c:v>44112</c:v>
                </c:pt>
              </c:numCache>
            </c:numRef>
          </c:cat>
          <c:val>
            <c:numRef>
              <c:f>Merged!$S$34:$AC$34</c:f>
              <c:numCache>
                <c:formatCode>0%</c:formatCode>
                <c:ptCount val="11"/>
                <c:pt idx="0">
                  <c:v>0.1</c:v>
                </c:pt>
                <c:pt idx="1">
                  <c:v>0.85</c:v>
                </c:pt>
                <c:pt idx="2">
                  <c:v>0.25</c:v>
                </c:pt>
                <c:pt idx="3">
                  <c:v>0.33</c:v>
                </c:pt>
                <c:pt idx="4">
                  <c:v>0.51</c:v>
                </c:pt>
                <c:pt idx="5">
                  <c:v>0.23</c:v>
                </c:pt>
                <c:pt idx="6">
                  <c:v>0.4</c:v>
                </c:pt>
                <c:pt idx="7">
                  <c:v>0.32</c:v>
                </c:pt>
                <c:pt idx="8">
                  <c:v>0.31</c:v>
                </c:pt>
                <c:pt idx="9">
                  <c:v>0.55000000000000004</c:v>
                </c:pt>
                <c:pt idx="10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F-489C-9E5E-17EA7646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620416"/>
        <c:axId val="620621072"/>
      </c:lineChart>
      <c:dateAx>
        <c:axId val="620620416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621072"/>
        <c:crosses val="autoZero"/>
        <c:auto val="1"/>
        <c:lblOffset val="100"/>
        <c:baseTimeUnit val="days"/>
      </c:dateAx>
      <c:valAx>
        <c:axId val="62062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62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80314960629919"/>
          <c:y val="0.19209499854184894"/>
          <c:w val="0.89019685039370078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Merged!$C$33:$I$33</c:f>
              <c:numCache>
                <c:formatCode>General</c:formatCode>
                <c:ptCount val="7"/>
                <c:pt idx="0">
                  <c:v>74</c:v>
                </c:pt>
                <c:pt idx="1">
                  <c:v>94</c:v>
                </c:pt>
                <c:pt idx="2">
                  <c:v>88</c:v>
                </c:pt>
                <c:pt idx="3">
                  <c:v>93</c:v>
                </c:pt>
                <c:pt idx="4">
                  <c:v>75</c:v>
                </c:pt>
                <c:pt idx="5">
                  <c:v>78</c:v>
                </c:pt>
                <c:pt idx="6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1F-462B-B922-26BFDDD34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349992"/>
        <c:axId val="1166819856"/>
      </c:barChart>
      <c:catAx>
        <c:axId val="1130349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6819856"/>
        <c:crosses val="autoZero"/>
        <c:auto val="1"/>
        <c:lblAlgn val="ctr"/>
        <c:lblOffset val="100"/>
        <c:noMultiLvlLbl val="0"/>
      </c:catAx>
      <c:valAx>
        <c:axId val="116681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0349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Merged!$C$44:$I$44</c:f>
              <c:numCache>
                <c:formatCode>General</c:formatCode>
                <c:ptCount val="7"/>
                <c:pt idx="0">
                  <c:v>76</c:v>
                </c:pt>
                <c:pt idx="1">
                  <c:v>72</c:v>
                </c:pt>
                <c:pt idx="2">
                  <c:v>77</c:v>
                </c:pt>
                <c:pt idx="3">
                  <c:v>81</c:v>
                </c:pt>
                <c:pt idx="4">
                  <c:v>62</c:v>
                </c:pt>
                <c:pt idx="5">
                  <c:v>62</c:v>
                </c:pt>
                <c:pt idx="6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DC-4ABC-9884-A2BF45EC4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5150864"/>
        <c:axId val="1065151520"/>
      </c:barChart>
      <c:catAx>
        <c:axId val="10651508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151520"/>
        <c:crosses val="autoZero"/>
        <c:auto val="1"/>
        <c:lblAlgn val="ctr"/>
        <c:lblOffset val="100"/>
        <c:noMultiLvlLbl val="0"/>
      </c:catAx>
      <c:valAx>
        <c:axId val="106515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150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Merged!$C$50:$H$50</c:f>
              <c:strCache>
                <c:ptCount val="6"/>
                <c:pt idx="0">
                  <c:v>56</c:v>
                </c:pt>
                <c:pt idx="1">
                  <c:v>27</c:v>
                </c:pt>
                <c:pt idx="2">
                  <c:v>87</c:v>
                </c:pt>
                <c:pt idx="3">
                  <c:v>82</c:v>
                </c:pt>
                <c:pt idx="4">
                  <c:v>54</c:v>
                </c:pt>
                <c:pt idx="5">
                  <c:v>n/a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Merged!$I$31:$I$49</c:f>
              <c:numCache>
                <c:formatCode>General</c:formatCode>
                <c:ptCount val="19"/>
                <c:pt idx="0">
                  <c:v>82</c:v>
                </c:pt>
                <c:pt idx="1">
                  <c:v>76</c:v>
                </c:pt>
                <c:pt idx="2">
                  <c:v>83</c:v>
                </c:pt>
                <c:pt idx="3">
                  <c:v>41</c:v>
                </c:pt>
                <c:pt idx="4">
                  <c:v>81</c:v>
                </c:pt>
                <c:pt idx="5">
                  <c:v>91</c:v>
                </c:pt>
                <c:pt idx="6">
                  <c:v>73</c:v>
                </c:pt>
                <c:pt idx="7">
                  <c:v>72</c:v>
                </c:pt>
                <c:pt idx="8">
                  <c:v>71</c:v>
                </c:pt>
                <c:pt idx="9">
                  <c:v>84</c:v>
                </c:pt>
                <c:pt idx="10">
                  <c:v>78</c:v>
                </c:pt>
                <c:pt idx="11">
                  <c:v>89</c:v>
                </c:pt>
                <c:pt idx="12">
                  <c:v>81</c:v>
                </c:pt>
                <c:pt idx="13">
                  <c:v>68</c:v>
                </c:pt>
                <c:pt idx="14">
                  <c:v>69</c:v>
                </c:pt>
                <c:pt idx="15">
                  <c:v>92</c:v>
                </c:pt>
                <c:pt idx="16">
                  <c:v>61</c:v>
                </c:pt>
                <c:pt idx="17">
                  <c:v>82</c:v>
                </c:pt>
                <c:pt idx="18">
                  <c:v>62</c:v>
                </c:pt>
              </c:numCache>
            </c:numRef>
          </c:xVal>
          <c:yVal>
            <c:numRef>
              <c:f>Merged!$I$50</c:f>
              <c:numCache>
                <c:formatCode>0%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80-4A3C-9E67-E652E35A7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5138072"/>
        <c:axId val="1065145288"/>
      </c:scatterChart>
      <c:valAx>
        <c:axId val="1065138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145288"/>
        <c:crosses val="autoZero"/>
        <c:crossBetween val="midCat"/>
      </c:valAx>
      <c:valAx>
        <c:axId val="1065145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5138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6379742076613431E-2"/>
          <c:y val="4.3863890692565931E-2"/>
          <c:w val="0.9193846975716321"/>
          <c:h val="0.90624568268792394"/>
        </c:manualLayout>
      </c:layout>
      <c:scatterChart>
        <c:scatterStyle val="lineMarker"/>
        <c:varyColors val="0"/>
        <c:ser>
          <c:idx val="0"/>
          <c:order val="0"/>
          <c:tx>
            <c:strRef>
              <c:f>Merged!$B$31</c:f>
              <c:strCache>
                <c:ptCount val="1"/>
                <c:pt idx="0">
                  <c:v>K139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Merged!$C$30:$I$30</c:f>
              <c:numCache>
                <c:formatCode>0.00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Merged!$C$31:$I$31</c:f>
              <c:numCache>
                <c:formatCode>General</c:formatCode>
                <c:ptCount val="7"/>
                <c:pt idx="0">
                  <c:v>91</c:v>
                </c:pt>
                <c:pt idx="1">
                  <c:v>78</c:v>
                </c:pt>
                <c:pt idx="2">
                  <c:v>87</c:v>
                </c:pt>
                <c:pt idx="3">
                  <c:v>94</c:v>
                </c:pt>
                <c:pt idx="4">
                  <c:v>84</c:v>
                </c:pt>
                <c:pt idx="5">
                  <c:v>85</c:v>
                </c:pt>
                <c:pt idx="6">
                  <c:v>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00-415B-BB38-F7F11CC47CAB}"/>
            </c:ext>
          </c:extLst>
        </c:ser>
        <c:ser>
          <c:idx val="1"/>
          <c:order val="1"/>
          <c:tx>
            <c:strRef>
              <c:f>Merged!$B$34</c:f>
              <c:strCache>
                <c:ptCount val="1"/>
                <c:pt idx="0">
                  <c:v>N109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Merged!$C$30:$I$30</c:f>
              <c:numCache>
                <c:formatCode>0.00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Merged!$C$34:$I$34</c:f>
              <c:numCache>
                <c:formatCode>General</c:formatCode>
                <c:ptCount val="7"/>
                <c:pt idx="0">
                  <c:v>73</c:v>
                </c:pt>
                <c:pt idx="1">
                  <c:v>62</c:v>
                </c:pt>
                <c:pt idx="2">
                  <c:v>50</c:v>
                </c:pt>
                <c:pt idx="3">
                  <c:v>40</c:v>
                </c:pt>
                <c:pt idx="4">
                  <c:v>44</c:v>
                </c:pt>
                <c:pt idx="5">
                  <c:v>54</c:v>
                </c:pt>
                <c:pt idx="6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A00-415B-BB38-F7F11CC47CAB}"/>
            </c:ext>
          </c:extLst>
        </c:ser>
        <c:ser>
          <c:idx val="2"/>
          <c:order val="2"/>
          <c:tx>
            <c:strRef>
              <c:f>Merged!$B$44</c:f>
              <c:strCache>
                <c:ptCount val="1"/>
                <c:pt idx="0">
                  <c:v>N74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Merged!$C$30:$I$30</c:f>
              <c:numCache>
                <c:formatCode>0.00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Merged!$C$44:$I$44</c:f>
              <c:numCache>
                <c:formatCode>General</c:formatCode>
                <c:ptCount val="7"/>
                <c:pt idx="0">
                  <c:v>76</c:v>
                </c:pt>
                <c:pt idx="1">
                  <c:v>72</c:v>
                </c:pt>
                <c:pt idx="2">
                  <c:v>77</c:v>
                </c:pt>
                <c:pt idx="3">
                  <c:v>81</c:v>
                </c:pt>
                <c:pt idx="4">
                  <c:v>62</c:v>
                </c:pt>
                <c:pt idx="5">
                  <c:v>62</c:v>
                </c:pt>
                <c:pt idx="6">
                  <c:v>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A00-415B-BB38-F7F11CC47CAB}"/>
            </c:ext>
          </c:extLst>
        </c:ser>
        <c:ser>
          <c:idx val="3"/>
          <c:order val="3"/>
          <c:tx>
            <c:strRef>
              <c:f>Merged!$B$45</c:f>
              <c:strCache>
                <c:ptCount val="1"/>
                <c:pt idx="0">
                  <c:v>N77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Merged!$C$30:$I$30</c:f>
              <c:numCache>
                <c:formatCode>0.00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Merged!$C$45:$I$45</c:f>
              <c:numCache>
                <c:formatCode>General</c:formatCode>
                <c:ptCount val="7"/>
                <c:pt idx="0">
                  <c:v>90</c:v>
                </c:pt>
                <c:pt idx="1">
                  <c:v>76</c:v>
                </c:pt>
                <c:pt idx="2">
                  <c:v>79</c:v>
                </c:pt>
                <c:pt idx="3">
                  <c:v>79</c:v>
                </c:pt>
                <c:pt idx="4">
                  <c:v>70</c:v>
                </c:pt>
                <c:pt idx="5">
                  <c:v>64</c:v>
                </c:pt>
                <c:pt idx="6">
                  <c:v>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A00-415B-BB38-F7F11CC47CAB}"/>
            </c:ext>
          </c:extLst>
        </c:ser>
        <c:ser>
          <c:idx val="4"/>
          <c:order val="4"/>
          <c:tx>
            <c:strRef>
              <c:f>Merged!$B$37</c:f>
              <c:strCache>
                <c:ptCount val="1"/>
                <c:pt idx="0">
                  <c:v>N128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Merged!$C$30:$I$30</c:f>
              <c:numCache>
                <c:formatCode>0.00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Merged!$C$37:$I$37</c:f>
              <c:numCache>
                <c:formatCode>General</c:formatCode>
                <c:ptCount val="7"/>
                <c:pt idx="0">
                  <c:v>78</c:v>
                </c:pt>
                <c:pt idx="1">
                  <c:v>89</c:v>
                </c:pt>
                <c:pt idx="2">
                  <c:v>83</c:v>
                </c:pt>
                <c:pt idx="3">
                  <c:v>94</c:v>
                </c:pt>
                <c:pt idx="4">
                  <c:v>84</c:v>
                </c:pt>
                <c:pt idx="5">
                  <c:v>84</c:v>
                </c:pt>
                <c:pt idx="6">
                  <c:v>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A00-415B-BB38-F7F11CC47CAB}"/>
            </c:ext>
          </c:extLst>
        </c:ser>
        <c:ser>
          <c:idx val="5"/>
          <c:order val="5"/>
          <c:tx>
            <c:strRef>
              <c:f>Merged!$B$41</c:f>
              <c:strCache>
                <c:ptCount val="1"/>
                <c:pt idx="0">
                  <c:v>N36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Merged!$C$30:$I$30</c:f>
              <c:numCache>
                <c:formatCode>0.00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Merged!$C$41:$I$41</c:f>
              <c:numCache>
                <c:formatCode>General</c:formatCode>
                <c:ptCount val="7"/>
                <c:pt idx="0">
                  <c:v>86</c:v>
                </c:pt>
                <c:pt idx="1">
                  <c:v>90</c:v>
                </c:pt>
                <c:pt idx="2">
                  <c:v>94</c:v>
                </c:pt>
                <c:pt idx="3">
                  <c:v>94</c:v>
                </c:pt>
                <c:pt idx="4">
                  <c:v>86</c:v>
                </c:pt>
                <c:pt idx="5">
                  <c:v>88</c:v>
                </c:pt>
                <c:pt idx="6">
                  <c:v>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A00-415B-BB38-F7F11CC47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5036616"/>
        <c:axId val="1235031368"/>
      </c:scatterChart>
      <c:valAx>
        <c:axId val="1235036616"/>
        <c:scaling>
          <c:orientation val="minMax"/>
          <c:max val="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5031368"/>
        <c:crosses val="autoZero"/>
        <c:crossBetween val="midCat"/>
      </c:valAx>
      <c:valAx>
        <c:axId val="1235031368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5036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78441</xdr:colOff>
      <xdr:row>51</xdr:row>
      <xdr:rowOff>158002</xdr:rowOff>
    </xdr:from>
    <xdr:to>
      <xdr:col>8</xdr:col>
      <xdr:colOff>582705</xdr:colOff>
      <xdr:row>70</xdr:row>
      <xdr:rowOff>11206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313764</xdr:colOff>
      <xdr:row>54</xdr:row>
      <xdr:rowOff>23531</xdr:rowOff>
    </xdr:from>
    <xdr:to>
      <xdr:col>29</xdr:col>
      <xdr:colOff>414618</xdr:colOff>
      <xdr:row>72</xdr:row>
      <xdr:rowOff>134471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179293</xdr:colOff>
      <xdr:row>42</xdr:row>
      <xdr:rowOff>129988</xdr:rowOff>
    </xdr:from>
    <xdr:to>
      <xdr:col>30</xdr:col>
      <xdr:colOff>515470</xdr:colOff>
      <xdr:row>57</xdr:row>
      <xdr:rowOff>15688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100853</xdr:colOff>
      <xdr:row>40</xdr:row>
      <xdr:rowOff>163606</xdr:rowOff>
    </xdr:from>
    <xdr:to>
      <xdr:col>31</xdr:col>
      <xdr:colOff>437029</xdr:colOff>
      <xdr:row>55</xdr:row>
      <xdr:rowOff>49306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33618</xdr:colOff>
      <xdr:row>43</xdr:row>
      <xdr:rowOff>163606</xdr:rowOff>
    </xdr:from>
    <xdr:to>
      <xdr:col>32</xdr:col>
      <xdr:colOff>369795</xdr:colOff>
      <xdr:row>58</xdr:row>
      <xdr:rowOff>49306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224119</xdr:colOff>
      <xdr:row>51</xdr:row>
      <xdr:rowOff>163605</xdr:rowOff>
    </xdr:from>
    <xdr:to>
      <xdr:col>22</xdr:col>
      <xdr:colOff>414619</xdr:colOff>
      <xdr:row>76</xdr:row>
      <xdr:rowOff>33617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7"/>
  <sheetViews>
    <sheetView zoomScaleNormal="100" workbookViewId="0">
      <selection activeCell="C5" sqref="C5:J5"/>
    </sheetView>
  </sheetViews>
  <sheetFormatPr defaultRowHeight="15" x14ac:dyDescent="0.25"/>
  <cols>
    <col min="4" max="4" width="9.140625" style="1"/>
    <col min="5" max="5" width="10.42578125" customWidth="1"/>
    <col min="8" max="8" width="10.140625" customWidth="1"/>
    <col min="9" max="9" width="7.42578125" customWidth="1"/>
  </cols>
  <sheetData>
    <row r="2" spans="2:16" x14ac:dyDescent="0.25">
      <c r="E2" s="3" t="s">
        <v>30</v>
      </c>
      <c r="F2" s="3"/>
      <c r="H2" s="3"/>
      <c r="I2" s="3"/>
    </row>
    <row r="3" spans="2:16" x14ac:dyDescent="0.25">
      <c r="B3" t="s">
        <v>33</v>
      </c>
      <c r="C3" t="s">
        <v>32</v>
      </c>
      <c r="D3" s="1" t="s">
        <v>31</v>
      </c>
      <c r="E3" t="s">
        <v>29</v>
      </c>
      <c r="H3" t="s">
        <v>120</v>
      </c>
      <c r="O3" s="1" t="s">
        <v>31</v>
      </c>
      <c r="P3" t="s">
        <v>120</v>
      </c>
    </row>
    <row r="4" spans="2:16" x14ac:dyDescent="0.25">
      <c r="B4" t="s">
        <v>0</v>
      </c>
      <c r="C4">
        <v>1</v>
      </c>
      <c r="D4" s="1">
        <v>0.95</v>
      </c>
      <c r="E4">
        <v>30.5</v>
      </c>
      <c r="H4">
        <v>74</v>
      </c>
      <c r="N4" t="s">
        <v>10</v>
      </c>
      <c r="O4" s="1">
        <v>0.75</v>
      </c>
      <c r="P4">
        <v>91</v>
      </c>
    </row>
    <row r="5" spans="2:16" x14ac:dyDescent="0.25">
      <c r="B5" t="s">
        <v>1</v>
      </c>
      <c r="C5">
        <v>2</v>
      </c>
      <c r="D5" s="1">
        <v>0.1</v>
      </c>
      <c r="E5">
        <v>31</v>
      </c>
      <c r="H5">
        <v>73</v>
      </c>
      <c r="N5" t="s">
        <v>11</v>
      </c>
      <c r="O5" s="1">
        <v>0.5</v>
      </c>
      <c r="P5">
        <v>36</v>
      </c>
    </row>
    <row r="6" spans="2:16" x14ac:dyDescent="0.25">
      <c r="B6" t="s">
        <v>2</v>
      </c>
      <c r="C6">
        <v>3</v>
      </c>
      <c r="D6" s="1">
        <v>0.45</v>
      </c>
      <c r="E6">
        <v>30</v>
      </c>
      <c r="H6">
        <v>63</v>
      </c>
      <c r="N6" t="s">
        <v>0</v>
      </c>
      <c r="O6" s="1">
        <v>0.95</v>
      </c>
      <c r="P6">
        <v>74</v>
      </c>
    </row>
    <row r="7" spans="2:16" x14ac:dyDescent="0.25">
      <c r="B7" t="s">
        <v>3</v>
      </c>
      <c r="C7">
        <v>4</v>
      </c>
      <c r="D7" s="1">
        <v>0.05</v>
      </c>
      <c r="E7">
        <v>30</v>
      </c>
      <c r="H7">
        <v>65</v>
      </c>
      <c r="N7" t="s">
        <v>1</v>
      </c>
      <c r="O7" s="1">
        <v>0.1</v>
      </c>
      <c r="P7">
        <v>73</v>
      </c>
    </row>
    <row r="8" spans="2:16" x14ac:dyDescent="0.25">
      <c r="B8" t="s">
        <v>35</v>
      </c>
      <c r="C8">
        <v>5</v>
      </c>
      <c r="D8" s="1">
        <v>0.8</v>
      </c>
      <c r="E8">
        <v>31.5</v>
      </c>
      <c r="H8">
        <v>88</v>
      </c>
      <c r="N8" t="s">
        <v>12</v>
      </c>
      <c r="O8" s="1">
        <v>0.9</v>
      </c>
      <c r="P8">
        <v>48</v>
      </c>
    </row>
    <row r="9" spans="2:16" x14ac:dyDescent="0.25">
      <c r="B9" t="s">
        <v>4</v>
      </c>
      <c r="C9">
        <v>6</v>
      </c>
      <c r="D9" s="1">
        <v>0.7</v>
      </c>
      <c r="E9">
        <v>33.5</v>
      </c>
      <c r="H9">
        <v>69</v>
      </c>
      <c r="N9" t="s">
        <v>9</v>
      </c>
      <c r="O9" s="1">
        <v>0.7</v>
      </c>
      <c r="P9">
        <v>46</v>
      </c>
    </row>
    <row r="10" spans="2:16" x14ac:dyDescent="0.25">
      <c r="B10" t="s">
        <v>5</v>
      </c>
      <c r="C10">
        <v>7</v>
      </c>
      <c r="D10" s="1">
        <v>0.3</v>
      </c>
      <c r="E10">
        <v>30.5</v>
      </c>
      <c r="H10">
        <v>90</v>
      </c>
      <c r="N10" t="s">
        <v>16</v>
      </c>
      <c r="O10" s="1">
        <v>0.35</v>
      </c>
      <c r="P10">
        <v>78</v>
      </c>
    </row>
    <row r="11" spans="2:16" x14ac:dyDescent="0.25">
      <c r="B11" t="s">
        <v>6</v>
      </c>
      <c r="C11">
        <v>8</v>
      </c>
      <c r="D11" s="1">
        <v>0.85</v>
      </c>
      <c r="E11">
        <v>27.5</v>
      </c>
      <c r="H11">
        <v>90</v>
      </c>
      <c r="N11" t="s">
        <v>2</v>
      </c>
      <c r="O11" s="1">
        <v>0.45</v>
      </c>
      <c r="P11">
        <v>63</v>
      </c>
    </row>
    <row r="12" spans="2:16" x14ac:dyDescent="0.25">
      <c r="B12" t="s">
        <v>7</v>
      </c>
      <c r="C12">
        <v>9</v>
      </c>
      <c r="D12" s="1">
        <v>0.1</v>
      </c>
      <c r="E12">
        <v>33</v>
      </c>
      <c r="H12">
        <v>84</v>
      </c>
      <c r="N12" t="s">
        <v>3</v>
      </c>
      <c r="O12" s="1">
        <v>0.05</v>
      </c>
      <c r="P12">
        <v>65</v>
      </c>
    </row>
    <row r="13" spans="2:16" x14ac:dyDescent="0.25">
      <c r="B13" t="s">
        <v>8</v>
      </c>
      <c r="C13">
        <v>10</v>
      </c>
      <c r="D13" s="1">
        <v>0.9</v>
      </c>
      <c r="E13">
        <v>30</v>
      </c>
      <c r="H13">
        <v>86</v>
      </c>
      <c r="N13" t="s">
        <v>4</v>
      </c>
      <c r="O13" s="1">
        <v>0.7</v>
      </c>
      <c r="P13">
        <v>69</v>
      </c>
    </row>
    <row r="14" spans="2:16" x14ac:dyDescent="0.25">
      <c r="N14" t="s">
        <v>8</v>
      </c>
      <c r="O14" s="1">
        <v>0.9</v>
      </c>
      <c r="P14">
        <v>86</v>
      </c>
    </row>
    <row r="15" spans="2:16" x14ac:dyDescent="0.25">
      <c r="E15" t="s">
        <v>34</v>
      </c>
      <c r="N15" t="s">
        <v>7</v>
      </c>
      <c r="O15" s="1">
        <v>0.1</v>
      </c>
      <c r="P15">
        <v>84</v>
      </c>
    </row>
    <row r="16" spans="2:16" x14ac:dyDescent="0.25">
      <c r="B16" t="s">
        <v>9</v>
      </c>
      <c r="C16">
        <v>11</v>
      </c>
      <c r="D16" s="1">
        <v>0.7</v>
      </c>
      <c r="E16" s="2" t="s">
        <v>24</v>
      </c>
      <c r="H16">
        <v>46</v>
      </c>
      <c r="N16" t="s">
        <v>5</v>
      </c>
      <c r="O16" s="1">
        <v>0.3</v>
      </c>
      <c r="P16">
        <v>90</v>
      </c>
    </row>
    <row r="17" spans="2:16" x14ac:dyDescent="0.25">
      <c r="B17" t="s">
        <v>10</v>
      </c>
      <c r="C17">
        <v>12</v>
      </c>
      <c r="D17" s="1">
        <v>0.75</v>
      </c>
      <c r="E17" s="2" t="s">
        <v>25</v>
      </c>
      <c r="H17">
        <v>91</v>
      </c>
      <c r="N17" t="s">
        <v>15</v>
      </c>
      <c r="O17" s="1">
        <v>0.65</v>
      </c>
      <c r="P17">
        <v>76</v>
      </c>
    </row>
    <row r="18" spans="2:16" x14ac:dyDescent="0.25">
      <c r="B18" t="s">
        <v>11</v>
      </c>
      <c r="C18">
        <v>13</v>
      </c>
      <c r="D18" s="1">
        <v>0.5</v>
      </c>
      <c r="E18" s="2" t="s">
        <v>19</v>
      </c>
      <c r="H18">
        <v>36</v>
      </c>
      <c r="N18" t="s">
        <v>6</v>
      </c>
      <c r="O18" s="1">
        <v>0.85</v>
      </c>
      <c r="P18">
        <v>90</v>
      </c>
    </row>
    <row r="19" spans="2:16" x14ac:dyDescent="0.25">
      <c r="B19" t="s">
        <v>12</v>
      </c>
      <c r="C19">
        <v>14</v>
      </c>
      <c r="D19" s="1">
        <v>0.9</v>
      </c>
      <c r="E19" s="2" t="s">
        <v>20</v>
      </c>
      <c r="H19">
        <v>48</v>
      </c>
      <c r="N19" t="s">
        <v>35</v>
      </c>
      <c r="O19" s="1">
        <v>0.8</v>
      </c>
      <c r="P19">
        <v>88</v>
      </c>
    </row>
    <row r="20" spans="2:16" x14ac:dyDescent="0.25">
      <c r="B20" t="s">
        <v>13</v>
      </c>
      <c r="C20">
        <v>15</v>
      </c>
      <c r="D20" s="1">
        <v>0.5</v>
      </c>
      <c r="E20" s="2" t="s">
        <v>21</v>
      </c>
      <c r="H20">
        <v>39</v>
      </c>
      <c r="N20" t="s">
        <v>13</v>
      </c>
      <c r="O20" s="1">
        <v>0.5</v>
      </c>
      <c r="P20">
        <v>39</v>
      </c>
    </row>
    <row r="21" spans="2:16" x14ac:dyDescent="0.25">
      <c r="B21" t="s">
        <v>14</v>
      </c>
      <c r="C21">
        <v>16</v>
      </c>
      <c r="D21" s="1">
        <v>0.75</v>
      </c>
      <c r="E21" s="2" t="s">
        <v>22</v>
      </c>
      <c r="H21">
        <v>64</v>
      </c>
      <c r="N21" t="s">
        <v>14</v>
      </c>
      <c r="O21" s="1">
        <v>0.75</v>
      </c>
      <c r="P21">
        <v>64</v>
      </c>
    </row>
    <row r="22" spans="2:16" x14ac:dyDescent="0.25">
      <c r="B22" t="s">
        <v>15</v>
      </c>
      <c r="C22">
        <v>17</v>
      </c>
      <c r="D22" s="1">
        <v>0.65</v>
      </c>
      <c r="E22" s="2" t="s">
        <v>23</v>
      </c>
      <c r="H22">
        <v>76</v>
      </c>
      <c r="N22" t="s">
        <v>17</v>
      </c>
      <c r="O22" s="1">
        <v>0</v>
      </c>
      <c r="P22" s="2" t="s">
        <v>36</v>
      </c>
    </row>
    <row r="23" spans="2:16" x14ac:dyDescent="0.25">
      <c r="B23" t="s">
        <v>16</v>
      </c>
      <c r="C23">
        <v>18</v>
      </c>
      <c r="D23" s="1">
        <v>0.35</v>
      </c>
      <c r="E23" s="2" t="s">
        <v>26</v>
      </c>
      <c r="H23">
        <v>78</v>
      </c>
      <c r="N23" t="s">
        <v>18</v>
      </c>
      <c r="O23" s="1">
        <v>0.3</v>
      </c>
      <c r="P23">
        <v>56</v>
      </c>
    </row>
    <row r="24" spans="2:16" x14ac:dyDescent="0.25">
      <c r="B24" t="s">
        <v>18</v>
      </c>
      <c r="C24">
        <v>19</v>
      </c>
      <c r="D24" s="1">
        <v>0.3</v>
      </c>
      <c r="E24" s="2" t="s">
        <v>27</v>
      </c>
      <c r="H24">
        <v>56</v>
      </c>
    </row>
    <row r="25" spans="2:16" x14ac:dyDescent="0.25">
      <c r="B25" t="s">
        <v>17</v>
      </c>
      <c r="C25">
        <v>20</v>
      </c>
      <c r="D25" s="1">
        <v>0</v>
      </c>
      <c r="E25" s="2" t="s">
        <v>28</v>
      </c>
      <c r="H25" s="2" t="s">
        <v>36</v>
      </c>
    </row>
    <row r="27" spans="2:16" x14ac:dyDescent="0.25">
      <c r="G27" s="2" t="s">
        <v>104</v>
      </c>
      <c r="H27">
        <v>69</v>
      </c>
    </row>
  </sheetData>
  <sortState xmlns:xlrd2="http://schemas.microsoft.com/office/spreadsheetml/2017/richdata2" ref="N4:P23">
    <sortCondition ref="N4:N2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F23"/>
  <sheetViews>
    <sheetView workbookViewId="0">
      <selection activeCell="E4" sqref="E4:E22"/>
    </sheetView>
  </sheetViews>
  <sheetFormatPr defaultRowHeight="15" x14ac:dyDescent="0.25"/>
  <cols>
    <col min="6" max="6" width="19.5703125" customWidth="1"/>
  </cols>
  <sheetData>
    <row r="3" spans="2:6" x14ac:dyDescent="0.25">
      <c r="D3" t="s">
        <v>53</v>
      </c>
      <c r="E3" t="s">
        <v>38</v>
      </c>
      <c r="F3" t="s">
        <v>39</v>
      </c>
    </row>
    <row r="4" spans="2:6" x14ac:dyDescent="0.25">
      <c r="B4" t="s">
        <v>11</v>
      </c>
      <c r="C4">
        <v>1</v>
      </c>
      <c r="D4">
        <v>37.200000000000003</v>
      </c>
      <c r="E4" s="1">
        <v>0.81</v>
      </c>
      <c r="F4" t="s">
        <v>115</v>
      </c>
    </row>
    <row r="5" spans="2:6" x14ac:dyDescent="0.25">
      <c r="B5" t="s">
        <v>3</v>
      </c>
      <c r="C5">
        <v>2</v>
      </c>
      <c r="D5">
        <v>36.9</v>
      </c>
      <c r="E5" s="1">
        <v>0.8</v>
      </c>
      <c r="F5" t="s">
        <v>115</v>
      </c>
    </row>
    <row r="6" spans="2:6" x14ac:dyDescent="0.25">
      <c r="B6" t="s">
        <v>16</v>
      </c>
      <c r="C6">
        <v>3</v>
      </c>
      <c r="D6">
        <v>36.799999999999997</v>
      </c>
      <c r="E6" s="1">
        <v>0.64</v>
      </c>
    </row>
    <row r="7" spans="2:6" x14ac:dyDescent="0.25">
      <c r="B7" t="s">
        <v>17</v>
      </c>
      <c r="C7">
        <v>4</v>
      </c>
      <c r="D7">
        <v>38.5</v>
      </c>
      <c r="E7" s="1">
        <v>0.61</v>
      </c>
    </row>
    <row r="8" spans="2:6" x14ac:dyDescent="0.25">
      <c r="B8" t="s">
        <v>14</v>
      </c>
      <c r="C8">
        <v>5</v>
      </c>
      <c r="D8">
        <v>38.200000000000003</v>
      </c>
      <c r="E8" s="1">
        <v>0.68</v>
      </c>
    </row>
    <row r="9" spans="2:6" x14ac:dyDescent="0.25">
      <c r="B9" t="s">
        <v>0</v>
      </c>
      <c r="C9">
        <v>6</v>
      </c>
      <c r="D9">
        <v>38.200000000000003</v>
      </c>
      <c r="E9" s="1">
        <v>0.86</v>
      </c>
    </row>
    <row r="10" spans="2:6" x14ac:dyDescent="0.25">
      <c r="B10" t="s">
        <v>35</v>
      </c>
      <c r="C10">
        <v>7</v>
      </c>
      <c r="D10">
        <v>38</v>
      </c>
      <c r="E10" s="1">
        <v>0.85</v>
      </c>
      <c r="F10" t="s">
        <v>60</v>
      </c>
    </row>
    <row r="11" spans="2:6" x14ac:dyDescent="0.25">
      <c r="B11" t="s">
        <v>7</v>
      </c>
      <c r="C11">
        <v>8</v>
      </c>
      <c r="D11">
        <v>38.5</v>
      </c>
      <c r="E11" s="1">
        <v>0.5</v>
      </c>
    </row>
    <row r="12" spans="2:6" x14ac:dyDescent="0.25">
      <c r="B12" t="s">
        <v>8</v>
      </c>
      <c r="C12">
        <v>9</v>
      </c>
      <c r="D12">
        <v>38.6</v>
      </c>
      <c r="E12" s="1">
        <v>0.8</v>
      </c>
    </row>
    <row r="13" spans="2:6" x14ac:dyDescent="0.25">
      <c r="B13" t="s">
        <v>15</v>
      </c>
      <c r="C13">
        <v>10</v>
      </c>
      <c r="D13">
        <v>38.9</v>
      </c>
      <c r="E13" s="1">
        <v>0.75</v>
      </c>
    </row>
    <row r="14" spans="2:6" x14ac:dyDescent="0.25">
      <c r="B14" t="s">
        <v>12</v>
      </c>
      <c r="C14">
        <v>11</v>
      </c>
      <c r="D14">
        <v>38.700000000000003</v>
      </c>
      <c r="E14" s="1">
        <v>0.79</v>
      </c>
    </row>
    <row r="15" spans="2:6" x14ac:dyDescent="0.25">
      <c r="B15" t="s">
        <v>5</v>
      </c>
      <c r="C15">
        <v>12</v>
      </c>
      <c r="D15">
        <v>39.5</v>
      </c>
      <c r="E15" s="1">
        <v>0.8</v>
      </c>
      <c r="F15" t="s">
        <v>116</v>
      </c>
    </row>
    <row r="16" spans="2:6" x14ac:dyDescent="0.25">
      <c r="B16" t="s">
        <v>1</v>
      </c>
      <c r="C16">
        <v>13</v>
      </c>
      <c r="D16">
        <v>39.1</v>
      </c>
      <c r="E16" s="1">
        <v>0.55000000000000004</v>
      </c>
    </row>
    <row r="17" spans="2:5" x14ac:dyDescent="0.25">
      <c r="B17" t="s">
        <v>6</v>
      </c>
      <c r="C17">
        <v>14</v>
      </c>
      <c r="D17">
        <v>38.700000000000003</v>
      </c>
      <c r="E17" s="1">
        <v>0.78</v>
      </c>
    </row>
    <row r="18" spans="2:5" x14ac:dyDescent="0.25">
      <c r="B18" t="s">
        <v>9</v>
      </c>
      <c r="C18">
        <v>15</v>
      </c>
      <c r="D18">
        <v>38.4</v>
      </c>
      <c r="E18" s="1">
        <v>0.65</v>
      </c>
    </row>
    <row r="19" spans="2:5" x14ac:dyDescent="0.25">
      <c r="B19" t="s">
        <v>10</v>
      </c>
      <c r="C19">
        <v>16</v>
      </c>
      <c r="D19">
        <v>38.4</v>
      </c>
      <c r="E19" s="1">
        <v>0.78</v>
      </c>
    </row>
    <row r="20" spans="2:5" x14ac:dyDescent="0.25">
      <c r="B20" t="s">
        <v>4</v>
      </c>
      <c r="C20">
        <v>17</v>
      </c>
      <c r="D20">
        <v>38.700000000000003</v>
      </c>
      <c r="E20" s="1">
        <v>0.82</v>
      </c>
    </row>
    <row r="21" spans="2:5" x14ac:dyDescent="0.25">
      <c r="B21" t="s">
        <v>2</v>
      </c>
      <c r="C21">
        <v>18</v>
      </c>
      <c r="D21">
        <v>38.6</v>
      </c>
      <c r="E21" s="1">
        <v>0.77</v>
      </c>
    </row>
    <row r="22" spans="2:5" x14ac:dyDescent="0.25">
      <c r="B22" t="s">
        <v>13</v>
      </c>
      <c r="C22">
        <v>19</v>
      </c>
      <c r="D22">
        <v>38.700000000000003</v>
      </c>
      <c r="E22" s="1">
        <v>0.75</v>
      </c>
    </row>
    <row r="23" spans="2:5" x14ac:dyDescent="0.25">
      <c r="B23" s="10" t="s">
        <v>18</v>
      </c>
      <c r="C23" s="19" t="s">
        <v>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E23"/>
  <sheetViews>
    <sheetView workbookViewId="0">
      <selection activeCell="L26" sqref="L26"/>
    </sheetView>
  </sheetViews>
  <sheetFormatPr defaultRowHeight="15" x14ac:dyDescent="0.25"/>
  <sheetData>
    <row r="3" spans="2:5" x14ac:dyDescent="0.25">
      <c r="B3" t="s">
        <v>114</v>
      </c>
      <c r="C3" t="s">
        <v>113</v>
      </c>
      <c r="D3" t="s">
        <v>112</v>
      </c>
      <c r="E3" t="s">
        <v>31</v>
      </c>
    </row>
    <row r="4" spans="2:5" x14ac:dyDescent="0.25">
      <c r="B4" t="s">
        <v>12</v>
      </c>
      <c r="C4">
        <v>1</v>
      </c>
      <c r="D4">
        <v>38.6</v>
      </c>
      <c r="E4" s="1">
        <v>0.74</v>
      </c>
    </row>
    <row r="5" spans="2:5" x14ac:dyDescent="0.25">
      <c r="B5" t="s">
        <v>16</v>
      </c>
      <c r="C5">
        <v>2</v>
      </c>
      <c r="D5">
        <v>38.6</v>
      </c>
      <c r="E5" s="1">
        <v>0.89</v>
      </c>
    </row>
    <row r="6" spans="2:5" x14ac:dyDescent="0.25">
      <c r="B6" t="s">
        <v>14</v>
      </c>
      <c r="C6">
        <v>3</v>
      </c>
      <c r="D6">
        <v>38.700000000000003</v>
      </c>
      <c r="E6" s="1">
        <v>0.85</v>
      </c>
    </row>
    <row r="7" spans="2:5" x14ac:dyDescent="0.25">
      <c r="B7" t="s">
        <v>6</v>
      </c>
      <c r="C7">
        <v>4</v>
      </c>
      <c r="D7">
        <v>38.799999999999997</v>
      </c>
      <c r="E7" s="1">
        <v>0.68</v>
      </c>
    </row>
    <row r="8" spans="2:5" x14ac:dyDescent="0.25">
      <c r="B8" t="s">
        <v>17</v>
      </c>
      <c r="C8">
        <v>5</v>
      </c>
      <c r="D8">
        <v>39.299999999999997</v>
      </c>
      <c r="E8" s="1">
        <v>0.8</v>
      </c>
    </row>
    <row r="9" spans="2:5" x14ac:dyDescent="0.25">
      <c r="B9" t="s">
        <v>11</v>
      </c>
      <c r="C9">
        <v>6</v>
      </c>
      <c r="D9">
        <v>38.700000000000003</v>
      </c>
      <c r="E9" s="1">
        <v>0.77</v>
      </c>
    </row>
    <row r="10" spans="2:5" x14ac:dyDescent="0.25">
      <c r="B10" t="s">
        <v>10</v>
      </c>
      <c r="C10">
        <v>7</v>
      </c>
      <c r="D10">
        <v>38.5</v>
      </c>
      <c r="E10" s="1">
        <v>0.72</v>
      </c>
    </row>
    <row r="11" spans="2:5" x14ac:dyDescent="0.25">
      <c r="B11" t="s">
        <v>35</v>
      </c>
      <c r="C11">
        <v>8</v>
      </c>
      <c r="D11">
        <v>38.9</v>
      </c>
      <c r="E11" s="1">
        <v>0.74</v>
      </c>
    </row>
    <row r="12" spans="2:5" x14ac:dyDescent="0.25">
      <c r="B12" t="s">
        <v>9</v>
      </c>
      <c r="C12">
        <v>9</v>
      </c>
      <c r="D12">
        <v>38.9</v>
      </c>
      <c r="E12" s="1">
        <v>0.78</v>
      </c>
    </row>
    <row r="13" spans="2:5" x14ac:dyDescent="0.25">
      <c r="B13" t="s">
        <v>3</v>
      </c>
      <c r="C13">
        <v>10</v>
      </c>
      <c r="D13">
        <v>39</v>
      </c>
      <c r="E13" s="1">
        <v>0.78</v>
      </c>
    </row>
    <row r="14" spans="2:5" x14ac:dyDescent="0.25">
      <c r="B14" t="s">
        <v>13</v>
      </c>
      <c r="C14">
        <v>11</v>
      </c>
      <c r="D14">
        <v>39.299999999999997</v>
      </c>
      <c r="E14" s="1">
        <v>0.64</v>
      </c>
    </row>
    <row r="15" spans="2:5" x14ac:dyDescent="0.25">
      <c r="B15" t="s">
        <v>2</v>
      </c>
      <c r="C15">
        <v>12</v>
      </c>
      <c r="D15">
        <v>39.200000000000003</v>
      </c>
      <c r="E15" s="1">
        <v>0.66</v>
      </c>
    </row>
    <row r="16" spans="2:5" x14ac:dyDescent="0.25">
      <c r="B16" t="s">
        <v>1</v>
      </c>
      <c r="C16">
        <v>13</v>
      </c>
      <c r="D16">
        <v>38.799999999999997</v>
      </c>
      <c r="E16" s="1">
        <v>0.62</v>
      </c>
    </row>
    <row r="17" spans="2:5" x14ac:dyDescent="0.25">
      <c r="B17" t="s">
        <v>8</v>
      </c>
      <c r="C17">
        <v>14</v>
      </c>
      <c r="D17">
        <v>39</v>
      </c>
      <c r="E17" s="1">
        <v>0.81</v>
      </c>
    </row>
    <row r="18" spans="2:5" x14ac:dyDescent="0.25">
      <c r="B18" t="s">
        <v>7</v>
      </c>
      <c r="C18">
        <v>15</v>
      </c>
      <c r="D18">
        <v>38.6</v>
      </c>
      <c r="E18" s="1">
        <v>0.68</v>
      </c>
    </row>
    <row r="19" spans="2:5" x14ac:dyDescent="0.25">
      <c r="B19" t="s">
        <v>5</v>
      </c>
      <c r="C19">
        <v>16</v>
      </c>
      <c r="D19">
        <v>39.6</v>
      </c>
      <c r="E19" s="1">
        <v>0.82</v>
      </c>
    </row>
    <row r="20" spans="2:5" x14ac:dyDescent="0.25">
      <c r="B20" t="s">
        <v>0</v>
      </c>
      <c r="C20">
        <v>17</v>
      </c>
      <c r="D20">
        <v>39.1</v>
      </c>
      <c r="E20" s="1">
        <v>0.69</v>
      </c>
    </row>
    <row r="21" spans="2:5" x14ac:dyDescent="0.25">
      <c r="B21" t="s">
        <v>15</v>
      </c>
      <c r="C21">
        <v>18</v>
      </c>
      <c r="D21">
        <v>39.299999999999997</v>
      </c>
      <c r="E21" s="1">
        <v>0.57999999999999996</v>
      </c>
    </row>
    <row r="22" spans="2:5" x14ac:dyDescent="0.25">
      <c r="B22" t="s">
        <v>4</v>
      </c>
      <c r="C22">
        <v>19</v>
      </c>
      <c r="D22">
        <v>38.799999999999997</v>
      </c>
      <c r="E22" s="1">
        <v>0.84</v>
      </c>
    </row>
    <row r="23" spans="2:5" x14ac:dyDescent="0.25">
      <c r="B23" s="10" t="s">
        <v>18</v>
      </c>
      <c r="C23" s="19" t="s">
        <v>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J23" sqref="J23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AQ50"/>
  <sheetViews>
    <sheetView topLeftCell="A22" zoomScale="85" zoomScaleNormal="85" workbookViewId="0">
      <selection activeCell="B30" sqref="B30:AE50"/>
    </sheetView>
  </sheetViews>
  <sheetFormatPr defaultRowHeight="15" x14ac:dyDescent="0.25"/>
  <cols>
    <col min="3" max="3" width="9.28515625" bestFit="1" customWidth="1"/>
    <col min="4" max="4" width="9.85546875" customWidth="1"/>
    <col min="5" max="7" width="12" bestFit="1" customWidth="1"/>
    <col min="8" max="9" width="9.28515625" bestFit="1" customWidth="1"/>
    <col min="11" max="11" width="10.140625" customWidth="1"/>
    <col min="12" max="12" width="10.42578125" customWidth="1"/>
    <col min="51" max="51" width="10.42578125" customWidth="1"/>
    <col min="52" max="52" width="9.7109375" customWidth="1"/>
  </cols>
  <sheetData>
    <row r="3" spans="2:43" ht="18.75" x14ac:dyDescent="0.3">
      <c r="C3" s="54">
        <v>44042</v>
      </c>
      <c r="D3" s="55"/>
      <c r="E3" s="54">
        <v>44051</v>
      </c>
      <c r="F3" s="56"/>
      <c r="G3" s="54">
        <v>44057</v>
      </c>
      <c r="H3" s="56"/>
      <c r="I3" s="54">
        <v>44064</v>
      </c>
      <c r="J3" s="54">
        <v>44070</v>
      </c>
      <c r="K3" s="56"/>
      <c r="L3" s="54">
        <v>44077</v>
      </c>
      <c r="M3" s="56"/>
      <c r="N3" s="54">
        <v>44084</v>
      </c>
      <c r="O3" s="54"/>
      <c r="P3" s="54">
        <v>44092</v>
      </c>
      <c r="Q3" s="54"/>
      <c r="R3" s="57">
        <v>44098</v>
      </c>
      <c r="S3" s="57">
        <v>44105</v>
      </c>
      <c r="T3" s="58">
        <v>44112</v>
      </c>
      <c r="U3" s="37"/>
      <c r="X3" s="25">
        <v>44042</v>
      </c>
      <c r="Y3" s="33">
        <v>44051</v>
      </c>
      <c r="Z3" s="25">
        <v>44057</v>
      </c>
      <c r="AA3" s="25">
        <v>44070</v>
      </c>
      <c r="AB3" s="33">
        <v>44077</v>
      </c>
      <c r="AC3" s="25">
        <v>44084</v>
      </c>
      <c r="AD3" s="33">
        <v>44092</v>
      </c>
      <c r="AG3" s="25">
        <v>44042</v>
      </c>
      <c r="AH3" s="25">
        <v>44051</v>
      </c>
      <c r="AI3" s="25">
        <v>44057</v>
      </c>
      <c r="AJ3" s="25">
        <v>44064</v>
      </c>
      <c r="AK3" s="25">
        <v>44070</v>
      </c>
      <c r="AL3" s="25">
        <v>44077</v>
      </c>
      <c r="AM3" s="25">
        <v>44084</v>
      </c>
      <c r="AN3" s="25">
        <v>44092</v>
      </c>
      <c r="AO3" s="33">
        <v>44098</v>
      </c>
      <c r="AP3" s="51">
        <v>44105</v>
      </c>
      <c r="AQ3" s="48">
        <v>44112</v>
      </c>
    </row>
    <row r="4" spans="2:43" x14ac:dyDescent="0.25">
      <c r="C4" s="9"/>
      <c r="D4" s="11"/>
      <c r="E4" s="10"/>
      <c r="F4" s="13"/>
      <c r="G4" s="10"/>
      <c r="H4" s="13"/>
      <c r="I4" s="13"/>
      <c r="J4" s="10"/>
      <c r="K4" s="23"/>
      <c r="L4" s="10"/>
      <c r="M4" s="13"/>
      <c r="N4" s="13"/>
      <c r="O4" s="13"/>
      <c r="P4" s="13"/>
      <c r="Q4" s="13"/>
      <c r="R4" s="13"/>
      <c r="S4" s="50"/>
      <c r="T4" s="13"/>
      <c r="U4" s="10"/>
      <c r="X4" s="34"/>
      <c r="Y4" s="50"/>
      <c r="Z4" s="13"/>
      <c r="AA4" s="23"/>
      <c r="AB4" s="13"/>
      <c r="AC4" s="10"/>
      <c r="AD4" s="50"/>
      <c r="AG4" s="9"/>
      <c r="AH4" s="10"/>
      <c r="AI4" s="10"/>
      <c r="AJ4" s="13"/>
      <c r="AK4" s="10"/>
      <c r="AL4" s="10"/>
      <c r="AM4" s="13"/>
      <c r="AN4" s="13"/>
      <c r="AO4" s="13"/>
      <c r="AP4" s="50"/>
      <c r="AQ4" s="13"/>
    </row>
    <row r="5" spans="2:43" ht="41.25" customHeight="1" x14ac:dyDescent="0.25">
      <c r="B5" s="27" t="s">
        <v>107</v>
      </c>
      <c r="C5" s="41" t="s">
        <v>38</v>
      </c>
      <c r="D5" s="43" t="s">
        <v>103</v>
      </c>
      <c r="E5" s="42" t="s">
        <v>38</v>
      </c>
      <c r="F5" s="43" t="s">
        <v>103</v>
      </c>
      <c r="G5" s="42" t="s">
        <v>109</v>
      </c>
      <c r="H5" s="43" t="s">
        <v>103</v>
      </c>
      <c r="I5" s="43" t="s">
        <v>109</v>
      </c>
      <c r="J5" s="42" t="s">
        <v>38</v>
      </c>
      <c r="K5" s="43" t="s">
        <v>103</v>
      </c>
      <c r="L5" s="42" t="s">
        <v>38</v>
      </c>
      <c r="M5" s="42" t="s">
        <v>103</v>
      </c>
      <c r="N5" s="44" t="s">
        <v>38</v>
      </c>
      <c r="O5" s="42" t="s">
        <v>103</v>
      </c>
      <c r="P5" s="44" t="s">
        <v>38</v>
      </c>
      <c r="Q5" s="43" t="s">
        <v>103</v>
      </c>
      <c r="R5" s="43" t="s">
        <v>38</v>
      </c>
      <c r="S5" s="49" t="s">
        <v>38</v>
      </c>
      <c r="T5" s="43" t="s">
        <v>38</v>
      </c>
      <c r="U5" s="38"/>
      <c r="W5" s="35" t="s">
        <v>107</v>
      </c>
      <c r="X5" s="28" t="s">
        <v>110</v>
      </c>
      <c r="Y5" s="35" t="s">
        <v>103</v>
      </c>
      <c r="Z5" s="29" t="s">
        <v>103</v>
      </c>
      <c r="AA5" s="29" t="s">
        <v>103</v>
      </c>
      <c r="AB5" s="29" t="s">
        <v>103</v>
      </c>
      <c r="AC5" s="28" t="s">
        <v>103</v>
      </c>
      <c r="AD5" s="35" t="s">
        <v>103</v>
      </c>
      <c r="AF5" s="27" t="s">
        <v>107</v>
      </c>
      <c r="AG5" s="41" t="s">
        <v>38</v>
      </c>
      <c r="AH5" s="42" t="s">
        <v>38</v>
      </c>
      <c r="AI5" s="42" t="s">
        <v>109</v>
      </c>
      <c r="AJ5" s="43" t="s">
        <v>109</v>
      </c>
      <c r="AK5" s="42" t="s">
        <v>38</v>
      </c>
      <c r="AL5" s="42" t="s">
        <v>38</v>
      </c>
      <c r="AM5" s="43" t="s">
        <v>38</v>
      </c>
      <c r="AN5" s="43" t="s">
        <v>38</v>
      </c>
      <c r="AO5" s="43" t="s">
        <v>38</v>
      </c>
      <c r="AP5" s="49" t="s">
        <v>38</v>
      </c>
      <c r="AQ5" s="43" t="s">
        <v>38</v>
      </c>
    </row>
    <row r="6" spans="2:43" x14ac:dyDescent="0.25">
      <c r="B6" s="26" t="s">
        <v>10</v>
      </c>
      <c r="C6" s="30">
        <v>0.75</v>
      </c>
      <c r="D6" s="13">
        <v>91</v>
      </c>
      <c r="E6" s="12">
        <v>0.9</v>
      </c>
      <c r="F6" s="13">
        <v>78</v>
      </c>
      <c r="G6" s="19">
        <v>0.11</v>
      </c>
      <c r="H6" s="13">
        <v>87</v>
      </c>
      <c r="I6" s="21">
        <v>0.56000000000000005</v>
      </c>
      <c r="J6" s="12">
        <v>0.35</v>
      </c>
      <c r="K6" s="13">
        <v>94</v>
      </c>
      <c r="L6" s="12">
        <v>0.86</v>
      </c>
      <c r="M6" s="10">
        <v>84</v>
      </c>
      <c r="N6" s="30">
        <v>0.5</v>
      </c>
      <c r="O6" s="36">
        <v>85</v>
      </c>
      <c r="P6" s="30">
        <v>0.7</v>
      </c>
      <c r="Q6" s="39">
        <v>82</v>
      </c>
      <c r="R6" s="21">
        <v>0.55000000000000004</v>
      </c>
      <c r="S6" s="45">
        <v>0.78</v>
      </c>
      <c r="T6" s="45">
        <v>0.72</v>
      </c>
      <c r="W6" s="59" t="s">
        <v>10</v>
      </c>
      <c r="X6" s="10">
        <v>91</v>
      </c>
      <c r="Y6" s="50">
        <v>78</v>
      </c>
      <c r="Z6" s="13">
        <v>87</v>
      </c>
      <c r="AA6" s="13">
        <v>94</v>
      </c>
      <c r="AB6" s="13">
        <v>84</v>
      </c>
      <c r="AC6" s="36">
        <v>85</v>
      </c>
      <c r="AD6" s="39">
        <v>82</v>
      </c>
      <c r="AF6" s="26" t="s">
        <v>10</v>
      </c>
      <c r="AG6" s="30">
        <v>0.75</v>
      </c>
      <c r="AH6" s="12">
        <v>0.9</v>
      </c>
      <c r="AI6" s="19">
        <v>0.11</v>
      </c>
      <c r="AJ6" s="21">
        <v>0.56000000000000005</v>
      </c>
      <c r="AK6" s="12">
        <v>0.35</v>
      </c>
      <c r="AL6" s="12">
        <v>0.86</v>
      </c>
      <c r="AM6" s="21">
        <v>0.5</v>
      </c>
      <c r="AN6" s="21">
        <v>0.7</v>
      </c>
      <c r="AO6" s="21">
        <v>0.55000000000000004</v>
      </c>
      <c r="AP6" s="45">
        <v>0.78</v>
      </c>
      <c r="AQ6" s="45">
        <v>0.72</v>
      </c>
    </row>
    <row r="7" spans="2:43" x14ac:dyDescent="0.25">
      <c r="B7" s="26" t="s">
        <v>11</v>
      </c>
      <c r="C7" s="30">
        <v>0.5</v>
      </c>
      <c r="D7" s="13">
        <v>36</v>
      </c>
      <c r="E7" s="10" t="s">
        <v>36</v>
      </c>
      <c r="F7" s="18" t="s">
        <v>36</v>
      </c>
      <c r="G7" s="10"/>
      <c r="H7" s="18" t="s">
        <v>36</v>
      </c>
      <c r="I7" s="21">
        <v>0.35</v>
      </c>
      <c r="J7" s="12">
        <v>0.57999999999999996</v>
      </c>
      <c r="K7" s="13">
        <v>88</v>
      </c>
      <c r="L7" s="12">
        <v>0.52</v>
      </c>
      <c r="M7" s="10">
        <v>76</v>
      </c>
      <c r="N7" s="30">
        <v>0.3</v>
      </c>
      <c r="O7" s="36">
        <v>73</v>
      </c>
      <c r="P7" s="30">
        <v>0.48</v>
      </c>
      <c r="Q7" s="39">
        <v>76</v>
      </c>
      <c r="R7" s="21">
        <v>0.19</v>
      </c>
      <c r="S7" s="46">
        <v>0.81</v>
      </c>
      <c r="T7" s="46">
        <v>0.77</v>
      </c>
      <c r="W7" s="59" t="s">
        <v>11</v>
      </c>
      <c r="X7" s="10">
        <v>36</v>
      </c>
      <c r="Y7" s="52" t="s">
        <v>36</v>
      </c>
      <c r="Z7" s="18" t="s">
        <v>36</v>
      </c>
      <c r="AA7" s="13">
        <v>88</v>
      </c>
      <c r="AB7" s="13">
        <v>76</v>
      </c>
      <c r="AC7" s="36">
        <v>73</v>
      </c>
      <c r="AD7" s="39">
        <v>76</v>
      </c>
      <c r="AF7" s="26" t="s">
        <v>11</v>
      </c>
      <c r="AG7" s="30">
        <v>0.5</v>
      </c>
      <c r="AH7" s="10" t="s">
        <v>36</v>
      </c>
      <c r="AI7" s="10"/>
      <c r="AJ7" s="21">
        <v>0.35</v>
      </c>
      <c r="AK7" s="12">
        <v>0.57999999999999996</v>
      </c>
      <c r="AL7" s="12">
        <v>0.52</v>
      </c>
      <c r="AM7" s="21">
        <v>0.3</v>
      </c>
      <c r="AN7" s="21">
        <v>0.48</v>
      </c>
      <c r="AO7" s="21">
        <v>0.19</v>
      </c>
      <c r="AP7" s="46">
        <v>0.81</v>
      </c>
      <c r="AQ7" s="46">
        <v>0.77</v>
      </c>
    </row>
    <row r="8" spans="2:43" x14ac:dyDescent="0.25">
      <c r="B8" s="26" t="s">
        <v>0</v>
      </c>
      <c r="C8" s="30">
        <v>0.95</v>
      </c>
      <c r="D8" s="13">
        <v>74</v>
      </c>
      <c r="E8" s="12">
        <v>0.95</v>
      </c>
      <c r="F8" s="13">
        <v>94</v>
      </c>
      <c r="G8" s="19">
        <v>0.15</v>
      </c>
      <c r="H8" s="13">
        <v>88</v>
      </c>
      <c r="I8" s="21">
        <v>0.54</v>
      </c>
      <c r="J8" s="12">
        <v>0.27</v>
      </c>
      <c r="K8" s="13">
        <v>93</v>
      </c>
      <c r="L8" s="12">
        <v>0.93</v>
      </c>
      <c r="M8" s="10">
        <v>75</v>
      </c>
      <c r="N8" s="30">
        <v>0.8</v>
      </c>
      <c r="O8" s="36">
        <v>78</v>
      </c>
      <c r="P8" s="30">
        <v>0.5</v>
      </c>
      <c r="Q8" s="39">
        <v>83</v>
      </c>
      <c r="R8" s="21">
        <v>0.68</v>
      </c>
      <c r="S8" s="46">
        <v>0.86</v>
      </c>
      <c r="T8" s="46">
        <v>0.69</v>
      </c>
      <c r="W8" s="59" t="s">
        <v>0</v>
      </c>
      <c r="X8" s="10">
        <v>74</v>
      </c>
      <c r="Y8" s="50">
        <v>94</v>
      </c>
      <c r="Z8" s="13">
        <v>88</v>
      </c>
      <c r="AA8" s="13">
        <v>93</v>
      </c>
      <c r="AB8" s="13">
        <v>75</v>
      </c>
      <c r="AC8" s="36">
        <v>78</v>
      </c>
      <c r="AD8" s="39">
        <v>83</v>
      </c>
      <c r="AF8" s="26" t="s">
        <v>0</v>
      </c>
      <c r="AG8" s="30">
        <v>0.95</v>
      </c>
      <c r="AH8" s="12">
        <v>0.95</v>
      </c>
      <c r="AI8" s="19">
        <v>0.15</v>
      </c>
      <c r="AJ8" s="21">
        <v>0.54</v>
      </c>
      <c r="AK8" s="12">
        <v>0.27</v>
      </c>
      <c r="AL8" s="12">
        <v>0.93</v>
      </c>
      <c r="AM8" s="21">
        <v>0.8</v>
      </c>
      <c r="AN8" s="21">
        <v>0.5</v>
      </c>
      <c r="AO8" s="21">
        <v>0.68</v>
      </c>
      <c r="AP8" s="46">
        <v>0.86</v>
      </c>
      <c r="AQ8" s="46">
        <v>0.69</v>
      </c>
    </row>
    <row r="9" spans="2:43" x14ac:dyDescent="0.25">
      <c r="B9" s="26" t="s">
        <v>1</v>
      </c>
      <c r="C9" s="30">
        <v>0.1</v>
      </c>
      <c r="D9" s="13">
        <v>73</v>
      </c>
      <c r="E9" s="12">
        <v>0.85</v>
      </c>
      <c r="F9" s="13">
        <v>62</v>
      </c>
      <c r="G9" s="19">
        <v>0.25</v>
      </c>
      <c r="H9" s="13">
        <v>50</v>
      </c>
      <c r="I9" s="21">
        <v>0.33</v>
      </c>
      <c r="J9" s="12">
        <v>0.51</v>
      </c>
      <c r="K9" s="13">
        <v>40</v>
      </c>
      <c r="L9" s="12">
        <v>0.23</v>
      </c>
      <c r="M9" s="10">
        <v>44</v>
      </c>
      <c r="N9" s="30">
        <v>0.4</v>
      </c>
      <c r="O9" s="36">
        <v>54</v>
      </c>
      <c r="P9" s="30">
        <v>0.32</v>
      </c>
      <c r="Q9" s="39">
        <v>41</v>
      </c>
      <c r="R9" s="21">
        <v>0.31</v>
      </c>
      <c r="S9" s="46">
        <v>0.55000000000000004</v>
      </c>
      <c r="T9" s="46">
        <v>0.62</v>
      </c>
      <c r="W9" s="59" t="s">
        <v>1</v>
      </c>
      <c r="X9" s="10">
        <v>73</v>
      </c>
      <c r="Y9" s="50">
        <v>62</v>
      </c>
      <c r="Z9" s="13">
        <v>50</v>
      </c>
      <c r="AA9" s="13">
        <v>40</v>
      </c>
      <c r="AB9" s="13">
        <v>44</v>
      </c>
      <c r="AC9" s="36">
        <v>54</v>
      </c>
      <c r="AD9" s="39">
        <v>41</v>
      </c>
      <c r="AF9" s="26" t="s">
        <v>1</v>
      </c>
      <c r="AG9" s="30">
        <v>0.1</v>
      </c>
      <c r="AH9" s="12">
        <v>0.85</v>
      </c>
      <c r="AI9" s="19">
        <v>0.25</v>
      </c>
      <c r="AJ9" s="21">
        <v>0.33</v>
      </c>
      <c r="AK9" s="12">
        <v>0.51</v>
      </c>
      <c r="AL9" s="12">
        <v>0.23</v>
      </c>
      <c r="AM9" s="21">
        <v>0.4</v>
      </c>
      <c r="AN9" s="21">
        <v>0.32</v>
      </c>
      <c r="AO9" s="21">
        <v>0.31</v>
      </c>
      <c r="AP9" s="46">
        <v>0.55000000000000004</v>
      </c>
      <c r="AQ9" s="46">
        <v>0.62</v>
      </c>
    </row>
    <row r="10" spans="2:43" x14ac:dyDescent="0.25">
      <c r="B10" s="26" t="s">
        <v>12</v>
      </c>
      <c r="C10" s="30">
        <v>0.9</v>
      </c>
      <c r="D10" s="13">
        <v>48</v>
      </c>
      <c r="E10" s="12">
        <v>0.75</v>
      </c>
      <c r="F10" s="13">
        <v>82</v>
      </c>
      <c r="G10" s="19">
        <v>0.17</v>
      </c>
      <c r="H10" s="13">
        <v>90</v>
      </c>
      <c r="I10" s="21">
        <v>0.8</v>
      </c>
      <c r="J10" s="12">
        <v>0.49</v>
      </c>
      <c r="K10" s="13">
        <v>95</v>
      </c>
      <c r="L10" s="12">
        <v>0.93</v>
      </c>
      <c r="M10" s="10">
        <v>90</v>
      </c>
      <c r="N10" s="30">
        <v>0.8</v>
      </c>
      <c r="O10" s="36">
        <v>77</v>
      </c>
      <c r="P10" s="30">
        <v>0.78</v>
      </c>
      <c r="Q10" s="39">
        <v>81</v>
      </c>
      <c r="R10" s="21">
        <v>0.61</v>
      </c>
      <c r="S10" s="46">
        <v>0.79</v>
      </c>
      <c r="T10" s="46">
        <v>0.74</v>
      </c>
      <c r="W10" s="59" t="s">
        <v>12</v>
      </c>
      <c r="X10" s="10">
        <v>48</v>
      </c>
      <c r="Y10" s="50">
        <v>82</v>
      </c>
      <c r="Z10" s="13">
        <v>90</v>
      </c>
      <c r="AA10" s="13">
        <v>95</v>
      </c>
      <c r="AB10" s="13">
        <v>90</v>
      </c>
      <c r="AC10" s="36">
        <v>77</v>
      </c>
      <c r="AD10" s="39">
        <v>81</v>
      </c>
      <c r="AF10" s="26" t="s">
        <v>12</v>
      </c>
      <c r="AG10" s="30">
        <v>0.9</v>
      </c>
      <c r="AH10" s="12">
        <v>0.75</v>
      </c>
      <c r="AI10" s="19">
        <v>0.17</v>
      </c>
      <c r="AJ10" s="21">
        <v>0.8</v>
      </c>
      <c r="AK10" s="12">
        <v>0.49</v>
      </c>
      <c r="AL10" s="12">
        <v>0.93</v>
      </c>
      <c r="AM10" s="21">
        <v>0.8</v>
      </c>
      <c r="AN10" s="21">
        <v>0.78</v>
      </c>
      <c r="AO10" s="21">
        <v>0.61</v>
      </c>
      <c r="AP10" s="46">
        <v>0.79</v>
      </c>
      <c r="AQ10" s="46">
        <v>0.74</v>
      </c>
    </row>
    <row r="11" spans="2:43" x14ac:dyDescent="0.25">
      <c r="B11" s="26" t="s">
        <v>9</v>
      </c>
      <c r="C11" s="30">
        <v>0.7</v>
      </c>
      <c r="D11" s="13">
        <v>46</v>
      </c>
      <c r="E11" s="12">
        <v>0.05</v>
      </c>
      <c r="F11" s="13">
        <v>83</v>
      </c>
      <c r="G11" s="19">
        <v>0.44</v>
      </c>
      <c r="H11" s="13">
        <v>72</v>
      </c>
      <c r="I11" s="21">
        <v>0.71</v>
      </c>
      <c r="J11" s="12">
        <v>0.51</v>
      </c>
      <c r="K11" s="13">
        <v>86</v>
      </c>
      <c r="L11" s="12">
        <v>0.95</v>
      </c>
      <c r="M11" s="10">
        <v>80</v>
      </c>
      <c r="N11" s="30">
        <v>0.5</v>
      </c>
      <c r="O11" s="36">
        <v>82</v>
      </c>
      <c r="P11" s="30">
        <v>0.62</v>
      </c>
      <c r="Q11" s="39">
        <v>91</v>
      </c>
      <c r="R11" s="21">
        <v>0.54</v>
      </c>
      <c r="S11" s="46">
        <v>0.65</v>
      </c>
      <c r="T11" s="46">
        <v>0.78</v>
      </c>
      <c r="W11" s="59" t="s">
        <v>9</v>
      </c>
      <c r="X11" s="10">
        <v>46</v>
      </c>
      <c r="Y11" s="50">
        <v>83</v>
      </c>
      <c r="Z11" s="13">
        <v>72</v>
      </c>
      <c r="AA11" s="13">
        <v>86</v>
      </c>
      <c r="AB11" s="13">
        <v>80</v>
      </c>
      <c r="AC11" s="36">
        <v>82</v>
      </c>
      <c r="AD11" s="39">
        <v>91</v>
      </c>
      <c r="AF11" s="26" t="s">
        <v>9</v>
      </c>
      <c r="AG11" s="30">
        <v>0.7</v>
      </c>
      <c r="AH11" s="12">
        <v>0.05</v>
      </c>
      <c r="AI11" s="19">
        <v>0.44</v>
      </c>
      <c r="AJ11" s="21">
        <v>0.71</v>
      </c>
      <c r="AK11" s="12">
        <v>0.51</v>
      </c>
      <c r="AL11" s="12">
        <v>0.95</v>
      </c>
      <c r="AM11" s="21">
        <v>0.5</v>
      </c>
      <c r="AN11" s="21">
        <v>0.62</v>
      </c>
      <c r="AO11" s="21">
        <v>0.54</v>
      </c>
      <c r="AP11" s="46">
        <v>0.65</v>
      </c>
      <c r="AQ11" s="46">
        <v>0.78</v>
      </c>
    </row>
    <row r="12" spans="2:43" x14ac:dyDescent="0.25">
      <c r="B12" s="26" t="s">
        <v>16</v>
      </c>
      <c r="C12" s="30">
        <v>0.35</v>
      </c>
      <c r="D12" s="13">
        <v>78</v>
      </c>
      <c r="E12" s="12">
        <v>0.2</v>
      </c>
      <c r="F12" s="13">
        <v>89</v>
      </c>
      <c r="G12" s="19">
        <v>0.28999999999999998</v>
      </c>
      <c r="H12" s="13">
        <v>83</v>
      </c>
      <c r="I12" s="21">
        <v>0.57999999999999996</v>
      </c>
      <c r="J12" s="12">
        <v>0.56000000000000005</v>
      </c>
      <c r="K12" s="13">
        <v>94</v>
      </c>
      <c r="L12" s="12">
        <v>0.63</v>
      </c>
      <c r="M12" s="10">
        <v>84</v>
      </c>
      <c r="N12" s="30">
        <v>0.5</v>
      </c>
      <c r="O12" s="36">
        <v>84</v>
      </c>
      <c r="P12" s="30">
        <v>0.5</v>
      </c>
      <c r="Q12" s="39">
        <v>73</v>
      </c>
      <c r="R12" s="21">
        <v>0.62</v>
      </c>
      <c r="S12" s="46">
        <v>0.64</v>
      </c>
      <c r="T12" s="46">
        <v>0.89</v>
      </c>
      <c r="W12" s="59" t="s">
        <v>16</v>
      </c>
      <c r="X12" s="10">
        <v>78</v>
      </c>
      <c r="Y12" s="50">
        <v>89</v>
      </c>
      <c r="Z12" s="13">
        <v>83</v>
      </c>
      <c r="AA12" s="13">
        <v>94</v>
      </c>
      <c r="AB12" s="13">
        <v>84</v>
      </c>
      <c r="AC12" s="36">
        <v>84</v>
      </c>
      <c r="AD12" s="39">
        <v>73</v>
      </c>
      <c r="AF12" s="26" t="s">
        <v>16</v>
      </c>
      <c r="AG12" s="30">
        <v>0.35</v>
      </c>
      <c r="AH12" s="12">
        <v>0.2</v>
      </c>
      <c r="AI12" s="19">
        <v>0.28999999999999998</v>
      </c>
      <c r="AJ12" s="21">
        <v>0.57999999999999996</v>
      </c>
      <c r="AK12" s="12">
        <v>0.56000000000000005</v>
      </c>
      <c r="AL12" s="12">
        <v>0.63</v>
      </c>
      <c r="AM12" s="21">
        <v>0.5</v>
      </c>
      <c r="AN12" s="21">
        <v>0.5</v>
      </c>
      <c r="AO12" s="21">
        <v>0.62</v>
      </c>
      <c r="AP12" s="46">
        <v>0.64</v>
      </c>
      <c r="AQ12" s="46">
        <v>0.89</v>
      </c>
    </row>
    <row r="13" spans="2:43" x14ac:dyDescent="0.25">
      <c r="B13" s="26" t="s">
        <v>2</v>
      </c>
      <c r="C13" s="30">
        <v>0.45</v>
      </c>
      <c r="D13" s="13">
        <v>63</v>
      </c>
      <c r="E13" s="12">
        <v>0.5</v>
      </c>
      <c r="F13" s="13">
        <v>79</v>
      </c>
      <c r="G13" s="19">
        <v>0.4</v>
      </c>
      <c r="H13" s="13">
        <v>70</v>
      </c>
      <c r="I13" s="21">
        <v>0.19</v>
      </c>
      <c r="J13" s="12">
        <v>0.48</v>
      </c>
      <c r="K13" s="13">
        <v>76</v>
      </c>
      <c r="L13" s="12">
        <v>0.72</v>
      </c>
      <c r="M13" s="10">
        <v>91</v>
      </c>
      <c r="N13" s="30">
        <v>0.7</v>
      </c>
      <c r="O13" s="36">
        <v>83</v>
      </c>
      <c r="P13" s="30">
        <v>0.6</v>
      </c>
      <c r="Q13" s="39">
        <v>72</v>
      </c>
      <c r="R13" s="21">
        <v>0.81</v>
      </c>
      <c r="S13" s="46">
        <v>0.77</v>
      </c>
      <c r="T13" s="46">
        <v>0.66</v>
      </c>
      <c r="W13" s="59" t="s">
        <v>2</v>
      </c>
      <c r="X13" s="10">
        <v>63</v>
      </c>
      <c r="Y13" s="50">
        <v>79</v>
      </c>
      <c r="Z13" s="13">
        <v>70</v>
      </c>
      <c r="AA13" s="13">
        <v>76</v>
      </c>
      <c r="AB13" s="13">
        <v>91</v>
      </c>
      <c r="AC13" s="36">
        <v>83</v>
      </c>
      <c r="AD13" s="39">
        <v>72</v>
      </c>
      <c r="AF13" s="26" t="s">
        <v>2</v>
      </c>
      <c r="AG13" s="30">
        <v>0.45</v>
      </c>
      <c r="AH13" s="12">
        <v>0.5</v>
      </c>
      <c r="AI13" s="19">
        <v>0.4</v>
      </c>
      <c r="AJ13" s="21">
        <v>0.19</v>
      </c>
      <c r="AK13" s="12">
        <v>0.48</v>
      </c>
      <c r="AL13" s="12">
        <v>0.72</v>
      </c>
      <c r="AM13" s="21">
        <v>0.7</v>
      </c>
      <c r="AN13" s="21">
        <v>0.6</v>
      </c>
      <c r="AO13" s="21">
        <v>0.81</v>
      </c>
      <c r="AP13" s="46">
        <v>0.77</v>
      </c>
      <c r="AQ13" s="46">
        <v>0.66</v>
      </c>
    </row>
    <row r="14" spans="2:43" x14ac:dyDescent="0.25">
      <c r="B14" s="26" t="s">
        <v>3</v>
      </c>
      <c r="C14" s="30">
        <v>0.05</v>
      </c>
      <c r="D14" s="13">
        <v>65</v>
      </c>
      <c r="E14" s="12">
        <v>0.3</v>
      </c>
      <c r="F14" s="13">
        <v>94</v>
      </c>
      <c r="G14" s="19">
        <v>0.3</v>
      </c>
      <c r="H14" s="13">
        <v>81</v>
      </c>
      <c r="I14" s="21">
        <v>0.61</v>
      </c>
      <c r="J14" s="12">
        <v>0.6</v>
      </c>
      <c r="K14" s="13">
        <v>88</v>
      </c>
      <c r="L14" s="12">
        <v>0.74</v>
      </c>
      <c r="M14" s="10">
        <v>82</v>
      </c>
      <c r="N14" s="30">
        <v>0.6</v>
      </c>
      <c r="O14" s="36">
        <v>77</v>
      </c>
      <c r="P14" s="30">
        <v>0.95</v>
      </c>
      <c r="Q14" s="39">
        <v>71</v>
      </c>
      <c r="R14" s="21">
        <v>0.7</v>
      </c>
      <c r="S14" s="46">
        <v>0.8</v>
      </c>
      <c r="T14" s="46">
        <v>0.78</v>
      </c>
      <c r="W14" s="59" t="s">
        <v>3</v>
      </c>
      <c r="X14" s="10">
        <v>65</v>
      </c>
      <c r="Y14" s="50">
        <v>94</v>
      </c>
      <c r="Z14" s="13">
        <v>81</v>
      </c>
      <c r="AA14" s="13">
        <v>88</v>
      </c>
      <c r="AB14" s="13">
        <v>82</v>
      </c>
      <c r="AC14" s="36">
        <v>77</v>
      </c>
      <c r="AD14" s="39">
        <v>71</v>
      </c>
      <c r="AF14" s="26" t="s">
        <v>3</v>
      </c>
      <c r="AG14" s="30">
        <v>0.05</v>
      </c>
      <c r="AH14" s="12">
        <v>0.3</v>
      </c>
      <c r="AI14" s="19">
        <v>0.3</v>
      </c>
      <c r="AJ14" s="21">
        <v>0.61</v>
      </c>
      <c r="AK14" s="12">
        <v>0.6</v>
      </c>
      <c r="AL14" s="12">
        <v>0.74</v>
      </c>
      <c r="AM14" s="21">
        <v>0.6</v>
      </c>
      <c r="AN14" s="21">
        <v>0.95</v>
      </c>
      <c r="AO14" s="21">
        <v>0.7</v>
      </c>
      <c r="AP14" s="46">
        <v>0.8</v>
      </c>
      <c r="AQ14" s="46">
        <v>0.78</v>
      </c>
    </row>
    <row r="15" spans="2:43" x14ac:dyDescent="0.25">
      <c r="B15" s="26" t="s">
        <v>4</v>
      </c>
      <c r="C15" s="30">
        <v>0.7</v>
      </c>
      <c r="D15" s="13">
        <v>69</v>
      </c>
      <c r="E15" s="12">
        <v>0.7</v>
      </c>
      <c r="F15" s="13">
        <v>93</v>
      </c>
      <c r="G15" s="19">
        <v>0.7</v>
      </c>
      <c r="H15" s="13">
        <v>73</v>
      </c>
      <c r="I15" s="21">
        <v>0.61</v>
      </c>
      <c r="J15" s="12">
        <v>0.42</v>
      </c>
      <c r="K15" s="13">
        <v>84</v>
      </c>
      <c r="L15" s="12">
        <v>0.57999999999999996</v>
      </c>
      <c r="M15" s="10">
        <v>86</v>
      </c>
      <c r="N15" s="30">
        <v>0.7</v>
      </c>
      <c r="O15" s="36">
        <v>74</v>
      </c>
      <c r="P15" s="30">
        <v>0.7</v>
      </c>
      <c r="Q15" s="39">
        <v>84</v>
      </c>
      <c r="R15" s="21">
        <v>0.11</v>
      </c>
      <c r="S15" s="46">
        <v>0.82</v>
      </c>
      <c r="T15" s="46">
        <v>0.84</v>
      </c>
      <c r="W15" s="59" t="s">
        <v>4</v>
      </c>
      <c r="X15" s="10">
        <v>69</v>
      </c>
      <c r="Y15" s="50">
        <v>93</v>
      </c>
      <c r="Z15" s="13">
        <v>73</v>
      </c>
      <c r="AA15" s="13">
        <v>84</v>
      </c>
      <c r="AB15" s="13">
        <v>86</v>
      </c>
      <c r="AC15" s="36">
        <v>74</v>
      </c>
      <c r="AD15" s="39">
        <v>84</v>
      </c>
      <c r="AF15" s="26" t="s">
        <v>4</v>
      </c>
      <c r="AG15" s="30">
        <v>0.7</v>
      </c>
      <c r="AH15" s="12">
        <v>0.7</v>
      </c>
      <c r="AI15" s="19">
        <v>0.7</v>
      </c>
      <c r="AJ15" s="21">
        <v>0.61</v>
      </c>
      <c r="AK15" s="12">
        <v>0.42</v>
      </c>
      <c r="AL15" s="12">
        <v>0.57999999999999996</v>
      </c>
      <c r="AM15" s="21">
        <v>0.7</v>
      </c>
      <c r="AN15" s="21">
        <v>0.7</v>
      </c>
      <c r="AO15" s="21">
        <v>0.11</v>
      </c>
      <c r="AP15" s="46">
        <v>0.82</v>
      </c>
      <c r="AQ15" s="46">
        <v>0.84</v>
      </c>
    </row>
    <row r="16" spans="2:43" x14ac:dyDescent="0.25">
      <c r="B16" s="26" t="s">
        <v>8</v>
      </c>
      <c r="C16" s="30">
        <v>0.9</v>
      </c>
      <c r="D16" s="13">
        <v>86</v>
      </c>
      <c r="E16" s="12">
        <v>0.85</v>
      </c>
      <c r="F16" s="13">
        <v>90</v>
      </c>
      <c r="G16" s="19">
        <v>0.39</v>
      </c>
      <c r="H16" s="13">
        <v>94</v>
      </c>
      <c r="I16" s="21">
        <v>0.46</v>
      </c>
      <c r="J16" s="12">
        <v>0.44</v>
      </c>
      <c r="K16" s="13">
        <v>94</v>
      </c>
      <c r="L16" s="12">
        <v>0.73</v>
      </c>
      <c r="M16" s="10">
        <v>86</v>
      </c>
      <c r="N16" s="30">
        <v>0.8</v>
      </c>
      <c r="O16" s="36">
        <v>88</v>
      </c>
      <c r="P16" s="30">
        <v>0.65</v>
      </c>
      <c r="Q16" s="39">
        <v>78</v>
      </c>
      <c r="R16" s="21">
        <v>0.53</v>
      </c>
      <c r="S16" s="46">
        <v>0.8</v>
      </c>
      <c r="T16" s="46">
        <v>0.81</v>
      </c>
      <c r="W16" s="59" t="s">
        <v>8</v>
      </c>
      <c r="X16" s="10">
        <v>86</v>
      </c>
      <c r="Y16" s="50">
        <v>90</v>
      </c>
      <c r="Z16" s="13">
        <v>94</v>
      </c>
      <c r="AA16" s="13">
        <v>94</v>
      </c>
      <c r="AB16" s="13">
        <v>86</v>
      </c>
      <c r="AC16" s="36">
        <v>88</v>
      </c>
      <c r="AD16" s="39">
        <v>78</v>
      </c>
      <c r="AF16" s="26" t="s">
        <v>8</v>
      </c>
      <c r="AG16" s="30">
        <v>0.9</v>
      </c>
      <c r="AH16" s="12">
        <v>0.85</v>
      </c>
      <c r="AI16" s="19">
        <v>0.39</v>
      </c>
      <c r="AJ16" s="21">
        <v>0.46</v>
      </c>
      <c r="AK16" s="12">
        <v>0.44</v>
      </c>
      <c r="AL16" s="12">
        <v>0.73</v>
      </c>
      <c r="AM16" s="21">
        <v>0.8</v>
      </c>
      <c r="AN16" s="21">
        <v>0.65</v>
      </c>
      <c r="AO16" s="21">
        <v>0.53</v>
      </c>
      <c r="AP16" s="46">
        <v>0.8</v>
      </c>
      <c r="AQ16" s="46">
        <v>0.81</v>
      </c>
    </row>
    <row r="17" spans="1:43" x14ac:dyDescent="0.25">
      <c r="B17" s="26" t="s">
        <v>7</v>
      </c>
      <c r="C17" s="30">
        <v>0.1</v>
      </c>
      <c r="D17" s="13">
        <v>84</v>
      </c>
      <c r="E17" s="12">
        <v>0.7</v>
      </c>
      <c r="F17" s="13">
        <v>83</v>
      </c>
      <c r="G17" s="19">
        <v>0.16</v>
      </c>
      <c r="H17" s="13">
        <v>63</v>
      </c>
      <c r="I17" s="21">
        <v>0.09</v>
      </c>
      <c r="J17" s="12">
        <v>0.36</v>
      </c>
      <c r="K17" s="18" t="s">
        <v>122</v>
      </c>
      <c r="L17" s="12">
        <v>0.56999999999999995</v>
      </c>
      <c r="M17" s="10">
        <v>77</v>
      </c>
      <c r="N17" s="30">
        <v>0.5</v>
      </c>
      <c r="O17" s="36">
        <v>89</v>
      </c>
      <c r="P17" s="30">
        <v>0.55000000000000004</v>
      </c>
      <c r="Q17" s="39">
        <v>89</v>
      </c>
      <c r="R17" s="21">
        <v>0.65</v>
      </c>
      <c r="S17" s="46">
        <v>0.5</v>
      </c>
      <c r="T17" s="46">
        <v>0.68</v>
      </c>
      <c r="W17" s="59" t="s">
        <v>7</v>
      </c>
      <c r="X17" s="10">
        <v>84</v>
      </c>
      <c r="Y17" s="50">
        <v>83</v>
      </c>
      <c r="Z17" s="13">
        <v>63</v>
      </c>
      <c r="AA17" s="13"/>
      <c r="AB17" s="13">
        <v>77</v>
      </c>
      <c r="AC17" s="36">
        <v>89</v>
      </c>
      <c r="AD17" s="39">
        <v>89</v>
      </c>
      <c r="AF17" s="26" t="s">
        <v>7</v>
      </c>
      <c r="AG17" s="30">
        <v>0.1</v>
      </c>
      <c r="AH17" s="12">
        <v>0.7</v>
      </c>
      <c r="AI17" s="19">
        <v>0.16</v>
      </c>
      <c r="AJ17" s="21">
        <v>0.09</v>
      </c>
      <c r="AK17" s="12">
        <v>0.36</v>
      </c>
      <c r="AL17" s="12">
        <v>0.56999999999999995</v>
      </c>
      <c r="AM17" s="21">
        <v>0.5</v>
      </c>
      <c r="AN17" s="21">
        <v>0.55000000000000004</v>
      </c>
      <c r="AO17" s="21">
        <v>0.65</v>
      </c>
      <c r="AP17" s="46">
        <v>0.5</v>
      </c>
      <c r="AQ17" s="46">
        <v>0.68</v>
      </c>
    </row>
    <row r="18" spans="1:43" x14ac:dyDescent="0.25">
      <c r="B18" s="26" t="s">
        <v>5</v>
      </c>
      <c r="C18" s="30">
        <v>0.3</v>
      </c>
      <c r="D18" s="13">
        <v>90</v>
      </c>
      <c r="E18" s="12">
        <v>0.8</v>
      </c>
      <c r="F18" s="13">
        <v>83</v>
      </c>
      <c r="G18" s="19">
        <v>0.8</v>
      </c>
      <c r="H18" s="13">
        <v>86</v>
      </c>
      <c r="I18" s="21">
        <v>0.53</v>
      </c>
      <c r="J18" s="12">
        <v>0.54</v>
      </c>
      <c r="K18" s="13">
        <v>88</v>
      </c>
      <c r="L18" s="12">
        <v>0.92</v>
      </c>
      <c r="M18" s="10">
        <v>88</v>
      </c>
      <c r="N18" s="30">
        <v>0.9</v>
      </c>
      <c r="O18" s="36">
        <v>76</v>
      </c>
      <c r="P18" s="30">
        <v>0.63</v>
      </c>
      <c r="Q18" s="39">
        <v>81</v>
      </c>
      <c r="R18" s="21">
        <v>0.79</v>
      </c>
      <c r="S18" s="46">
        <v>0.8</v>
      </c>
      <c r="T18" s="46">
        <v>0.82</v>
      </c>
      <c r="W18" s="59" t="s">
        <v>5</v>
      </c>
      <c r="X18" s="10">
        <v>90</v>
      </c>
      <c r="Y18" s="50">
        <v>83</v>
      </c>
      <c r="Z18" s="13">
        <v>86</v>
      </c>
      <c r="AA18" s="13">
        <v>88</v>
      </c>
      <c r="AB18" s="13">
        <v>88</v>
      </c>
      <c r="AC18" s="36">
        <v>76</v>
      </c>
      <c r="AD18" s="39">
        <v>81</v>
      </c>
      <c r="AF18" s="26" t="s">
        <v>5</v>
      </c>
      <c r="AG18" s="30">
        <v>0.3</v>
      </c>
      <c r="AH18" s="12">
        <v>0.8</v>
      </c>
      <c r="AI18" s="19">
        <v>0.8</v>
      </c>
      <c r="AJ18" s="21">
        <v>0.53</v>
      </c>
      <c r="AK18" s="12">
        <v>0.54</v>
      </c>
      <c r="AL18" s="12">
        <v>0.92</v>
      </c>
      <c r="AM18" s="21">
        <v>0.9</v>
      </c>
      <c r="AN18" s="21">
        <v>0.63</v>
      </c>
      <c r="AO18" s="21">
        <v>0.79</v>
      </c>
      <c r="AP18" s="46">
        <v>0.8</v>
      </c>
      <c r="AQ18" s="46">
        <v>0.82</v>
      </c>
    </row>
    <row r="19" spans="1:43" x14ac:dyDescent="0.25">
      <c r="B19" s="26" t="s">
        <v>15</v>
      </c>
      <c r="C19" s="30">
        <v>0.65</v>
      </c>
      <c r="D19" s="13">
        <v>76</v>
      </c>
      <c r="E19" s="12">
        <v>0.3</v>
      </c>
      <c r="F19" s="13">
        <v>72</v>
      </c>
      <c r="G19" s="19">
        <v>0.7</v>
      </c>
      <c r="H19" s="13">
        <v>77</v>
      </c>
      <c r="I19" s="21">
        <v>0.4</v>
      </c>
      <c r="J19" s="12">
        <v>0.67</v>
      </c>
      <c r="K19" s="13">
        <v>81</v>
      </c>
      <c r="L19" s="12">
        <v>0.62</v>
      </c>
      <c r="M19" s="10">
        <v>62</v>
      </c>
      <c r="N19" s="30">
        <v>0.4</v>
      </c>
      <c r="O19" s="36">
        <v>62</v>
      </c>
      <c r="P19" s="30">
        <v>0.74</v>
      </c>
      <c r="Q19" s="39">
        <v>68</v>
      </c>
      <c r="R19" s="21">
        <v>0.53</v>
      </c>
      <c r="S19" s="46">
        <v>0.75</v>
      </c>
      <c r="T19" s="46">
        <v>0.57999999999999996</v>
      </c>
      <c r="W19" s="59" t="s">
        <v>15</v>
      </c>
      <c r="X19" s="10">
        <v>76</v>
      </c>
      <c r="Y19" s="50">
        <v>72</v>
      </c>
      <c r="Z19" s="13">
        <v>77</v>
      </c>
      <c r="AA19" s="13">
        <v>81</v>
      </c>
      <c r="AB19" s="13">
        <v>62</v>
      </c>
      <c r="AC19" s="36">
        <v>62</v>
      </c>
      <c r="AD19" s="39">
        <v>68</v>
      </c>
      <c r="AF19" s="26" t="s">
        <v>15</v>
      </c>
      <c r="AG19" s="30">
        <v>0.65</v>
      </c>
      <c r="AH19" s="12">
        <v>0.3</v>
      </c>
      <c r="AI19" s="19">
        <v>0.7</v>
      </c>
      <c r="AJ19" s="21">
        <v>0.4</v>
      </c>
      <c r="AK19" s="12">
        <v>0.67</v>
      </c>
      <c r="AL19" s="12">
        <v>0.62</v>
      </c>
      <c r="AM19" s="21">
        <v>0.4</v>
      </c>
      <c r="AN19" s="21">
        <v>0.74</v>
      </c>
      <c r="AO19" s="21">
        <v>0.53</v>
      </c>
      <c r="AP19" s="46">
        <v>0.75</v>
      </c>
      <c r="AQ19" s="46">
        <v>0.57999999999999996</v>
      </c>
    </row>
    <row r="20" spans="1:43" x14ac:dyDescent="0.25">
      <c r="B20" s="26" t="s">
        <v>6</v>
      </c>
      <c r="C20" s="30">
        <v>0.85</v>
      </c>
      <c r="D20" s="13">
        <v>90</v>
      </c>
      <c r="E20" s="12">
        <v>0.45</v>
      </c>
      <c r="F20" s="13">
        <v>76</v>
      </c>
      <c r="G20" s="19">
        <v>0.15</v>
      </c>
      <c r="H20" s="13">
        <v>79</v>
      </c>
      <c r="I20" s="21">
        <v>0.42</v>
      </c>
      <c r="J20" s="12">
        <v>0.22</v>
      </c>
      <c r="K20" s="13">
        <v>79</v>
      </c>
      <c r="L20" s="12">
        <v>0.23</v>
      </c>
      <c r="M20" s="10">
        <v>70</v>
      </c>
      <c r="N20" s="30">
        <v>0.7</v>
      </c>
      <c r="O20" s="36">
        <v>64</v>
      </c>
      <c r="P20" s="30">
        <v>0.1</v>
      </c>
      <c r="Q20" s="39">
        <v>69</v>
      </c>
      <c r="R20" s="21">
        <v>0.09</v>
      </c>
      <c r="S20" s="46">
        <v>0.78</v>
      </c>
      <c r="T20" s="46">
        <v>0.68</v>
      </c>
      <c r="W20" s="59" t="s">
        <v>6</v>
      </c>
      <c r="X20" s="10">
        <v>90</v>
      </c>
      <c r="Y20" s="50">
        <v>76</v>
      </c>
      <c r="Z20" s="13">
        <v>79</v>
      </c>
      <c r="AA20" s="13">
        <v>79</v>
      </c>
      <c r="AB20" s="13">
        <v>70</v>
      </c>
      <c r="AC20" s="36">
        <v>64</v>
      </c>
      <c r="AD20" s="39">
        <v>69</v>
      </c>
      <c r="AF20" s="26" t="s">
        <v>6</v>
      </c>
      <c r="AG20" s="30">
        <v>0.85</v>
      </c>
      <c r="AH20" s="12">
        <v>0.45</v>
      </c>
      <c r="AI20" s="19">
        <v>0.15</v>
      </c>
      <c r="AJ20" s="21">
        <v>0.42</v>
      </c>
      <c r="AK20" s="12">
        <v>0.22</v>
      </c>
      <c r="AL20" s="12">
        <v>0.23</v>
      </c>
      <c r="AM20" s="21">
        <v>0.7</v>
      </c>
      <c r="AN20" s="21">
        <v>0.1</v>
      </c>
      <c r="AO20" s="21">
        <v>0.09</v>
      </c>
      <c r="AP20" s="46">
        <v>0.78</v>
      </c>
      <c r="AQ20" s="46">
        <v>0.68</v>
      </c>
    </row>
    <row r="21" spans="1:43" x14ac:dyDescent="0.25">
      <c r="B21" s="26" t="s">
        <v>35</v>
      </c>
      <c r="C21" s="30">
        <v>0.8</v>
      </c>
      <c r="D21" s="13">
        <v>88</v>
      </c>
      <c r="E21" s="12">
        <v>0.9</v>
      </c>
      <c r="F21" s="13">
        <v>92</v>
      </c>
      <c r="G21" s="19">
        <v>7.0000000000000007E-2</v>
      </c>
      <c r="H21" s="13">
        <v>91</v>
      </c>
      <c r="I21" s="21">
        <v>0.28999999999999998</v>
      </c>
      <c r="J21" s="12">
        <v>1</v>
      </c>
      <c r="K21" s="13">
        <v>94</v>
      </c>
      <c r="L21" s="12">
        <v>0.47</v>
      </c>
      <c r="M21" s="10">
        <v>94</v>
      </c>
      <c r="N21" s="30">
        <v>0.5</v>
      </c>
      <c r="O21" s="19" t="s">
        <v>119</v>
      </c>
      <c r="P21" s="30">
        <v>0.52</v>
      </c>
      <c r="Q21" s="39">
        <v>92</v>
      </c>
      <c r="R21" s="21">
        <v>0.59</v>
      </c>
      <c r="S21" s="46">
        <v>0.85</v>
      </c>
      <c r="T21" s="46">
        <v>0.74</v>
      </c>
      <c r="W21" s="59" t="s">
        <v>35</v>
      </c>
      <c r="X21" s="10">
        <v>88</v>
      </c>
      <c r="Y21" s="50">
        <v>92</v>
      </c>
      <c r="Z21" s="13">
        <v>91</v>
      </c>
      <c r="AA21" s="13">
        <v>94</v>
      </c>
      <c r="AB21" s="13">
        <v>94</v>
      </c>
      <c r="AC21" s="19" t="s">
        <v>119</v>
      </c>
      <c r="AD21" s="39">
        <v>92</v>
      </c>
      <c r="AF21" s="26" t="s">
        <v>35</v>
      </c>
      <c r="AG21" s="30">
        <v>0.8</v>
      </c>
      <c r="AH21" s="12">
        <v>0.9</v>
      </c>
      <c r="AI21" s="19">
        <v>7.0000000000000007E-2</v>
      </c>
      <c r="AJ21" s="21">
        <v>0.28999999999999998</v>
      </c>
      <c r="AK21" s="12">
        <v>1</v>
      </c>
      <c r="AL21" s="12">
        <v>0.47</v>
      </c>
      <c r="AM21" s="21">
        <v>0.5</v>
      </c>
      <c r="AN21" s="21">
        <v>0.52</v>
      </c>
      <c r="AO21" s="21">
        <v>0.59</v>
      </c>
      <c r="AP21" s="46">
        <v>0.85</v>
      </c>
      <c r="AQ21" s="46">
        <v>0.74</v>
      </c>
    </row>
    <row r="22" spans="1:43" x14ac:dyDescent="0.25">
      <c r="B22" s="26" t="s">
        <v>13</v>
      </c>
      <c r="C22" s="30">
        <v>0.5</v>
      </c>
      <c r="D22" s="13">
        <v>39</v>
      </c>
      <c r="E22" s="12">
        <v>0.01</v>
      </c>
      <c r="F22" s="13">
        <v>81</v>
      </c>
      <c r="G22" s="19">
        <v>0.1</v>
      </c>
      <c r="H22" s="13">
        <v>77</v>
      </c>
      <c r="I22" s="21">
        <v>0.56000000000000005</v>
      </c>
      <c r="J22" s="12">
        <v>0.52</v>
      </c>
      <c r="K22" s="13">
        <v>63</v>
      </c>
      <c r="L22" s="12">
        <v>0.38</v>
      </c>
      <c r="M22" s="10">
        <v>74</v>
      </c>
      <c r="N22" s="30">
        <v>0.6</v>
      </c>
      <c r="O22" s="14" t="s">
        <v>36</v>
      </c>
      <c r="P22" s="30">
        <v>0.18</v>
      </c>
      <c r="Q22" s="39">
        <v>61</v>
      </c>
      <c r="R22" s="21">
        <v>0.7</v>
      </c>
      <c r="S22" s="46">
        <v>0.75</v>
      </c>
      <c r="T22" s="46">
        <v>0.64</v>
      </c>
      <c r="W22" s="59" t="s">
        <v>13</v>
      </c>
      <c r="X22" s="10">
        <v>39</v>
      </c>
      <c r="Y22" s="50">
        <v>81</v>
      </c>
      <c r="Z22" s="13">
        <v>77</v>
      </c>
      <c r="AA22" s="13">
        <v>63</v>
      </c>
      <c r="AB22" s="13">
        <v>74</v>
      </c>
      <c r="AC22" s="14" t="s">
        <v>36</v>
      </c>
      <c r="AD22" s="39">
        <v>61</v>
      </c>
      <c r="AF22" s="26" t="s">
        <v>13</v>
      </c>
      <c r="AG22" s="30">
        <v>0.5</v>
      </c>
      <c r="AH22" s="12">
        <v>0.01</v>
      </c>
      <c r="AI22" s="19">
        <v>0.1</v>
      </c>
      <c r="AJ22" s="21">
        <v>0.56000000000000005</v>
      </c>
      <c r="AK22" s="12">
        <v>0.52</v>
      </c>
      <c r="AL22" s="12">
        <v>0.38</v>
      </c>
      <c r="AM22" s="21">
        <v>0.6</v>
      </c>
      <c r="AN22" s="21">
        <v>0.18</v>
      </c>
      <c r="AO22" s="21">
        <v>0.7</v>
      </c>
      <c r="AP22" s="46">
        <v>0.75</v>
      </c>
      <c r="AQ22" s="46">
        <v>0.64</v>
      </c>
    </row>
    <row r="23" spans="1:43" x14ac:dyDescent="0.25">
      <c r="B23" s="26" t="s">
        <v>14</v>
      </c>
      <c r="C23" s="30">
        <v>0.75</v>
      </c>
      <c r="D23" s="13">
        <v>64</v>
      </c>
      <c r="E23" s="12">
        <v>0.3</v>
      </c>
      <c r="F23" s="13">
        <v>87</v>
      </c>
      <c r="G23" s="19">
        <v>0.15</v>
      </c>
      <c r="H23" s="13">
        <v>86</v>
      </c>
      <c r="I23" s="21">
        <v>0.76</v>
      </c>
      <c r="J23" s="12">
        <v>0.4</v>
      </c>
      <c r="K23" s="13">
        <v>82</v>
      </c>
      <c r="L23" s="12">
        <v>0.71</v>
      </c>
      <c r="M23" s="10">
        <v>77</v>
      </c>
      <c r="N23" s="30">
        <v>0.8</v>
      </c>
      <c r="O23" s="36">
        <v>28.999999999999996</v>
      </c>
      <c r="P23" s="30">
        <v>0.45</v>
      </c>
      <c r="Q23" s="39">
        <v>82</v>
      </c>
      <c r="R23" s="21">
        <v>0.34</v>
      </c>
      <c r="S23" s="46">
        <v>0.68</v>
      </c>
      <c r="T23" s="46">
        <v>0.85</v>
      </c>
      <c r="W23" s="59" t="s">
        <v>14</v>
      </c>
      <c r="X23" s="10">
        <v>64</v>
      </c>
      <c r="Y23" s="50">
        <v>87</v>
      </c>
      <c r="Z23" s="13">
        <v>86</v>
      </c>
      <c r="AA23" s="13">
        <v>82</v>
      </c>
      <c r="AB23" s="13">
        <v>77</v>
      </c>
      <c r="AC23" s="36">
        <v>28.999999999999996</v>
      </c>
      <c r="AD23" s="39">
        <v>82</v>
      </c>
      <c r="AF23" s="26" t="s">
        <v>14</v>
      </c>
      <c r="AG23" s="30">
        <v>0.75</v>
      </c>
      <c r="AH23" s="12">
        <v>0.3</v>
      </c>
      <c r="AI23" s="19">
        <v>0.15</v>
      </c>
      <c r="AJ23" s="21">
        <v>0.76</v>
      </c>
      <c r="AK23" s="12">
        <v>0.4</v>
      </c>
      <c r="AL23" s="12">
        <v>0.71</v>
      </c>
      <c r="AM23" s="21">
        <v>0.8</v>
      </c>
      <c r="AN23" s="21">
        <v>0.45</v>
      </c>
      <c r="AO23" s="21">
        <v>0.34</v>
      </c>
      <c r="AP23" s="46">
        <v>0.68</v>
      </c>
      <c r="AQ23" s="46">
        <v>0.85</v>
      </c>
    </row>
    <row r="24" spans="1:43" x14ac:dyDescent="0.25">
      <c r="B24" s="26" t="s">
        <v>17</v>
      </c>
      <c r="C24" s="30">
        <v>0</v>
      </c>
      <c r="D24" s="18" t="s">
        <v>36</v>
      </c>
      <c r="E24" s="14" t="s">
        <v>36</v>
      </c>
      <c r="F24" s="18" t="s">
        <v>36</v>
      </c>
      <c r="G24" s="19">
        <v>0</v>
      </c>
      <c r="H24" s="18" t="s">
        <v>36</v>
      </c>
      <c r="I24" s="21">
        <v>0</v>
      </c>
      <c r="J24" s="12" t="s">
        <v>37</v>
      </c>
      <c r="K24" s="13">
        <v>82</v>
      </c>
      <c r="L24" s="12">
        <v>0.55000000000000004</v>
      </c>
      <c r="M24" s="10">
        <v>62</v>
      </c>
      <c r="N24" s="30">
        <v>0.4</v>
      </c>
      <c r="O24" s="36">
        <v>6</v>
      </c>
      <c r="P24" s="30">
        <v>0</v>
      </c>
      <c r="Q24" s="39">
        <v>62</v>
      </c>
      <c r="R24" s="21">
        <v>0.41</v>
      </c>
      <c r="S24" s="46">
        <v>0.61</v>
      </c>
      <c r="T24" s="46">
        <v>0.8</v>
      </c>
      <c r="W24" s="59" t="s">
        <v>17</v>
      </c>
      <c r="X24" s="14" t="s">
        <v>36</v>
      </c>
      <c r="Y24" s="52" t="s">
        <v>36</v>
      </c>
      <c r="Z24" s="18" t="s">
        <v>36</v>
      </c>
      <c r="AA24" s="13">
        <v>82</v>
      </c>
      <c r="AB24" s="13">
        <v>62</v>
      </c>
      <c r="AC24" s="36">
        <v>6</v>
      </c>
      <c r="AD24" s="39">
        <v>62</v>
      </c>
      <c r="AF24" s="26" t="s">
        <v>17</v>
      </c>
      <c r="AG24" s="30">
        <v>0</v>
      </c>
      <c r="AH24" s="14" t="s">
        <v>36</v>
      </c>
      <c r="AI24" s="19">
        <v>0</v>
      </c>
      <c r="AJ24" s="21">
        <v>0</v>
      </c>
      <c r="AK24" s="12" t="s">
        <v>37</v>
      </c>
      <c r="AL24" s="12">
        <v>0.55000000000000004</v>
      </c>
      <c r="AM24" s="21">
        <v>0.4</v>
      </c>
      <c r="AN24" s="21">
        <v>0</v>
      </c>
      <c r="AO24" s="21">
        <v>0.41</v>
      </c>
      <c r="AP24" s="46">
        <v>0.61</v>
      </c>
      <c r="AQ24" s="46">
        <v>0.8</v>
      </c>
    </row>
    <row r="25" spans="1:43" x14ac:dyDescent="0.25">
      <c r="B25" s="32" t="s">
        <v>18</v>
      </c>
      <c r="C25" s="31">
        <v>0.3</v>
      </c>
      <c r="D25" s="17">
        <v>56</v>
      </c>
      <c r="E25" s="15">
        <v>0</v>
      </c>
      <c r="F25" s="17">
        <v>27</v>
      </c>
      <c r="G25" s="20">
        <v>0.09</v>
      </c>
      <c r="H25" s="17">
        <v>87</v>
      </c>
      <c r="I25" s="22">
        <v>0.47</v>
      </c>
      <c r="J25" s="15">
        <v>0.44</v>
      </c>
      <c r="K25" s="17">
        <v>82</v>
      </c>
      <c r="L25" s="15">
        <v>0.72</v>
      </c>
      <c r="M25" s="16">
        <v>54</v>
      </c>
      <c r="N25" s="40" t="s">
        <v>36</v>
      </c>
      <c r="O25" s="20" t="s">
        <v>36</v>
      </c>
      <c r="P25" s="40" t="s">
        <v>36</v>
      </c>
      <c r="Q25" s="24" t="s">
        <v>36</v>
      </c>
      <c r="R25" s="24" t="s">
        <v>36</v>
      </c>
      <c r="S25" s="47" t="s">
        <v>36</v>
      </c>
      <c r="T25" s="47" t="s">
        <v>36</v>
      </c>
      <c r="U25" s="4"/>
      <c r="W25" s="60" t="s">
        <v>18</v>
      </c>
      <c r="X25" s="16">
        <v>56</v>
      </c>
      <c r="Y25" s="53">
        <v>27</v>
      </c>
      <c r="Z25" s="17">
        <v>87</v>
      </c>
      <c r="AA25" s="17">
        <v>82</v>
      </c>
      <c r="AB25" s="17">
        <v>54</v>
      </c>
      <c r="AC25" s="20" t="s">
        <v>36</v>
      </c>
      <c r="AD25" s="24" t="s">
        <v>36</v>
      </c>
      <c r="AF25" s="32" t="s">
        <v>18</v>
      </c>
      <c r="AG25" s="31">
        <v>0.3</v>
      </c>
      <c r="AH25" s="15">
        <v>0</v>
      </c>
      <c r="AI25" s="20">
        <v>0.09</v>
      </c>
      <c r="AJ25" s="22">
        <v>0.47</v>
      </c>
      <c r="AK25" s="15">
        <v>0.44</v>
      </c>
      <c r="AL25" s="15">
        <v>0.72</v>
      </c>
      <c r="AM25" s="24" t="s">
        <v>36</v>
      </c>
      <c r="AN25" s="24" t="s">
        <v>36</v>
      </c>
      <c r="AO25" s="24" t="s">
        <v>36</v>
      </c>
      <c r="AP25" s="47" t="s">
        <v>36</v>
      </c>
      <c r="AQ25" s="47" t="s">
        <v>36</v>
      </c>
    </row>
    <row r="28" spans="1:43" ht="26.25" x14ac:dyDescent="0.4">
      <c r="B28" s="61" t="s">
        <v>111</v>
      </c>
      <c r="R28" s="61" t="s">
        <v>31</v>
      </c>
    </row>
    <row r="30" spans="1:43" ht="18.75" x14ac:dyDescent="0.3">
      <c r="B30" s="63" t="s">
        <v>107</v>
      </c>
      <c r="C30" s="64">
        <v>1</v>
      </c>
      <c r="D30" s="64">
        <v>2</v>
      </c>
      <c r="E30" s="64">
        <v>3</v>
      </c>
      <c r="F30" s="64">
        <v>4</v>
      </c>
      <c r="G30" s="64">
        <v>5</v>
      </c>
      <c r="H30" s="65">
        <v>6</v>
      </c>
      <c r="I30" s="65">
        <v>7</v>
      </c>
      <c r="J30" s="66">
        <v>8</v>
      </c>
      <c r="K30" s="66">
        <v>44112</v>
      </c>
      <c r="L30" s="66">
        <v>44119</v>
      </c>
      <c r="M30" s="67"/>
      <c r="N30" s="67"/>
      <c r="O30" s="67"/>
      <c r="P30" s="67"/>
      <c r="Q30" s="67"/>
      <c r="R30" s="63" t="s">
        <v>107</v>
      </c>
      <c r="S30" s="66">
        <v>44042</v>
      </c>
      <c r="T30" s="66">
        <v>44051</v>
      </c>
      <c r="U30" s="66">
        <v>44057</v>
      </c>
      <c r="V30" s="66">
        <v>44064</v>
      </c>
      <c r="W30" s="66">
        <v>44070</v>
      </c>
      <c r="X30" s="66">
        <v>44077</v>
      </c>
      <c r="Y30" s="66">
        <v>44084</v>
      </c>
      <c r="Z30" s="66">
        <v>44092</v>
      </c>
      <c r="AA30" s="66">
        <v>44098</v>
      </c>
      <c r="AB30" s="66">
        <v>44105</v>
      </c>
      <c r="AC30" s="66">
        <v>44112</v>
      </c>
      <c r="AD30" s="67"/>
      <c r="AE30" s="67"/>
    </row>
    <row r="31" spans="1:43" x14ac:dyDescent="0.25">
      <c r="A31" t="s">
        <v>123</v>
      </c>
      <c r="B31" s="68" t="s">
        <v>10</v>
      </c>
      <c r="C31" s="69">
        <v>91</v>
      </c>
      <c r="D31" s="69">
        <v>78</v>
      </c>
      <c r="E31" s="69">
        <v>87</v>
      </c>
      <c r="F31" s="69">
        <v>94</v>
      </c>
      <c r="G31" s="69">
        <v>84</v>
      </c>
      <c r="H31" s="70">
        <v>85</v>
      </c>
      <c r="I31" s="70">
        <v>82</v>
      </c>
      <c r="J31" s="69">
        <v>92</v>
      </c>
      <c r="K31" s="71">
        <v>84</v>
      </c>
      <c r="L31" s="69">
        <v>83</v>
      </c>
      <c r="M31" s="67"/>
      <c r="N31" s="67"/>
      <c r="O31" s="67"/>
      <c r="P31" s="67"/>
      <c r="Q31" s="67"/>
      <c r="R31" s="68" t="s">
        <v>10</v>
      </c>
      <c r="S31" s="72">
        <v>0.75</v>
      </c>
      <c r="T31" s="72">
        <v>0.9</v>
      </c>
      <c r="U31" s="73">
        <v>0.11</v>
      </c>
      <c r="V31" s="72">
        <v>0.56000000000000005</v>
      </c>
      <c r="W31" s="72">
        <v>0.35</v>
      </c>
      <c r="X31" s="72">
        <v>0.86</v>
      </c>
      <c r="Y31" s="72">
        <v>0.5</v>
      </c>
      <c r="Z31" s="72">
        <v>0.7</v>
      </c>
      <c r="AA31" s="72">
        <v>0.55000000000000004</v>
      </c>
      <c r="AB31" s="72">
        <v>0.78</v>
      </c>
      <c r="AC31" s="72">
        <v>0.72</v>
      </c>
      <c r="AD31" s="67"/>
      <c r="AE31" s="67"/>
    </row>
    <row r="32" spans="1:43" x14ac:dyDescent="0.25">
      <c r="A32">
        <v>1</v>
      </c>
      <c r="B32" s="68" t="s">
        <v>11</v>
      </c>
      <c r="C32" s="69">
        <v>36</v>
      </c>
      <c r="D32" s="74" t="s">
        <v>36</v>
      </c>
      <c r="E32" s="74" t="s">
        <v>36</v>
      </c>
      <c r="F32" s="69">
        <v>88</v>
      </c>
      <c r="G32" s="69">
        <v>76</v>
      </c>
      <c r="H32" s="70">
        <v>73</v>
      </c>
      <c r="I32" s="70">
        <v>76</v>
      </c>
      <c r="J32" s="69">
        <v>90</v>
      </c>
      <c r="K32" s="71">
        <v>88</v>
      </c>
      <c r="L32" s="69" t="s">
        <v>125</v>
      </c>
      <c r="M32" s="67"/>
      <c r="N32" s="67"/>
      <c r="O32" s="67"/>
      <c r="P32" s="67"/>
      <c r="Q32" s="67"/>
      <c r="R32" s="68" t="s">
        <v>11</v>
      </c>
      <c r="S32" s="72">
        <v>0.5</v>
      </c>
      <c r="T32" s="69" t="s">
        <v>36</v>
      </c>
      <c r="U32" s="69"/>
      <c r="V32" s="72">
        <v>0.35</v>
      </c>
      <c r="W32" s="72">
        <v>0.57999999999999996</v>
      </c>
      <c r="X32" s="72">
        <v>0.52</v>
      </c>
      <c r="Y32" s="72">
        <v>0.3</v>
      </c>
      <c r="Z32" s="72">
        <v>0.48</v>
      </c>
      <c r="AA32" s="72">
        <v>0.19</v>
      </c>
      <c r="AB32" s="72">
        <v>0.81</v>
      </c>
      <c r="AC32" s="72">
        <v>0.77</v>
      </c>
      <c r="AD32" s="67"/>
      <c r="AE32" s="67"/>
    </row>
    <row r="33" spans="1:31" x14ac:dyDescent="0.25">
      <c r="A33">
        <v>1</v>
      </c>
      <c r="B33" s="68" t="s">
        <v>0</v>
      </c>
      <c r="C33" s="69">
        <v>74</v>
      </c>
      <c r="D33" s="69">
        <v>94</v>
      </c>
      <c r="E33" s="69">
        <v>88</v>
      </c>
      <c r="F33" s="69">
        <v>93</v>
      </c>
      <c r="G33" s="69">
        <v>75</v>
      </c>
      <c r="H33" s="70">
        <v>78</v>
      </c>
      <c r="I33" s="70">
        <v>83</v>
      </c>
      <c r="J33" s="69">
        <v>86</v>
      </c>
      <c r="K33" s="71">
        <v>84</v>
      </c>
      <c r="L33" s="69">
        <v>93</v>
      </c>
      <c r="M33" s="67"/>
      <c r="N33" s="67"/>
      <c r="O33" s="67"/>
      <c r="P33" s="67"/>
      <c r="Q33" s="67"/>
      <c r="R33" s="68" t="s">
        <v>0</v>
      </c>
      <c r="S33" s="72">
        <v>0.95</v>
      </c>
      <c r="T33" s="72">
        <v>0.95</v>
      </c>
      <c r="U33" s="73">
        <v>0.15</v>
      </c>
      <c r="V33" s="72">
        <v>0.54</v>
      </c>
      <c r="W33" s="72">
        <v>0.27</v>
      </c>
      <c r="X33" s="72">
        <v>0.93</v>
      </c>
      <c r="Y33" s="72">
        <v>0.8</v>
      </c>
      <c r="Z33" s="72">
        <v>0.5</v>
      </c>
      <c r="AA33" s="72">
        <v>0.68</v>
      </c>
      <c r="AB33" s="72">
        <v>0.86</v>
      </c>
      <c r="AC33" s="72">
        <v>0.69</v>
      </c>
      <c r="AD33" s="67"/>
      <c r="AE33" s="67"/>
    </row>
    <row r="34" spans="1:31" x14ac:dyDescent="0.25">
      <c r="A34" t="s">
        <v>123</v>
      </c>
      <c r="B34" s="68" t="s">
        <v>1</v>
      </c>
      <c r="C34" s="69">
        <v>73</v>
      </c>
      <c r="D34" s="69">
        <v>62</v>
      </c>
      <c r="E34" s="69">
        <v>50</v>
      </c>
      <c r="F34" s="69">
        <v>40</v>
      </c>
      <c r="G34" s="69">
        <v>44</v>
      </c>
      <c r="H34" s="70">
        <v>54</v>
      </c>
      <c r="I34" s="70">
        <v>41</v>
      </c>
      <c r="J34" s="69">
        <v>61.5</v>
      </c>
      <c r="K34" s="67">
        <v>76.5</v>
      </c>
      <c r="L34" s="69">
        <v>57</v>
      </c>
      <c r="M34" s="67"/>
      <c r="N34" s="67"/>
      <c r="O34" s="67"/>
      <c r="P34" s="67"/>
      <c r="Q34" s="67"/>
      <c r="R34" s="68" t="s">
        <v>1</v>
      </c>
      <c r="S34" s="72">
        <v>0.1</v>
      </c>
      <c r="T34" s="72">
        <v>0.85</v>
      </c>
      <c r="U34" s="73">
        <v>0.25</v>
      </c>
      <c r="V34" s="72">
        <v>0.33</v>
      </c>
      <c r="W34" s="72">
        <v>0.51</v>
      </c>
      <c r="X34" s="72">
        <v>0.23</v>
      </c>
      <c r="Y34" s="72">
        <v>0.4</v>
      </c>
      <c r="Z34" s="72">
        <v>0.32</v>
      </c>
      <c r="AA34" s="72">
        <v>0.31</v>
      </c>
      <c r="AB34" s="72">
        <v>0.55000000000000004</v>
      </c>
      <c r="AC34" s="72">
        <v>0.62</v>
      </c>
      <c r="AD34" s="67"/>
      <c r="AE34" s="67"/>
    </row>
    <row r="35" spans="1:31" x14ac:dyDescent="0.25">
      <c r="A35">
        <v>1</v>
      </c>
      <c r="B35" s="68" t="s">
        <v>12</v>
      </c>
      <c r="C35" s="69">
        <v>48</v>
      </c>
      <c r="D35" s="69">
        <v>82</v>
      </c>
      <c r="E35" s="69">
        <v>90</v>
      </c>
      <c r="F35" s="69">
        <v>95</v>
      </c>
      <c r="G35" s="69">
        <v>90</v>
      </c>
      <c r="H35" s="70">
        <v>77</v>
      </c>
      <c r="I35" s="70">
        <v>81</v>
      </c>
      <c r="J35" s="69">
        <v>80</v>
      </c>
      <c r="K35" s="71">
        <v>84</v>
      </c>
      <c r="L35" s="69">
        <v>82</v>
      </c>
      <c r="M35" s="67"/>
      <c r="N35" s="67"/>
      <c r="O35" s="67"/>
      <c r="P35" s="67"/>
      <c r="Q35" s="67"/>
      <c r="R35" s="68" t="s">
        <v>12</v>
      </c>
      <c r="S35" s="72">
        <v>0.9</v>
      </c>
      <c r="T35" s="72">
        <v>0.75</v>
      </c>
      <c r="U35" s="73">
        <v>0.17</v>
      </c>
      <c r="V35" s="72">
        <v>0.8</v>
      </c>
      <c r="W35" s="72">
        <v>0.49</v>
      </c>
      <c r="X35" s="72">
        <v>0.93</v>
      </c>
      <c r="Y35" s="72">
        <v>0.8</v>
      </c>
      <c r="Z35" s="72">
        <v>0.78</v>
      </c>
      <c r="AA35" s="72">
        <v>0.61</v>
      </c>
      <c r="AB35" s="72">
        <v>0.79</v>
      </c>
      <c r="AC35" s="72">
        <v>0.74</v>
      </c>
      <c r="AD35" s="67"/>
      <c r="AE35" s="67"/>
    </row>
    <row r="36" spans="1:31" x14ac:dyDescent="0.25">
      <c r="A36">
        <v>1</v>
      </c>
      <c r="B36" s="68" t="s">
        <v>9</v>
      </c>
      <c r="C36" s="69">
        <v>46</v>
      </c>
      <c r="D36" s="69">
        <v>83</v>
      </c>
      <c r="E36" s="69">
        <v>72</v>
      </c>
      <c r="F36" s="69">
        <v>86</v>
      </c>
      <c r="G36" s="69">
        <v>80</v>
      </c>
      <c r="H36" s="70">
        <v>82</v>
      </c>
      <c r="I36" s="70">
        <v>91</v>
      </c>
      <c r="J36" s="69">
        <v>84</v>
      </c>
      <c r="K36" s="71">
        <v>79</v>
      </c>
      <c r="L36" s="69">
        <v>92</v>
      </c>
      <c r="M36" s="67"/>
      <c r="N36" s="67"/>
      <c r="O36" s="67"/>
      <c r="P36" s="67"/>
      <c r="Q36" s="67"/>
      <c r="R36" s="68" t="s">
        <v>9</v>
      </c>
      <c r="S36" s="72">
        <v>0.7</v>
      </c>
      <c r="T36" s="72">
        <v>0.05</v>
      </c>
      <c r="U36" s="73">
        <v>0.44</v>
      </c>
      <c r="V36" s="72">
        <v>0.71</v>
      </c>
      <c r="W36" s="72">
        <v>0.51</v>
      </c>
      <c r="X36" s="72">
        <v>0.95</v>
      </c>
      <c r="Y36" s="72">
        <v>0.5</v>
      </c>
      <c r="Z36" s="72">
        <v>0.62</v>
      </c>
      <c r="AA36" s="72">
        <v>0.54</v>
      </c>
      <c r="AB36" s="72">
        <v>0.65</v>
      </c>
      <c r="AC36" s="72">
        <v>0.78</v>
      </c>
      <c r="AD36" s="67"/>
      <c r="AE36" s="67"/>
    </row>
    <row r="37" spans="1:31" x14ac:dyDescent="0.25">
      <c r="A37">
        <v>1</v>
      </c>
      <c r="B37" s="68" t="s">
        <v>16</v>
      </c>
      <c r="C37" s="69">
        <v>78</v>
      </c>
      <c r="D37" s="69">
        <v>89</v>
      </c>
      <c r="E37" s="69">
        <v>83</v>
      </c>
      <c r="F37" s="69">
        <v>94</v>
      </c>
      <c r="G37" s="69">
        <v>84</v>
      </c>
      <c r="H37" s="70">
        <v>84</v>
      </c>
      <c r="I37" s="70">
        <v>73</v>
      </c>
      <c r="J37" s="69">
        <v>87</v>
      </c>
      <c r="K37" s="71">
        <v>95</v>
      </c>
      <c r="L37" s="69">
        <v>89</v>
      </c>
      <c r="M37" s="67"/>
      <c r="N37" s="67"/>
      <c r="O37" s="67"/>
      <c r="P37" s="67"/>
      <c r="Q37" s="67"/>
      <c r="R37" s="68" t="s">
        <v>16</v>
      </c>
      <c r="S37" s="72">
        <v>0.35</v>
      </c>
      <c r="T37" s="72">
        <v>0.2</v>
      </c>
      <c r="U37" s="73">
        <v>0.28999999999999998</v>
      </c>
      <c r="V37" s="72">
        <v>0.57999999999999996</v>
      </c>
      <c r="W37" s="72">
        <v>0.56000000000000005</v>
      </c>
      <c r="X37" s="72">
        <v>0.63</v>
      </c>
      <c r="Y37" s="72">
        <v>0.5</v>
      </c>
      <c r="Z37" s="72">
        <v>0.5</v>
      </c>
      <c r="AA37" s="72">
        <v>0.62</v>
      </c>
      <c r="AB37" s="72">
        <v>0.64</v>
      </c>
      <c r="AC37" s="72">
        <v>0.89</v>
      </c>
      <c r="AD37" s="67"/>
      <c r="AE37" s="67"/>
    </row>
    <row r="38" spans="1:31" x14ac:dyDescent="0.25">
      <c r="A38">
        <v>1</v>
      </c>
      <c r="B38" s="68" t="s">
        <v>2</v>
      </c>
      <c r="C38" s="69">
        <v>63</v>
      </c>
      <c r="D38" s="69">
        <v>79</v>
      </c>
      <c r="E38" s="69">
        <v>70</v>
      </c>
      <c r="F38" s="69">
        <v>76</v>
      </c>
      <c r="G38" s="69">
        <v>91</v>
      </c>
      <c r="H38" s="70">
        <v>83</v>
      </c>
      <c r="I38" s="70">
        <v>72</v>
      </c>
      <c r="J38" s="69">
        <v>74</v>
      </c>
      <c r="K38" s="71">
        <v>84</v>
      </c>
      <c r="L38" s="69">
        <v>88</v>
      </c>
      <c r="M38" s="67"/>
      <c r="N38" s="67"/>
      <c r="O38" s="67"/>
      <c r="P38" s="67"/>
      <c r="Q38" s="67"/>
      <c r="R38" s="68" t="s">
        <v>2</v>
      </c>
      <c r="S38" s="72">
        <v>0.45</v>
      </c>
      <c r="T38" s="72">
        <v>0.5</v>
      </c>
      <c r="U38" s="73">
        <v>0.4</v>
      </c>
      <c r="V38" s="72">
        <v>0.19</v>
      </c>
      <c r="W38" s="72">
        <v>0.48</v>
      </c>
      <c r="X38" s="72">
        <v>0.72</v>
      </c>
      <c r="Y38" s="72">
        <v>0.7</v>
      </c>
      <c r="Z38" s="72">
        <v>0.6</v>
      </c>
      <c r="AA38" s="72">
        <v>0.81</v>
      </c>
      <c r="AB38" s="72">
        <v>0.77</v>
      </c>
      <c r="AC38" s="72">
        <v>0.66</v>
      </c>
      <c r="AD38" s="67"/>
      <c r="AE38" s="67"/>
    </row>
    <row r="39" spans="1:31" x14ac:dyDescent="0.25">
      <c r="A39">
        <v>1</v>
      </c>
      <c r="B39" s="68" t="s">
        <v>3</v>
      </c>
      <c r="C39" s="69">
        <v>65</v>
      </c>
      <c r="D39" s="69">
        <v>94</v>
      </c>
      <c r="E39" s="69">
        <v>81</v>
      </c>
      <c r="F39" s="69">
        <v>88</v>
      </c>
      <c r="G39" s="69">
        <v>82</v>
      </c>
      <c r="H39" s="70">
        <v>77</v>
      </c>
      <c r="I39" s="70">
        <v>71</v>
      </c>
      <c r="J39" s="69">
        <v>86</v>
      </c>
      <c r="K39" s="71">
        <v>82</v>
      </c>
      <c r="L39" s="69">
        <v>80</v>
      </c>
      <c r="M39" s="67"/>
      <c r="N39" s="67"/>
      <c r="O39" s="67"/>
      <c r="P39" s="67"/>
      <c r="Q39" s="67"/>
      <c r="R39" s="68" t="s">
        <v>3</v>
      </c>
      <c r="S39" s="72">
        <v>0.05</v>
      </c>
      <c r="T39" s="72">
        <v>0.3</v>
      </c>
      <c r="U39" s="73">
        <v>0.3</v>
      </c>
      <c r="V39" s="72">
        <v>0.61</v>
      </c>
      <c r="W39" s="72">
        <v>0.6</v>
      </c>
      <c r="X39" s="72">
        <v>0.74</v>
      </c>
      <c r="Y39" s="72">
        <v>0.6</v>
      </c>
      <c r="Z39" s="72">
        <v>0.95</v>
      </c>
      <c r="AA39" s="72">
        <v>0.7</v>
      </c>
      <c r="AB39" s="72">
        <v>0.8</v>
      </c>
      <c r="AC39" s="72">
        <v>0.78</v>
      </c>
      <c r="AD39" s="67"/>
      <c r="AE39" s="67"/>
    </row>
    <row r="40" spans="1:31" x14ac:dyDescent="0.25">
      <c r="A40">
        <v>1</v>
      </c>
      <c r="B40" s="68" t="s">
        <v>4</v>
      </c>
      <c r="C40" s="69">
        <v>69</v>
      </c>
      <c r="D40" s="69">
        <v>93</v>
      </c>
      <c r="E40" s="69">
        <v>73</v>
      </c>
      <c r="F40" s="69">
        <v>84</v>
      </c>
      <c r="G40" s="69">
        <v>86</v>
      </c>
      <c r="H40" s="70">
        <v>74</v>
      </c>
      <c r="I40" s="70">
        <v>84</v>
      </c>
      <c r="J40" s="69">
        <v>77</v>
      </c>
      <c r="K40" s="71">
        <v>87</v>
      </c>
      <c r="L40" s="69">
        <v>88</v>
      </c>
      <c r="M40" s="67"/>
      <c r="N40" s="67"/>
      <c r="O40" s="67"/>
      <c r="P40" s="67"/>
      <c r="Q40" s="67"/>
      <c r="R40" s="68" t="s">
        <v>4</v>
      </c>
      <c r="S40" s="72">
        <v>0.7</v>
      </c>
      <c r="T40" s="72">
        <v>0.7</v>
      </c>
      <c r="U40" s="73">
        <v>0.7</v>
      </c>
      <c r="V40" s="72">
        <v>0.61</v>
      </c>
      <c r="W40" s="72">
        <v>0.42</v>
      </c>
      <c r="X40" s="72">
        <v>0.57999999999999996</v>
      </c>
      <c r="Y40" s="72">
        <v>0.7</v>
      </c>
      <c r="Z40" s="72">
        <v>0.7</v>
      </c>
      <c r="AA40" s="72">
        <v>0.11</v>
      </c>
      <c r="AB40" s="72">
        <v>0.82</v>
      </c>
      <c r="AC40" s="72">
        <v>0.84</v>
      </c>
      <c r="AD40" s="67"/>
      <c r="AE40" s="67"/>
    </row>
    <row r="41" spans="1:31" x14ac:dyDescent="0.25">
      <c r="A41">
        <v>1</v>
      </c>
      <c r="B41" s="68" t="s">
        <v>8</v>
      </c>
      <c r="C41" s="69">
        <v>86</v>
      </c>
      <c r="D41" s="69">
        <v>90</v>
      </c>
      <c r="E41" s="69">
        <v>94</v>
      </c>
      <c r="F41" s="69">
        <v>94</v>
      </c>
      <c r="G41" s="69">
        <v>86</v>
      </c>
      <c r="H41" s="70">
        <v>88</v>
      </c>
      <c r="I41" s="70">
        <v>78</v>
      </c>
      <c r="J41" s="69">
        <v>80</v>
      </c>
      <c r="K41" s="71">
        <v>94</v>
      </c>
      <c r="L41" s="69">
        <v>85</v>
      </c>
      <c r="M41" s="67"/>
      <c r="N41" s="67"/>
      <c r="O41" s="67"/>
      <c r="P41" s="67"/>
      <c r="Q41" s="67"/>
      <c r="R41" s="68" t="s">
        <v>8</v>
      </c>
      <c r="S41" s="72">
        <v>0.9</v>
      </c>
      <c r="T41" s="72">
        <v>0.85</v>
      </c>
      <c r="U41" s="73">
        <v>0.39</v>
      </c>
      <c r="V41" s="72">
        <v>0.46</v>
      </c>
      <c r="W41" s="72">
        <v>0.44</v>
      </c>
      <c r="X41" s="72">
        <v>0.73</v>
      </c>
      <c r="Y41" s="72">
        <v>0.8</v>
      </c>
      <c r="Z41" s="72">
        <v>0.65</v>
      </c>
      <c r="AA41" s="72">
        <v>0.53</v>
      </c>
      <c r="AB41" s="72">
        <v>0.8</v>
      </c>
      <c r="AC41" s="72">
        <v>0.81</v>
      </c>
      <c r="AD41" s="67"/>
      <c r="AE41" s="67"/>
    </row>
    <row r="42" spans="1:31" x14ac:dyDescent="0.25">
      <c r="B42" s="68" t="s">
        <v>7</v>
      </c>
      <c r="C42" s="69">
        <v>84</v>
      </c>
      <c r="D42" s="69">
        <v>83</v>
      </c>
      <c r="E42" s="69">
        <v>63</v>
      </c>
      <c r="F42" s="74" t="s">
        <v>122</v>
      </c>
      <c r="G42" s="69">
        <v>77</v>
      </c>
      <c r="H42" s="70">
        <v>89</v>
      </c>
      <c r="I42" s="70">
        <v>89</v>
      </c>
      <c r="J42" s="69">
        <v>82</v>
      </c>
      <c r="K42" s="71">
        <v>86</v>
      </c>
      <c r="L42" s="69">
        <v>84</v>
      </c>
      <c r="M42" s="67"/>
      <c r="N42" s="67"/>
      <c r="O42" s="67"/>
      <c r="P42" s="67"/>
      <c r="Q42" s="67"/>
      <c r="R42" s="68" t="s">
        <v>7</v>
      </c>
      <c r="S42" s="72">
        <v>0.1</v>
      </c>
      <c r="T42" s="72">
        <v>0.7</v>
      </c>
      <c r="U42" s="73">
        <v>0.16</v>
      </c>
      <c r="V42" s="72">
        <v>0.09</v>
      </c>
      <c r="W42" s="72">
        <v>0.36</v>
      </c>
      <c r="X42" s="72">
        <v>0.56999999999999995</v>
      </c>
      <c r="Y42" s="72">
        <v>0.5</v>
      </c>
      <c r="Z42" s="72">
        <v>0.55000000000000004</v>
      </c>
      <c r="AA42" s="72">
        <v>0.65</v>
      </c>
      <c r="AB42" s="72">
        <v>0.5</v>
      </c>
      <c r="AC42" s="72">
        <v>0.68</v>
      </c>
      <c r="AD42" s="67"/>
      <c r="AE42" s="67"/>
    </row>
    <row r="43" spans="1:31" x14ac:dyDescent="0.25">
      <c r="A43">
        <v>1</v>
      </c>
      <c r="B43" s="68" t="s">
        <v>5</v>
      </c>
      <c r="C43" s="69">
        <v>90</v>
      </c>
      <c r="D43" s="69">
        <v>83</v>
      </c>
      <c r="E43" s="69">
        <v>86</v>
      </c>
      <c r="F43" s="69">
        <v>88</v>
      </c>
      <c r="G43" s="69">
        <v>88</v>
      </c>
      <c r="H43" s="70">
        <v>76</v>
      </c>
      <c r="I43" s="70">
        <v>81</v>
      </c>
      <c r="J43" s="69">
        <v>82</v>
      </c>
      <c r="K43" s="71">
        <v>84</v>
      </c>
      <c r="L43" s="69">
        <v>83</v>
      </c>
      <c r="M43" s="67"/>
      <c r="N43" s="67"/>
      <c r="O43" s="67"/>
      <c r="P43" s="67"/>
      <c r="Q43" s="67"/>
      <c r="R43" s="68" t="s">
        <v>5</v>
      </c>
      <c r="S43" s="72">
        <v>0.3</v>
      </c>
      <c r="T43" s="72">
        <v>0.8</v>
      </c>
      <c r="U43" s="73">
        <v>0.8</v>
      </c>
      <c r="V43" s="72">
        <v>0.53</v>
      </c>
      <c r="W43" s="72">
        <v>0.54</v>
      </c>
      <c r="X43" s="72">
        <v>0.92</v>
      </c>
      <c r="Y43" s="72">
        <v>0.9</v>
      </c>
      <c r="Z43" s="72">
        <v>0.63</v>
      </c>
      <c r="AA43" s="72">
        <v>0.79</v>
      </c>
      <c r="AB43" s="72">
        <v>0.8</v>
      </c>
      <c r="AC43" s="72">
        <v>0.82</v>
      </c>
      <c r="AD43" s="67"/>
      <c r="AE43" s="67"/>
    </row>
    <row r="44" spans="1:31" x14ac:dyDescent="0.25">
      <c r="A44" t="s">
        <v>124</v>
      </c>
      <c r="B44" s="68" t="s">
        <v>15</v>
      </c>
      <c r="C44" s="69">
        <v>76</v>
      </c>
      <c r="D44" s="69">
        <v>72</v>
      </c>
      <c r="E44" s="69">
        <v>77</v>
      </c>
      <c r="F44" s="69">
        <v>81</v>
      </c>
      <c r="G44" s="69">
        <v>62</v>
      </c>
      <c r="H44" s="70">
        <v>62</v>
      </c>
      <c r="I44" s="70">
        <v>68</v>
      </c>
      <c r="J44" s="69">
        <v>75</v>
      </c>
      <c r="K44" s="71">
        <v>79</v>
      </c>
      <c r="L44" s="69">
        <v>85</v>
      </c>
      <c r="M44" s="67"/>
      <c r="N44" s="67"/>
      <c r="O44" s="67"/>
      <c r="P44" s="67"/>
      <c r="Q44" s="67"/>
      <c r="R44" s="68" t="s">
        <v>15</v>
      </c>
      <c r="S44" s="72">
        <v>0.65</v>
      </c>
      <c r="T44" s="72">
        <v>0.3</v>
      </c>
      <c r="U44" s="73">
        <v>0.7</v>
      </c>
      <c r="V44" s="72">
        <v>0.4</v>
      </c>
      <c r="W44" s="72">
        <v>0.67</v>
      </c>
      <c r="X44" s="72">
        <v>0.62</v>
      </c>
      <c r="Y44" s="72">
        <v>0.4</v>
      </c>
      <c r="Z44" s="72">
        <v>0.74</v>
      </c>
      <c r="AA44" s="72">
        <v>0.53</v>
      </c>
      <c r="AB44" s="72">
        <v>0.75</v>
      </c>
      <c r="AC44" s="72">
        <v>0.57999999999999996</v>
      </c>
      <c r="AD44" s="67"/>
      <c r="AE44" s="67"/>
    </row>
    <row r="45" spans="1:31" x14ac:dyDescent="0.25">
      <c r="A45" t="s">
        <v>124</v>
      </c>
      <c r="B45" s="68" t="s">
        <v>6</v>
      </c>
      <c r="C45" s="69">
        <v>90</v>
      </c>
      <c r="D45" s="69">
        <v>76</v>
      </c>
      <c r="E45" s="69">
        <v>79</v>
      </c>
      <c r="F45" s="69">
        <v>79</v>
      </c>
      <c r="G45" s="69">
        <v>70</v>
      </c>
      <c r="H45" s="70">
        <v>64</v>
      </c>
      <c r="I45" s="70">
        <v>69</v>
      </c>
      <c r="J45" s="69">
        <v>59</v>
      </c>
      <c r="K45" s="71">
        <v>70</v>
      </c>
      <c r="L45" s="69">
        <v>66</v>
      </c>
      <c r="M45" s="67"/>
      <c r="N45" s="67"/>
      <c r="O45" s="67"/>
      <c r="P45" s="67"/>
      <c r="Q45" s="67"/>
      <c r="R45" s="68" t="s">
        <v>6</v>
      </c>
      <c r="S45" s="72">
        <v>0.85</v>
      </c>
      <c r="T45" s="72">
        <v>0.45</v>
      </c>
      <c r="U45" s="73">
        <v>0.15</v>
      </c>
      <c r="V45" s="72">
        <v>0.42</v>
      </c>
      <c r="W45" s="72">
        <v>0.22</v>
      </c>
      <c r="X45" s="72">
        <v>0.23</v>
      </c>
      <c r="Y45" s="72">
        <v>0.7</v>
      </c>
      <c r="Z45" s="72">
        <v>0.1</v>
      </c>
      <c r="AA45" s="72">
        <v>0.09</v>
      </c>
      <c r="AB45" s="72">
        <v>0.78</v>
      </c>
      <c r="AC45" s="72">
        <v>0.68</v>
      </c>
      <c r="AD45" s="67"/>
      <c r="AE45" s="67"/>
    </row>
    <row r="46" spans="1:31" x14ac:dyDescent="0.25">
      <c r="A46">
        <v>1</v>
      </c>
      <c r="B46" s="68" t="s">
        <v>35</v>
      </c>
      <c r="C46" s="69">
        <v>88</v>
      </c>
      <c r="D46" s="69">
        <v>92</v>
      </c>
      <c r="E46" s="69">
        <v>91</v>
      </c>
      <c r="F46" s="69">
        <v>94</v>
      </c>
      <c r="G46" s="69">
        <v>94</v>
      </c>
      <c r="H46" s="73" t="s">
        <v>119</v>
      </c>
      <c r="I46" s="70">
        <v>92</v>
      </c>
      <c r="J46" s="69">
        <v>81</v>
      </c>
      <c r="K46" s="71">
        <v>91</v>
      </c>
      <c r="L46" s="69">
        <v>94</v>
      </c>
      <c r="M46" s="67"/>
      <c r="N46" s="67"/>
      <c r="O46" s="67"/>
      <c r="P46" s="67"/>
      <c r="Q46" s="67"/>
      <c r="R46" s="68" t="s">
        <v>35</v>
      </c>
      <c r="S46" s="72">
        <v>0.8</v>
      </c>
      <c r="T46" s="72">
        <v>0.9</v>
      </c>
      <c r="U46" s="73">
        <v>7.0000000000000007E-2</v>
      </c>
      <c r="V46" s="72">
        <v>0.28999999999999998</v>
      </c>
      <c r="W46" s="72">
        <v>1</v>
      </c>
      <c r="X46" s="72">
        <v>0.47</v>
      </c>
      <c r="Y46" s="72">
        <v>0.5</v>
      </c>
      <c r="Z46" s="72">
        <v>0.52</v>
      </c>
      <c r="AA46" s="72">
        <v>0.59</v>
      </c>
      <c r="AB46" s="72">
        <v>0.85</v>
      </c>
      <c r="AC46" s="72">
        <v>0.74</v>
      </c>
      <c r="AD46" s="67"/>
      <c r="AE46" s="67"/>
    </row>
    <row r="47" spans="1:31" x14ac:dyDescent="0.25">
      <c r="B47" s="68" t="s">
        <v>13</v>
      </c>
      <c r="C47" s="69">
        <v>39</v>
      </c>
      <c r="D47" s="69">
        <v>81</v>
      </c>
      <c r="E47" s="69">
        <v>77</v>
      </c>
      <c r="F47" s="69">
        <v>63</v>
      </c>
      <c r="G47" s="69">
        <v>74</v>
      </c>
      <c r="H47" s="74" t="s">
        <v>36</v>
      </c>
      <c r="I47" s="70">
        <v>61</v>
      </c>
      <c r="J47" s="69">
        <v>73</v>
      </c>
      <c r="K47" s="71" t="s">
        <v>126</v>
      </c>
      <c r="L47" s="69">
        <v>83</v>
      </c>
      <c r="M47" s="67"/>
      <c r="N47" s="67"/>
      <c r="O47" s="67"/>
      <c r="P47" s="67"/>
      <c r="Q47" s="67"/>
      <c r="R47" s="68" t="s">
        <v>13</v>
      </c>
      <c r="S47" s="72">
        <v>0.5</v>
      </c>
      <c r="T47" s="72">
        <v>0.01</v>
      </c>
      <c r="U47" s="73">
        <v>0.1</v>
      </c>
      <c r="V47" s="72">
        <v>0.56000000000000005</v>
      </c>
      <c r="W47" s="72">
        <v>0.52</v>
      </c>
      <c r="X47" s="72">
        <v>0.38</v>
      </c>
      <c r="Y47" s="72">
        <v>0.6</v>
      </c>
      <c r="Z47" s="72">
        <v>0.18</v>
      </c>
      <c r="AA47" s="72">
        <v>0.7</v>
      </c>
      <c r="AB47" s="72">
        <v>0.75</v>
      </c>
      <c r="AC47" s="72">
        <v>0.64</v>
      </c>
      <c r="AD47" s="67"/>
      <c r="AE47" s="67"/>
    </row>
    <row r="48" spans="1:31" x14ac:dyDescent="0.25">
      <c r="B48" s="68" t="s">
        <v>14</v>
      </c>
      <c r="C48" s="69">
        <v>64</v>
      </c>
      <c r="D48" s="69">
        <v>87</v>
      </c>
      <c r="E48" s="69">
        <v>86</v>
      </c>
      <c r="F48" s="69">
        <v>82</v>
      </c>
      <c r="G48" s="69">
        <v>77</v>
      </c>
      <c r="H48" s="70">
        <v>28.999999999999996</v>
      </c>
      <c r="I48" s="70">
        <v>82</v>
      </c>
      <c r="J48" s="69">
        <v>75</v>
      </c>
      <c r="K48" s="71">
        <v>82</v>
      </c>
      <c r="L48" s="69">
        <v>63</v>
      </c>
      <c r="M48" s="67"/>
      <c r="N48" s="67"/>
      <c r="O48" s="67"/>
      <c r="P48" s="67"/>
      <c r="Q48" s="67"/>
      <c r="R48" s="68" t="s">
        <v>14</v>
      </c>
      <c r="S48" s="72">
        <v>0.75</v>
      </c>
      <c r="T48" s="72">
        <v>0.3</v>
      </c>
      <c r="U48" s="73">
        <v>0.15</v>
      </c>
      <c r="V48" s="72">
        <v>0.76</v>
      </c>
      <c r="W48" s="72">
        <v>0.4</v>
      </c>
      <c r="X48" s="72">
        <v>0.71</v>
      </c>
      <c r="Y48" s="72">
        <v>0.8</v>
      </c>
      <c r="Z48" s="72">
        <v>0.45</v>
      </c>
      <c r="AA48" s="72">
        <v>0.34</v>
      </c>
      <c r="AB48" s="72">
        <v>0.68</v>
      </c>
      <c r="AC48" s="72">
        <v>0.85</v>
      </c>
      <c r="AD48" s="67"/>
      <c r="AE48" s="67"/>
    </row>
    <row r="49" spans="2:31" x14ac:dyDescent="0.25">
      <c r="B49" s="68" t="s">
        <v>17</v>
      </c>
      <c r="C49" s="74" t="s">
        <v>36</v>
      </c>
      <c r="D49" s="74" t="s">
        <v>36</v>
      </c>
      <c r="E49" s="74" t="s">
        <v>36</v>
      </c>
      <c r="F49" s="69">
        <v>82</v>
      </c>
      <c r="G49" s="69">
        <v>62</v>
      </c>
      <c r="H49" s="70">
        <v>6</v>
      </c>
      <c r="I49" s="70">
        <v>62</v>
      </c>
      <c r="J49" s="69">
        <v>70</v>
      </c>
      <c r="K49" s="71">
        <v>68</v>
      </c>
      <c r="L49" s="69">
        <v>66</v>
      </c>
      <c r="M49" s="67"/>
      <c r="N49" s="67"/>
      <c r="O49" s="67"/>
      <c r="P49" s="67"/>
      <c r="Q49" s="67"/>
      <c r="R49" s="68" t="s">
        <v>17</v>
      </c>
      <c r="S49" s="72">
        <v>0</v>
      </c>
      <c r="T49" s="74" t="s">
        <v>36</v>
      </c>
      <c r="U49" s="73"/>
      <c r="V49" s="72">
        <v>0</v>
      </c>
      <c r="W49" s="72" t="s">
        <v>37</v>
      </c>
      <c r="X49" s="72">
        <v>0.55000000000000004</v>
      </c>
      <c r="Y49" s="72">
        <v>0.4</v>
      </c>
      <c r="Z49" s="72">
        <v>0</v>
      </c>
      <c r="AA49" s="72">
        <v>0.41</v>
      </c>
      <c r="AB49" s="72">
        <v>0.61</v>
      </c>
      <c r="AC49" s="72">
        <v>0.8</v>
      </c>
      <c r="AD49" s="67"/>
      <c r="AE49" s="67"/>
    </row>
    <row r="50" spans="2:31" x14ac:dyDescent="0.25">
      <c r="B50" s="68" t="s">
        <v>18</v>
      </c>
      <c r="C50" s="69">
        <v>56</v>
      </c>
      <c r="D50" s="69">
        <v>27</v>
      </c>
      <c r="E50" s="69">
        <v>87</v>
      </c>
      <c r="F50" s="69">
        <v>82</v>
      </c>
      <c r="G50" s="69">
        <v>54</v>
      </c>
      <c r="H50" s="73" t="s">
        <v>36</v>
      </c>
      <c r="I50" s="73" t="s">
        <v>36</v>
      </c>
      <c r="J50" s="75" t="s">
        <v>36</v>
      </c>
      <c r="K50" s="76"/>
      <c r="L50" s="69"/>
      <c r="M50" s="67"/>
      <c r="N50" s="67"/>
      <c r="O50" s="67"/>
      <c r="P50" s="67"/>
      <c r="Q50" s="67"/>
      <c r="R50" s="68" t="s">
        <v>18</v>
      </c>
      <c r="S50" s="72">
        <v>0.3</v>
      </c>
      <c r="T50" s="72">
        <v>0</v>
      </c>
      <c r="U50" s="73">
        <v>0.09</v>
      </c>
      <c r="V50" s="72">
        <v>0.47</v>
      </c>
      <c r="W50" s="72">
        <v>0.44</v>
      </c>
      <c r="X50" s="72">
        <v>0.72</v>
      </c>
      <c r="Y50" s="73" t="s">
        <v>36</v>
      </c>
      <c r="Z50" s="73" t="s">
        <v>36</v>
      </c>
      <c r="AA50" s="73" t="s">
        <v>36</v>
      </c>
      <c r="AB50" s="73" t="s">
        <v>36</v>
      </c>
      <c r="AC50" s="73" t="s">
        <v>36</v>
      </c>
      <c r="AD50" s="67"/>
      <c r="AE50" s="67"/>
    </row>
  </sheetData>
  <sortState xmlns:xlrd2="http://schemas.microsoft.com/office/spreadsheetml/2017/richdata2" ref="D27:D46">
    <sortCondition ref="D27:D46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"/>
  <sheetViews>
    <sheetView zoomScaleNormal="100" workbookViewId="0">
      <selection activeCell="O19" sqref="L19:O19"/>
    </sheetView>
  </sheetViews>
  <sheetFormatPr defaultRowHeight="15" x14ac:dyDescent="0.25"/>
  <cols>
    <col min="5" max="5" width="18.85546875" customWidth="1"/>
    <col min="6" max="6" width="16" customWidth="1"/>
  </cols>
  <sheetData>
    <row r="2" spans="2:8" x14ac:dyDescent="0.25">
      <c r="G2" s="62"/>
      <c r="H2" s="62"/>
    </row>
    <row r="3" spans="2:8" x14ac:dyDescent="0.25">
      <c r="B3" t="s">
        <v>114</v>
      </c>
      <c r="C3" t="s">
        <v>117</v>
      </c>
      <c r="D3" t="s">
        <v>38</v>
      </c>
      <c r="E3" t="s">
        <v>39</v>
      </c>
      <c r="G3" t="s">
        <v>120</v>
      </c>
    </row>
    <row r="4" spans="2:8" x14ac:dyDescent="0.25">
      <c r="B4" t="s">
        <v>11</v>
      </c>
      <c r="C4">
        <v>1</v>
      </c>
      <c r="D4" t="s">
        <v>36</v>
      </c>
      <c r="E4" s="1" t="s">
        <v>37</v>
      </c>
      <c r="F4" s="1"/>
      <c r="G4" s="2" t="s">
        <v>36</v>
      </c>
    </row>
    <row r="5" spans="2:8" x14ac:dyDescent="0.25">
      <c r="B5" t="s">
        <v>12</v>
      </c>
      <c r="C5">
        <v>2</v>
      </c>
      <c r="D5" s="1">
        <v>0.75</v>
      </c>
      <c r="E5" t="s">
        <v>45</v>
      </c>
      <c r="G5">
        <v>82</v>
      </c>
    </row>
    <row r="6" spans="2:8" x14ac:dyDescent="0.25">
      <c r="B6" t="s">
        <v>17</v>
      </c>
      <c r="C6">
        <v>3</v>
      </c>
      <c r="D6" t="s">
        <v>36</v>
      </c>
      <c r="E6" s="1" t="s">
        <v>37</v>
      </c>
      <c r="F6" s="1"/>
      <c r="G6" s="2" t="s">
        <v>36</v>
      </c>
    </row>
    <row r="7" spans="2:8" x14ac:dyDescent="0.25">
      <c r="B7" t="s">
        <v>15</v>
      </c>
      <c r="C7">
        <v>4</v>
      </c>
      <c r="D7" s="1">
        <v>0.3</v>
      </c>
      <c r="E7" t="s">
        <v>43</v>
      </c>
      <c r="G7">
        <v>72</v>
      </c>
    </row>
    <row r="8" spans="2:8" x14ac:dyDescent="0.25">
      <c r="B8" t="s">
        <v>10</v>
      </c>
      <c r="C8">
        <v>5</v>
      </c>
      <c r="D8" s="1">
        <v>0.9</v>
      </c>
      <c r="E8" s="1" t="s">
        <v>44</v>
      </c>
      <c r="F8" s="1"/>
      <c r="G8">
        <v>78</v>
      </c>
    </row>
    <row r="9" spans="2:8" x14ac:dyDescent="0.25">
      <c r="B9" t="s">
        <v>13</v>
      </c>
      <c r="C9">
        <v>6</v>
      </c>
      <c r="D9" s="1">
        <v>0.01</v>
      </c>
      <c r="E9" t="s">
        <v>42</v>
      </c>
      <c r="G9">
        <v>81</v>
      </c>
    </row>
    <row r="10" spans="2:8" x14ac:dyDescent="0.25">
      <c r="B10" t="s">
        <v>9</v>
      </c>
      <c r="C10">
        <v>7</v>
      </c>
      <c r="D10" s="1">
        <v>0.05</v>
      </c>
      <c r="E10" s="1" t="s">
        <v>46</v>
      </c>
      <c r="F10" s="1"/>
      <c r="G10">
        <v>83</v>
      </c>
    </row>
    <row r="11" spans="2:8" x14ac:dyDescent="0.25">
      <c r="B11" t="s">
        <v>14</v>
      </c>
      <c r="C11">
        <v>8</v>
      </c>
      <c r="D11" s="1">
        <v>0.3</v>
      </c>
      <c r="E11" t="s">
        <v>41</v>
      </c>
      <c r="G11">
        <v>87</v>
      </c>
    </row>
    <row r="12" spans="2:8" x14ac:dyDescent="0.25">
      <c r="B12" t="s">
        <v>16</v>
      </c>
      <c r="C12">
        <v>9</v>
      </c>
      <c r="D12" s="1">
        <v>0.2</v>
      </c>
      <c r="G12">
        <v>89</v>
      </c>
    </row>
    <row r="13" spans="2:8" x14ac:dyDescent="0.25">
      <c r="B13" t="s">
        <v>18</v>
      </c>
      <c r="C13">
        <v>10</v>
      </c>
      <c r="D13" s="1">
        <v>0</v>
      </c>
      <c r="G13">
        <v>25</v>
      </c>
    </row>
    <row r="14" spans="2:8" x14ac:dyDescent="0.25">
      <c r="B14" t="s">
        <v>5</v>
      </c>
      <c r="C14">
        <v>11</v>
      </c>
      <c r="D14" s="1">
        <v>0.8</v>
      </c>
      <c r="E14" t="s">
        <v>40</v>
      </c>
      <c r="G14">
        <v>83</v>
      </c>
    </row>
    <row r="15" spans="2:8" x14ac:dyDescent="0.25">
      <c r="B15" t="s">
        <v>0</v>
      </c>
      <c r="C15">
        <v>12</v>
      </c>
      <c r="D15" s="1">
        <v>0.95</v>
      </c>
      <c r="E15" t="s">
        <v>40</v>
      </c>
      <c r="G15">
        <v>94</v>
      </c>
    </row>
    <row r="16" spans="2:8" x14ac:dyDescent="0.25">
      <c r="B16" t="s">
        <v>2</v>
      </c>
      <c r="C16">
        <v>13</v>
      </c>
      <c r="D16" s="1">
        <v>0.5</v>
      </c>
      <c r="E16" t="s">
        <v>47</v>
      </c>
      <c r="G16">
        <v>79</v>
      </c>
    </row>
    <row r="17" spans="2:7" x14ac:dyDescent="0.25">
      <c r="B17" t="s">
        <v>3</v>
      </c>
      <c r="C17">
        <v>14</v>
      </c>
      <c r="D17" s="1">
        <v>0.3</v>
      </c>
      <c r="G17">
        <v>94</v>
      </c>
    </row>
    <row r="18" spans="2:7" x14ac:dyDescent="0.25">
      <c r="B18" t="s">
        <v>35</v>
      </c>
      <c r="C18">
        <v>15</v>
      </c>
      <c r="D18" s="1">
        <v>0.9</v>
      </c>
      <c r="G18">
        <v>92</v>
      </c>
    </row>
    <row r="19" spans="2:7" x14ac:dyDescent="0.25">
      <c r="B19" t="s">
        <v>6</v>
      </c>
      <c r="C19">
        <v>16</v>
      </c>
      <c r="D19" s="1">
        <v>0.45</v>
      </c>
      <c r="G19">
        <v>76</v>
      </c>
    </row>
    <row r="20" spans="2:7" x14ac:dyDescent="0.25">
      <c r="B20" t="s">
        <v>7</v>
      </c>
      <c r="C20">
        <v>17</v>
      </c>
      <c r="D20" s="1">
        <v>0.7</v>
      </c>
      <c r="G20">
        <v>83</v>
      </c>
    </row>
    <row r="21" spans="2:7" x14ac:dyDescent="0.25">
      <c r="B21" t="s">
        <v>8</v>
      </c>
      <c r="C21">
        <v>18</v>
      </c>
      <c r="D21" s="1">
        <v>0.85</v>
      </c>
      <c r="G21">
        <v>90</v>
      </c>
    </row>
    <row r="22" spans="2:7" x14ac:dyDescent="0.25">
      <c r="B22" t="s">
        <v>1</v>
      </c>
      <c r="C22">
        <v>19</v>
      </c>
      <c r="D22" s="1">
        <v>0.85</v>
      </c>
      <c r="G22">
        <v>62</v>
      </c>
    </row>
    <row r="23" spans="2:7" x14ac:dyDescent="0.25">
      <c r="B23" t="s">
        <v>4</v>
      </c>
      <c r="C23">
        <v>20</v>
      </c>
      <c r="D23" s="1">
        <v>0.7</v>
      </c>
      <c r="G23">
        <v>93</v>
      </c>
    </row>
    <row r="25" spans="2:7" x14ac:dyDescent="0.25">
      <c r="F25" t="s">
        <v>105</v>
      </c>
      <c r="G25">
        <v>79</v>
      </c>
    </row>
  </sheetData>
  <mergeCells count="1"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zoomScaleNormal="100" workbookViewId="0">
      <selection activeCell="F20" sqref="F20"/>
    </sheetView>
  </sheetViews>
  <sheetFormatPr defaultRowHeight="15" x14ac:dyDescent="0.25"/>
  <cols>
    <col min="8" max="8" width="15.7109375" customWidth="1"/>
  </cols>
  <sheetData>
    <row r="1" spans="1:11" x14ac:dyDescent="0.25">
      <c r="A1" t="s">
        <v>51</v>
      </c>
    </row>
    <row r="2" spans="1:11" x14ac:dyDescent="0.25">
      <c r="D2" s="62" t="s">
        <v>38</v>
      </c>
      <c r="E2" s="62"/>
      <c r="J2" s="3"/>
      <c r="K2" s="3"/>
    </row>
    <row r="3" spans="1:11" x14ac:dyDescent="0.25">
      <c r="D3" t="s">
        <v>53</v>
      </c>
      <c r="E3" t="s">
        <v>49</v>
      </c>
      <c r="F3" t="s">
        <v>50</v>
      </c>
      <c r="G3" t="s">
        <v>108</v>
      </c>
      <c r="H3" t="s">
        <v>55</v>
      </c>
      <c r="J3" t="s">
        <v>120</v>
      </c>
    </row>
    <row r="4" spans="1:11" x14ac:dyDescent="0.25">
      <c r="B4" t="s">
        <v>9</v>
      </c>
      <c r="C4">
        <v>1</v>
      </c>
      <c r="D4">
        <v>38.200000000000003</v>
      </c>
      <c r="E4" s="5" t="s">
        <v>48</v>
      </c>
      <c r="F4" s="4">
        <v>0.15</v>
      </c>
      <c r="G4" s="4">
        <v>0.44</v>
      </c>
      <c r="J4">
        <v>72</v>
      </c>
    </row>
    <row r="5" spans="1:11" x14ac:dyDescent="0.25">
      <c r="B5" t="s">
        <v>8</v>
      </c>
      <c r="C5">
        <v>2</v>
      </c>
      <c r="D5">
        <v>38.4</v>
      </c>
      <c r="E5" s="5" t="s">
        <v>52</v>
      </c>
      <c r="F5" s="4" t="s">
        <v>54</v>
      </c>
      <c r="G5" s="4">
        <v>0.39</v>
      </c>
      <c r="J5">
        <v>94</v>
      </c>
    </row>
    <row r="6" spans="1:11" x14ac:dyDescent="0.25">
      <c r="B6" t="s">
        <v>5</v>
      </c>
      <c r="C6">
        <v>3</v>
      </c>
      <c r="D6">
        <v>38.700000000000003</v>
      </c>
      <c r="E6" s="4">
        <v>0.19</v>
      </c>
      <c r="F6" s="4">
        <v>0.8</v>
      </c>
      <c r="G6" s="4">
        <v>0.8</v>
      </c>
      <c r="J6">
        <v>86</v>
      </c>
    </row>
    <row r="7" spans="1:11" x14ac:dyDescent="0.25">
      <c r="B7" t="s">
        <v>16</v>
      </c>
      <c r="C7">
        <v>4</v>
      </c>
      <c r="D7">
        <v>38.299999999999997</v>
      </c>
      <c r="E7" s="4">
        <v>0.28999999999999998</v>
      </c>
      <c r="F7" s="4" t="s">
        <v>54</v>
      </c>
      <c r="G7" s="4">
        <v>0.28999999999999998</v>
      </c>
      <c r="H7" t="s">
        <v>56</v>
      </c>
      <c r="J7">
        <v>83</v>
      </c>
    </row>
    <row r="8" spans="1:11" x14ac:dyDescent="0.25">
      <c r="B8" t="s">
        <v>35</v>
      </c>
      <c r="C8">
        <v>5</v>
      </c>
      <c r="D8">
        <v>38.6</v>
      </c>
      <c r="E8" s="4">
        <v>7.0000000000000007E-2</v>
      </c>
      <c r="F8" s="4">
        <v>0</v>
      </c>
      <c r="G8" s="4">
        <v>7.0000000000000007E-2</v>
      </c>
      <c r="H8" t="s">
        <v>57</v>
      </c>
      <c r="J8">
        <v>91</v>
      </c>
    </row>
    <row r="9" spans="1:11" x14ac:dyDescent="0.25">
      <c r="B9" t="s">
        <v>0</v>
      </c>
      <c r="C9">
        <v>6</v>
      </c>
      <c r="D9">
        <v>38.9</v>
      </c>
      <c r="E9" s="4">
        <v>0.1</v>
      </c>
      <c r="F9" s="4">
        <v>0.15</v>
      </c>
      <c r="G9" s="4">
        <v>0.15</v>
      </c>
      <c r="J9">
        <v>88</v>
      </c>
    </row>
    <row r="10" spans="1:11" x14ac:dyDescent="0.25">
      <c r="B10" t="s">
        <v>2</v>
      </c>
      <c r="C10">
        <v>7</v>
      </c>
      <c r="D10">
        <v>38.9</v>
      </c>
      <c r="E10" s="4">
        <v>0.13</v>
      </c>
      <c r="F10" s="4">
        <v>0.4</v>
      </c>
      <c r="G10" s="4">
        <v>0.4</v>
      </c>
      <c r="J10">
        <v>70</v>
      </c>
    </row>
    <row r="11" spans="1:11" x14ac:dyDescent="0.25">
      <c r="B11" t="s">
        <v>12</v>
      </c>
      <c r="C11">
        <v>8</v>
      </c>
      <c r="D11">
        <v>38.4</v>
      </c>
      <c r="E11" s="4">
        <v>0.17</v>
      </c>
      <c r="F11" s="4" t="s">
        <v>58</v>
      </c>
      <c r="G11" s="4">
        <v>0.17</v>
      </c>
      <c r="J11">
        <v>90</v>
      </c>
    </row>
    <row r="12" spans="1:11" x14ac:dyDescent="0.25">
      <c r="B12" t="s">
        <v>4</v>
      </c>
      <c r="C12">
        <v>9</v>
      </c>
      <c r="D12">
        <v>38.6</v>
      </c>
      <c r="E12" s="4">
        <v>0.18</v>
      </c>
      <c r="F12" s="4">
        <v>0.7</v>
      </c>
      <c r="G12" s="4">
        <v>0.7</v>
      </c>
      <c r="J12">
        <v>73</v>
      </c>
    </row>
    <row r="13" spans="1:11" x14ac:dyDescent="0.25">
      <c r="B13" t="s">
        <v>3</v>
      </c>
      <c r="C13">
        <v>10</v>
      </c>
      <c r="D13">
        <v>38.799999999999997</v>
      </c>
      <c r="E13" s="4">
        <v>0.13</v>
      </c>
      <c r="F13" s="4">
        <v>0.3</v>
      </c>
      <c r="G13" s="4">
        <v>0.3</v>
      </c>
      <c r="J13">
        <v>81</v>
      </c>
    </row>
    <row r="14" spans="1:11" x14ac:dyDescent="0.25">
      <c r="B14" t="s">
        <v>6</v>
      </c>
      <c r="C14">
        <v>11</v>
      </c>
      <c r="D14">
        <v>38.4</v>
      </c>
      <c r="E14" s="4">
        <v>0.05</v>
      </c>
      <c r="F14" s="4">
        <v>0.15</v>
      </c>
      <c r="G14" s="4">
        <v>0.15</v>
      </c>
      <c r="J14">
        <v>79</v>
      </c>
    </row>
    <row r="15" spans="1:11" x14ac:dyDescent="0.25">
      <c r="B15" t="s">
        <v>13</v>
      </c>
      <c r="C15">
        <v>12</v>
      </c>
      <c r="D15">
        <v>38.4</v>
      </c>
      <c r="E15" s="4">
        <v>0.08</v>
      </c>
      <c r="F15" s="4">
        <v>0.1</v>
      </c>
      <c r="G15" s="4">
        <v>0.1</v>
      </c>
      <c r="J15">
        <v>77</v>
      </c>
    </row>
    <row r="16" spans="1:11" x14ac:dyDescent="0.25">
      <c r="B16" t="s">
        <v>15</v>
      </c>
      <c r="C16">
        <v>13</v>
      </c>
      <c r="D16">
        <v>38.5</v>
      </c>
      <c r="E16" s="4">
        <v>0.23</v>
      </c>
      <c r="F16" s="4">
        <v>0.7</v>
      </c>
      <c r="G16" s="4">
        <v>0.7</v>
      </c>
      <c r="J16">
        <v>77</v>
      </c>
    </row>
    <row r="17" spans="2:10" x14ac:dyDescent="0.25">
      <c r="B17" t="s">
        <v>1</v>
      </c>
      <c r="C17">
        <v>14</v>
      </c>
      <c r="D17">
        <v>38.9</v>
      </c>
      <c r="E17" s="4">
        <v>0.25</v>
      </c>
      <c r="F17" s="4">
        <v>0.1</v>
      </c>
      <c r="G17" s="4">
        <v>0.25</v>
      </c>
      <c r="J17">
        <v>50</v>
      </c>
    </row>
    <row r="18" spans="2:10" x14ac:dyDescent="0.25">
      <c r="B18" t="s">
        <v>7</v>
      </c>
      <c r="C18">
        <v>15</v>
      </c>
      <c r="D18">
        <v>38.5</v>
      </c>
      <c r="E18" s="4">
        <v>0.16</v>
      </c>
      <c r="F18" s="4">
        <v>0.1</v>
      </c>
      <c r="G18" s="4">
        <v>0.16</v>
      </c>
      <c r="J18">
        <v>63</v>
      </c>
    </row>
    <row r="19" spans="2:10" x14ac:dyDescent="0.25">
      <c r="B19" t="s">
        <v>10</v>
      </c>
      <c r="C19">
        <v>16</v>
      </c>
      <c r="D19">
        <v>38.6</v>
      </c>
      <c r="E19" s="4">
        <v>0.11</v>
      </c>
      <c r="F19" s="4">
        <v>0.05</v>
      </c>
      <c r="G19" s="4">
        <v>0.11</v>
      </c>
      <c r="J19">
        <v>87</v>
      </c>
    </row>
    <row r="20" spans="2:10" x14ac:dyDescent="0.25">
      <c r="B20" t="s">
        <v>11</v>
      </c>
      <c r="C20">
        <v>17</v>
      </c>
      <c r="D20">
        <v>38.299999999999997</v>
      </c>
      <c r="E20" s="4" t="s">
        <v>36</v>
      </c>
      <c r="H20" t="s">
        <v>59</v>
      </c>
      <c r="J20" s="2" t="s">
        <v>36</v>
      </c>
    </row>
    <row r="21" spans="2:10" x14ac:dyDescent="0.25">
      <c r="B21" t="s">
        <v>17</v>
      </c>
      <c r="C21">
        <v>18</v>
      </c>
      <c r="D21">
        <v>38.9</v>
      </c>
      <c r="E21" s="4">
        <v>0</v>
      </c>
      <c r="F21" s="4">
        <v>0</v>
      </c>
      <c r="G21" s="4"/>
      <c r="J21" s="2" t="s">
        <v>36</v>
      </c>
    </row>
    <row r="22" spans="2:10" x14ac:dyDescent="0.25">
      <c r="B22" t="s">
        <v>18</v>
      </c>
      <c r="C22">
        <v>19</v>
      </c>
      <c r="D22">
        <v>39.200000000000003</v>
      </c>
      <c r="E22" s="4">
        <v>0.09</v>
      </c>
      <c r="F22" s="4">
        <v>0</v>
      </c>
      <c r="G22" s="4">
        <v>0.09</v>
      </c>
      <c r="H22" t="s">
        <v>57</v>
      </c>
      <c r="J22">
        <v>87</v>
      </c>
    </row>
    <row r="23" spans="2:10" x14ac:dyDescent="0.25">
      <c r="B23" t="s">
        <v>14</v>
      </c>
      <c r="C23">
        <v>20</v>
      </c>
      <c r="D23">
        <v>38.6</v>
      </c>
      <c r="E23" s="4">
        <v>0.08</v>
      </c>
      <c r="F23" s="4">
        <v>0.15</v>
      </c>
      <c r="G23" s="4">
        <v>0.15</v>
      </c>
      <c r="J23">
        <v>86</v>
      </c>
    </row>
    <row r="24" spans="2:10" x14ac:dyDescent="0.25">
      <c r="E24" s="4"/>
      <c r="F24" s="4"/>
      <c r="G24" s="4"/>
    </row>
    <row r="25" spans="2:10" x14ac:dyDescent="0.25">
      <c r="F25" s="2"/>
      <c r="G25" s="2"/>
    </row>
    <row r="26" spans="2:10" x14ac:dyDescent="0.25">
      <c r="F26" s="2"/>
      <c r="G26" s="2"/>
    </row>
  </sheetData>
  <mergeCells count="1"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3"/>
  <sheetViews>
    <sheetView zoomScaleNormal="100" workbookViewId="0">
      <selection activeCell="K25" sqref="K25"/>
    </sheetView>
  </sheetViews>
  <sheetFormatPr defaultRowHeight="15" x14ac:dyDescent="0.25"/>
  <cols>
    <col min="2" max="2" width="13.7109375" customWidth="1"/>
    <col min="3" max="3" width="7.140625" customWidth="1"/>
    <col min="4" max="5" width="12.140625" customWidth="1"/>
    <col min="6" max="6" width="12.28515625" customWidth="1"/>
  </cols>
  <sheetData>
    <row r="2" spans="2:7" x14ac:dyDescent="0.25">
      <c r="D2" s="62" t="s">
        <v>38</v>
      </c>
      <c r="E2" s="62"/>
    </row>
    <row r="3" spans="2:7" x14ac:dyDescent="0.25">
      <c r="D3" t="s">
        <v>49</v>
      </c>
      <c r="E3" t="s">
        <v>50</v>
      </c>
      <c r="F3" t="s">
        <v>108</v>
      </c>
      <c r="G3" t="s">
        <v>39</v>
      </c>
    </row>
    <row r="4" spans="2:7" x14ac:dyDescent="0.25">
      <c r="B4" t="s">
        <v>12</v>
      </c>
      <c r="C4">
        <v>1</v>
      </c>
      <c r="D4" s="1">
        <v>0.8</v>
      </c>
      <c r="E4" s="1">
        <v>0.51</v>
      </c>
      <c r="F4" s="1">
        <v>0.8</v>
      </c>
    </row>
    <row r="5" spans="2:7" x14ac:dyDescent="0.25">
      <c r="B5" t="s">
        <v>18</v>
      </c>
      <c r="C5">
        <v>2</v>
      </c>
      <c r="D5" s="1">
        <v>0.47</v>
      </c>
      <c r="E5" s="1">
        <v>0.21</v>
      </c>
      <c r="F5" s="1">
        <v>0.47</v>
      </c>
    </row>
    <row r="6" spans="2:7" x14ac:dyDescent="0.25">
      <c r="B6" t="s">
        <v>17</v>
      </c>
      <c r="C6">
        <v>3</v>
      </c>
      <c r="D6" s="1">
        <v>0</v>
      </c>
      <c r="E6" s="1">
        <v>0</v>
      </c>
      <c r="F6" s="1">
        <v>0</v>
      </c>
    </row>
    <row r="7" spans="2:7" x14ac:dyDescent="0.25">
      <c r="B7" t="s">
        <v>16</v>
      </c>
      <c r="C7">
        <v>4</v>
      </c>
      <c r="D7" s="1">
        <v>0.57999999999999996</v>
      </c>
      <c r="E7" s="6">
        <v>0.31</v>
      </c>
      <c r="F7" s="1">
        <v>0.57999999999999996</v>
      </c>
    </row>
    <row r="8" spans="2:7" x14ac:dyDescent="0.25">
      <c r="B8" t="s">
        <v>14</v>
      </c>
      <c r="C8">
        <v>5</v>
      </c>
      <c r="D8" s="4" t="s">
        <v>61</v>
      </c>
      <c r="E8" s="4">
        <v>0.22</v>
      </c>
      <c r="F8" s="1">
        <v>0.76</v>
      </c>
      <c r="G8" t="s">
        <v>60</v>
      </c>
    </row>
    <row r="9" spans="2:7" x14ac:dyDescent="0.25">
      <c r="B9" t="s">
        <v>11</v>
      </c>
      <c r="C9">
        <v>6</v>
      </c>
      <c r="D9" s="1">
        <v>0.35</v>
      </c>
      <c r="E9" s="1">
        <v>0.25</v>
      </c>
      <c r="F9" s="1">
        <v>0.35</v>
      </c>
    </row>
    <row r="10" spans="2:7" x14ac:dyDescent="0.25">
      <c r="B10" t="s">
        <v>8</v>
      </c>
      <c r="C10">
        <v>7</v>
      </c>
      <c r="D10" s="1">
        <v>0.03</v>
      </c>
      <c r="E10" s="1">
        <v>0.46</v>
      </c>
      <c r="F10" s="1">
        <v>0.46</v>
      </c>
    </row>
    <row r="11" spans="2:7" x14ac:dyDescent="0.25">
      <c r="B11" t="s">
        <v>6</v>
      </c>
      <c r="C11">
        <v>8</v>
      </c>
      <c r="D11" s="1">
        <v>0.42</v>
      </c>
      <c r="E11" s="1">
        <v>0.22</v>
      </c>
      <c r="F11" s="1">
        <v>0.42</v>
      </c>
    </row>
    <row r="12" spans="2:7" x14ac:dyDescent="0.25">
      <c r="B12" t="s">
        <v>15</v>
      </c>
      <c r="C12">
        <v>9</v>
      </c>
      <c r="D12" s="1">
        <v>0.4</v>
      </c>
      <c r="E12" s="1">
        <v>0.12</v>
      </c>
      <c r="F12" s="1">
        <v>0.4</v>
      </c>
    </row>
    <row r="13" spans="2:7" x14ac:dyDescent="0.25">
      <c r="B13" t="s">
        <v>0</v>
      </c>
      <c r="C13">
        <v>10</v>
      </c>
      <c r="D13" s="1">
        <v>0.54</v>
      </c>
      <c r="E13" s="1">
        <v>0.35</v>
      </c>
      <c r="F13" s="1">
        <v>0.54</v>
      </c>
    </row>
    <row r="14" spans="2:7" x14ac:dyDescent="0.25">
      <c r="B14" t="s">
        <v>5</v>
      </c>
      <c r="C14">
        <v>11</v>
      </c>
      <c r="D14" s="1">
        <v>0.34</v>
      </c>
      <c r="E14" s="1">
        <v>0.53</v>
      </c>
      <c r="F14" s="1">
        <v>0.53</v>
      </c>
    </row>
    <row r="15" spans="2:7" x14ac:dyDescent="0.25">
      <c r="B15" t="s">
        <v>4</v>
      </c>
      <c r="C15">
        <v>12</v>
      </c>
      <c r="D15" s="1">
        <v>0.41</v>
      </c>
      <c r="E15" s="1">
        <v>0.61</v>
      </c>
      <c r="F15" s="1">
        <v>0.61</v>
      </c>
    </row>
    <row r="16" spans="2:7" x14ac:dyDescent="0.25">
      <c r="B16" t="s">
        <v>7</v>
      </c>
      <c r="C16">
        <v>13</v>
      </c>
      <c r="D16" s="1">
        <v>0.09</v>
      </c>
      <c r="E16" s="1">
        <v>0</v>
      </c>
      <c r="F16" s="1">
        <v>0.09</v>
      </c>
    </row>
    <row r="17" spans="2:6" x14ac:dyDescent="0.25">
      <c r="B17" t="s">
        <v>3</v>
      </c>
      <c r="C17">
        <v>14</v>
      </c>
      <c r="D17" s="1">
        <v>0.61</v>
      </c>
      <c r="E17" s="1">
        <v>0.47</v>
      </c>
      <c r="F17" s="1">
        <v>0.61</v>
      </c>
    </row>
    <row r="18" spans="2:6" x14ac:dyDescent="0.25">
      <c r="B18" t="s">
        <v>9</v>
      </c>
      <c r="C18">
        <v>15</v>
      </c>
      <c r="D18" s="1">
        <v>0.43</v>
      </c>
      <c r="E18" s="1">
        <v>0.71</v>
      </c>
      <c r="F18" s="1">
        <v>0.71</v>
      </c>
    </row>
    <row r="19" spans="2:6" x14ac:dyDescent="0.25">
      <c r="B19" t="s">
        <v>35</v>
      </c>
      <c r="C19">
        <v>16</v>
      </c>
      <c r="D19" s="1">
        <v>0.28999999999999998</v>
      </c>
      <c r="E19" s="1">
        <v>0.1</v>
      </c>
      <c r="F19" s="1">
        <v>0.28999999999999998</v>
      </c>
    </row>
    <row r="20" spans="2:6" x14ac:dyDescent="0.25">
      <c r="B20" t="s">
        <v>10</v>
      </c>
      <c r="C20">
        <v>17</v>
      </c>
      <c r="D20" s="1">
        <v>0.56000000000000005</v>
      </c>
      <c r="E20" s="1">
        <v>0.55000000000000004</v>
      </c>
      <c r="F20" s="1">
        <v>0.56000000000000005</v>
      </c>
    </row>
    <row r="21" spans="2:6" x14ac:dyDescent="0.25">
      <c r="B21" t="s">
        <v>1</v>
      </c>
      <c r="C21">
        <v>18</v>
      </c>
      <c r="D21" s="1">
        <v>0.33</v>
      </c>
      <c r="E21" s="1">
        <v>0.23</v>
      </c>
      <c r="F21" s="1">
        <v>0.33</v>
      </c>
    </row>
    <row r="22" spans="2:6" x14ac:dyDescent="0.25">
      <c r="B22" t="s">
        <v>2</v>
      </c>
      <c r="C22">
        <v>19</v>
      </c>
      <c r="D22" s="1">
        <v>0.19</v>
      </c>
      <c r="E22" s="1">
        <v>7.0000000000000007E-2</v>
      </c>
      <c r="F22" s="1">
        <v>0.19</v>
      </c>
    </row>
    <row r="23" spans="2:6" x14ac:dyDescent="0.25">
      <c r="B23" t="s">
        <v>13</v>
      </c>
      <c r="C23">
        <v>20</v>
      </c>
      <c r="D23" s="1">
        <v>0.56000000000000005</v>
      </c>
      <c r="E23" s="1">
        <v>0.32</v>
      </c>
      <c r="F23" s="1">
        <v>0.56000000000000005</v>
      </c>
    </row>
  </sheetData>
  <mergeCells count="1"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25"/>
  <sheetViews>
    <sheetView zoomScaleNormal="100" workbookViewId="0">
      <selection activeCell="G25" sqref="G25"/>
    </sheetView>
  </sheetViews>
  <sheetFormatPr defaultRowHeight="15" x14ac:dyDescent="0.25"/>
  <cols>
    <col min="5" max="5" width="26.140625" customWidth="1"/>
  </cols>
  <sheetData>
    <row r="2" spans="2:8" x14ac:dyDescent="0.25">
      <c r="G2" s="3"/>
      <c r="H2" s="3"/>
    </row>
    <row r="3" spans="2:8" x14ac:dyDescent="0.25">
      <c r="C3" t="s">
        <v>53</v>
      </c>
      <c r="D3" t="s">
        <v>38</v>
      </c>
      <c r="E3" t="s">
        <v>39</v>
      </c>
      <c r="G3" t="s">
        <v>120</v>
      </c>
    </row>
    <row r="4" spans="2:8" x14ac:dyDescent="0.25">
      <c r="B4" t="s">
        <v>63</v>
      </c>
      <c r="C4">
        <v>38.9</v>
      </c>
      <c r="D4" s="1">
        <v>0.4</v>
      </c>
      <c r="G4">
        <v>82</v>
      </c>
    </row>
    <row r="5" spans="2:8" x14ac:dyDescent="0.25">
      <c r="B5" t="s">
        <v>64</v>
      </c>
      <c r="D5" s="1">
        <v>0.28999999999999998</v>
      </c>
      <c r="G5" t="s">
        <v>106</v>
      </c>
    </row>
    <row r="6" spans="2:8" x14ac:dyDescent="0.25">
      <c r="B6" t="s">
        <v>17</v>
      </c>
      <c r="C6">
        <v>39.200000000000003</v>
      </c>
      <c r="D6" s="1" t="s">
        <v>37</v>
      </c>
      <c r="G6">
        <v>82</v>
      </c>
    </row>
    <row r="7" spans="2:8" x14ac:dyDescent="0.25">
      <c r="B7" t="s">
        <v>18</v>
      </c>
      <c r="C7">
        <v>38.799999999999997</v>
      </c>
      <c r="D7" s="1">
        <v>0.44</v>
      </c>
      <c r="G7">
        <v>82</v>
      </c>
    </row>
    <row r="8" spans="2:8" x14ac:dyDescent="0.25">
      <c r="B8" t="s">
        <v>16</v>
      </c>
      <c r="C8">
        <v>38.6</v>
      </c>
      <c r="D8" s="1">
        <v>0.56000000000000005</v>
      </c>
      <c r="G8">
        <v>94</v>
      </c>
    </row>
    <row r="9" spans="2:8" x14ac:dyDescent="0.25">
      <c r="B9" t="s">
        <v>65</v>
      </c>
      <c r="C9">
        <v>38</v>
      </c>
      <c r="D9" s="1">
        <v>0.04</v>
      </c>
      <c r="E9" t="s">
        <v>62</v>
      </c>
      <c r="G9">
        <v>88</v>
      </c>
    </row>
    <row r="10" spans="2:8" x14ac:dyDescent="0.25">
      <c r="B10" t="s">
        <v>66</v>
      </c>
      <c r="D10" s="1">
        <v>0.6</v>
      </c>
      <c r="G10" t="s">
        <v>106</v>
      </c>
    </row>
    <row r="11" spans="2:8" x14ac:dyDescent="0.25">
      <c r="B11" t="s">
        <v>11</v>
      </c>
      <c r="C11">
        <v>38.799999999999997</v>
      </c>
      <c r="D11" s="1">
        <v>0.57999999999999996</v>
      </c>
      <c r="G11">
        <v>88</v>
      </c>
    </row>
    <row r="12" spans="2:8" x14ac:dyDescent="0.25">
      <c r="B12" t="s">
        <v>4</v>
      </c>
      <c r="C12">
        <v>38.6</v>
      </c>
      <c r="D12" s="1">
        <v>0.42</v>
      </c>
      <c r="G12">
        <v>84</v>
      </c>
    </row>
    <row r="13" spans="2:8" x14ac:dyDescent="0.25">
      <c r="B13" t="s">
        <v>35</v>
      </c>
      <c r="C13">
        <v>38.200000000000003</v>
      </c>
      <c r="D13" s="1">
        <v>1</v>
      </c>
      <c r="E13" t="s">
        <v>60</v>
      </c>
      <c r="G13">
        <v>94</v>
      </c>
    </row>
    <row r="14" spans="2:8" x14ac:dyDescent="0.25">
      <c r="B14" t="s">
        <v>5</v>
      </c>
      <c r="C14">
        <v>39.200000000000003</v>
      </c>
      <c r="D14" s="1">
        <v>0.54</v>
      </c>
      <c r="G14">
        <v>88</v>
      </c>
    </row>
    <row r="15" spans="2:8" x14ac:dyDescent="0.25">
      <c r="B15" t="s">
        <v>0</v>
      </c>
      <c r="C15">
        <v>39.200000000000003</v>
      </c>
      <c r="D15" s="1">
        <v>0.27</v>
      </c>
      <c r="G15">
        <v>93</v>
      </c>
    </row>
    <row r="16" spans="2:8" x14ac:dyDescent="0.25">
      <c r="B16" t="s">
        <v>6</v>
      </c>
      <c r="C16">
        <v>38.799999999999997</v>
      </c>
      <c r="D16" s="1">
        <v>0.22</v>
      </c>
      <c r="E16" t="s">
        <v>67</v>
      </c>
      <c r="G16">
        <v>79</v>
      </c>
    </row>
    <row r="17" spans="2:7" x14ac:dyDescent="0.25">
      <c r="B17" t="s">
        <v>13</v>
      </c>
      <c r="C17">
        <v>38.9</v>
      </c>
      <c r="D17" s="1">
        <v>0.52</v>
      </c>
      <c r="E17" t="s">
        <v>68</v>
      </c>
      <c r="G17">
        <v>63</v>
      </c>
    </row>
    <row r="18" spans="2:7" x14ac:dyDescent="0.25">
      <c r="B18" t="s">
        <v>12</v>
      </c>
      <c r="C18">
        <v>38.9</v>
      </c>
      <c r="D18" s="1">
        <v>0.49</v>
      </c>
      <c r="E18" t="s">
        <v>68</v>
      </c>
      <c r="G18">
        <v>95</v>
      </c>
    </row>
    <row r="19" spans="2:7" x14ac:dyDescent="0.25">
      <c r="B19" t="s">
        <v>15</v>
      </c>
      <c r="C19">
        <v>38.9</v>
      </c>
      <c r="D19" s="1">
        <v>0.67</v>
      </c>
      <c r="E19" t="s">
        <v>69</v>
      </c>
      <c r="G19">
        <v>81</v>
      </c>
    </row>
    <row r="20" spans="2:7" x14ac:dyDescent="0.25">
      <c r="B20" t="s">
        <v>9</v>
      </c>
      <c r="C20">
        <v>38.9</v>
      </c>
      <c r="D20" s="1">
        <v>0.51</v>
      </c>
      <c r="E20" t="s">
        <v>67</v>
      </c>
      <c r="G20">
        <v>86</v>
      </c>
    </row>
    <row r="21" spans="2:7" x14ac:dyDescent="0.25">
      <c r="B21" t="s">
        <v>8</v>
      </c>
      <c r="C21">
        <v>38.700000000000003</v>
      </c>
      <c r="D21" s="1">
        <v>0.44</v>
      </c>
      <c r="G21">
        <v>94</v>
      </c>
    </row>
    <row r="22" spans="2:7" x14ac:dyDescent="0.25">
      <c r="B22" t="s">
        <v>1</v>
      </c>
      <c r="C22">
        <v>38.6</v>
      </c>
      <c r="D22" s="1">
        <v>0.51</v>
      </c>
      <c r="G22">
        <v>40</v>
      </c>
    </row>
    <row r="23" spans="2:7" x14ac:dyDescent="0.25">
      <c r="B23" t="s">
        <v>2</v>
      </c>
      <c r="C23">
        <v>39.200000000000003</v>
      </c>
      <c r="D23" s="1">
        <v>0.48</v>
      </c>
      <c r="E23" t="s">
        <v>70</v>
      </c>
      <c r="G23">
        <v>76</v>
      </c>
    </row>
    <row r="24" spans="2:7" x14ac:dyDescent="0.25">
      <c r="B24" t="s">
        <v>10</v>
      </c>
      <c r="C24">
        <v>38.5</v>
      </c>
      <c r="D24" s="1">
        <v>0.35</v>
      </c>
      <c r="G24">
        <v>94</v>
      </c>
    </row>
    <row r="25" spans="2:7" x14ac:dyDescent="0.25">
      <c r="B25" t="s">
        <v>7</v>
      </c>
      <c r="C25">
        <v>38.700000000000003</v>
      </c>
      <c r="D25" s="1">
        <v>0.36</v>
      </c>
      <c r="E25" t="s">
        <v>71</v>
      </c>
      <c r="G25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23"/>
  <sheetViews>
    <sheetView zoomScaleNormal="100" workbookViewId="0">
      <selection activeCell="H13" sqref="H13"/>
    </sheetView>
  </sheetViews>
  <sheetFormatPr defaultRowHeight="15" x14ac:dyDescent="0.25"/>
  <cols>
    <col min="6" max="6" width="19.42578125" customWidth="1"/>
  </cols>
  <sheetData>
    <row r="2" spans="2:8" x14ac:dyDescent="0.25">
      <c r="G2" s="62"/>
      <c r="H2" s="62"/>
    </row>
    <row r="3" spans="2:8" x14ac:dyDescent="0.25">
      <c r="D3" t="s">
        <v>53</v>
      </c>
      <c r="E3" t="s">
        <v>38</v>
      </c>
      <c r="G3" t="s">
        <v>120</v>
      </c>
    </row>
    <row r="4" spans="2:8" x14ac:dyDescent="0.25">
      <c r="B4" t="s">
        <v>17</v>
      </c>
      <c r="C4">
        <v>1</v>
      </c>
      <c r="D4">
        <v>39.1</v>
      </c>
      <c r="E4" s="1">
        <v>0.55000000000000004</v>
      </c>
      <c r="G4">
        <v>62</v>
      </c>
    </row>
    <row r="5" spans="2:8" x14ac:dyDescent="0.25">
      <c r="B5" t="s">
        <v>14</v>
      </c>
      <c r="C5">
        <v>2</v>
      </c>
      <c r="D5">
        <v>38.799999999999997</v>
      </c>
      <c r="E5" s="1">
        <v>0.71</v>
      </c>
      <c r="G5">
        <v>77</v>
      </c>
    </row>
    <row r="6" spans="2:8" x14ac:dyDescent="0.25">
      <c r="B6" t="s">
        <v>18</v>
      </c>
      <c r="C6">
        <v>3</v>
      </c>
      <c r="D6">
        <v>38.9</v>
      </c>
      <c r="E6" s="1">
        <v>0.72</v>
      </c>
      <c r="F6" t="s">
        <v>72</v>
      </c>
      <c r="G6">
        <v>54</v>
      </c>
    </row>
    <row r="7" spans="2:8" x14ac:dyDescent="0.25">
      <c r="B7" t="s">
        <v>16</v>
      </c>
      <c r="C7">
        <v>4</v>
      </c>
      <c r="D7">
        <v>39.1</v>
      </c>
      <c r="E7" s="1">
        <v>0.63</v>
      </c>
      <c r="G7">
        <v>84</v>
      </c>
    </row>
    <row r="8" spans="2:8" x14ac:dyDescent="0.25">
      <c r="B8" t="s">
        <v>11</v>
      </c>
      <c r="C8">
        <v>5</v>
      </c>
      <c r="D8">
        <v>38.5</v>
      </c>
      <c r="E8" s="1">
        <v>0.52</v>
      </c>
      <c r="G8">
        <v>76</v>
      </c>
    </row>
    <row r="9" spans="2:8" x14ac:dyDescent="0.25">
      <c r="B9" t="s">
        <v>4</v>
      </c>
      <c r="C9">
        <v>6</v>
      </c>
      <c r="D9">
        <v>38.5</v>
      </c>
      <c r="E9" s="1">
        <v>0.57999999999999996</v>
      </c>
      <c r="G9">
        <v>86</v>
      </c>
    </row>
    <row r="10" spans="2:8" x14ac:dyDescent="0.25">
      <c r="B10" t="s">
        <v>7</v>
      </c>
      <c r="C10">
        <v>7</v>
      </c>
      <c r="D10">
        <v>38.6</v>
      </c>
      <c r="E10" s="1">
        <v>0.56999999999999995</v>
      </c>
      <c r="G10">
        <v>77</v>
      </c>
    </row>
    <row r="11" spans="2:8" x14ac:dyDescent="0.25">
      <c r="B11" t="s">
        <v>1</v>
      </c>
      <c r="C11">
        <v>8</v>
      </c>
      <c r="D11">
        <v>38.9</v>
      </c>
      <c r="E11" s="1">
        <v>0.23</v>
      </c>
      <c r="G11">
        <v>44</v>
      </c>
    </row>
    <row r="12" spans="2:8" x14ac:dyDescent="0.25">
      <c r="B12" t="s">
        <v>13</v>
      </c>
      <c r="C12">
        <v>9</v>
      </c>
      <c r="D12">
        <v>38.799999999999997</v>
      </c>
      <c r="E12" s="1">
        <v>0.38</v>
      </c>
      <c r="G12">
        <v>74</v>
      </c>
    </row>
    <row r="13" spans="2:8" x14ac:dyDescent="0.25">
      <c r="B13" t="s">
        <v>12</v>
      </c>
      <c r="C13">
        <v>10</v>
      </c>
      <c r="D13">
        <v>38.799999999999997</v>
      </c>
      <c r="E13" s="1">
        <v>0.93</v>
      </c>
      <c r="G13">
        <v>85</v>
      </c>
    </row>
    <row r="14" spans="2:8" x14ac:dyDescent="0.25">
      <c r="B14" t="s">
        <v>10</v>
      </c>
      <c r="C14">
        <v>11</v>
      </c>
      <c r="D14">
        <v>38.700000000000003</v>
      </c>
      <c r="E14" s="1">
        <v>0.86</v>
      </c>
      <c r="G14">
        <v>84</v>
      </c>
    </row>
    <row r="15" spans="2:8" x14ac:dyDescent="0.25">
      <c r="B15" t="s">
        <v>5</v>
      </c>
      <c r="C15">
        <v>12</v>
      </c>
      <c r="D15">
        <v>39.299999999999997</v>
      </c>
      <c r="E15" s="1">
        <v>0.92</v>
      </c>
      <c r="G15">
        <v>88</v>
      </c>
    </row>
    <row r="16" spans="2:8" x14ac:dyDescent="0.25">
      <c r="B16" t="s">
        <v>35</v>
      </c>
      <c r="C16">
        <v>13</v>
      </c>
      <c r="D16">
        <v>39</v>
      </c>
      <c r="E16" s="1">
        <v>0.47</v>
      </c>
      <c r="F16" t="s">
        <v>60</v>
      </c>
      <c r="G16">
        <v>94</v>
      </c>
    </row>
    <row r="17" spans="2:7" x14ac:dyDescent="0.25">
      <c r="B17" t="s">
        <v>6</v>
      </c>
      <c r="C17">
        <v>14</v>
      </c>
      <c r="D17">
        <v>38.799999999999997</v>
      </c>
      <c r="E17" s="1">
        <v>0.23</v>
      </c>
      <c r="F17" t="s">
        <v>73</v>
      </c>
      <c r="G17">
        <v>70</v>
      </c>
    </row>
    <row r="18" spans="2:7" x14ac:dyDescent="0.25">
      <c r="B18" t="s">
        <v>9</v>
      </c>
      <c r="C18">
        <v>15</v>
      </c>
      <c r="D18">
        <v>38.700000000000003</v>
      </c>
      <c r="E18" s="1">
        <v>0.95</v>
      </c>
      <c r="G18">
        <v>80</v>
      </c>
    </row>
    <row r="19" spans="2:7" x14ac:dyDescent="0.25">
      <c r="B19" t="s">
        <v>2</v>
      </c>
      <c r="C19">
        <v>16</v>
      </c>
      <c r="D19">
        <v>39.1</v>
      </c>
      <c r="E19" s="1">
        <v>0.72</v>
      </c>
      <c r="G19">
        <v>91</v>
      </c>
    </row>
    <row r="20" spans="2:7" x14ac:dyDescent="0.25">
      <c r="B20" t="s">
        <v>0</v>
      </c>
      <c r="C20">
        <v>17</v>
      </c>
      <c r="D20">
        <v>39.1</v>
      </c>
      <c r="E20" s="1">
        <v>0.93</v>
      </c>
      <c r="G20">
        <v>75</v>
      </c>
    </row>
    <row r="21" spans="2:7" x14ac:dyDescent="0.25">
      <c r="B21" t="s">
        <v>15</v>
      </c>
      <c r="C21">
        <v>18</v>
      </c>
      <c r="D21">
        <v>38.9</v>
      </c>
      <c r="E21" s="1">
        <v>0.62</v>
      </c>
      <c r="G21">
        <v>62</v>
      </c>
    </row>
    <row r="22" spans="2:7" x14ac:dyDescent="0.25">
      <c r="B22" t="s">
        <v>8</v>
      </c>
      <c r="C22">
        <v>19</v>
      </c>
      <c r="D22">
        <v>39</v>
      </c>
      <c r="E22" s="1">
        <v>0.73</v>
      </c>
      <c r="G22">
        <v>86</v>
      </c>
    </row>
    <row r="23" spans="2:7" x14ac:dyDescent="0.25">
      <c r="B23" t="s">
        <v>3</v>
      </c>
      <c r="C23">
        <v>20</v>
      </c>
      <c r="D23">
        <v>38.799999999999997</v>
      </c>
      <c r="E23" s="1">
        <v>0.74</v>
      </c>
      <c r="G23">
        <v>82</v>
      </c>
    </row>
  </sheetData>
  <sortState xmlns:xlrd2="http://schemas.microsoft.com/office/spreadsheetml/2017/richdata2" ref="K4:L24">
    <sortCondition ref="K4:K24"/>
  </sortState>
  <mergeCells count="1"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P24"/>
  <sheetViews>
    <sheetView tabSelected="1" workbookViewId="0">
      <selection activeCell="N12" sqref="N12"/>
    </sheetView>
  </sheetViews>
  <sheetFormatPr defaultRowHeight="15" x14ac:dyDescent="0.25"/>
  <cols>
    <col min="6" max="6" width="11.7109375" customWidth="1"/>
  </cols>
  <sheetData>
    <row r="3" spans="2:16" x14ac:dyDescent="0.25">
      <c r="D3" t="s">
        <v>53</v>
      </c>
      <c r="E3" t="s">
        <v>38</v>
      </c>
      <c r="F3" t="s">
        <v>118</v>
      </c>
      <c r="G3" t="s">
        <v>75</v>
      </c>
    </row>
    <row r="4" spans="2:16" x14ac:dyDescent="0.25">
      <c r="B4" t="s">
        <v>11</v>
      </c>
      <c r="C4">
        <v>1</v>
      </c>
      <c r="D4">
        <v>38</v>
      </c>
      <c r="E4" s="1">
        <v>0.3</v>
      </c>
      <c r="F4" s="7">
        <v>73</v>
      </c>
      <c r="G4" t="s">
        <v>68</v>
      </c>
      <c r="P4" s="7"/>
    </row>
    <row r="5" spans="2:16" x14ac:dyDescent="0.25">
      <c r="B5" t="s">
        <v>14</v>
      </c>
      <c r="C5">
        <v>2</v>
      </c>
      <c r="D5">
        <v>38.5</v>
      </c>
      <c r="E5" s="1">
        <v>0.8</v>
      </c>
      <c r="F5" s="7">
        <v>28.999999999999996</v>
      </c>
      <c r="G5" t="s">
        <v>77</v>
      </c>
      <c r="P5" s="7"/>
    </row>
    <row r="6" spans="2:16" x14ac:dyDescent="0.25">
      <c r="B6" t="s">
        <v>17</v>
      </c>
      <c r="C6">
        <v>3</v>
      </c>
      <c r="D6">
        <v>38.200000000000003</v>
      </c>
      <c r="E6" s="1">
        <v>0.4</v>
      </c>
      <c r="F6" s="7">
        <v>6</v>
      </c>
      <c r="G6" t="s">
        <v>78</v>
      </c>
      <c r="P6" s="7"/>
    </row>
    <row r="7" spans="2:16" x14ac:dyDescent="0.25">
      <c r="B7" t="s">
        <v>16</v>
      </c>
      <c r="C7">
        <v>4</v>
      </c>
      <c r="D7">
        <v>37.9</v>
      </c>
      <c r="E7" s="1">
        <v>0.5</v>
      </c>
      <c r="F7" s="7">
        <v>84</v>
      </c>
      <c r="G7" t="s">
        <v>77</v>
      </c>
      <c r="P7" s="7"/>
    </row>
    <row r="8" spans="2:16" x14ac:dyDescent="0.25">
      <c r="B8" t="s">
        <v>9</v>
      </c>
      <c r="C8">
        <v>5</v>
      </c>
      <c r="D8">
        <v>37.200000000000003</v>
      </c>
      <c r="E8" s="1">
        <v>0.5</v>
      </c>
      <c r="F8" s="7">
        <v>82</v>
      </c>
      <c r="G8" t="s">
        <v>79</v>
      </c>
      <c r="P8" s="7"/>
    </row>
    <row r="9" spans="2:16" x14ac:dyDescent="0.25">
      <c r="B9" t="s">
        <v>1</v>
      </c>
      <c r="C9">
        <v>6</v>
      </c>
      <c r="D9">
        <v>37.6</v>
      </c>
      <c r="E9" s="1">
        <v>0.4</v>
      </c>
      <c r="F9" s="7">
        <v>54</v>
      </c>
      <c r="G9" t="s">
        <v>80</v>
      </c>
      <c r="P9" s="7"/>
    </row>
    <row r="10" spans="2:16" x14ac:dyDescent="0.25">
      <c r="B10" t="s">
        <v>76</v>
      </c>
      <c r="E10" s="1">
        <v>0.2</v>
      </c>
      <c r="F10" s="7">
        <v>0</v>
      </c>
      <c r="P10" s="2"/>
    </row>
    <row r="11" spans="2:16" x14ac:dyDescent="0.25">
      <c r="B11" t="s">
        <v>13</v>
      </c>
      <c r="C11">
        <v>7</v>
      </c>
      <c r="D11">
        <v>38.4</v>
      </c>
      <c r="E11" s="1">
        <v>0.6</v>
      </c>
      <c r="F11" s="2" t="s">
        <v>36</v>
      </c>
      <c r="G11" t="s">
        <v>81</v>
      </c>
      <c r="P11" s="7"/>
    </row>
    <row r="12" spans="2:16" x14ac:dyDescent="0.25">
      <c r="B12" t="s">
        <v>12</v>
      </c>
      <c r="C12">
        <v>8</v>
      </c>
      <c r="D12">
        <v>38.299999999999997</v>
      </c>
      <c r="E12" s="1">
        <v>0.8</v>
      </c>
      <c r="F12" s="7">
        <v>77</v>
      </c>
      <c r="G12" t="s">
        <v>82</v>
      </c>
      <c r="P12" s="7"/>
    </row>
    <row r="13" spans="2:16" x14ac:dyDescent="0.25">
      <c r="B13" t="s">
        <v>7</v>
      </c>
      <c r="C13">
        <v>9</v>
      </c>
      <c r="D13">
        <v>38.299999999999997</v>
      </c>
      <c r="E13" s="1">
        <v>0.5</v>
      </c>
      <c r="F13" s="7">
        <v>89</v>
      </c>
      <c r="G13" t="s">
        <v>83</v>
      </c>
      <c r="P13" s="7"/>
    </row>
    <row r="14" spans="2:16" x14ac:dyDescent="0.25">
      <c r="B14" t="s">
        <v>3</v>
      </c>
      <c r="C14">
        <v>10</v>
      </c>
      <c r="D14">
        <v>37.799999999999997</v>
      </c>
      <c r="E14" s="1">
        <v>0.6</v>
      </c>
      <c r="F14" s="7">
        <v>77</v>
      </c>
      <c r="G14" t="s">
        <v>84</v>
      </c>
      <c r="P14" s="7"/>
    </row>
    <row r="15" spans="2:16" x14ac:dyDescent="0.25">
      <c r="B15" t="s">
        <v>15</v>
      </c>
      <c r="C15">
        <v>11</v>
      </c>
      <c r="D15">
        <v>38</v>
      </c>
      <c r="E15" s="1">
        <v>0.4</v>
      </c>
      <c r="F15" s="7">
        <v>62</v>
      </c>
      <c r="G15" t="s">
        <v>85</v>
      </c>
      <c r="P15" s="4"/>
    </row>
    <row r="16" spans="2:16" x14ac:dyDescent="0.25">
      <c r="B16" t="s">
        <v>35</v>
      </c>
      <c r="C16">
        <v>12</v>
      </c>
      <c r="D16">
        <v>38.6</v>
      </c>
      <c r="E16" s="1">
        <v>0.5</v>
      </c>
      <c r="F16" s="4" t="s">
        <v>119</v>
      </c>
      <c r="G16" t="s">
        <v>86</v>
      </c>
      <c r="P16" s="7"/>
    </row>
    <row r="17" spans="2:16" x14ac:dyDescent="0.25">
      <c r="B17" t="s">
        <v>2</v>
      </c>
      <c r="C17">
        <v>13</v>
      </c>
      <c r="D17">
        <v>39.4</v>
      </c>
      <c r="E17" s="1">
        <v>0.7</v>
      </c>
      <c r="F17" s="7">
        <v>83</v>
      </c>
      <c r="G17" t="s">
        <v>82</v>
      </c>
      <c r="P17" s="7"/>
    </row>
    <row r="18" spans="2:16" x14ac:dyDescent="0.25">
      <c r="B18" t="s">
        <v>0</v>
      </c>
      <c r="C18">
        <v>14</v>
      </c>
      <c r="D18">
        <v>38.700000000000003</v>
      </c>
      <c r="E18" s="1">
        <v>0.8</v>
      </c>
      <c r="F18" s="7">
        <v>78</v>
      </c>
      <c r="G18" t="s">
        <v>67</v>
      </c>
      <c r="P18" s="7"/>
    </row>
    <row r="19" spans="2:16" x14ac:dyDescent="0.25">
      <c r="B19" t="s">
        <v>8</v>
      </c>
      <c r="C19">
        <v>15</v>
      </c>
      <c r="D19">
        <v>39.1</v>
      </c>
      <c r="E19" s="1">
        <v>0.8</v>
      </c>
      <c r="F19" s="7">
        <v>88</v>
      </c>
      <c r="P19" s="7"/>
    </row>
    <row r="20" spans="2:16" x14ac:dyDescent="0.25">
      <c r="B20" t="s">
        <v>4</v>
      </c>
      <c r="C20">
        <v>16</v>
      </c>
      <c r="D20">
        <v>38.700000000000003</v>
      </c>
      <c r="E20" s="1">
        <v>0.7</v>
      </c>
      <c r="F20" s="7">
        <v>74</v>
      </c>
      <c r="G20" t="s">
        <v>87</v>
      </c>
      <c r="P20" s="7"/>
    </row>
    <row r="21" spans="2:16" x14ac:dyDescent="0.25">
      <c r="B21" t="s">
        <v>6</v>
      </c>
      <c r="C21">
        <v>17</v>
      </c>
      <c r="D21">
        <v>38.5</v>
      </c>
      <c r="E21" s="1">
        <v>0.7</v>
      </c>
      <c r="F21" s="7">
        <v>64</v>
      </c>
      <c r="G21" t="s">
        <v>88</v>
      </c>
      <c r="P21" s="7"/>
    </row>
    <row r="22" spans="2:16" x14ac:dyDescent="0.25">
      <c r="B22" t="s">
        <v>74</v>
      </c>
      <c r="C22">
        <v>18</v>
      </c>
      <c r="D22">
        <v>38.700000000000003</v>
      </c>
      <c r="E22" s="1">
        <v>0.9</v>
      </c>
      <c r="F22" s="7">
        <v>76</v>
      </c>
      <c r="P22" s="7"/>
    </row>
    <row r="23" spans="2:16" x14ac:dyDescent="0.25">
      <c r="B23" t="s">
        <v>10</v>
      </c>
      <c r="C23">
        <v>19</v>
      </c>
      <c r="D23">
        <v>38</v>
      </c>
      <c r="E23" s="1">
        <v>0.5</v>
      </c>
      <c r="F23" s="7">
        <v>85</v>
      </c>
      <c r="P23" s="4"/>
    </row>
    <row r="24" spans="2:16" x14ac:dyDescent="0.25">
      <c r="B24" t="s">
        <v>18</v>
      </c>
      <c r="C24">
        <v>20</v>
      </c>
      <c r="D24">
        <v>38.700000000000003</v>
      </c>
      <c r="E24" s="4" t="s">
        <v>36</v>
      </c>
      <c r="F24" s="4" t="s">
        <v>36</v>
      </c>
      <c r="G24" t="s">
        <v>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G31"/>
  <sheetViews>
    <sheetView workbookViewId="0">
      <selection activeCell="F1" sqref="F1:G1048576"/>
    </sheetView>
  </sheetViews>
  <sheetFormatPr defaultRowHeight="15" x14ac:dyDescent="0.25"/>
  <cols>
    <col min="6" max="6" width="12.140625" customWidth="1"/>
    <col min="7" max="7" width="23.28515625" customWidth="1"/>
  </cols>
  <sheetData>
    <row r="3" spans="2:7" x14ac:dyDescent="0.25">
      <c r="D3" t="s">
        <v>53</v>
      </c>
      <c r="E3" t="s">
        <v>38</v>
      </c>
      <c r="F3" t="s">
        <v>118</v>
      </c>
      <c r="G3" t="s">
        <v>39</v>
      </c>
    </row>
    <row r="4" spans="2:7" x14ac:dyDescent="0.25">
      <c r="B4" t="s">
        <v>11</v>
      </c>
      <c r="C4">
        <v>1</v>
      </c>
      <c r="D4">
        <v>37.6</v>
      </c>
      <c r="E4" s="1">
        <v>0.48</v>
      </c>
      <c r="F4" s="7">
        <v>76</v>
      </c>
      <c r="G4" t="s">
        <v>67</v>
      </c>
    </row>
    <row r="5" spans="2:7" x14ac:dyDescent="0.25">
      <c r="B5" t="s">
        <v>14</v>
      </c>
      <c r="C5">
        <v>2</v>
      </c>
      <c r="D5">
        <v>38.6</v>
      </c>
      <c r="E5" s="1">
        <v>0.45</v>
      </c>
      <c r="F5" s="7">
        <v>82</v>
      </c>
      <c r="G5" t="s">
        <v>82</v>
      </c>
    </row>
    <row r="6" spans="2:7" x14ac:dyDescent="0.25">
      <c r="B6" t="s">
        <v>12</v>
      </c>
      <c r="C6">
        <v>3</v>
      </c>
      <c r="D6">
        <v>38.5</v>
      </c>
      <c r="E6" s="1">
        <v>0.78</v>
      </c>
      <c r="F6" s="7">
        <v>81</v>
      </c>
    </row>
    <row r="7" spans="2:7" x14ac:dyDescent="0.25">
      <c r="B7" t="s">
        <v>16</v>
      </c>
      <c r="C7">
        <v>4</v>
      </c>
      <c r="D7">
        <v>38.9</v>
      </c>
      <c r="E7" s="1">
        <v>0.62</v>
      </c>
      <c r="F7" s="7">
        <v>91</v>
      </c>
    </row>
    <row r="8" spans="2:7" x14ac:dyDescent="0.25">
      <c r="B8" t="s">
        <v>17</v>
      </c>
      <c r="C8">
        <v>5</v>
      </c>
      <c r="D8">
        <v>38.9</v>
      </c>
      <c r="E8" s="1">
        <v>0</v>
      </c>
      <c r="F8" s="7">
        <v>62</v>
      </c>
    </row>
    <row r="9" spans="2:7" x14ac:dyDescent="0.25">
      <c r="B9" t="s">
        <v>4</v>
      </c>
      <c r="C9">
        <v>6</v>
      </c>
      <c r="D9">
        <v>38.700000000000003</v>
      </c>
      <c r="E9" s="1">
        <v>0.7</v>
      </c>
      <c r="F9" s="7">
        <v>84</v>
      </c>
    </row>
    <row r="10" spans="2:7" x14ac:dyDescent="0.25">
      <c r="B10" t="s">
        <v>16</v>
      </c>
      <c r="C10">
        <v>7</v>
      </c>
      <c r="D10">
        <v>38.9</v>
      </c>
      <c r="E10" s="1">
        <v>0.5</v>
      </c>
      <c r="F10" s="7">
        <v>73</v>
      </c>
    </row>
    <row r="11" spans="2:7" x14ac:dyDescent="0.25">
      <c r="B11" t="s">
        <v>35</v>
      </c>
      <c r="C11">
        <v>8</v>
      </c>
      <c r="D11">
        <v>38.5</v>
      </c>
      <c r="E11" s="1">
        <v>0.52</v>
      </c>
      <c r="F11" s="7">
        <v>92</v>
      </c>
    </row>
    <row r="12" spans="2:7" x14ac:dyDescent="0.25">
      <c r="B12" t="s">
        <v>10</v>
      </c>
      <c r="C12">
        <v>9</v>
      </c>
      <c r="D12">
        <v>38.4</v>
      </c>
      <c r="E12" s="1">
        <v>0.7</v>
      </c>
      <c r="F12" s="7">
        <v>82</v>
      </c>
    </row>
    <row r="13" spans="2:7" x14ac:dyDescent="0.25">
      <c r="B13" t="s">
        <v>8</v>
      </c>
      <c r="C13">
        <v>10</v>
      </c>
      <c r="D13">
        <v>38.9</v>
      </c>
      <c r="E13" s="1">
        <v>0.65</v>
      </c>
      <c r="F13" s="7">
        <v>78</v>
      </c>
    </row>
    <row r="14" spans="2:7" x14ac:dyDescent="0.25">
      <c r="B14" t="s">
        <v>6</v>
      </c>
      <c r="C14">
        <v>11</v>
      </c>
      <c r="D14">
        <v>38.9</v>
      </c>
      <c r="E14" s="1">
        <v>0.1</v>
      </c>
      <c r="F14" s="7">
        <v>69</v>
      </c>
    </row>
    <row r="15" spans="2:7" x14ac:dyDescent="0.25">
      <c r="B15" t="s">
        <v>5</v>
      </c>
      <c r="C15">
        <v>12</v>
      </c>
      <c r="D15">
        <v>38.9</v>
      </c>
      <c r="E15" s="1">
        <v>0.63</v>
      </c>
      <c r="F15" s="7">
        <v>81</v>
      </c>
    </row>
    <row r="16" spans="2:7" x14ac:dyDescent="0.25">
      <c r="B16" t="s">
        <v>13</v>
      </c>
      <c r="C16">
        <v>13</v>
      </c>
      <c r="D16">
        <v>38.9</v>
      </c>
      <c r="E16" s="1">
        <v>0.18</v>
      </c>
      <c r="F16" s="7">
        <v>61</v>
      </c>
      <c r="G16" t="s">
        <v>82</v>
      </c>
    </row>
    <row r="17" spans="1:7" x14ac:dyDescent="0.25">
      <c r="B17" t="s">
        <v>15</v>
      </c>
      <c r="C17">
        <v>14</v>
      </c>
      <c r="D17">
        <v>39.1</v>
      </c>
      <c r="E17" s="1">
        <v>0.74</v>
      </c>
      <c r="F17" s="7">
        <v>68</v>
      </c>
    </row>
    <row r="18" spans="1:7" x14ac:dyDescent="0.25">
      <c r="A18" s="10"/>
      <c r="B18" s="10" t="s">
        <v>0</v>
      </c>
      <c r="C18" s="10">
        <v>15</v>
      </c>
      <c r="D18" s="10">
        <v>38.4</v>
      </c>
      <c r="E18" s="12">
        <v>0.5</v>
      </c>
      <c r="F18" s="36">
        <v>83</v>
      </c>
      <c r="G18" s="10"/>
    </row>
    <row r="19" spans="1:7" x14ac:dyDescent="0.25">
      <c r="A19" s="10"/>
      <c r="B19" s="10" t="s">
        <v>2</v>
      </c>
      <c r="C19" s="10">
        <v>16</v>
      </c>
      <c r="D19" s="10">
        <v>39.200000000000003</v>
      </c>
      <c r="E19" s="12">
        <v>0.6</v>
      </c>
      <c r="F19" s="36">
        <v>72</v>
      </c>
      <c r="G19" s="10" t="s">
        <v>94</v>
      </c>
    </row>
    <row r="20" spans="1:7" x14ac:dyDescent="0.25">
      <c r="A20" s="10"/>
      <c r="B20" s="10" t="s">
        <v>1</v>
      </c>
      <c r="C20" s="10">
        <v>17</v>
      </c>
      <c r="D20" s="10">
        <v>38.799999999999997</v>
      </c>
      <c r="E20" s="12">
        <v>0.32</v>
      </c>
      <c r="F20" s="36">
        <v>41</v>
      </c>
      <c r="G20" s="10"/>
    </row>
    <row r="21" spans="1:7" x14ac:dyDescent="0.25">
      <c r="A21" s="10"/>
      <c r="B21" s="10" t="s">
        <v>3</v>
      </c>
      <c r="C21" s="10">
        <v>18</v>
      </c>
      <c r="D21" s="10">
        <v>38.6</v>
      </c>
      <c r="E21" s="12">
        <v>0.95</v>
      </c>
      <c r="F21" s="36">
        <v>71</v>
      </c>
      <c r="G21" s="10"/>
    </row>
    <row r="22" spans="1:7" x14ac:dyDescent="0.25">
      <c r="A22" s="10"/>
      <c r="B22" s="10" t="s">
        <v>7</v>
      </c>
      <c r="C22" s="10">
        <v>19</v>
      </c>
      <c r="D22" s="10">
        <v>38.9</v>
      </c>
      <c r="E22" s="12">
        <v>0.55000000000000004</v>
      </c>
      <c r="F22" s="36">
        <v>89</v>
      </c>
      <c r="G22" s="10"/>
    </row>
    <row r="23" spans="1:7" x14ac:dyDescent="0.25">
      <c r="A23" s="10"/>
      <c r="B23" s="10" t="s">
        <v>18</v>
      </c>
      <c r="C23" s="19" t="s">
        <v>36</v>
      </c>
      <c r="D23" s="10"/>
      <c r="E23" s="10"/>
      <c r="F23" s="36"/>
      <c r="G23" s="10"/>
    </row>
    <row r="24" spans="1:7" x14ac:dyDescent="0.25">
      <c r="A24" s="10"/>
      <c r="B24" s="10"/>
      <c r="C24" s="10"/>
      <c r="D24" s="10"/>
      <c r="E24" s="10"/>
      <c r="F24" s="36"/>
      <c r="G24" s="10"/>
    </row>
    <row r="25" spans="1:7" x14ac:dyDescent="0.25">
      <c r="A25" s="10"/>
      <c r="B25" s="10"/>
      <c r="C25" s="10"/>
      <c r="D25" s="10"/>
      <c r="E25" s="10"/>
      <c r="F25" s="36"/>
      <c r="G25" s="10"/>
    </row>
    <row r="26" spans="1:7" x14ac:dyDescent="0.25">
      <c r="A26" s="10"/>
      <c r="B26" s="10" t="s">
        <v>89</v>
      </c>
      <c r="C26" s="10">
        <v>20</v>
      </c>
      <c r="D26" s="10"/>
      <c r="E26" s="12">
        <v>0.4</v>
      </c>
      <c r="F26">
        <v>82</v>
      </c>
      <c r="G26" s="10" t="s">
        <v>95</v>
      </c>
    </row>
    <row r="27" spans="1:7" x14ac:dyDescent="0.25">
      <c r="A27" s="10"/>
      <c r="B27" s="10" t="s">
        <v>90</v>
      </c>
      <c r="C27" s="10">
        <v>21</v>
      </c>
      <c r="D27" s="10"/>
      <c r="E27" s="12">
        <v>0.55000000000000004</v>
      </c>
      <c r="F27">
        <v>78</v>
      </c>
      <c r="G27" s="10"/>
    </row>
    <row r="28" spans="1:7" x14ac:dyDescent="0.25">
      <c r="A28" s="10"/>
      <c r="B28" s="10" t="s">
        <v>91</v>
      </c>
      <c r="C28" s="10">
        <v>22</v>
      </c>
      <c r="D28" s="10"/>
      <c r="E28" s="12">
        <v>0.3</v>
      </c>
      <c r="F28">
        <v>82</v>
      </c>
      <c r="G28" s="10"/>
    </row>
    <row r="29" spans="1:7" x14ac:dyDescent="0.25">
      <c r="A29" s="10"/>
      <c r="B29" s="10" t="s">
        <v>92</v>
      </c>
      <c r="C29" s="10">
        <v>23</v>
      </c>
      <c r="D29" s="10"/>
      <c r="E29" s="12">
        <v>0.3</v>
      </c>
      <c r="F29">
        <v>73</v>
      </c>
      <c r="G29" s="10"/>
    </row>
    <row r="30" spans="1:7" x14ac:dyDescent="0.25">
      <c r="A30" s="10"/>
      <c r="B30" s="10" t="s">
        <v>93</v>
      </c>
      <c r="C30" s="10">
        <v>24</v>
      </c>
      <c r="D30" s="10"/>
      <c r="E30" s="12">
        <v>0.75</v>
      </c>
      <c r="F30">
        <v>85</v>
      </c>
      <c r="G30" s="10"/>
    </row>
    <row r="31" spans="1:7" x14ac:dyDescent="0.25">
      <c r="A31" s="10"/>
      <c r="B31" s="10"/>
      <c r="C31" s="10"/>
      <c r="D31" s="10"/>
      <c r="E31" s="10"/>
      <c r="F31" s="10"/>
      <c r="G31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F31"/>
  <sheetViews>
    <sheetView workbookViewId="0">
      <selection activeCell="F22" sqref="F22"/>
    </sheetView>
  </sheetViews>
  <sheetFormatPr defaultRowHeight="15" x14ac:dyDescent="0.25"/>
  <cols>
    <col min="6" max="6" width="19.7109375" customWidth="1"/>
  </cols>
  <sheetData>
    <row r="3" spans="2:6" x14ac:dyDescent="0.25">
      <c r="D3" t="s">
        <v>53</v>
      </c>
      <c r="E3" t="s">
        <v>38</v>
      </c>
      <c r="F3" t="s">
        <v>39</v>
      </c>
    </row>
    <row r="4" spans="2:6" x14ac:dyDescent="0.25">
      <c r="B4" t="s">
        <v>11</v>
      </c>
      <c r="C4">
        <v>1</v>
      </c>
      <c r="D4">
        <v>37.799999999999997</v>
      </c>
      <c r="E4" s="1">
        <v>0.19</v>
      </c>
      <c r="F4" s="7" t="s">
        <v>82</v>
      </c>
    </row>
    <row r="5" spans="2:6" x14ac:dyDescent="0.25">
      <c r="B5" t="s">
        <v>15</v>
      </c>
      <c r="C5">
        <v>2</v>
      </c>
      <c r="D5">
        <v>37.5</v>
      </c>
      <c r="E5" s="1">
        <v>0.53</v>
      </c>
      <c r="F5" s="8" t="s">
        <v>97</v>
      </c>
    </row>
    <row r="6" spans="2:6" x14ac:dyDescent="0.25">
      <c r="B6" t="s">
        <v>17</v>
      </c>
      <c r="C6">
        <v>3</v>
      </c>
      <c r="D6">
        <v>38.5</v>
      </c>
      <c r="E6" s="1">
        <v>0.41</v>
      </c>
      <c r="F6" s="8" t="s">
        <v>97</v>
      </c>
    </row>
    <row r="7" spans="2:6" x14ac:dyDescent="0.25">
      <c r="B7" t="s">
        <v>16</v>
      </c>
      <c r="C7">
        <v>4</v>
      </c>
      <c r="D7">
        <v>38.299999999999997</v>
      </c>
      <c r="E7" s="1">
        <v>0.62</v>
      </c>
      <c r="F7" s="1" t="s">
        <v>98</v>
      </c>
    </row>
    <row r="8" spans="2:6" x14ac:dyDescent="0.25">
      <c r="B8" t="s">
        <v>14</v>
      </c>
      <c r="C8">
        <v>5</v>
      </c>
      <c r="D8">
        <v>38.700000000000003</v>
      </c>
      <c r="E8" s="1">
        <v>0.34</v>
      </c>
      <c r="F8" s="1" t="s">
        <v>99</v>
      </c>
    </row>
    <row r="9" spans="2:6" x14ac:dyDescent="0.25">
      <c r="B9" t="s">
        <v>3</v>
      </c>
      <c r="C9">
        <v>6</v>
      </c>
      <c r="D9">
        <v>39</v>
      </c>
      <c r="E9" s="1">
        <v>0.7</v>
      </c>
      <c r="F9" s="1" t="s">
        <v>100</v>
      </c>
    </row>
    <row r="10" spans="2:6" x14ac:dyDescent="0.25">
      <c r="B10" t="s">
        <v>96</v>
      </c>
      <c r="C10">
        <v>7</v>
      </c>
      <c r="D10">
        <v>39.1</v>
      </c>
      <c r="E10" s="1">
        <v>0.53</v>
      </c>
      <c r="F10" s="1" t="s">
        <v>101</v>
      </c>
    </row>
    <row r="11" spans="2:6" x14ac:dyDescent="0.25">
      <c r="B11" t="s">
        <v>1</v>
      </c>
      <c r="C11">
        <v>8</v>
      </c>
      <c r="D11">
        <v>39.1</v>
      </c>
      <c r="E11" s="1">
        <v>0.31</v>
      </c>
      <c r="F11" s="1"/>
    </row>
    <row r="12" spans="2:6" x14ac:dyDescent="0.25">
      <c r="B12" t="s">
        <v>7</v>
      </c>
      <c r="C12">
        <v>9</v>
      </c>
      <c r="D12">
        <v>39.299999999999997</v>
      </c>
      <c r="E12" s="1">
        <v>0.65</v>
      </c>
    </row>
    <row r="13" spans="2:6" x14ac:dyDescent="0.25">
      <c r="B13" t="s">
        <v>9</v>
      </c>
      <c r="C13">
        <v>10</v>
      </c>
      <c r="D13">
        <v>38.1</v>
      </c>
      <c r="E13" s="1">
        <v>0.54</v>
      </c>
      <c r="F13" s="1" t="s">
        <v>102</v>
      </c>
    </row>
    <row r="14" spans="2:6" x14ac:dyDescent="0.25">
      <c r="B14" t="s">
        <v>12</v>
      </c>
      <c r="C14">
        <v>11</v>
      </c>
      <c r="D14">
        <v>39</v>
      </c>
      <c r="E14" s="1">
        <v>0.61</v>
      </c>
      <c r="F14" s="1" t="s">
        <v>82</v>
      </c>
    </row>
    <row r="15" spans="2:6" x14ac:dyDescent="0.25">
      <c r="B15" t="s">
        <v>6</v>
      </c>
      <c r="C15">
        <v>12</v>
      </c>
      <c r="D15">
        <v>38.799999999999997</v>
      </c>
      <c r="E15" s="1">
        <v>0.09</v>
      </c>
      <c r="F15" s="1"/>
    </row>
    <row r="16" spans="2:6" x14ac:dyDescent="0.25">
      <c r="B16" t="s">
        <v>4</v>
      </c>
      <c r="C16">
        <v>13</v>
      </c>
      <c r="D16">
        <v>38.4</v>
      </c>
      <c r="E16" s="1">
        <v>0.11</v>
      </c>
      <c r="F16" s="1"/>
    </row>
    <row r="17" spans="1:6" x14ac:dyDescent="0.25">
      <c r="B17" t="s">
        <v>10</v>
      </c>
      <c r="C17">
        <v>14</v>
      </c>
      <c r="D17">
        <v>38.299999999999997</v>
      </c>
      <c r="E17" s="1">
        <v>0.55000000000000004</v>
      </c>
      <c r="F17" s="1"/>
    </row>
    <row r="18" spans="1:6" x14ac:dyDescent="0.25">
      <c r="B18" t="s">
        <v>5</v>
      </c>
      <c r="C18">
        <v>15</v>
      </c>
      <c r="D18">
        <v>38.4</v>
      </c>
      <c r="E18" s="1">
        <v>0.79</v>
      </c>
      <c r="F18" s="1"/>
    </row>
    <row r="19" spans="1:6" x14ac:dyDescent="0.25">
      <c r="B19" t="s">
        <v>0</v>
      </c>
      <c r="C19">
        <v>16</v>
      </c>
      <c r="D19">
        <v>38.9</v>
      </c>
      <c r="E19" s="1">
        <v>0.68</v>
      </c>
      <c r="F19" s="1" t="s">
        <v>82</v>
      </c>
    </row>
    <row r="20" spans="1:6" x14ac:dyDescent="0.25">
      <c r="A20" s="10"/>
      <c r="B20" s="10" t="s">
        <v>35</v>
      </c>
      <c r="C20" s="10">
        <v>17</v>
      </c>
      <c r="D20" s="10">
        <v>38.6</v>
      </c>
      <c r="E20" s="1">
        <v>0.59</v>
      </c>
      <c r="F20" s="1"/>
    </row>
    <row r="21" spans="1:6" x14ac:dyDescent="0.25">
      <c r="A21" s="10"/>
      <c r="B21" s="10" t="s">
        <v>2</v>
      </c>
      <c r="C21" s="10">
        <v>18</v>
      </c>
      <c r="D21" s="10">
        <v>39</v>
      </c>
      <c r="E21" s="1">
        <v>0.81</v>
      </c>
      <c r="F21" s="1"/>
    </row>
    <row r="22" spans="1:6" x14ac:dyDescent="0.25">
      <c r="A22" s="10"/>
      <c r="B22" s="10" t="s">
        <v>13</v>
      </c>
      <c r="C22" s="10">
        <v>19</v>
      </c>
      <c r="D22" s="10">
        <v>38.700000000000003</v>
      </c>
      <c r="E22" s="1">
        <v>0.7</v>
      </c>
      <c r="F22" s="1" t="s">
        <v>100</v>
      </c>
    </row>
    <row r="23" spans="1:6" x14ac:dyDescent="0.25">
      <c r="A23" s="10"/>
      <c r="B23" s="10" t="s">
        <v>18</v>
      </c>
      <c r="C23" s="19" t="s">
        <v>36</v>
      </c>
      <c r="D23" s="10"/>
    </row>
    <row r="24" spans="1:6" x14ac:dyDescent="0.25">
      <c r="A24" s="10"/>
      <c r="B24" s="10"/>
      <c r="C24" s="10"/>
      <c r="D24" s="10"/>
    </row>
    <row r="25" spans="1:6" x14ac:dyDescent="0.25">
      <c r="A25" s="10"/>
      <c r="B25" s="10"/>
      <c r="C25" s="10"/>
      <c r="D25" s="10"/>
    </row>
    <row r="26" spans="1:6" x14ac:dyDescent="0.25">
      <c r="A26" s="10"/>
      <c r="B26" s="10"/>
      <c r="C26" s="10"/>
      <c r="D26" s="10"/>
    </row>
    <row r="27" spans="1:6" x14ac:dyDescent="0.25">
      <c r="A27" s="10"/>
      <c r="B27" s="10"/>
      <c r="C27" s="10"/>
      <c r="D27" s="10"/>
    </row>
    <row r="28" spans="1:6" x14ac:dyDescent="0.25">
      <c r="A28" s="10"/>
      <c r="B28" s="10"/>
      <c r="C28" s="10"/>
      <c r="D28" s="10"/>
    </row>
    <row r="29" spans="1:6" x14ac:dyDescent="0.25">
      <c r="A29" s="10"/>
      <c r="B29" s="10"/>
      <c r="C29" s="10"/>
      <c r="D29" s="10"/>
    </row>
    <row r="30" spans="1:6" x14ac:dyDescent="0.25">
      <c r="A30" s="10"/>
      <c r="B30" s="10"/>
      <c r="C30" s="10"/>
      <c r="D30" s="10"/>
    </row>
    <row r="31" spans="1:6" x14ac:dyDescent="0.25">
      <c r="A31" s="10"/>
      <c r="B31" s="10"/>
      <c r="C31" s="10"/>
      <c r="D3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30-7</vt:lpstr>
      <vt:lpstr>8-8</vt:lpstr>
      <vt:lpstr>14-8</vt:lpstr>
      <vt:lpstr>21-8</vt:lpstr>
      <vt:lpstr>27-8</vt:lpstr>
      <vt:lpstr>3-9</vt:lpstr>
      <vt:lpstr>10-9</vt:lpstr>
      <vt:lpstr>18-9</vt:lpstr>
      <vt:lpstr>24-9</vt:lpstr>
      <vt:lpstr>1-10</vt:lpstr>
      <vt:lpstr>8-10</vt:lpstr>
      <vt:lpstr>15-10</vt:lpstr>
      <vt:lpstr>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Ogle</dc:creator>
  <cp:lastModifiedBy>Mark Baker</cp:lastModifiedBy>
  <dcterms:created xsi:type="dcterms:W3CDTF">2020-09-25T05:05:29Z</dcterms:created>
  <dcterms:modified xsi:type="dcterms:W3CDTF">2021-12-01T02:42:15Z</dcterms:modified>
</cp:coreProperties>
</file>