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拇指玉米基因组组装\0-写作\"/>
    </mc:Choice>
  </mc:AlternateContent>
  <bookViews>
    <workbookView windowHeight="17655"/>
  </bookViews>
  <sheets>
    <sheet name="table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<sst xmlns="http://schemas.openxmlformats.org/spreadsheetml/2006/main" count="30" uniqueCount="28">
  <si>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Table 3. Transposable elements annotated in Finger corn and B73</t>
  </si>
  <si>
    <t>Classification</t>
  </si>
  <si>
    <t>Finger corn</t>
  </si>
  <si>
    <t>B73</t>
  </si>
  <si>
    <t>Length(bp)</t>
  </si>
  <si>
    <t>% of genome</t>
  </si>
  <si>
    <t>Repeat</t>
  </si>
  <si>
    <t>Class I: Retrotransposon</t>
  </si>
  <si>
    <t>SINE</t>
  </si>
  <si>
    <t>LINE</t>
  </si>
  <si>
    <t>LTR-Retrotransposon:</t>
  </si>
  <si>
    <t>LTR/Copia</t>
  </si>
  <si>
    <t>LTR/Gypsy</t>
  </si>
  <si>
    <t>Class II: DNA Transposon</t>
  </si>
  <si>
    <t>hAT</t>
  </si>
  <si>
    <t>MULE</t>
  </si>
  <si>
    <t>CMC-EnSpm</t>
  </si>
  <si>
    <t>Harbinger</t>
  </si>
  <si>
    <t>TcMar-Stowaway</t>
  </si>
  <si>
    <t>Helitron</t>
  </si>
  <si>
    <t>Satellites</t>
  </si>
  <si>
    <t>knob180</t>
  </si>
  <si>
    <t>TR-1</t>
  </si>
  <si>
    <t>rDNA</t>
  </si>
  <si>
    <t>Others*</t>
  </si>
  <si>
    <t>Non-repeat</t>
  </si>
  <si>
    <t>Total Content</t>
  </si>
  <si>
    <t>*Others contain minisatellites,microsatellites,and unclassified repetitive sequences modified by Repeat Masker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</si>
</sst>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3">
    <font>
      <sz val="11"/>
      <color theme="1"/>
      <name val="宋体"/>
      <charset val="134"/>
      <scheme val="minor"/>
    </font>
    <font>
      <sz val="14"/>
      <color theme="1"/>
      <name val="Arial"/>
      <charset val="134"/>
    </font>
    <font>
      <b/>
      <sz val="14"/>
      <color theme="1"/>
      <name val="Arial"/>
      <charset val="134"/>
    </font>
    <font>
      <i/>
      <sz val="14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3" borderId="9">
      <alignment vertical="center"/>
    </xf>
    <xf numFmtId="0" fontId="13" fillId="4" borderId="10">
      <alignment vertical="center"/>
    </xf>
    <xf numFmtId="0" fontId="14" fillId="4" borderId="9">
      <alignment vertical="center"/>
    </xf>
    <xf numFmtId="0" fontId="15" fillId="5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10" fontId="2" fillId="0" borderId="0" xfId="0" applyNumberFormat="1" applyFont="1" applyFill="1" applyBorder="1" applyAlignment="1">
      <alignment horizontal="left" vertical="center"/>
    </xf>
    <xf numFmtId="176" fontId="2" fillId="0" borderId="5" xfId="0" applyNumberFormat="1" applyFont="1" applyBorder="1" applyAlignment="1">
      <alignment horizontal="left" vertical="center"/>
    </xf>
    <xf numFmtId="10" fontId="2" fillId="0" borderId="5" xfId="0" applyNumberFormat="1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  <xf numFmtId="10" fontId="2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left" vertical="center"/>
    </xf>
    <xf numFmtId="10" fontId="1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Border="1" applyAlignment="1">
      <alignment horizontal="left" vertical="center"/>
    </xf>
    <xf numFmtId="10" fontId="1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76" fontId="2" fillId="0" borderId="2" xfId="0" applyNumberFormat="1" applyFont="1" applyFill="1" applyBorder="1" applyAlignment="1">
      <alignment horizontal="left" vertical="center"/>
    </xf>
    <xf numFmtId="10" fontId="2" fillId="0" borderId="2" xfId="0" applyNumberFormat="1" applyFont="1" applyFill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0" fontId="1" fillId="0" borderId="2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A1" sqref="$A1:$XFD1048576"/>
    </sheetView>
  </sheetViews>
  <sheetFormatPr defaultColWidth="9" defaultRowHeight="13.5" outlineLevelCol="4"/>
  <cols>
    <col min="1" max="1" width="34" customWidth="1"/>
    <col min="2" max="5" width="20.875" customWidth="1"/>
  </cols>
  <sheetData>
    <row r="1" ht="18.75" spans="1:5">
      <c r="A1" s="1" t="s">
        <v>0</v>
      </c>
      <c r="B1" s="1"/>
      <c r="C1" s="1"/>
      <c r="D1" s="1"/>
      <c r="E1" s="2"/>
    </row>
    <row r="2" ht="18" spans="1:5">
      <c r="A2" s="3" t="s">
        <v>1</v>
      </c>
      <c r="B2" s="3" t="s">
        <v>2</v>
      </c>
      <c r="C2" s="3"/>
      <c r="D2" s="4" t="s">
        <v>3</v>
      </c>
      <c r="E2" s="5"/>
    </row>
    <row r="3" ht="18" spans="1:5">
      <c r="A3" s="6"/>
      <c r="B3" s="3" t="s">
        <v>4</v>
      </c>
      <c r="C3" s="3" t="s">
        <v>5</v>
      </c>
      <c r="D3" s="6" t="s">
        <v>4</v>
      </c>
      <c r="E3" s="7" t="s">
        <v>5</v>
      </c>
    </row>
    <row r="4" ht="18" spans="1:5">
      <c r="A4" s="8" t="s">
        <v>6</v>
      </c>
      <c r="B4" s="9">
        <v>1931799634</v>
      </c>
      <c r="C4" s="10">
        <v>0.8735</v>
      </c>
      <c r="D4" s="11">
        <v>1893321673</v>
      </c>
      <c r="E4" s="12">
        <v>0.867669906183845</v>
      </c>
    </row>
    <row r="5" ht="18" spans="1:5">
      <c r="A5" s="8" t="s">
        <v>7</v>
      </c>
      <c r="B5" s="9">
        <v>1650860526</v>
      </c>
      <c r="C5" s="10">
        <f>B5/B24</f>
        <v>0.746480040994342</v>
      </c>
      <c r="D5" s="13">
        <v>1639875839</v>
      </c>
      <c r="E5" s="14">
        <v>0.751520956881944</v>
      </c>
    </row>
    <row r="6" ht="18" spans="1:5">
      <c r="A6" s="15" t="s">
        <v>8</v>
      </c>
      <c r="B6" s="16">
        <v>217542</v>
      </c>
      <c r="C6" s="17">
        <f>B6/B24</f>
        <v>9.83673414685494e-5</v>
      </c>
      <c r="D6" s="18">
        <v>214526</v>
      </c>
      <c r="E6" s="19">
        <v>9.83127996412026e-5</v>
      </c>
    </row>
    <row r="7" ht="18" spans="1:5">
      <c r="A7" s="15" t="s">
        <v>9</v>
      </c>
      <c r="B7" s="16">
        <v>14665535</v>
      </c>
      <c r="C7" s="17">
        <f>B7/B24</f>
        <v>0.00663140767835159</v>
      </c>
      <c r="D7" s="18">
        <v>14225040</v>
      </c>
      <c r="E7" s="19">
        <v>0.00651903968473795</v>
      </c>
    </row>
    <row r="8" ht="18" spans="1:5">
      <c r="A8" s="15" t="s">
        <v>10</v>
      </c>
      <c r="B8" s="16">
        <v>1635977449</v>
      </c>
      <c r="C8" s="17">
        <f>B8/B24</f>
        <v>0.739750265974521</v>
      </c>
      <c r="D8" s="18">
        <v>1625436273</v>
      </c>
      <c r="E8" s="19">
        <v>0.744903604397565</v>
      </c>
    </row>
    <row r="9" ht="18" spans="1:5">
      <c r="A9" s="15" t="s">
        <v>11</v>
      </c>
      <c r="B9" s="16">
        <v>560031877</v>
      </c>
      <c r="C9" s="17">
        <f>B9/B24</f>
        <v>0.253233154416764</v>
      </c>
      <c r="D9" s="18">
        <v>553682852</v>
      </c>
      <c r="E9" s="19">
        <v>0.253741324097991</v>
      </c>
    </row>
    <row r="10" ht="18" spans="1:5">
      <c r="A10" s="15" t="s">
        <v>12</v>
      </c>
      <c r="B10" s="16">
        <v>991770194</v>
      </c>
      <c r="C10" s="17">
        <f>B10/B24</f>
        <v>0.448454998719914</v>
      </c>
      <c r="D10" s="18">
        <v>988617730</v>
      </c>
      <c r="E10" s="19">
        <v>0.45306292389375</v>
      </c>
    </row>
    <row r="11" ht="18" spans="1:5">
      <c r="A11" s="8" t="s">
        <v>13</v>
      </c>
      <c r="B11" s="9">
        <v>197825307</v>
      </c>
      <c r="C11" s="10">
        <f>B11/B24</f>
        <v>0.0894519197432662</v>
      </c>
      <c r="D11" s="13">
        <v>198685635</v>
      </c>
      <c r="E11" s="14">
        <v>0.0910534901379791</v>
      </c>
    </row>
    <row r="12" ht="18" spans="1:5">
      <c r="A12" s="20" t="s">
        <v>14</v>
      </c>
      <c r="B12" s="16">
        <v>28303935</v>
      </c>
      <c r="C12" s="17">
        <f>B12/B24</f>
        <v>0.0127983692300734</v>
      </c>
      <c r="D12" s="18">
        <v>28207831</v>
      </c>
      <c r="E12" s="19">
        <v>0.0129270616960923</v>
      </c>
    </row>
    <row r="13" ht="18" spans="1:5">
      <c r="A13" s="20" t="s">
        <v>15</v>
      </c>
      <c r="B13" s="16">
        <v>25304301</v>
      </c>
      <c r="C13" s="17">
        <f>B13/B24</f>
        <v>0.0114420057602208</v>
      </c>
      <c r="D13" s="18">
        <v>25552946</v>
      </c>
      <c r="E13" s="19">
        <v>0.0117103831719254</v>
      </c>
    </row>
    <row r="14" ht="18" spans="1:5">
      <c r="A14" s="20" t="s">
        <v>16</v>
      </c>
      <c r="B14" s="16">
        <v>79306723</v>
      </c>
      <c r="C14" s="17">
        <f>B14/B24</f>
        <v>0.0358606223262297</v>
      </c>
      <c r="D14" s="18">
        <v>79916836</v>
      </c>
      <c r="E14" s="19">
        <v>0.0366242221717966</v>
      </c>
    </row>
    <row r="15" ht="18" spans="1:5">
      <c r="A15" s="20" t="s">
        <v>17</v>
      </c>
      <c r="B15" s="16">
        <v>23584996</v>
      </c>
      <c r="C15" s="17">
        <f>B15/B24</f>
        <v>0.0106645767487031</v>
      </c>
      <c r="D15" s="18">
        <v>23524385</v>
      </c>
      <c r="E15" s="19">
        <v>0.0107807358976884</v>
      </c>
    </row>
    <row r="16" ht="18" spans="1:5">
      <c r="A16" s="20" t="s">
        <v>18</v>
      </c>
      <c r="B16" s="16">
        <v>5693136</v>
      </c>
      <c r="C16" s="17">
        <f>B16/B24</f>
        <v>0.00257430129785922</v>
      </c>
      <c r="D16" s="18">
        <v>5726028</v>
      </c>
      <c r="E16" s="19">
        <v>0.00262411942377109</v>
      </c>
    </row>
    <row r="17" ht="18" spans="1:5">
      <c r="A17" s="20" t="s">
        <v>19</v>
      </c>
      <c r="B17" s="16">
        <v>35632216</v>
      </c>
      <c r="C17" s="17">
        <f>B17/B24</f>
        <v>0.01611204438018</v>
      </c>
      <c r="D17" s="18">
        <v>35757609</v>
      </c>
      <c r="E17" s="19">
        <v>0.0163869677767052</v>
      </c>
    </row>
    <row r="18" ht="18" spans="1:5">
      <c r="A18" s="8" t="s">
        <v>20</v>
      </c>
      <c r="B18" s="9">
        <v>68974527</v>
      </c>
      <c r="C18" s="10">
        <f>B18/B24</f>
        <v>0.0311886479394355</v>
      </c>
      <c r="D18" s="13">
        <v>43156486</v>
      </c>
      <c r="E18" s="14">
        <v>0.0197777190705852</v>
      </c>
    </row>
    <row r="19" ht="18" spans="1:5">
      <c r="A19" s="15" t="s">
        <v>21</v>
      </c>
      <c r="B19" s="16">
        <v>41147874</v>
      </c>
      <c r="C19" s="17">
        <f>B19/B24</f>
        <v>0.0186060943287404</v>
      </c>
      <c r="D19" s="18">
        <v>33032890</v>
      </c>
      <c r="E19" s="19">
        <v>0.0151382857841935</v>
      </c>
    </row>
    <row r="20" ht="18" spans="1:5">
      <c r="A20" s="15" t="s">
        <v>22</v>
      </c>
      <c r="B20" s="16">
        <v>19159710</v>
      </c>
      <c r="C20" s="17">
        <f>B20/B24</f>
        <v>0.00866356720085492</v>
      </c>
      <c r="D20" s="18">
        <v>3486405</v>
      </c>
      <c r="E20" s="19">
        <v>0.00159774682897685</v>
      </c>
    </row>
    <row r="21" ht="18" spans="1:5">
      <c r="A21" s="8" t="s">
        <v>23</v>
      </c>
      <c r="B21" s="9">
        <v>8554515</v>
      </c>
      <c r="C21" s="10">
        <f>B21/B24</f>
        <v>0.00386814913029589</v>
      </c>
      <c r="D21" s="13">
        <v>5722985</v>
      </c>
      <c r="E21" s="14">
        <v>0.00262272488022248</v>
      </c>
    </row>
    <row r="22" ht="18" spans="1:5">
      <c r="A22" s="8" t="s">
        <v>24</v>
      </c>
      <c r="B22" s="9">
        <v>5584759</v>
      </c>
      <c r="C22" s="10">
        <f>B22/B24</f>
        <v>0.00252529578459587</v>
      </c>
      <c r="D22" s="13">
        <v>5880728</v>
      </c>
      <c r="E22" s="14">
        <v>0.00269501521311361</v>
      </c>
    </row>
    <row r="23" ht="18" spans="1:5">
      <c r="A23" s="8" t="s">
        <v>25</v>
      </c>
      <c r="B23" s="21">
        <v>279727045</v>
      </c>
      <c r="C23" s="22">
        <f>B23/B24</f>
        <v>0.126485946408065</v>
      </c>
      <c r="D23" s="23">
        <v>288754321</v>
      </c>
      <c r="E23" s="24">
        <v>0.132330093816155</v>
      </c>
    </row>
    <row r="24" ht="18.75" spans="1:5">
      <c r="A24" s="25" t="s">
        <v>26</v>
      </c>
      <c r="B24" s="9">
        <v>2211526679</v>
      </c>
      <c r="C24" s="10">
        <f>B24/B24</f>
        <v>1</v>
      </c>
      <c r="D24" s="13">
        <v>2182075994</v>
      </c>
      <c r="E24" s="14">
        <v>1</v>
      </c>
    </row>
    <row r="25" ht="18" spans="1:5">
      <c r="A25" s="26" t="s">
        <v>27</v>
      </c>
      <c r="B25" s="27"/>
      <c r="C25" s="27"/>
      <c r="D25" s="27"/>
      <c r="E25" s="27"/>
    </row>
  </sheetData>
  <mergeCells count="3">
    <mergeCell ref="B2:C2"/>
    <mergeCell ref="D2:E2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尹泽超</cp:lastModifiedBy>
  <dcterms:created xsi:type="dcterms:W3CDTF">2023-05-12T11:15:00Z</dcterms:created>
  <dcterms:modified xsi:type="dcterms:W3CDTF">2026-10-19T00:27:34Z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905059897C3644F8A7FCC3525ACA1AD5_12</vt:lpwstr>
  </property>
  <property fmtid="{D5CDD505-2E9C-101B-9397-08002B2CF9AE}" pid="4" name="CalculationRule">
    <vt:i4>0</vt:i4>
  </property>
</Properties>
</file>