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on2023\Desktop\投稿\"/>
    </mc:Choice>
  </mc:AlternateContent>
  <bookViews>
    <workbookView windowWidth="27945" windowHeight="12255"/>
  </bookViews>
  <sheets>
    <sheet name="Fed-bath" sheetId="2" r:id="rId1"/>
    <sheet name="Perfusion" sheetId="1" r:id="rId2"/>
    <sheet name="Semi-continuou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<sst xmlns="http://schemas.openxmlformats.org/spreadsheetml/2006/main" count="747" uniqueCount="88">
  <si>
    <t>Supplementary Table 3 | Detailed culture parameters and process data for the three bioreactor configurations</t>
  </si>
  <si>
    <t>(1) Fed batch</t>
  </si>
  <si>
    <t>First batch</t>
  </si>
  <si>
    <t>Date/Culture Duration</t>
  </si>
  <si>
    <t>D0</t>
  </si>
  <si>
    <t>D1</t>
  </si>
  <si>
    <t>D2</t>
  </si>
  <si>
    <t>D3</t>
  </si>
  <si>
    <t>D4</t>
  </si>
  <si>
    <t>D5</t>
  </si>
  <si>
    <t>D6</t>
  </si>
  <si>
    <t>D7</t>
  </si>
  <si>
    <t>Sampling Time</t>
  </si>
  <si>
    <t>T (℃)</t>
  </si>
  <si>
    <t>DO (%)</t>
  </si>
  <si>
    <t>Agitation (RPM)</t>
  </si>
  <si>
    <t>pH (On line)</t>
  </si>
  <si>
    <t>pH (Off-line)</t>
  </si>
  <si>
    <t>pH  (Re-Calibration)</t>
  </si>
  <si>
    <t>Culture volume/kg</t>
  </si>
  <si>
    <r>
      <rPr>
        <sz val="11"/>
        <color theme="1"/>
        <rFont val="Times New Roman"/>
        <charset val="134"/>
      </rPr>
      <t>VCD (1×10</t>
    </r>
    <r>
      <rPr>
        <vertAlign val="superscript"/>
        <sz val="11"/>
        <color theme="1"/>
        <rFont val="Times New Roman"/>
        <charset val="134"/>
      </rPr>
      <t>5</t>
    </r>
    <r>
      <rPr>
        <sz val="11"/>
        <color theme="1"/>
        <rFont val="Times New Roman"/>
        <charset val="134"/>
      </rPr>
      <t>cells/mL)</t>
    </r>
  </si>
  <si>
    <t>VIA (%)</t>
  </si>
  <si>
    <t>Clumping rate (%)</t>
  </si>
  <si>
    <t>DIA (μm)</t>
  </si>
  <si>
    <t>Gluc (g/L)</t>
  </si>
  <si>
    <t>Lac (g/L)</t>
  </si>
  <si>
    <t>Gln (g/L)</t>
  </si>
  <si>
    <t>Glu (g/L)</t>
  </si>
  <si>
    <r>
      <rPr>
        <sz val="11"/>
        <color theme="1"/>
        <rFont val="Times New Roman"/>
        <charset val="134"/>
      </rPr>
      <t>NH</t>
    </r>
    <r>
      <rPr>
        <vertAlign val="superscript"/>
        <sz val="11"/>
        <color theme="1"/>
        <rFont val="Times New Roman"/>
        <charset val="134"/>
      </rPr>
      <t>4+</t>
    </r>
    <r>
      <rPr>
        <sz val="11"/>
        <color theme="1"/>
        <rFont val="Times New Roman"/>
        <charset val="134"/>
      </rPr>
      <t xml:space="preserve"> (mM/L)</t>
    </r>
  </si>
  <si>
    <r>
      <rPr>
        <sz val="11"/>
        <color theme="1"/>
        <rFont val="Times New Roman"/>
        <charset val="134"/>
      </rPr>
      <t>K</t>
    </r>
    <r>
      <rPr>
        <vertAlign val="superscript"/>
        <sz val="11"/>
        <color theme="1"/>
        <rFont val="Times New Roman"/>
        <charset val="134"/>
      </rPr>
      <t>+</t>
    </r>
    <r>
      <rPr>
        <sz val="11"/>
        <color theme="1"/>
        <rFont val="Times New Roman"/>
        <charset val="134"/>
      </rPr>
      <t xml:space="preserve"> (mM/L)</t>
    </r>
  </si>
  <si>
    <r>
      <rPr>
        <sz val="11"/>
        <color theme="1"/>
        <rFont val="Times New Roman"/>
        <charset val="134"/>
      </rPr>
      <t>Na</t>
    </r>
    <r>
      <rPr>
        <vertAlign val="superscript"/>
        <sz val="11"/>
        <color theme="1"/>
        <rFont val="Times New Roman"/>
        <charset val="134"/>
      </rPr>
      <t>+</t>
    </r>
    <r>
      <rPr>
        <sz val="11"/>
        <color theme="1"/>
        <rFont val="Times New Roman"/>
        <charset val="134"/>
      </rPr>
      <t xml:space="preserve"> (mM/L)</t>
    </r>
  </si>
  <si>
    <r>
      <rPr>
        <sz val="11"/>
        <color theme="1"/>
        <rFont val="Times New Roman"/>
        <charset val="134"/>
      </rPr>
      <t>Ca</t>
    </r>
    <r>
      <rPr>
        <vertAlign val="superscript"/>
        <sz val="11"/>
        <color theme="1"/>
        <rFont val="Times New Roman"/>
        <charset val="134"/>
      </rPr>
      <t>2+</t>
    </r>
    <r>
      <rPr>
        <sz val="11"/>
        <color theme="1"/>
        <rFont val="Times New Roman"/>
        <charset val="134"/>
      </rPr>
      <t xml:space="preserve"> (mM/L)</t>
    </r>
  </si>
  <si>
    <r>
      <rPr>
        <sz val="11"/>
        <color theme="1"/>
        <rFont val="Times New Roman"/>
        <charset val="134"/>
      </rPr>
      <t>Osmo (mOsm/kg.H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O)</t>
    </r>
  </si>
  <si>
    <t>AIR</t>
  </si>
  <si>
    <t>O2</t>
  </si>
  <si>
    <t>CO2</t>
  </si>
  <si>
    <t>Second batch</t>
  </si>
  <si>
    <t>Third batch</t>
  </si>
  <si>
    <t>Lac (mg/L)</t>
  </si>
  <si>
    <t>Gln (mM/L)</t>
  </si>
  <si>
    <t>Glu (mM/L)</t>
  </si>
  <si>
    <t>(2) Perfusion</t>
  </si>
  <si>
    <t>D8</t>
  </si>
  <si>
    <t>D9</t>
  </si>
  <si>
    <t>D10</t>
  </si>
  <si>
    <t>D11</t>
  </si>
  <si>
    <t>D12</t>
  </si>
  <si>
    <t>D13</t>
  </si>
  <si>
    <t>Tilt angle (°)</t>
  </si>
  <si>
    <t>N/A</t>
  </si>
  <si>
    <t>VVD</t>
  </si>
  <si>
    <t>SLPM</t>
  </si>
  <si>
    <t>Lac (g/l)</t>
  </si>
  <si>
    <t>NA</t>
  </si>
  <si>
    <t>(3) Semi-continuouse culture</t>
  </si>
  <si>
    <t>D3B</t>
  </si>
  <si>
    <t>D4B</t>
  </si>
  <si>
    <t>D5B</t>
  </si>
  <si>
    <t>D6B</t>
  </si>
  <si>
    <t>D7B</t>
  </si>
  <si>
    <t>D8B</t>
  </si>
  <si>
    <t>D9B</t>
  </si>
  <si>
    <t>D10B</t>
  </si>
  <si>
    <t>D11B</t>
  </si>
  <si>
    <t>D12B</t>
  </si>
  <si>
    <t>Sample Volume (mL)</t>
  </si>
  <si>
    <t>/</t>
  </si>
  <si>
    <t>Feeding volume/kg</t>
  </si>
  <si>
    <t>Cell Count</t>
  </si>
  <si>
    <r>
      <rPr>
        <sz val="11"/>
        <color rgb="FF000000"/>
        <rFont val="Times New Roman"/>
        <charset val="134"/>
      </rPr>
      <t>VCD (1×10</t>
    </r>
    <r>
      <rPr>
        <vertAlign val="superscript"/>
        <sz val="11"/>
        <color rgb="FF000000"/>
        <rFont val="Times New Roman"/>
        <charset val="134"/>
      </rPr>
      <t>5</t>
    </r>
    <r>
      <rPr>
        <sz val="11"/>
        <color rgb="FF000000"/>
        <rFont val="Times New Roman"/>
        <charset val="134"/>
      </rPr>
      <t>cells/mL)</t>
    </r>
  </si>
  <si>
    <t>CEDEX Bio</t>
  </si>
  <si>
    <t>Gln (mmol/L)</t>
  </si>
  <si>
    <t>Glu (mmol/L)</t>
  </si>
  <si>
    <r>
      <rPr>
        <sz val="11"/>
        <color rgb="FF000000"/>
        <rFont val="Times New Roman"/>
        <charset val="134"/>
      </rPr>
      <t>NH</t>
    </r>
    <r>
      <rPr>
        <vertAlign val="superscript"/>
        <sz val="11"/>
        <color rgb="FF000000"/>
        <rFont val="Times New Roman"/>
        <charset val="134"/>
      </rPr>
      <t>4+</t>
    </r>
    <r>
      <rPr>
        <sz val="11"/>
        <color rgb="FF000000"/>
        <rFont val="Times New Roman"/>
        <charset val="134"/>
      </rPr>
      <t xml:space="preserve"> (mmol/L)</t>
    </r>
  </si>
  <si>
    <r>
      <rPr>
        <sz val="11"/>
        <color rgb="FF000000"/>
        <rFont val="Times New Roman"/>
        <charset val="134"/>
      </rPr>
      <t>Ca</t>
    </r>
    <r>
      <rPr>
        <vertAlign val="superscript"/>
        <sz val="11"/>
        <color rgb="FF000000"/>
        <rFont val="Times New Roman"/>
        <charset val="134"/>
      </rPr>
      <t>2+</t>
    </r>
    <r>
      <rPr>
        <sz val="11"/>
        <color rgb="FF000000"/>
        <rFont val="Times New Roman"/>
        <charset val="134"/>
      </rPr>
      <t xml:space="preserve"> (mmol/L)</t>
    </r>
  </si>
  <si>
    <t>K mmol/L</t>
  </si>
  <si>
    <t>Na mmol/L</t>
  </si>
  <si>
    <t>Feed medium</t>
  </si>
  <si>
    <r>
      <rPr>
        <sz val="11"/>
        <color rgb="FF000000"/>
        <rFont val="Times New Roman"/>
        <charset val="134"/>
      </rPr>
      <t>1412-M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L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</si>
  <si>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F02A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L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</si>
  <si>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F02B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L</t>
    </r>
    <r>
      <rPr>
        <sz val="11"/>
        <color rgb="FF000000"/>
        <rFont val="宋体"/>
        <charset val="134"/>
      </rPr>
      <t>）</t>
    </r>
  </si>
  <si>
    <t>pCO2 mmHg</t>
  </si>
  <si>
    <t>pO2 mmHg</t>
  </si>
  <si>
    <r>
      <rPr>
        <sz val="11"/>
        <color theme="1"/>
        <rFont val="Times New Roman"/>
        <charset val="134"/>
      </rPr>
      <t>1412-M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）</t>
    </r>
  </si>
  <si>
    <t>10×supplement mixture</t>
  </si>
  <si>
    <r>
      <rPr>
        <sz val="11"/>
        <color theme="1"/>
        <rFont val="Times New Roman"/>
        <charset val="134"/>
      </rPr>
      <t>F02A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</si>
  <si>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F02B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）</t>
    </r>
  </si>
  <si>
    <t>Na(mmol/L)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</si>
</sst>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m/d;@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25"/>
      <name val="Microsoft Sans Serif"/>
      <charset val="134"/>
    </font>
    <font>
      <vertAlign val="superscript"/>
      <sz val="11"/>
      <color rgb="FF000000"/>
      <name val="Times New Roman"/>
      <charset val="134"/>
    </font>
    <font>
      <sz val="11"/>
      <color theme="1"/>
      <name val="宋体"/>
      <charset val="134"/>
    </font>
    <font>
      <vertAlign val="superscript"/>
      <sz val="11"/>
      <color theme="1"/>
      <name val="Times New Roman"/>
      <charset val="134"/>
    </font>
    <font>
      <sz val="11"/>
      <color rgb="FF000000"/>
      <name val="宋体"/>
      <charset val="134"/>
    </font>
    <font>
      <vertAlign val="subscript"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top"/>
      <protection locked="0"/>
    </xf>
  </cellStyleXfs>
  <cellXfs count="58">
    <xf numFmtId="0" fontId="0" fillId="0" borderId="0" xfId="0">
      <alignment vertical="center"/>
    </xf>
    <xf numFmtId="14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/>
    <xf numFmtId="14" fontId="4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/>
    <xf numFmtId="14" fontId="1" fillId="0" borderId="9" xfId="0" applyNumberFormat="1" applyFont="1" applyBorder="1" applyAlignment="1"/>
    <xf numFmtId="14" fontId="1" fillId="0" borderId="14" xfId="0" applyNumberFormat="1" applyFont="1" applyBorder="1" applyAlignment="1"/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4" xfId="0" applyFont="1" applyBorder="1" applyAlignment="1"/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2" fillId="2" borderId="16" xfId="0" applyFont="1" applyFill="1" applyBorder="1" applyAlignment="1">
      <alignment horizontal="center"/>
    </xf>
    <xf numFmtId="0" fontId="5" fillId="0" borderId="0" xfId="0" applyFont="1" applyAlignment="1"/>
    <xf numFmtId="0" fontId="1" fillId="0" borderId="9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E82"/>
  <sheetViews>
    <sheetView tabSelected="1" workbookViewId="0">
      <selection activeCell="D25" sqref="D25"/>
    </sheetView>
  </sheetViews>
  <sheetFormatPr defaultColWidth="9" defaultRowHeight="15"/>
  <cols>
    <col min="1" max="1" width="18.4" style="2" customWidth="1"/>
    <col min="2" max="16384" width="9" style="2"/>
  </cols>
  <sheetData>
    <row r="1" spans="1:13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4.25" spans="1:135">
      <c r="A3" s="3"/>
      <c r="B3" s="3"/>
      <c r="C3" s="3"/>
      <c r="D3" s="3"/>
      <c r="E3" s="3"/>
      <c r="F3" s="3"/>
      <c r="G3" s="3"/>
      <c r="H3" s="3"/>
      <c r="I3" s="3"/>
    </row>
    <row r="4" ht="14.25" spans="1:135">
      <c r="A4" s="55" t="s">
        <v>2</v>
      </c>
      <c r="B4" s="55"/>
      <c r="C4" s="55"/>
      <c r="D4" s="55"/>
      <c r="E4" s="55"/>
      <c r="F4" s="55"/>
      <c r="G4" s="55"/>
      <c r="H4" s="55"/>
      <c r="I4" s="55"/>
    </row>
    <row r="5" spans="1:135">
      <c r="A5" s="33" t="s">
        <v>3</v>
      </c>
      <c r="B5" s="33" t="s">
        <v>4</v>
      </c>
      <c r="C5" s="33" t="s">
        <v>5</v>
      </c>
      <c r="D5" s="33" t="s">
        <v>6</v>
      </c>
      <c r="E5" s="33" t="s">
        <v>7</v>
      </c>
      <c r="F5" s="33" t="s">
        <v>8</v>
      </c>
      <c r="G5" s="33" t="s">
        <v>9</v>
      </c>
      <c r="H5" s="33" t="s">
        <v>10</v>
      </c>
      <c r="I5" s="33" t="s">
        <v>11</v>
      </c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</row>
    <row r="6" spans="1:135">
      <c r="A6" s="33" t="s">
        <v>12</v>
      </c>
      <c r="B6" s="33"/>
      <c r="C6" s="33"/>
      <c r="D6" s="33"/>
      <c r="E6" s="33"/>
      <c r="F6" s="33"/>
      <c r="G6" s="33"/>
      <c r="H6" s="33"/>
      <c r="I6" s="33"/>
    </row>
    <row r="7" spans="1:135">
      <c r="A7" s="33" t="s">
        <v>13</v>
      </c>
      <c r="B7" s="33">
        <v>37.1</v>
      </c>
      <c r="C7" s="33">
        <v>36.9</v>
      </c>
      <c r="D7" s="33">
        <v>37.1</v>
      </c>
      <c r="E7" s="33">
        <v>37</v>
      </c>
      <c r="F7" s="33">
        <v>37.1</v>
      </c>
      <c r="G7" s="33">
        <v>37</v>
      </c>
      <c r="H7" s="33">
        <v>36.9</v>
      </c>
      <c r="I7" s="33">
        <v>37</v>
      </c>
    </row>
    <row r="8" spans="1:135">
      <c r="A8" s="33" t="s">
        <v>14</v>
      </c>
      <c r="B8" s="33">
        <v>67.6</v>
      </c>
      <c r="C8" s="33">
        <v>7.7</v>
      </c>
      <c r="D8" s="33">
        <v>54.5</v>
      </c>
      <c r="E8" s="33">
        <v>48.7</v>
      </c>
      <c r="F8" s="33">
        <v>30.3</v>
      </c>
      <c r="G8" s="33">
        <v>53.4</v>
      </c>
      <c r="H8" s="33">
        <v>42.2</v>
      </c>
      <c r="I8" s="33">
        <v>41.7</v>
      </c>
    </row>
    <row r="9" spans="1:135">
      <c r="A9" s="33" t="s">
        <v>15</v>
      </c>
      <c r="B9" s="33">
        <v>85</v>
      </c>
      <c r="C9" s="33">
        <v>85</v>
      </c>
      <c r="D9" s="33">
        <v>85</v>
      </c>
      <c r="E9" s="33">
        <v>85</v>
      </c>
      <c r="F9" s="33">
        <v>85</v>
      </c>
      <c r="G9" s="33">
        <v>85</v>
      </c>
      <c r="H9" s="33">
        <v>85</v>
      </c>
      <c r="I9" s="33">
        <v>85</v>
      </c>
    </row>
    <row r="10" spans="1:135">
      <c r="A10" s="33" t="s">
        <v>16</v>
      </c>
      <c r="B10" s="33">
        <v>7.1</v>
      </c>
      <c r="C10" s="33">
        <v>7.4</v>
      </c>
      <c r="D10" s="33">
        <v>7.39</v>
      </c>
      <c r="E10" s="33">
        <v>7.39</v>
      </c>
      <c r="F10" s="33">
        <v>7.4</v>
      </c>
      <c r="G10" s="33">
        <v>7.4</v>
      </c>
      <c r="H10" s="33">
        <v>7.35</v>
      </c>
      <c r="I10" s="33">
        <v>7.4</v>
      </c>
    </row>
    <row r="11" spans="1:135">
      <c r="A11" s="33" t="s">
        <v>17</v>
      </c>
      <c r="B11" s="33">
        <v>7.42</v>
      </c>
      <c r="C11" s="33">
        <v>7.58</v>
      </c>
      <c r="D11" s="33">
        <v>7.38</v>
      </c>
      <c r="E11" s="33">
        <v>7.39</v>
      </c>
      <c r="F11" s="33">
        <v>7.52</v>
      </c>
      <c r="G11" s="33">
        <v>7.36</v>
      </c>
      <c r="H11" s="33">
        <v>7.48</v>
      </c>
      <c r="I11" s="33">
        <v>7.52</v>
      </c>
    </row>
    <row r="12" spans="1:135">
      <c r="A12" s="33" t="s">
        <v>18</v>
      </c>
      <c r="B12" s="33">
        <v>7.4</v>
      </c>
      <c r="C12" s="33">
        <v>7.55</v>
      </c>
      <c r="D12" s="33"/>
      <c r="E12" s="33"/>
      <c r="F12" s="33">
        <v>7.52</v>
      </c>
      <c r="G12" s="33"/>
      <c r="H12" s="33">
        <v>7.48</v>
      </c>
      <c r="I12" s="33">
        <v>7.52</v>
      </c>
    </row>
    <row r="13" spans="1:135">
      <c r="A13" s="33" t="s">
        <v>19</v>
      </c>
      <c r="B13" s="33">
        <v>27.3</v>
      </c>
      <c r="C13" s="33">
        <v>27.1</v>
      </c>
      <c r="D13" s="33">
        <v>26.9</v>
      </c>
      <c r="E13" s="33">
        <v>26.8</v>
      </c>
      <c r="F13" s="33">
        <v>29.3</v>
      </c>
      <c r="G13" s="33">
        <v>29.5</v>
      </c>
      <c r="H13" s="33">
        <v>31.3</v>
      </c>
      <c r="I13" s="33">
        <v>31</v>
      </c>
    </row>
    <row r="14" ht="15.75" spans="1:135">
      <c r="A14" s="38" t="s">
        <v>20</v>
      </c>
      <c r="B14" s="33">
        <v>2.15</v>
      </c>
      <c r="C14" s="33">
        <v>6.01</v>
      </c>
      <c r="D14" s="33">
        <v>17.6</v>
      </c>
      <c r="E14" s="33">
        <v>41.8</v>
      </c>
      <c r="F14" s="33">
        <v>67.2</v>
      </c>
      <c r="G14" s="33">
        <v>107</v>
      </c>
      <c r="H14" s="33">
        <v>95.3</v>
      </c>
      <c r="I14" s="33">
        <v>90.6</v>
      </c>
    </row>
    <row r="15" spans="1:135">
      <c r="A15" s="38" t="s">
        <v>21</v>
      </c>
      <c r="B15" s="33">
        <v>96.33</v>
      </c>
      <c r="C15" s="33">
        <v>93.55</v>
      </c>
      <c r="D15" s="33">
        <v>98.01</v>
      </c>
      <c r="E15" s="33">
        <v>99.26</v>
      </c>
      <c r="F15" s="33">
        <v>99.09</v>
      </c>
      <c r="G15" s="33">
        <v>97.67</v>
      </c>
      <c r="H15" s="33">
        <v>86.08</v>
      </c>
      <c r="I15" s="33">
        <v>88.9</v>
      </c>
    </row>
    <row r="16" spans="1:135">
      <c r="A16" s="57" t="s">
        <v>22</v>
      </c>
      <c r="B16" s="33">
        <v>30.36</v>
      </c>
      <c r="C16" s="33">
        <v>8.51</v>
      </c>
      <c r="D16" s="33">
        <v>16.17</v>
      </c>
      <c r="E16" s="33">
        <v>34.71</v>
      </c>
      <c r="F16" s="33">
        <v>42.39</v>
      </c>
      <c r="G16" s="33">
        <v>38.76</v>
      </c>
      <c r="H16" s="33">
        <v>42.43</v>
      </c>
      <c r="I16" s="33">
        <v>35.32</v>
      </c>
    </row>
    <row r="17" spans="1:9">
      <c r="A17" s="38" t="s">
        <v>23</v>
      </c>
      <c r="B17" s="33">
        <v>19.48</v>
      </c>
      <c r="C17" s="33">
        <v>20.42</v>
      </c>
      <c r="D17" s="33">
        <v>20.35</v>
      </c>
      <c r="E17" s="33">
        <v>20.15</v>
      </c>
      <c r="F17" s="33">
        <v>20.38</v>
      </c>
      <c r="G17" s="33">
        <v>19.42</v>
      </c>
      <c r="H17" s="33">
        <v>21.07</v>
      </c>
      <c r="I17" s="33">
        <v>21.24</v>
      </c>
    </row>
    <row r="18" spans="1:9">
      <c r="A18" s="38" t="s">
        <v>24</v>
      </c>
      <c r="B18" s="33">
        <v>5.33</v>
      </c>
      <c r="C18" s="33">
        <v>4.68</v>
      </c>
      <c r="D18" s="33">
        <v>4.33</v>
      </c>
      <c r="E18" s="33">
        <v>2.56</v>
      </c>
      <c r="F18" s="33">
        <v>2.26</v>
      </c>
      <c r="G18" s="33">
        <v>1.38</v>
      </c>
      <c r="H18" s="33">
        <v>1.83</v>
      </c>
      <c r="I18" s="33">
        <v>3.6</v>
      </c>
    </row>
    <row r="19" spans="1:9">
      <c r="A19" s="38" t="s">
        <v>25</v>
      </c>
      <c r="B19" s="33">
        <v>0</v>
      </c>
      <c r="C19" s="33">
        <v>0.05</v>
      </c>
      <c r="D19" s="33">
        <v>0.01</v>
      </c>
      <c r="E19" s="33">
        <v>0.03</v>
      </c>
      <c r="F19" s="33">
        <v>0.07</v>
      </c>
      <c r="G19" s="33">
        <v>0.07</v>
      </c>
      <c r="H19" s="33">
        <v>0.14</v>
      </c>
      <c r="I19" s="33">
        <v>0.08</v>
      </c>
    </row>
    <row r="20" spans="1:9">
      <c r="A20" s="38" t="s">
        <v>26</v>
      </c>
      <c r="B20" s="33">
        <v>0</v>
      </c>
      <c r="C20" s="32">
        <v>0.01</v>
      </c>
      <c r="D20" s="33">
        <v>0.05</v>
      </c>
      <c r="E20" s="33"/>
      <c r="F20" s="33"/>
      <c r="G20" s="33"/>
      <c r="H20" s="33"/>
      <c r="I20" s="33"/>
    </row>
    <row r="21" spans="1:9">
      <c r="A21" s="38" t="s">
        <v>27</v>
      </c>
      <c r="B21" s="33">
        <v>0.36</v>
      </c>
      <c r="C21" s="33">
        <v>0.32</v>
      </c>
      <c r="D21" s="32">
        <v>0.29</v>
      </c>
      <c r="E21" s="33">
        <v>0.03</v>
      </c>
      <c r="F21" s="33">
        <v>0.02</v>
      </c>
      <c r="G21" s="33">
        <v>0.01</v>
      </c>
      <c r="H21" s="33">
        <v>0.02</v>
      </c>
      <c r="I21" s="33">
        <v>0.03</v>
      </c>
    </row>
    <row r="22" ht="15.75" spans="1:9">
      <c r="A22" s="38" t="s">
        <v>28</v>
      </c>
      <c r="B22" s="33">
        <v>2.28</v>
      </c>
      <c r="C22" s="33">
        <v>1.94</v>
      </c>
      <c r="D22" s="33">
        <v>1.67</v>
      </c>
      <c r="E22" s="33">
        <v>1.89</v>
      </c>
      <c r="F22" s="33">
        <v>3.78</v>
      </c>
      <c r="G22" s="33">
        <v>6</v>
      </c>
      <c r="H22" s="33">
        <v>9.5</v>
      </c>
      <c r="I22" s="33">
        <v>11.39</v>
      </c>
    </row>
    <row r="23" ht="15.75" spans="1:9">
      <c r="A23" s="38" t="s">
        <v>29</v>
      </c>
      <c r="B23" s="33">
        <v>5.03</v>
      </c>
      <c r="C23" s="33">
        <v>4.62</v>
      </c>
      <c r="D23" s="33">
        <v>4.05</v>
      </c>
      <c r="E23" s="33">
        <v>2.69</v>
      </c>
      <c r="F23" s="33">
        <v>2.05</v>
      </c>
      <c r="G23" s="33">
        <v>2.54</v>
      </c>
      <c r="H23" s="33">
        <v>2.44</v>
      </c>
      <c r="I23" s="33">
        <v>2.72</v>
      </c>
    </row>
    <row r="24" ht="13.9" customHeight="1" spans="1:9">
      <c r="A24" s="38" t="s">
        <v>30</v>
      </c>
      <c r="B24" s="33">
        <v>113.04</v>
      </c>
      <c r="C24" s="33">
        <v>111.35</v>
      </c>
      <c r="D24" s="33">
        <v>112.13</v>
      </c>
      <c r="E24" s="33">
        <v>114.26</v>
      </c>
      <c r="F24" s="33">
        <v>111.35</v>
      </c>
      <c r="G24" s="33">
        <v>117.52</v>
      </c>
      <c r="H24" s="33">
        <v>119.3</v>
      </c>
      <c r="I24" s="33">
        <v>120.83</v>
      </c>
    </row>
    <row r="25" ht="15.75" spans="1:9">
      <c r="A25" s="38" t="s">
        <v>31</v>
      </c>
      <c r="B25" s="33">
        <v>0.15</v>
      </c>
      <c r="C25" s="33">
        <v>0.17</v>
      </c>
      <c r="D25" s="33">
        <v>0.15</v>
      </c>
      <c r="E25" s="33">
        <v>0.17</v>
      </c>
      <c r="F25" s="33">
        <v>0.22</v>
      </c>
      <c r="G25" s="33">
        <v>0.2</v>
      </c>
      <c r="H25" s="33">
        <v>0.22</v>
      </c>
      <c r="I25" s="33">
        <v>0.2</v>
      </c>
    </row>
    <row r="26" ht="18.75" spans="1:9">
      <c r="A26" s="33" t="s">
        <v>32</v>
      </c>
      <c r="B26" s="33">
        <v>314</v>
      </c>
      <c r="C26" s="33">
        <v>306</v>
      </c>
      <c r="D26" s="33">
        <v>304</v>
      </c>
      <c r="E26" s="33">
        <v>296</v>
      </c>
      <c r="F26" s="33">
        <v>292</v>
      </c>
      <c r="G26" s="33">
        <v>303.9</v>
      </c>
      <c r="H26" s="33">
        <v>316.8</v>
      </c>
      <c r="I26" s="33">
        <v>332</v>
      </c>
    </row>
    <row r="27" spans="1:9">
      <c r="A27" s="33" t="s">
        <v>33</v>
      </c>
      <c r="B27" s="35">
        <v>0</v>
      </c>
      <c r="C27" s="35">
        <v>103</v>
      </c>
      <c r="D27" s="35">
        <v>276.2</v>
      </c>
      <c r="E27" s="35">
        <v>502.7</v>
      </c>
      <c r="F27" s="35">
        <v>811.5</v>
      </c>
      <c r="G27" s="35">
        <v>1223.1</v>
      </c>
      <c r="H27" s="35">
        <v>1592.2</v>
      </c>
      <c r="I27" s="35">
        <v>2078.6</v>
      </c>
    </row>
    <row r="28" spans="1:9">
      <c r="A28" s="33" t="s">
        <v>34</v>
      </c>
      <c r="B28" s="35">
        <v>0</v>
      </c>
      <c r="C28" s="35">
        <v>89.2</v>
      </c>
      <c r="D28" s="35">
        <v>338.7</v>
      </c>
      <c r="E28" s="35">
        <v>1061.5</v>
      </c>
      <c r="F28" s="35">
        <v>3134.3</v>
      </c>
      <c r="G28" s="35">
        <v>4245.7</v>
      </c>
      <c r="H28" s="35">
        <v>5210.1</v>
      </c>
      <c r="I28" s="35">
        <v>6522</v>
      </c>
    </row>
    <row r="29" spans="1:9">
      <c r="A29" s="33" t="s">
        <v>35</v>
      </c>
      <c r="B29" s="35">
        <v>0</v>
      </c>
      <c r="C29" s="35">
        <v>74.5</v>
      </c>
      <c r="D29" s="35">
        <v>193.9</v>
      </c>
      <c r="E29" s="35">
        <v>360.1</v>
      </c>
      <c r="F29" s="35">
        <v>730.3</v>
      </c>
      <c r="G29" s="35">
        <v>1252.3</v>
      </c>
      <c r="H29" s="35">
        <v>1628.2</v>
      </c>
      <c r="I29" s="35">
        <v>2312.5</v>
      </c>
    </row>
    <row r="32" ht="14.25" customHeight="1" spans="1:9">
      <c r="A32" s="55" t="s">
        <v>36</v>
      </c>
      <c r="B32" s="55"/>
      <c r="C32" s="55"/>
      <c r="D32" s="55"/>
      <c r="E32" s="55"/>
      <c r="F32" s="55"/>
      <c r="G32" s="55"/>
      <c r="H32" s="55"/>
      <c r="I32" s="55"/>
    </row>
    <row r="33" spans="1:9">
      <c r="A33" s="33" t="s">
        <v>3</v>
      </c>
      <c r="B33" s="33" t="s">
        <v>4</v>
      </c>
      <c r="C33" s="33" t="s">
        <v>5</v>
      </c>
      <c r="D33" s="33" t="s">
        <v>6</v>
      </c>
      <c r="E33" s="33" t="s">
        <v>7</v>
      </c>
      <c r="F33" s="33" t="s">
        <v>8</v>
      </c>
      <c r="G33" s="33" t="s">
        <v>9</v>
      </c>
      <c r="H33" s="33" t="s">
        <v>10</v>
      </c>
      <c r="I33" s="33" t="s">
        <v>11</v>
      </c>
    </row>
    <row r="34" spans="1:9">
      <c r="A34" s="33" t="s">
        <v>12</v>
      </c>
      <c r="B34" s="33"/>
      <c r="C34" s="33"/>
      <c r="D34" s="33"/>
      <c r="E34" s="33"/>
      <c r="F34" s="33"/>
      <c r="G34" s="33"/>
      <c r="H34" s="33"/>
      <c r="I34" s="33"/>
    </row>
    <row r="35" spans="1:9">
      <c r="A35" s="33" t="s">
        <v>13</v>
      </c>
      <c r="B35" s="33">
        <v>36.7</v>
      </c>
      <c r="C35" s="33">
        <v>36.9</v>
      </c>
      <c r="D35" s="33">
        <v>37</v>
      </c>
      <c r="E35" s="33">
        <v>37.1</v>
      </c>
      <c r="F35" s="33">
        <v>36.9</v>
      </c>
      <c r="G35" s="33">
        <v>37</v>
      </c>
      <c r="H35" s="33">
        <v>36.8</v>
      </c>
      <c r="I35" s="33">
        <v>36.9</v>
      </c>
    </row>
    <row r="36" spans="1:9">
      <c r="A36" s="33" t="s">
        <v>14</v>
      </c>
      <c r="B36" s="33">
        <v>62.1</v>
      </c>
      <c r="C36" s="33">
        <v>42.7</v>
      </c>
      <c r="D36" s="33">
        <v>40.5</v>
      </c>
      <c r="E36" s="33">
        <v>42.1</v>
      </c>
      <c r="F36" s="33">
        <v>12.1</v>
      </c>
      <c r="G36" s="33">
        <v>41.1</v>
      </c>
      <c r="H36" s="33">
        <v>40.2</v>
      </c>
      <c r="I36" s="33">
        <v>30.8</v>
      </c>
    </row>
    <row r="37" spans="1:9">
      <c r="A37" s="33" t="s">
        <v>15</v>
      </c>
      <c r="B37" s="33">
        <v>85</v>
      </c>
      <c r="C37" s="33">
        <v>85</v>
      </c>
      <c r="D37" s="33">
        <v>85</v>
      </c>
      <c r="E37" s="33">
        <v>85</v>
      </c>
      <c r="F37" s="33">
        <v>85</v>
      </c>
      <c r="G37" s="33">
        <v>85</v>
      </c>
      <c r="H37" s="33">
        <v>85</v>
      </c>
      <c r="I37" s="33">
        <v>85</v>
      </c>
    </row>
    <row r="38" spans="1:9">
      <c r="A38" s="33" t="s">
        <v>16</v>
      </c>
      <c r="B38" s="33">
        <v>7.36</v>
      </c>
      <c r="C38" s="33">
        <v>7.32</v>
      </c>
      <c r="D38" s="33">
        <v>7.32</v>
      </c>
      <c r="E38" s="33">
        <v>7.37</v>
      </c>
      <c r="F38" s="33">
        <v>6.96</v>
      </c>
      <c r="G38" s="33">
        <v>7.41</v>
      </c>
      <c r="H38" s="33">
        <v>7.4</v>
      </c>
      <c r="I38" s="33">
        <v>7.4</v>
      </c>
    </row>
    <row r="39" spans="1:9">
      <c r="A39" s="33" t="s">
        <v>17</v>
      </c>
      <c r="B39" s="33">
        <v>7.7</v>
      </c>
      <c r="C39" s="33">
        <v>7.56</v>
      </c>
      <c r="D39" s="33">
        <v>7.42</v>
      </c>
      <c r="E39" s="33">
        <v>7.39</v>
      </c>
      <c r="F39" s="33">
        <v>6.97</v>
      </c>
      <c r="G39" s="33">
        <v>7.4</v>
      </c>
      <c r="H39" s="33">
        <v>7.51</v>
      </c>
      <c r="I39" s="33">
        <v>7.4</v>
      </c>
    </row>
    <row r="40" spans="1:9">
      <c r="A40" s="33" t="s">
        <v>18</v>
      </c>
      <c r="B40" s="33">
        <v>7.7</v>
      </c>
      <c r="C40" s="33">
        <v>7.5</v>
      </c>
      <c r="D40" s="33">
        <v>7.4</v>
      </c>
      <c r="E40" s="33"/>
      <c r="F40" s="33"/>
      <c r="G40" s="33"/>
      <c r="H40" s="33"/>
      <c r="I40" s="33"/>
    </row>
    <row r="41" spans="1:9">
      <c r="A41" s="33" t="s">
        <v>19</v>
      </c>
      <c r="B41" s="33">
        <v>29.2</v>
      </c>
      <c r="C41" s="33">
        <v>29.1</v>
      </c>
      <c r="D41" s="33">
        <v>29</v>
      </c>
      <c r="E41" s="33">
        <v>28.9</v>
      </c>
      <c r="F41" s="33">
        <v>31.3</v>
      </c>
      <c r="G41" s="33">
        <v>31.5</v>
      </c>
      <c r="H41" s="33">
        <v>34.2</v>
      </c>
      <c r="I41" s="33">
        <v>34</v>
      </c>
    </row>
    <row r="42" ht="15.75" spans="1:9">
      <c r="A42" s="38" t="s">
        <v>20</v>
      </c>
      <c r="B42" s="33">
        <v>2.58</v>
      </c>
      <c r="C42" s="33">
        <v>6.48</v>
      </c>
      <c r="D42" s="33">
        <v>20.7</v>
      </c>
      <c r="E42" s="33">
        <v>34.8</v>
      </c>
      <c r="F42" s="33">
        <v>82.4</v>
      </c>
      <c r="G42" s="33">
        <v>91.1</v>
      </c>
      <c r="H42" s="33">
        <v>94.6</v>
      </c>
      <c r="I42" s="33">
        <v>98.7</v>
      </c>
    </row>
    <row r="43" spans="1:9">
      <c r="A43" s="38" t="s">
        <v>21</v>
      </c>
      <c r="B43" s="33">
        <v>89</v>
      </c>
      <c r="C43" s="33">
        <v>97.86</v>
      </c>
      <c r="D43" s="33">
        <v>99</v>
      </c>
      <c r="E43" s="33">
        <v>97.91</v>
      </c>
      <c r="F43" s="33">
        <v>97.44</v>
      </c>
      <c r="G43" s="33">
        <v>96.14</v>
      </c>
      <c r="H43" s="33">
        <v>95.22</v>
      </c>
      <c r="I43" s="33">
        <v>92.28</v>
      </c>
    </row>
    <row r="44" spans="1:9">
      <c r="A44" s="57" t="s">
        <v>22</v>
      </c>
      <c r="B44" s="33">
        <v>7.62</v>
      </c>
      <c r="C44" s="33">
        <v>13.21</v>
      </c>
      <c r="D44" s="33">
        <v>22.64</v>
      </c>
      <c r="E44" s="33">
        <v>28.61</v>
      </c>
      <c r="F44" s="33">
        <v>40.01</v>
      </c>
      <c r="G44" s="33">
        <v>45.74</v>
      </c>
      <c r="H44" s="33">
        <v>41.8</v>
      </c>
      <c r="I44" s="33">
        <v>39.1</v>
      </c>
    </row>
    <row r="45" spans="1:9">
      <c r="A45" s="33" t="s">
        <v>23</v>
      </c>
      <c r="B45" s="33">
        <v>19.66</v>
      </c>
      <c r="C45" s="33">
        <v>19.37</v>
      </c>
      <c r="D45" s="33">
        <v>19.9</v>
      </c>
      <c r="E45" s="33">
        <v>19.61</v>
      </c>
      <c r="F45" s="33">
        <v>20.93</v>
      </c>
      <c r="G45" s="33">
        <v>20.2</v>
      </c>
      <c r="H45" s="33">
        <v>21.37</v>
      </c>
      <c r="I45" s="33">
        <v>21.34</v>
      </c>
    </row>
    <row r="46" spans="1:9">
      <c r="A46" s="33" t="s">
        <v>24</v>
      </c>
      <c r="B46" s="33">
        <v>5.53</v>
      </c>
      <c r="C46" s="33">
        <v>5.44</v>
      </c>
      <c r="D46" s="33">
        <v>4.43</v>
      </c>
      <c r="E46" s="33">
        <v>3.24</v>
      </c>
      <c r="F46" s="33">
        <v>0.07</v>
      </c>
      <c r="G46" s="33">
        <v>3.45</v>
      </c>
      <c r="H46" s="33">
        <v>3.13</v>
      </c>
      <c r="I46" s="33">
        <v>3.45</v>
      </c>
    </row>
    <row r="47" spans="1:9">
      <c r="A47" s="33" t="s">
        <v>25</v>
      </c>
      <c r="B47" s="33">
        <v>0</v>
      </c>
      <c r="C47" s="33">
        <v>0.19</v>
      </c>
      <c r="D47" s="33">
        <v>0.19</v>
      </c>
      <c r="E47" s="33">
        <v>0.12</v>
      </c>
      <c r="F47" s="33">
        <v>2.21</v>
      </c>
      <c r="G47" s="33">
        <v>0.87</v>
      </c>
      <c r="H47" s="33">
        <v>0.13</v>
      </c>
      <c r="I47" s="33">
        <v>0.08</v>
      </c>
    </row>
    <row r="48" spans="1:9">
      <c r="A48" s="33" t="s">
        <v>26</v>
      </c>
      <c r="B48" s="33">
        <v>0</v>
      </c>
      <c r="C48" s="33">
        <v>0</v>
      </c>
      <c r="D48" s="33">
        <v>0</v>
      </c>
      <c r="E48" s="33">
        <v>0.05</v>
      </c>
      <c r="F48" s="33"/>
      <c r="G48" s="33"/>
      <c r="H48" s="33">
        <v>0.02</v>
      </c>
      <c r="I48" s="33">
        <v>0.01</v>
      </c>
    </row>
    <row r="49" spans="1:9">
      <c r="A49" s="33" t="s">
        <v>27</v>
      </c>
      <c r="B49" s="33">
        <v>0.36</v>
      </c>
      <c r="C49" s="33">
        <v>0.39</v>
      </c>
      <c r="D49" s="33">
        <v>0.31</v>
      </c>
      <c r="E49" s="33">
        <v>0.05</v>
      </c>
      <c r="F49" s="33"/>
      <c r="G49" s="33">
        <v>0</v>
      </c>
      <c r="H49" s="33">
        <v>0.02</v>
      </c>
      <c r="I49" s="33">
        <v>0.01</v>
      </c>
    </row>
    <row r="50" ht="15.75" spans="1:9">
      <c r="A50" s="33" t="s">
        <v>28</v>
      </c>
      <c r="B50" s="33">
        <v>2.28</v>
      </c>
      <c r="C50" s="33">
        <v>1.67</v>
      </c>
      <c r="D50" s="33">
        <v>0</v>
      </c>
      <c r="E50" s="33">
        <v>2.39</v>
      </c>
      <c r="F50" s="33">
        <v>3.83</v>
      </c>
      <c r="G50" s="33">
        <v>4.5</v>
      </c>
      <c r="H50" s="33">
        <v>5.61</v>
      </c>
      <c r="I50" s="33">
        <v>7.67</v>
      </c>
    </row>
    <row r="51" ht="15.75" spans="1:9">
      <c r="A51" s="33" t="s">
        <v>29</v>
      </c>
      <c r="B51" s="33">
        <v>5.03</v>
      </c>
      <c r="C51" s="33">
        <v>4.77</v>
      </c>
      <c r="D51" s="33">
        <v>3.77</v>
      </c>
      <c r="E51" s="33">
        <v>3.28</v>
      </c>
      <c r="F51" s="33">
        <v>4.44</v>
      </c>
      <c r="G51" s="33">
        <v>2.56</v>
      </c>
      <c r="H51" s="33">
        <v>1.92</v>
      </c>
      <c r="I51" s="33">
        <v>2.31</v>
      </c>
    </row>
    <row r="52" ht="15.75" spans="1:9">
      <c r="A52" s="33" t="s">
        <v>30</v>
      </c>
      <c r="B52" s="33">
        <v>113.04</v>
      </c>
      <c r="C52" s="33">
        <v>112.43</v>
      </c>
      <c r="D52" s="33">
        <v>113</v>
      </c>
      <c r="E52" s="33">
        <v>114.57</v>
      </c>
      <c r="F52" s="33">
        <v>113</v>
      </c>
      <c r="G52" s="33">
        <v>117.57</v>
      </c>
      <c r="H52" s="33">
        <v>120.96</v>
      </c>
      <c r="I52" s="33">
        <v>120.57</v>
      </c>
    </row>
    <row r="53" ht="15.75" spans="1:9">
      <c r="A53" s="33" t="s">
        <v>31</v>
      </c>
      <c r="B53" s="33">
        <v>0.15</v>
      </c>
      <c r="C53" s="33">
        <v>0.17</v>
      </c>
      <c r="D53" s="33">
        <v>0.17</v>
      </c>
      <c r="E53" s="33">
        <v>0.2</v>
      </c>
      <c r="F53" s="33">
        <v>0.2</v>
      </c>
      <c r="G53" s="33">
        <v>0.2</v>
      </c>
      <c r="H53" s="33">
        <v>0.2</v>
      </c>
      <c r="I53" s="33">
        <v>0.2</v>
      </c>
    </row>
    <row r="54" ht="18.75" spans="1:9">
      <c r="A54" s="33" t="s">
        <v>32</v>
      </c>
      <c r="B54" s="33">
        <v>314</v>
      </c>
      <c r="C54" s="33">
        <v>314.2</v>
      </c>
      <c r="D54" s="33">
        <v>304</v>
      </c>
      <c r="E54" s="33">
        <v>303.9</v>
      </c>
      <c r="F54" s="33">
        <v>306.2</v>
      </c>
      <c r="G54" s="33">
        <v>321</v>
      </c>
      <c r="H54" s="33">
        <v>318</v>
      </c>
      <c r="I54" s="33">
        <v>323</v>
      </c>
    </row>
    <row r="55" spans="1:9">
      <c r="A55" s="33" t="s">
        <v>33</v>
      </c>
      <c r="B55" s="33">
        <v>0</v>
      </c>
      <c r="C55" s="33">
        <v>401.3</v>
      </c>
      <c r="D55" s="33">
        <v>624.5</v>
      </c>
      <c r="E55" s="33">
        <v>1037.4</v>
      </c>
      <c r="F55" s="33">
        <v>1510.7</v>
      </c>
      <c r="G55" s="33">
        <v>1900.8</v>
      </c>
      <c r="H55" s="33">
        <v>2333.4</v>
      </c>
      <c r="I55" s="33">
        <v>2761.8</v>
      </c>
    </row>
    <row r="56" spans="1:9">
      <c r="A56" s="33" t="s">
        <v>34</v>
      </c>
      <c r="B56" s="33">
        <v>0</v>
      </c>
      <c r="C56" s="33">
        <v>100.5</v>
      </c>
      <c r="D56" s="33">
        <v>632.1</v>
      </c>
      <c r="E56" s="33">
        <v>2041.8</v>
      </c>
      <c r="F56" s="33">
        <v>4064.6</v>
      </c>
      <c r="G56" s="33">
        <v>6157.8</v>
      </c>
      <c r="H56" s="33">
        <v>8565.1</v>
      </c>
      <c r="I56" s="33">
        <v>9907.5</v>
      </c>
    </row>
    <row r="57" spans="1:9">
      <c r="A57" s="33" t="s">
        <v>35</v>
      </c>
      <c r="B57" s="33">
        <v>0</v>
      </c>
      <c r="C57" s="33">
        <v>41</v>
      </c>
      <c r="D57" s="33">
        <v>113.5</v>
      </c>
      <c r="E57" s="33">
        <v>306.6</v>
      </c>
      <c r="F57" s="33">
        <v>561.4</v>
      </c>
      <c r="G57" s="33">
        <v>649.5</v>
      </c>
      <c r="H57" s="33">
        <v>969.5</v>
      </c>
      <c r="I57" s="33">
        <v>1327.7</v>
      </c>
    </row>
    <row r="60" spans="1:9">
      <c r="A60" s="55" t="s">
        <v>37</v>
      </c>
      <c r="B60" s="55"/>
      <c r="C60" s="55"/>
      <c r="D60" s="55"/>
      <c r="E60" s="55"/>
      <c r="F60" s="55"/>
      <c r="G60" s="55"/>
      <c r="H60" s="55"/>
      <c r="I60" s="55"/>
    </row>
    <row r="61" spans="1:9">
      <c r="A61" s="33" t="s">
        <v>3</v>
      </c>
      <c r="B61" s="33" t="s">
        <v>4</v>
      </c>
      <c r="C61" s="33" t="s">
        <v>5</v>
      </c>
      <c r="D61" s="33" t="s">
        <v>6</v>
      </c>
      <c r="E61" s="33" t="s">
        <v>7</v>
      </c>
      <c r="F61" s="33" t="s">
        <v>8</v>
      </c>
      <c r="G61" s="33" t="s">
        <v>9</v>
      </c>
      <c r="H61" s="33" t="s">
        <v>10</v>
      </c>
      <c r="I61" s="33" t="s">
        <v>11</v>
      </c>
    </row>
    <row r="62" spans="1:9">
      <c r="A62" s="33" t="s">
        <v>12</v>
      </c>
      <c r="B62" s="33"/>
      <c r="C62" s="33"/>
      <c r="D62" s="33"/>
      <c r="E62" s="33"/>
      <c r="F62" s="33"/>
      <c r="G62" s="33"/>
      <c r="H62" s="33"/>
      <c r="I62" s="33"/>
    </row>
    <row r="63" spans="1:9">
      <c r="A63" s="33" t="s">
        <v>13</v>
      </c>
      <c r="B63" s="33">
        <v>37</v>
      </c>
      <c r="C63" s="33">
        <v>36.8</v>
      </c>
      <c r="D63" s="33">
        <v>36.8</v>
      </c>
      <c r="E63" s="33">
        <v>37</v>
      </c>
      <c r="F63" s="33">
        <v>37</v>
      </c>
      <c r="G63" s="33">
        <v>36.8</v>
      </c>
      <c r="H63" s="33">
        <v>36.7</v>
      </c>
      <c r="I63" s="33">
        <v>37</v>
      </c>
    </row>
    <row r="64" spans="1:9">
      <c r="A64" s="33" t="s">
        <v>14</v>
      </c>
      <c r="B64" s="33">
        <v>71.4</v>
      </c>
      <c r="C64" s="33">
        <v>61.1</v>
      </c>
      <c r="D64" s="33">
        <v>37.9</v>
      </c>
      <c r="E64" s="33">
        <v>40.2</v>
      </c>
      <c r="F64" s="33">
        <v>36.7</v>
      </c>
      <c r="G64" s="33">
        <v>39.4</v>
      </c>
      <c r="H64" s="33">
        <v>39</v>
      </c>
      <c r="I64" s="33">
        <v>38.5</v>
      </c>
    </row>
    <row r="65" spans="1:9">
      <c r="A65" s="33" t="s">
        <v>15</v>
      </c>
      <c r="B65" s="33">
        <v>85</v>
      </c>
      <c r="C65" s="33">
        <v>85</v>
      </c>
      <c r="D65" s="33">
        <v>85</v>
      </c>
      <c r="E65" s="33">
        <v>85</v>
      </c>
      <c r="F65" s="33">
        <v>85</v>
      </c>
      <c r="G65" s="33">
        <v>85</v>
      </c>
      <c r="H65" s="33">
        <v>85</v>
      </c>
      <c r="I65" s="33">
        <v>85</v>
      </c>
    </row>
    <row r="66" spans="1:9">
      <c r="A66" s="33" t="s">
        <v>16</v>
      </c>
      <c r="B66" s="33">
        <v>7.33</v>
      </c>
      <c r="C66" s="33">
        <v>7.4</v>
      </c>
      <c r="D66" s="33">
        <v>7.34</v>
      </c>
      <c r="E66" s="33">
        <v>7.36</v>
      </c>
      <c r="F66" s="33">
        <v>7.4</v>
      </c>
      <c r="G66" s="33">
        <v>7.36</v>
      </c>
      <c r="H66" s="33">
        <v>7.41</v>
      </c>
      <c r="I66" s="33">
        <v>7.4</v>
      </c>
    </row>
    <row r="67" spans="1:9">
      <c r="A67" s="33" t="s">
        <v>17</v>
      </c>
      <c r="B67" s="33">
        <v>7.61</v>
      </c>
      <c r="C67" s="33">
        <v>7.44</v>
      </c>
      <c r="D67" s="33">
        <v>7.19</v>
      </c>
      <c r="E67" s="33">
        <v>7.47</v>
      </c>
      <c r="F67" s="33">
        <v>7.16</v>
      </c>
      <c r="G67" s="33">
        <v>7.47</v>
      </c>
      <c r="H67" s="33">
        <v>7.22</v>
      </c>
      <c r="I67" s="33">
        <v>7.57</v>
      </c>
    </row>
    <row r="68" spans="1:9">
      <c r="A68" s="33" t="s">
        <v>18</v>
      </c>
      <c r="B68" s="33">
        <v>7.6</v>
      </c>
      <c r="C68" s="33">
        <v>7.44</v>
      </c>
      <c r="D68" s="33">
        <v>7.19</v>
      </c>
      <c r="E68" s="33">
        <v>7.47</v>
      </c>
      <c r="F68" s="33">
        <v>7.16</v>
      </c>
      <c r="G68" s="33">
        <v>7.47</v>
      </c>
      <c r="H68" s="33">
        <v>7.2</v>
      </c>
      <c r="I68" s="33">
        <v>7.57</v>
      </c>
    </row>
    <row r="69" ht="14.25" customHeight="1" spans="1:9">
      <c r="A69" s="33" t="s">
        <v>19</v>
      </c>
      <c r="B69" s="33">
        <v>27.4</v>
      </c>
      <c r="C69" s="33">
        <v>27.3</v>
      </c>
      <c r="D69" s="33">
        <v>26.9</v>
      </c>
      <c r="E69" s="33">
        <v>26.5</v>
      </c>
      <c r="F69" s="33">
        <v>29.1</v>
      </c>
      <c r="G69" s="33">
        <v>32</v>
      </c>
      <c r="H69" s="33">
        <v>31.5</v>
      </c>
      <c r="I69" s="33">
        <v>31.1</v>
      </c>
    </row>
    <row r="70" ht="15.75" spans="1:9">
      <c r="A70" s="38" t="s">
        <v>20</v>
      </c>
      <c r="B70" s="33">
        <v>1.88</v>
      </c>
      <c r="C70" s="33">
        <v>4.69</v>
      </c>
      <c r="D70" s="33">
        <v>14.6</v>
      </c>
      <c r="E70" s="33">
        <v>39.9</v>
      </c>
      <c r="F70" s="33">
        <v>63.6</v>
      </c>
      <c r="G70" s="33">
        <v>113</v>
      </c>
      <c r="H70" s="33">
        <v>94.3</v>
      </c>
      <c r="I70" s="33">
        <v>95.3</v>
      </c>
    </row>
    <row r="71" spans="1:9">
      <c r="A71" s="38" t="s">
        <v>21</v>
      </c>
      <c r="B71" s="33">
        <v>96.47</v>
      </c>
      <c r="C71" s="33">
        <v>96.76</v>
      </c>
      <c r="D71" s="33">
        <v>98.28</v>
      </c>
      <c r="E71" s="33">
        <v>98.47</v>
      </c>
      <c r="F71" s="33">
        <v>98.74</v>
      </c>
      <c r="G71" s="33">
        <v>95.92</v>
      </c>
      <c r="H71" s="33">
        <v>94.52</v>
      </c>
      <c r="I71" s="33">
        <v>93.76</v>
      </c>
    </row>
    <row r="72" spans="1:9">
      <c r="A72" s="57" t="s">
        <v>22</v>
      </c>
      <c r="B72" s="33">
        <v>24.12</v>
      </c>
      <c r="C72" s="33">
        <v>14.37</v>
      </c>
      <c r="D72" s="33">
        <v>22.75</v>
      </c>
      <c r="E72" s="33">
        <v>35.42</v>
      </c>
      <c r="F72" s="33">
        <v>40.65</v>
      </c>
      <c r="G72" s="33">
        <v>52.05</v>
      </c>
      <c r="H72" s="33">
        <v>39.41</v>
      </c>
      <c r="I72" s="33">
        <v>37.11</v>
      </c>
    </row>
    <row r="73" spans="1:9">
      <c r="A73" s="33" t="s">
        <v>23</v>
      </c>
      <c r="B73" s="33">
        <v>19.44</v>
      </c>
      <c r="C73" s="33">
        <v>19.38</v>
      </c>
      <c r="D73" s="33">
        <v>20.15</v>
      </c>
      <c r="E73" s="33">
        <v>20.4</v>
      </c>
      <c r="F73" s="33">
        <v>20.26</v>
      </c>
      <c r="G73" s="33">
        <v>21.04</v>
      </c>
      <c r="H73" s="33">
        <v>20.81</v>
      </c>
      <c r="I73" s="33">
        <v>21.06</v>
      </c>
    </row>
    <row r="74" spans="1:9">
      <c r="A74" s="33" t="s">
        <v>24</v>
      </c>
      <c r="B74" s="33">
        <v>5.53</v>
      </c>
      <c r="C74" s="33">
        <v>5.55</v>
      </c>
      <c r="D74" s="33">
        <v>4.95</v>
      </c>
      <c r="E74" s="33">
        <v>3.08</v>
      </c>
      <c r="F74" s="33">
        <v>2.37</v>
      </c>
      <c r="G74" s="33">
        <v>4.02</v>
      </c>
      <c r="H74" s="33">
        <v>3.83</v>
      </c>
      <c r="I74" s="33">
        <v>2.15</v>
      </c>
    </row>
    <row r="75" spans="1:9">
      <c r="A75" s="33" t="s">
        <v>38</v>
      </c>
      <c r="B75" s="33">
        <v>0</v>
      </c>
      <c r="C75" s="33">
        <v>33.72</v>
      </c>
      <c r="D75" s="33">
        <v>43.63</v>
      </c>
      <c r="E75" s="33">
        <v>41.25</v>
      </c>
      <c r="F75" s="33">
        <v>187.18</v>
      </c>
      <c r="G75" s="33">
        <v>131.03</v>
      </c>
      <c r="H75" s="33">
        <v>69.46</v>
      </c>
      <c r="I75" s="33">
        <v>99.75</v>
      </c>
    </row>
    <row r="76" spans="1:9">
      <c r="A76" s="33" t="s">
        <v>39</v>
      </c>
      <c r="B76" s="33">
        <v>0</v>
      </c>
      <c r="C76" s="33">
        <v>0.14</v>
      </c>
      <c r="D76" s="33">
        <v>0.52</v>
      </c>
      <c r="E76" s="33">
        <v>0.6</v>
      </c>
      <c r="F76" s="33">
        <v>0.22</v>
      </c>
      <c r="G76" s="33">
        <v>0.14</v>
      </c>
      <c r="H76" s="33">
        <v>0.18</v>
      </c>
      <c r="I76" s="33">
        <v>0</v>
      </c>
    </row>
    <row r="77" spans="1:9">
      <c r="A77" s="33" t="s">
        <v>40</v>
      </c>
      <c r="B77" s="33">
        <v>2.23</v>
      </c>
      <c r="C77" s="33">
        <v>2.13</v>
      </c>
      <c r="D77" s="33">
        <v>1.95</v>
      </c>
      <c r="E77" s="33">
        <v>0.12</v>
      </c>
      <c r="F77" s="33">
        <v>0.16</v>
      </c>
      <c r="G77" s="33">
        <v>0.08</v>
      </c>
      <c r="H77" s="33">
        <v>0.02</v>
      </c>
      <c r="I77" s="33">
        <v>0.05</v>
      </c>
    </row>
    <row r="78" ht="15.75" spans="1:9">
      <c r="A78" s="33" t="s">
        <v>28</v>
      </c>
      <c r="B78" s="33">
        <v>1.68</v>
      </c>
      <c r="C78" s="33">
        <v>1.25</v>
      </c>
      <c r="D78" s="33">
        <v>1.3</v>
      </c>
      <c r="E78" s="33">
        <v>2.81</v>
      </c>
      <c r="F78" s="33">
        <v>4.58</v>
      </c>
      <c r="G78" s="33">
        <v>6.66</v>
      </c>
      <c r="H78" s="33">
        <v>7.93</v>
      </c>
      <c r="I78" s="33">
        <v>9.36</v>
      </c>
    </row>
    <row r="79" ht="15.75" spans="1:9">
      <c r="A79" s="33" t="s">
        <v>31</v>
      </c>
      <c r="B79" s="33">
        <v>0.55</v>
      </c>
      <c r="C79" s="33">
        <v>0.54</v>
      </c>
      <c r="D79" s="33">
        <v>0.53</v>
      </c>
      <c r="E79" s="33">
        <v>0.48</v>
      </c>
      <c r="F79" s="33">
        <v>0.46</v>
      </c>
      <c r="G79" s="33">
        <v>0.54</v>
      </c>
      <c r="H79" s="33">
        <v>0.58</v>
      </c>
      <c r="I79" s="33">
        <v>0.52</v>
      </c>
    </row>
    <row r="80" spans="1:9">
      <c r="A80" s="33" t="s">
        <v>33</v>
      </c>
      <c r="B80" s="33">
        <v>0</v>
      </c>
      <c r="C80" s="33">
        <v>805.3</v>
      </c>
      <c r="D80" s="33">
        <v>1194.8</v>
      </c>
      <c r="E80" s="33">
        <v>1607.6</v>
      </c>
      <c r="F80" s="33">
        <v>2049</v>
      </c>
      <c r="G80" s="33">
        <v>2485</v>
      </c>
      <c r="H80" s="33">
        <v>3020.1</v>
      </c>
      <c r="I80" s="33">
        <v>3312.3</v>
      </c>
    </row>
    <row r="81" spans="1:9">
      <c r="A81" s="33" t="s">
        <v>34</v>
      </c>
      <c r="B81" s="33">
        <v>0</v>
      </c>
      <c r="C81" s="33">
        <v>91.1</v>
      </c>
      <c r="D81" s="33">
        <v>413.8</v>
      </c>
      <c r="E81" s="33">
        <v>1753.8</v>
      </c>
      <c r="F81" s="33">
        <v>4317.2</v>
      </c>
      <c r="G81" s="33">
        <v>5893.5</v>
      </c>
      <c r="H81" s="33">
        <v>7738.1</v>
      </c>
      <c r="I81" s="33">
        <v>8248.9</v>
      </c>
    </row>
    <row r="82" spans="1:9">
      <c r="A82" s="33" t="s">
        <v>35</v>
      </c>
      <c r="B82" s="33">
        <v>0</v>
      </c>
      <c r="C82" s="33">
        <v>100.2</v>
      </c>
      <c r="D82" s="33">
        <v>215.7</v>
      </c>
      <c r="E82" s="33">
        <v>418.3</v>
      </c>
      <c r="F82" s="33">
        <v>872</v>
      </c>
      <c r="G82" s="33">
        <v>1073.2</v>
      </c>
      <c r="H82" s="33">
        <v>1401.8</v>
      </c>
      <c r="I82" s="33">
        <v>1605.4</v>
      </c>
    </row>
  </sheetData>
  <mergeCells count="5">
    <mergeCell ref="A1:I1"/>
    <mergeCell ref="A2:I2"/>
    <mergeCell ref="A4:I4"/>
    <mergeCell ref="A32:I32"/>
    <mergeCell ref="A60:I6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2"/>
  <sheetViews>
    <sheetView workbookViewId="0">
      <selection activeCell="A2" sqref="A2:O2"/>
    </sheetView>
  </sheetViews>
  <sheetFormatPr defaultColWidth="9" defaultRowHeight="15"/>
  <cols>
    <col min="1" max="1" width="16.5333333333333" style="2" customWidth="1"/>
    <col min="2" max="16384" width="9" style="2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ht="14.25" spans="1:1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50" t="s">
        <v>3</v>
      </c>
      <c r="B5" s="33" t="s">
        <v>4</v>
      </c>
      <c r="C5" s="33" t="s">
        <v>5</v>
      </c>
      <c r="D5" s="33" t="s">
        <v>6</v>
      </c>
      <c r="E5" s="33" t="s">
        <v>7</v>
      </c>
      <c r="F5" s="33" t="s">
        <v>8</v>
      </c>
      <c r="G5" s="46" t="s">
        <v>9</v>
      </c>
      <c r="H5" s="46" t="s">
        <v>10</v>
      </c>
      <c r="I5" s="46" t="s">
        <v>11</v>
      </c>
      <c r="J5" s="46" t="s">
        <v>42</v>
      </c>
      <c r="K5" s="33" t="s">
        <v>43</v>
      </c>
      <c r="L5" s="46" t="s">
        <v>44</v>
      </c>
      <c r="M5" s="33" t="s">
        <v>45</v>
      </c>
      <c r="N5" s="33" t="s">
        <v>46</v>
      </c>
      <c r="O5" s="33" t="s">
        <v>47</v>
      </c>
    </row>
    <row r="6" spans="1:15">
      <c r="A6" s="33" t="s">
        <v>12</v>
      </c>
      <c r="B6" s="51">
        <v>45592.26</v>
      </c>
      <c r="C6" s="51">
        <v>45593</v>
      </c>
      <c r="D6" s="51">
        <v>45594</v>
      </c>
      <c r="E6" s="51">
        <v>45595</v>
      </c>
      <c r="F6" s="51">
        <v>45596</v>
      </c>
      <c r="G6" s="51">
        <v>45597</v>
      </c>
      <c r="H6" s="51">
        <v>45598</v>
      </c>
      <c r="I6" s="51">
        <v>45599</v>
      </c>
      <c r="J6" s="51">
        <v>45600</v>
      </c>
      <c r="K6" s="51">
        <v>45601</v>
      </c>
      <c r="L6" s="51">
        <v>45602</v>
      </c>
      <c r="M6" s="51">
        <v>45603</v>
      </c>
      <c r="N6" s="51">
        <v>45604</v>
      </c>
      <c r="O6" s="51">
        <v>45605</v>
      </c>
    </row>
    <row r="7" spans="1:15">
      <c r="A7" s="33" t="s">
        <v>13</v>
      </c>
      <c r="B7" s="52">
        <v>37</v>
      </c>
      <c r="C7" s="52">
        <v>37</v>
      </c>
      <c r="D7" s="52">
        <v>36.6</v>
      </c>
      <c r="E7" s="52">
        <v>37</v>
      </c>
      <c r="F7" s="52">
        <v>37</v>
      </c>
      <c r="G7" s="52">
        <v>37</v>
      </c>
      <c r="H7" s="52">
        <v>37</v>
      </c>
      <c r="I7" s="52">
        <v>37</v>
      </c>
      <c r="J7" s="52">
        <v>37</v>
      </c>
      <c r="K7" s="52">
        <v>37</v>
      </c>
      <c r="L7" s="52">
        <v>37</v>
      </c>
      <c r="M7" s="52">
        <v>37</v>
      </c>
      <c r="N7" s="52">
        <v>37</v>
      </c>
      <c r="O7" s="52">
        <v>37</v>
      </c>
    </row>
    <row r="8" spans="1:15">
      <c r="A8" s="33" t="s">
        <v>14</v>
      </c>
      <c r="B8" s="52">
        <v>104.1</v>
      </c>
      <c r="C8" s="52">
        <v>100.8</v>
      </c>
      <c r="D8" s="52">
        <v>94.2</v>
      </c>
      <c r="E8" s="52">
        <v>84.9</v>
      </c>
      <c r="F8" s="52">
        <v>71.6</v>
      </c>
      <c r="G8" s="52">
        <v>53</v>
      </c>
      <c r="H8" s="52">
        <v>10.6</v>
      </c>
      <c r="I8" s="52">
        <v>8.9</v>
      </c>
      <c r="J8" s="52">
        <v>12</v>
      </c>
      <c r="K8" s="52">
        <v>9.8</v>
      </c>
      <c r="L8" s="52">
        <v>10.5</v>
      </c>
      <c r="M8" s="52">
        <v>9.6</v>
      </c>
      <c r="N8" s="52">
        <v>9.8</v>
      </c>
      <c r="O8" s="52">
        <v>10.1</v>
      </c>
    </row>
    <row r="9" spans="1:15">
      <c r="A9" s="33" t="s">
        <v>15</v>
      </c>
      <c r="B9" s="52">
        <v>20</v>
      </c>
      <c r="C9" s="52">
        <v>20</v>
      </c>
      <c r="D9" s="52">
        <v>20</v>
      </c>
      <c r="E9" s="52">
        <v>20</v>
      </c>
      <c r="F9" s="52">
        <v>20</v>
      </c>
      <c r="G9" s="52">
        <v>20</v>
      </c>
      <c r="H9" s="52">
        <v>20</v>
      </c>
      <c r="I9" s="52">
        <v>20</v>
      </c>
      <c r="J9" s="52">
        <v>20</v>
      </c>
      <c r="K9" s="52">
        <v>20</v>
      </c>
      <c r="L9" s="52">
        <v>20</v>
      </c>
      <c r="M9" s="52">
        <v>20</v>
      </c>
      <c r="N9" s="52">
        <v>20</v>
      </c>
      <c r="O9" s="52">
        <v>20</v>
      </c>
    </row>
    <row r="10" spans="1:15">
      <c r="A10" s="46" t="s">
        <v>48</v>
      </c>
      <c r="B10" s="33">
        <v>7</v>
      </c>
      <c r="C10" s="33">
        <v>7</v>
      </c>
      <c r="D10" s="33">
        <v>7</v>
      </c>
      <c r="E10" s="33">
        <v>7</v>
      </c>
      <c r="F10" s="33">
        <v>7</v>
      </c>
      <c r="G10" s="33">
        <v>7</v>
      </c>
      <c r="H10" s="33">
        <v>7</v>
      </c>
      <c r="I10" s="33">
        <v>7</v>
      </c>
      <c r="J10" s="33">
        <v>7</v>
      </c>
      <c r="K10" s="33">
        <v>7</v>
      </c>
      <c r="L10" s="33">
        <v>7</v>
      </c>
      <c r="M10" s="33">
        <v>7</v>
      </c>
      <c r="N10" s="33">
        <v>7</v>
      </c>
      <c r="O10" s="33">
        <v>7</v>
      </c>
    </row>
    <row r="11" spans="1:15">
      <c r="A11" s="50" t="s">
        <v>16</v>
      </c>
      <c r="B11" s="52">
        <v>7.36</v>
      </c>
      <c r="C11" s="52">
        <v>7.4</v>
      </c>
      <c r="D11" s="52">
        <v>7.4</v>
      </c>
      <c r="E11" s="52">
        <v>7.39</v>
      </c>
      <c r="F11" s="52">
        <v>7.4</v>
      </c>
      <c r="G11" s="52">
        <v>7.4</v>
      </c>
      <c r="H11" s="52">
        <v>7.38</v>
      </c>
      <c r="I11" s="52">
        <v>7.3</v>
      </c>
      <c r="J11" s="52">
        <v>7.23</v>
      </c>
      <c r="K11" s="52">
        <v>7.33</v>
      </c>
      <c r="L11" s="52">
        <v>7.29</v>
      </c>
      <c r="M11" s="52">
        <v>7.23</v>
      </c>
      <c r="N11" s="52">
        <v>7.26</v>
      </c>
      <c r="O11" s="52">
        <v>7.15</v>
      </c>
    </row>
    <row r="12" spans="1:15">
      <c r="A12" s="50" t="s">
        <v>17</v>
      </c>
      <c r="B12" s="33">
        <v>7.4</v>
      </c>
      <c r="C12" s="33">
        <v>7.63</v>
      </c>
      <c r="D12" s="33">
        <v>7.36</v>
      </c>
      <c r="E12" s="33">
        <v>7.37</v>
      </c>
      <c r="F12" s="33">
        <v>7.51</v>
      </c>
      <c r="G12" s="33">
        <v>7.45</v>
      </c>
      <c r="H12" s="33">
        <v>7.3</v>
      </c>
      <c r="I12" s="33">
        <v>7.3</v>
      </c>
      <c r="J12" s="33">
        <v>7.21</v>
      </c>
      <c r="K12" s="33">
        <v>7.31</v>
      </c>
      <c r="L12" s="33"/>
      <c r="M12" s="33">
        <v>7.26</v>
      </c>
      <c r="N12" s="52">
        <v>7.16</v>
      </c>
      <c r="O12" s="52">
        <v>7.16</v>
      </c>
    </row>
    <row r="13" spans="1:15">
      <c r="A13" s="50" t="s">
        <v>18</v>
      </c>
      <c r="B13" s="33" t="s">
        <v>49</v>
      </c>
      <c r="C13" s="33">
        <v>7.63</v>
      </c>
      <c r="D13" s="33">
        <v>7.36</v>
      </c>
      <c r="E13" s="33"/>
      <c r="F13" s="33">
        <v>7.51</v>
      </c>
      <c r="G13" s="33">
        <v>7.45</v>
      </c>
      <c r="H13" s="33">
        <v>7.3</v>
      </c>
      <c r="I13" s="33"/>
      <c r="J13" s="33"/>
      <c r="K13" s="33"/>
      <c r="L13" s="33"/>
      <c r="M13" s="33">
        <v>7.26</v>
      </c>
      <c r="N13" s="52">
        <v>7.16</v>
      </c>
      <c r="O13" s="40"/>
    </row>
    <row r="14" spans="1:15">
      <c r="A14" s="33" t="s">
        <v>19</v>
      </c>
      <c r="B14" s="52">
        <v>12.53</v>
      </c>
      <c r="C14" s="52">
        <v>12.51</v>
      </c>
      <c r="D14" s="52">
        <v>12.51</v>
      </c>
      <c r="E14" s="52">
        <v>12.44</v>
      </c>
      <c r="F14" s="52">
        <v>12.47</v>
      </c>
      <c r="G14" s="52">
        <v>12.5</v>
      </c>
      <c r="H14" s="52">
        <v>12.52</v>
      </c>
      <c r="I14" s="52">
        <v>12.5</v>
      </c>
      <c r="J14" s="52">
        <v>12.48</v>
      </c>
      <c r="K14" s="52">
        <v>12.54</v>
      </c>
      <c r="L14" s="52">
        <v>12.51</v>
      </c>
      <c r="M14" s="52">
        <v>12.54</v>
      </c>
      <c r="N14" s="52">
        <v>12.52</v>
      </c>
      <c r="O14" s="52">
        <v>12.51</v>
      </c>
    </row>
    <row r="15" spans="1:15">
      <c r="A15" s="53" t="s">
        <v>50</v>
      </c>
      <c r="B15" s="33"/>
      <c r="C15" s="33"/>
      <c r="D15" s="33"/>
      <c r="E15" s="33">
        <v>0.5</v>
      </c>
      <c r="F15" s="33">
        <v>1</v>
      </c>
      <c r="G15" s="33">
        <v>2</v>
      </c>
      <c r="H15" s="33">
        <v>2</v>
      </c>
      <c r="I15" s="33">
        <v>2</v>
      </c>
      <c r="J15" s="33">
        <v>2</v>
      </c>
      <c r="K15" s="33">
        <v>2</v>
      </c>
      <c r="L15" s="33">
        <v>2</v>
      </c>
      <c r="M15" s="33">
        <v>2</v>
      </c>
      <c r="N15" s="33">
        <v>2</v>
      </c>
      <c r="O15" s="33">
        <v>2</v>
      </c>
    </row>
    <row r="16" spans="1:15">
      <c r="A16" s="53" t="s">
        <v>51</v>
      </c>
      <c r="B16" s="33">
        <v>0.6</v>
      </c>
      <c r="C16" s="33">
        <v>0.6</v>
      </c>
      <c r="D16" s="33">
        <v>0.6</v>
      </c>
      <c r="E16" s="33">
        <v>0.6</v>
      </c>
      <c r="F16" s="33">
        <v>0.6</v>
      </c>
      <c r="G16" s="33">
        <v>0.6</v>
      </c>
      <c r="H16" s="33">
        <v>0.6</v>
      </c>
      <c r="I16" s="33">
        <v>0.6</v>
      </c>
      <c r="J16" s="33">
        <v>0.6</v>
      </c>
      <c r="K16" s="33">
        <v>0.6</v>
      </c>
      <c r="L16" s="33">
        <v>0.6</v>
      </c>
      <c r="M16" s="33">
        <v>0.6</v>
      </c>
      <c r="N16" s="33">
        <v>0.6</v>
      </c>
      <c r="O16" s="33">
        <v>0.6</v>
      </c>
    </row>
    <row r="17" ht="30.75" spans="1:15">
      <c r="A17" s="22" t="s">
        <v>20</v>
      </c>
      <c r="B17" s="33">
        <v>1.78</v>
      </c>
      <c r="C17" s="52">
        <v>5.66</v>
      </c>
      <c r="D17" s="52">
        <v>13.9</v>
      </c>
      <c r="E17" s="52">
        <v>29.2</v>
      </c>
      <c r="F17" s="52">
        <v>60.9</v>
      </c>
      <c r="G17" s="52">
        <v>90</v>
      </c>
      <c r="H17" s="52">
        <v>116.6</v>
      </c>
      <c r="I17" s="52">
        <v>183</v>
      </c>
      <c r="J17" s="52">
        <v>234</v>
      </c>
      <c r="K17" s="52">
        <v>339.6</v>
      </c>
      <c r="L17" s="52">
        <v>444</v>
      </c>
      <c r="M17" s="52">
        <v>528</v>
      </c>
      <c r="N17" s="52">
        <v>600</v>
      </c>
      <c r="O17" s="52">
        <v>516</v>
      </c>
    </row>
    <row r="18" spans="1:15">
      <c r="A18" s="22" t="s">
        <v>21</v>
      </c>
      <c r="B18" s="33">
        <v>90.19</v>
      </c>
      <c r="C18" s="52">
        <v>96.41</v>
      </c>
      <c r="D18" s="52">
        <v>97.89</v>
      </c>
      <c r="E18" s="52">
        <v>95.44</v>
      </c>
      <c r="F18" s="52">
        <v>96.71</v>
      </c>
      <c r="G18" s="52">
        <v>96.35</v>
      </c>
      <c r="H18" s="52">
        <v>94.2</v>
      </c>
      <c r="I18" s="52">
        <v>98.23</v>
      </c>
      <c r="J18" s="52">
        <v>98.84</v>
      </c>
      <c r="K18" s="52">
        <v>98.43</v>
      </c>
      <c r="L18" s="52">
        <v>99.03</v>
      </c>
      <c r="M18" s="52">
        <v>99.1</v>
      </c>
      <c r="N18" s="52">
        <v>98.66</v>
      </c>
      <c r="O18" s="52">
        <v>96.63</v>
      </c>
    </row>
    <row r="19" spans="1:15">
      <c r="A19" s="22" t="s">
        <v>22</v>
      </c>
      <c r="B19" s="33">
        <v>3.92</v>
      </c>
      <c r="C19" s="52">
        <v>7.4</v>
      </c>
      <c r="D19" s="52">
        <v>11.75</v>
      </c>
      <c r="E19" s="52">
        <v>16.35</v>
      </c>
      <c r="F19" s="52">
        <v>25.39</v>
      </c>
      <c r="G19" s="52">
        <v>25.35</v>
      </c>
      <c r="H19" s="52">
        <v>25.98</v>
      </c>
      <c r="I19" s="52">
        <v>32.61</v>
      </c>
      <c r="J19" s="52">
        <v>41.16</v>
      </c>
      <c r="K19" s="52">
        <v>32.14</v>
      </c>
      <c r="L19" s="52">
        <v>37.37</v>
      </c>
      <c r="M19" s="52">
        <v>23.76</v>
      </c>
      <c r="N19" s="52">
        <v>29.61</v>
      </c>
      <c r="O19" s="52">
        <v>22.35</v>
      </c>
    </row>
    <row r="20" spans="1:15">
      <c r="A20" s="22" t="s">
        <v>23</v>
      </c>
      <c r="B20" s="33">
        <v>16.79</v>
      </c>
      <c r="C20" s="52">
        <v>18.44</v>
      </c>
      <c r="D20" s="52">
        <v>17.95</v>
      </c>
      <c r="E20" s="52">
        <v>18.19</v>
      </c>
      <c r="F20" s="52">
        <v>16.82</v>
      </c>
      <c r="G20" s="52">
        <v>18</v>
      </c>
      <c r="H20" s="52">
        <v>17.63</v>
      </c>
      <c r="I20" s="52">
        <v>16.78</v>
      </c>
      <c r="J20" s="52">
        <v>17.51</v>
      </c>
      <c r="K20" s="52">
        <v>17.41</v>
      </c>
      <c r="L20" s="52">
        <v>17.39</v>
      </c>
      <c r="M20" s="52">
        <v>16.84</v>
      </c>
      <c r="N20" s="52">
        <v>16.89</v>
      </c>
      <c r="O20" s="52">
        <v>17.32</v>
      </c>
    </row>
    <row r="21" spans="1:15">
      <c r="A21" s="38" t="s">
        <v>24</v>
      </c>
      <c r="B21" s="52">
        <v>5.64</v>
      </c>
      <c r="C21" s="52">
        <v>5.28</v>
      </c>
      <c r="D21" s="52">
        <v>4.53</v>
      </c>
      <c r="E21" s="52">
        <v>3.09</v>
      </c>
      <c r="F21" s="52">
        <v>2.71</v>
      </c>
      <c r="G21" s="52">
        <v>2.69</v>
      </c>
      <c r="H21" s="52">
        <v>1.22</v>
      </c>
      <c r="I21" s="52">
        <v>2.86</v>
      </c>
      <c r="J21" s="52">
        <v>0.51</v>
      </c>
      <c r="K21" s="52">
        <v>1.21</v>
      </c>
      <c r="L21" s="52">
        <v>0.12</v>
      </c>
      <c r="M21" s="52">
        <v>0</v>
      </c>
      <c r="N21" s="52">
        <v>0</v>
      </c>
      <c r="O21" s="52">
        <v>0</v>
      </c>
    </row>
    <row r="22" spans="1:15">
      <c r="A22" s="38" t="s">
        <v>52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0.15</v>
      </c>
      <c r="I22" s="52">
        <v>0.03</v>
      </c>
      <c r="J22" s="52">
        <v>0.22</v>
      </c>
      <c r="K22" s="52">
        <v>0.25</v>
      </c>
      <c r="L22" s="52">
        <v>0.11</v>
      </c>
      <c r="M22" s="52">
        <v>0.05</v>
      </c>
      <c r="N22" s="52">
        <v>0</v>
      </c>
      <c r="O22" s="52">
        <v>0</v>
      </c>
    </row>
    <row r="23" spans="1:15">
      <c r="A23" s="38" t="s">
        <v>26</v>
      </c>
      <c r="B23" s="52">
        <v>0</v>
      </c>
      <c r="C23" s="52">
        <v>0.03</v>
      </c>
      <c r="D23" s="52">
        <v>0.1</v>
      </c>
      <c r="E23" s="52">
        <v>0.05</v>
      </c>
      <c r="F23" s="52">
        <v>0.02</v>
      </c>
      <c r="G23" s="52">
        <v>0.03</v>
      </c>
      <c r="H23" s="52">
        <v>0.02</v>
      </c>
      <c r="I23" s="52">
        <v>0.09</v>
      </c>
      <c r="J23" s="52">
        <v>0.03</v>
      </c>
      <c r="K23" s="52">
        <v>0.03</v>
      </c>
      <c r="L23" s="52">
        <v>0</v>
      </c>
      <c r="M23" s="52">
        <v>0</v>
      </c>
      <c r="N23" s="52">
        <v>0</v>
      </c>
      <c r="O23" s="52">
        <v>0.05</v>
      </c>
    </row>
    <row r="24" spans="1:15">
      <c r="A24" s="38" t="s">
        <v>27</v>
      </c>
      <c r="B24" s="52">
        <v>0</v>
      </c>
      <c r="C24" s="52">
        <v>0</v>
      </c>
      <c r="D24" s="52">
        <v>0</v>
      </c>
      <c r="E24" s="52">
        <v>0.09</v>
      </c>
      <c r="F24" s="52">
        <v>0</v>
      </c>
      <c r="G24" s="52">
        <v>0.01</v>
      </c>
      <c r="H24" s="52">
        <v>0.02</v>
      </c>
      <c r="I24" s="52">
        <v>0.05</v>
      </c>
      <c r="J24" s="52">
        <v>0.03</v>
      </c>
      <c r="K24" s="52">
        <v>0.04</v>
      </c>
      <c r="L24" s="52">
        <v>0</v>
      </c>
      <c r="M24" s="52">
        <v>0</v>
      </c>
      <c r="N24" s="52">
        <v>0</v>
      </c>
      <c r="O24" s="52">
        <v>0</v>
      </c>
    </row>
    <row r="25" ht="15.75" spans="1:15">
      <c r="A25" s="38" t="s">
        <v>28</v>
      </c>
      <c r="B25" s="52">
        <v>2.61</v>
      </c>
      <c r="C25" s="52">
        <v>2.33</v>
      </c>
      <c r="D25" s="52">
        <v>1.78</v>
      </c>
      <c r="E25" s="52">
        <v>0</v>
      </c>
      <c r="F25" s="52">
        <v>3.28</v>
      </c>
      <c r="G25" s="52">
        <v>3.33</v>
      </c>
      <c r="H25" s="52">
        <v>0</v>
      </c>
      <c r="I25" s="52">
        <v>4.61</v>
      </c>
      <c r="J25" s="52">
        <v>1.72</v>
      </c>
      <c r="K25" s="52">
        <v>2.28</v>
      </c>
      <c r="L25" s="52">
        <v>2.17</v>
      </c>
      <c r="M25" s="52">
        <v>3.06</v>
      </c>
      <c r="N25" s="52">
        <v>4.28</v>
      </c>
      <c r="O25" s="52">
        <v>4.28</v>
      </c>
    </row>
    <row r="26" ht="15.75" spans="1:15">
      <c r="A26" s="38" t="s">
        <v>29</v>
      </c>
      <c r="B26" s="52">
        <v>5</v>
      </c>
      <c r="C26" s="52">
        <v>4.9</v>
      </c>
      <c r="D26" s="52">
        <v>4.46</v>
      </c>
      <c r="E26" s="52">
        <v>3.77</v>
      </c>
      <c r="F26" s="52">
        <v>3.85</v>
      </c>
      <c r="G26" s="52">
        <v>3.87</v>
      </c>
      <c r="H26" s="52">
        <v>3.26</v>
      </c>
      <c r="I26" s="52">
        <v>5.18</v>
      </c>
      <c r="J26" s="52">
        <v>3.77</v>
      </c>
      <c r="K26" s="52">
        <v>4.23</v>
      </c>
      <c r="L26" s="52">
        <v>4.46</v>
      </c>
      <c r="M26" s="52">
        <v>6.95</v>
      </c>
      <c r="N26" s="52">
        <v>7.56</v>
      </c>
      <c r="O26" s="52">
        <v>7.03</v>
      </c>
    </row>
    <row r="27" ht="15.75" spans="1:15">
      <c r="A27" s="38" t="s">
        <v>30</v>
      </c>
      <c r="B27" s="52">
        <v>103.65</v>
      </c>
      <c r="C27" s="52">
        <v>107.83</v>
      </c>
      <c r="D27" s="52">
        <v>114.83</v>
      </c>
      <c r="E27" s="52">
        <v>117.91</v>
      </c>
      <c r="F27" s="52">
        <v>107.87</v>
      </c>
      <c r="G27" s="52">
        <v>109.17</v>
      </c>
      <c r="H27" s="52">
        <v>103.83</v>
      </c>
      <c r="I27" s="52">
        <v>109.13</v>
      </c>
      <c r="J27" s="52">
        <v>109.96</v>
      </c>
      <c r="K27" s="52">
        <v>102.83</v>
      </c>
      <c r="L27" s="52">
        <v>142.78</v>
      </c>
      <c r="M27" s="52">
        <v>108.09</v>
      </c>
      <c r="N27" s="52">
        <v>106.43</v>
      </c>
      <c r="O27" s="52">
        <v>108.26</v>
      </c>
    </row>
    <row r="28" ht="15.75" spans="1:15">
      <c r="A28" s="54" t="s">
        <v>31</v>
      </c>
      <c r="B28" s="52">
        <v>0.13</v>
      </c>
      <c r="C28" s="52">
        <v>0.15</v>
      </c>
      <c r="D28" s="52">
        <v>0.153</v>
      </c>
      <c r="E28" s="52">
        <v>0.15</v>
      </c>
      <c r="F28" s="52">
        <v>0.15</v>
      </c>
      <c r="G28" s="52">
        <v>0.15</v>
      </c>
      <c r="H28" s="52">
        <v>0.15</v>
      </c>
      <c r="I28" s="52">
        <v>0.15</v>
      </c>
      <c r="J28" s="52">
        <v>0.18</v>
      </c>
      <c r="K28" s="52">
        <v>0.15</v>
      </c>
      <c r="L28" s="52">
        <v>0.15</v>
      </c>
      <c r="M28" s="52">
        <v>0.15</v>
      </c>
      <c r="N28" s="52">
        <v>0.18</v>
      </c>
      <c r="O28" s="52">
        <v>0.2</v>
      </c>
    </row>
    <row r="31" spans="1:15">
      <c r="A31" s="5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>
      <c r="A32" s="50" t="s">
        <v>3</v>
      </c>
      <c r="B32" s="33" t="s">
        <v>4</v>
      </c>
      <c r="C32" s="33" t="s">
        <v>5</v>
      </c>
      <c r="D32" s="33" t="s">
        <v>6</v>
      </c>
      <c r="E32" s="33" t="s">
        <v>7</v>
      </c>
      <c r="F32" s="33" t="s">
        <v>8</v>
      </c>
      <c r="G32" s="46" t="s">
        <v>9</v>
      </c>
      <c r="H32" s="46" t="s">
        <v>10</v>
      </c>
      <c r="I32" s="46" t="s">
        <v>11</v>
      </c>
      <c r="J32" s="46" t="s">
        <v>42</v>
      </c>
      <c r="K32" s="33" t="s">
        <v>43</v>
      </c>
      <c r="L32" s="46" t="s">
        <v>44</v>
      </c>
      <c r="M32" s="33" t="s">
        <v>45</v>
      </c>
      <c r="N32" s="33" t="s">
        <v>46</v>
      </c>
      <c r="O32" s="33" t="s">
        <v>47</v>
      </c>
    </row>
    <row r="33" spans="1:15">
      <c r="A33" s="33" t="s">
        <v>12</v>
      </c>
      <c r="B33" s="51">
        <v>45702</v>
      </c>
      <c r="C33" s="51">
        <v>45703</v>
      </c>
      <c r="D33" s="51">
        <v>45704</v>
      </c>
      <c r="E33" s="51">
        <v>45705</v>
      </c>
      <c r="F33" s="51">
        <v>45706</v>
      </c>
      <c r="G33" s="51">
        <v>45707</v>
      </c>
      <c r="H33" s="51">
        <v>45708</v>
      </c>
      <c r="I33" s="51">
        <v>45709</v>
      </c>
      <c r="J33" s="51">
        <v>45710</v>
      </c>
      <c r="K33" s="51">
        <v>45711</v>
      </c>
      <c r="L33" s="51">
        <v>45712</v>
      </c>
      <c r="M33" s="51">
        <v>45713</v>
      </c>
      <c r="N33" s="51">
        <v>45714</v>
      </c>
      <c r="O33" s="51">
        <v>45715</v>
      </c>
    </row>
    <row r="34" spans="1:15">
      <c r="A34" s="33" t="s">
        <v>13</v>
      </c>
      <c r="B34" s="52">
        <v>37</v>
      </c>
      <c r="C34" s="52">
        <v>37</v>
      </c>
      <c r="D34" s="52">
        <v>37</v>
      </c>
      <c r="E34" s="52">
        <v>37</v>
      </c>
      <c r="F34" s="52">
        <v>37</v>
      </c>
      <c r="G34" s="52">
        <v>37</v>
      </c>
      <c r="H34" s="52">
        <v>37</v>
      </c>
      <c r="I34" s="52">
        <v>37</v>
      </c>
      <c r="J34" s="52">
        <v>37</v>
      </c>
      <c r="K34" s="52">
        <v>37</v>
      </c>
      <c r="L34" s="52">
        <v>37</v>
      </c>
      <c r="M34" s="52">
        <v>37</v>
      </c>
      <c r="N34" s="52">
        <v>37</v>
      </c>
      <c r="O34" s="52">
        <v>37</v>
      </c>
    </row>
    <row r="35" spans="1:15">
      <c r="A35" s="33" t="s">
        <v>14</v>
      </c>
      <c r="B35" s="52">
        <v>104.8</v>
      </c>
      <c r="C35" s="52">
        <v>108.3</v>
      </c>
      <c r="D35" s="52">
        <v>96.5</v>
      </c>
      <c r="E35" s="52">
        <v>85.6</v>
      </c>
      <c r="F35" s="52">
        <v>73.5</v>
      </c>
      <c r="G35" s="52">
        <v>46.8</v>
      </c>
      <c r="H35" s="52">
        <v>10.1</v>
      </c>
      <c r="I35" s="52">
        <v>9.8</v>
      </c>
      <c r="J35" s="52">
        <v>9.1</v>
      </c>
      <c r="K35" s="52">
        <v>10.2</v>
      </c>
      <c r="L35" s="52">
        <v>10.3</v>
      </c>
      <c r="M35" s="52">
        <v>10.1</v>
      </c>
      <c r="N35" s="52">
        <v>10.6</v>
      </c>
      <c r="O35" s="52">
        <v>9.5</v>
      </c>
    </row>
    <row r="36" spans="1:15">
      <c r="A36" s="33" t="s">
        <v>15</v>
      </c>
      <c r="B36" s="52">
        <v>20</v>
      </c>
      <c r="C36" s="52">
        <v>20</v>
      </c>
      <c r="D36" s="52">
        <v>20</v>
      </c>
      <c r="E36" s="52">
        <v>20</v>
      </c>
      <c r="F36" s="52">
        <v>20</v>
      </c>
      <c r="G36" s="52">
        <v>20</v>
      </c>
      <c r="H36" s="52">
        <v>20</v>
      </c>
      <c r="I36" s="52">
        <v>20</v>
      </c>
      <c r="J36" s="52">
        <v>20</v>
      </c>
      <c r="K36" s="52">
        <v>20</v>
      </c>
      <c r="L36" s="52">
        <v>20</v>
      </c>
      <c r="M36" s="52">
        <v>20</v>
      </c>
      <c r="N36" s="52">
        <v>20</v>
      </c>
      <c r="O36" s="52">
        <v>20</v>
      </c>
    </row>
    <row r="37" spans="1:15">
      <c r="A37" s="46" t="s">
        <v>48</v>
      </c>
      <c r="B37" s="33">
        <v>7</v>
      </c>
      <c r="C37" s="33">
        <v>7</v>
      </c>
      <c r="D37" s="33">
        <v>7</v>
      </c>
      <c r="E37" s="33">
        <v>7</v>
      </c>
      <c r="F37" s="33">
        <v>7</v>
      </c>
      <c r="G37" s="33">
        <v>7</v>
      </c>
      <c r="H37" s="33">
        <v>7</v>
      </c>
      <c r="I37" s="33">
        <v>7</v>
      </c>
      <c r="J37" s="33">
        <v>7</v>
      </c>
      <c r="K37" s="33">
        <v>7</v>
      </c>
      <c r="L37" s="33">
        <v>7</v>
      </c>
      <c r="M37" s="33">
        <v>7</v>
      </c>
      <c r="N37" s="33">
        <v>7</v>
      </c>
      <c r="O37" s="33">
        <v>7</v>
      </c>
    </row>
    <row r="38" spans="1:15">
      <c r="A38" s="50" t="s">
        <v>16</v>
      </c>
      <c r="B38" s="52">
        <v>7.4</v>
      </c>
      <c r="C38" s="52">
        <v>7.39</v>
      </c>
      <c r="D38" s="52">
        <v>7.4</v>
      </c>
      <c r="E38" s="52">
        <v>7.4</v>
      </c>
      <c r="F38" s="52">
        <v>7.4</v>
      </c>
      <c r="G38" s="52">
        <v>7.4</v>
      </c>
      <c r="H38" s="52">
        <v>7.39</v>
      </c>
      <c r="I38" s="52">
        <v>7.4</v>
      </c>
      <c r="J38" s="52">
        <v>7.38</v>
      </c>
      <c r="K38" s="52">
        <v>7.36</v>
      </c>
      <c r="L38" s="52">
        <v>7.33</v>
      </c>
      <c r="M38" s="52">
        <v>7.06</v>
      </c>
      <c r="N38" s="52">
        <v>7.05</v>
      </c>
      <c r="O38" s="52">
        <v>7.4</v>
      </c>
    </row>
    <row r="39" spans="1:15">
      <c r="A39" s="50" t="s">
        <v>17</v>
      </c>
      <c r="B39" s="33">
        <v>7.44</v>
      </c>
      <c r="C39" s="33">
        <v>7.41</v>
      </c>
      <c r="D39" s="33">
        <v>7.49</v>
      </c>
      <c r="E39" s="33">
        <v>7.4</v>
      </c>
      <c r="F39" s="33">
        <v>7.46</v>
      </c>
      <c r="G39" s="33">
        <v>7.37</v>
      </c>
      <c r="H39" s="33">
        <v>7.31</v>
      </c>
      <c r="I39" s="33">
        <v>7.38</v>
      </c>
      <c r="J39" s="33">
        <v>7.41</v>
      </c>
      <c r="K39" s="33">
        <v>7.34</v>
      </c>
      <c r="L39" s="33">
        <v>7.07</v>
      </c>
      <c r="M39" s="33">
        <v>7.05</v>
      </c>
      <c r="N39" s="52">
        <v>7.43</v>
      </c>
      <c r="O39" s="52">
        <v>7.36</v>
      </c>
    </row>
    <row r="40" spans="1:15">
      <c r="A40" s="50" t="s">
        <v>18</v>
      </c>
      <c r="B40" s="33" t="s">
        <v>49</v>
      </c>
      <c r="C40" s="33" t="s">
        <v>49</v>
      </c>
      <c r="D40" s="33">
        <v>7.49</v>
      </c>
      <c r="E40" s="33" t="s">
        <v>49</v>
      </c>
      <c r="F40" s="33">
        <v>7.46</v>
      </c>
      <c r="G40" s="33" t="s">
        <v>49</v>
      </c>
      <c r="H40" s="33">
        <v>7.31</v>
      </c>
      <c r="I40" s="33" t="s">
        <v>49</v>
      </c>
      <c r="J40" s="33" t="s">
        <v>49</v>
      </c>
      <c r="K40" s="33" t="s">
        <v>49</v>
      </c>
      <c r="L40" s="33">
        <v>7.07</v>
      </c>
      <c r="M40" s="33" t="s">
        <v>49</v>
      </c>
      <c r="N40" s="33">
        <v>7.43</v>
      </c>
      <c r="O40" s="33" t="s">
        <v>49</v>
      </c>
    </row>
    <row r="41" spans="1:15">
      <c r="A41" s="33" t="s">
        <v>19</v>
      </c>
      <c r="B41" s="52">
        <v>12.42</v>
      </c>
      <c r="C41" s="52">
        <v>12.42</v>
      </c>
      <c r="D41" s="52">
        <v>12.36</v>
      </c>
      <c r="E41" s="52">
        <v>12.31</v>
      </c>
      <c r="F41" s="52">
        <v>12.51</v>
      </c>
      <c r="G41" s="52">
        <v>12.47</v>
      </c>
      <c r="H41" s="52">
        <v>12.52</v>
      </c>
      <c r="I41" s="52">
        <v>12.5</v>
      </c>
      <c r="J41" s="52">
        <v>12.48</v>
      </c>
      <c r="K41" s="52">
        <v>12.49</v>
      </c>
      <c r="L41" s="52">
        <v>12.54</v>
      </c>
      <c r="M41" s="52">
        <v>12.53</v>
      </c>
      <c r="N41" s="52">
        <v>12.58</v>
      </c>
      <c r="O41" s="52">
        <v>12.54</v>
      </c>
    </row>
    <row r="42" spans="1:15">
      <c r="A42" s="53" t="s">
        <v>50</v>
      </c>
      <c r="B42" s="33" t="s">
        <v>49</v>
      </c>
      <c r="C42" s="33" t="s">
        <v>49</v>
      </c>
      <c r="D42" s="33" t="s">
        <v>49</v>
      </c>
      <c r="E42" s="33">
        <v>0.5</v>
      </c>
      <c r="F42" s="33">
        <v>1</v>
      </c>
      <c r="G42" s="33">
        <v>2</v>
      </c>
      <c r="H42" s="33">
        <v>2</v>
      </c>
      <c r="I42" s="33">
        <v>2</v>
      </c>
      <c r="J42" s="33">
        <v>2</v>
      </c>
      <c r="K42" s="33">
        <v>2</v>
      </c>
      <c r="L42" s="33">
        <v>2</v>
      </c>
      <c r="M42" s="33">
        <v>2</v>
      </c>
      <c r="N42" s="33">
        <v>2</v>
      </c>
      <c r="O42" s="33">
        <v>2</v>
      </c>
    </row>
    <row r="43" spans="1:15">
      <c r="A43" s="53" t="s">
        <v>51</v>
      </c>
      <c r="B43" s="33">
        <v>0.6</v>
      </c>
      <c r="C43" s="33">
        <v>0.6</v>
      </c>
      <c r="D43" s="33">
        <v>0.6</v>
      </c>
      <c r="E43" s="33">
        <v>0.6</v>
      </c>
      <c r="F43" s="33">
        <v>0.6</v>
      </c>
      <c r="G43" s="33">
        <v>0.6</v>
      </c>
      <c r="H43" s="33">
        <v>0.6</v>
      </c>
      <c r="I43" s="33">
        <v>0.6</v>
      </c>
      <c r="J43" s="33">
        <v>0.6</v>
      </c>
      <c r="K43" s="33">
        <v>0.6</v>
      </c>
      <c r="L43" s="33">
        <v>0.6</v>
      </c>
      <c r="M43" s="33">
        <v>0.6</v>
      </c>
      <c r="N43" s="33">
        <v>0.6</v>
      </c>
      <c r="O43" s="33">
        <v>0.6</v>
      </c>
    </row>
    <row r="44" ht="30.75" spans="1:15">
      <c r="A44" s="22" t="s">
        <v>20</v>
      </c>
      <c r="B44" s="33">
        <v>2.18</v>
      </c>
      <c r="C44" s="52">
        <v>2.76</v>
      </c>
      <c r="D44" s="52">
        <v>9.06</v>
      </c>
      <c r="E44" s="52">
        <v>25.8</v>
      </c>
      <c r="F44" s="52">
        <v>50.9</v>
      </c>
      <c r="G44" s="52">
        <v>79</v>
      </c>
      <c r="H44" s="52">
        <v>125</v>
      </c>
      <c r="I44" s="52">
        <v>208</v>
      </c>
      <c r="J44" s="52">
        <v>288</v>
      </c>
      <c r="K44" s="52">
        <v>361.1</v>
      </c>
      <c r="L44" s="52">
        <v>398</v>
      </c>
      <c r="M44" s="52">
        <v>471</v>
      </c>
      <c r="N44" s="52">
        <v>508</v>
      </c>
      <c r="O44" s="52">
        <v>350.8</v>
      </c>
    </row>
    <row r="45" spans="1:15">
      <c r="A45" s="22" t="s">
        <v>21</v>
      </c>
      <c r="B45" s="33">
        <v>83.07</v>
      </c>
      <c r="C45" s="52">
        <v>82.06</v>
      </c>
      <c r="D45" s="52">
        <v>95.39</v>
      </c>
      <c r="E45" s="52">
        <v>96.31</v>
      </c>
      <c r="F45" s="52">
        <v>98.12</v>
      </c>
      <c r="G45" s="52">
        <v>98.89</v>
      </c>
      <c r="H45" s="52">
        <v>98.98</v>
      </c>
      <c r="I45" s="52">
        <v>97.97</v>
      </c>
      <c r="J45" s="52">
        <v>98.07</v>
      </c>
      <c r="K45" s="52">
        <v>96.92</v>
      </c>
      <c r="L45" s="52">
        <v>97.64</v>
      </c>
      <c r="M45" s="52">
        <v>96.7</v>
      </c>
      <c r="N45" s="52">
        <v>96.27</v>
      </c>
      <c r="O45" s="52">
        <v>92.25</v>
      </c>
    </row>
    <row r="46" spans="1:15">
      <c r="A46" s="22" t="s">
        <v>22</v>
      </c>
      <c r="B46" s="33">
        <v>11.64</v>
      </c>
      <c r="C46" s="52">
        <v>11.37</v>
      </c>
      <c r="D46" s="52">
        <v>21.8</v>
      </c>
      <c r="E46" s="52">
        <v>22.75</v>
      </c>
      <c r="F46" s="52">
        <v>25.75</v>
      </c>
      <c r="G46" s="52">
        <v>36.1</v>
      </c>
      <c r="H46" s="52">
        <v>47.98</v>
      </c>
      <c r="I46" s="52">
        <v>38.77</v>
      </c>
      <c r="J46" s="52">
        <v>29.76</v>
      </c>
      <c r="K46" s="52">
        <v>202</v>
      </c>
      <c r="L46" s="52">
        <v>39.6</v>
      </c>
      <c r="M46" s="52">
        <v>28.48</v>
      </c>
      <c r="N46" s="52">
        <v>38.17</v>
      </c>
      <c r="O46" s="52">
        <v>27.7</v>
      </c>
    </row>
    <row r="47" spans="1:15">
      <c r="A47" s="22" t="s">
        <v>23</v>
      </c>
      <c r="B47" s="33">
        <v>16.95</v>
      </c>
      <c r="C47" s="52">
        <v>19.56</v>
      </c>
      <c r="D47" s="52">
        <v>19.25</v>
      </c>
      <c r="E47" s="52">
        <v>18.44</v>
      </c>
      <c r="F47" s="52">
        <v>17.35</v>
      </c>
      <c r="G47" s="52">
        <v>17.78</v>
      </c>
      <c r="H47" s="52">
        <v>18.62</v>
      </c>
      <c r="I47" s="52">
        <v>17.86</v>
      </c>
      <c r="J47" s="52">
        <v>17.59</v>
      </c>
      <c r="K47" s="52">
        <v>17.86</v>
      </c>
      <c r="L47" s="52">
        <v>17.57</v>
      </c>
      <c r="M47" s="52">
        <v>17.74</v>
      </c>
      <c r="N47" s="52">
        <v>17.87</v>
      </c>
      <c r="O47" s="52">
        <v>18.47</v>
      </c>
    </row>
    <row r="48" spans="1:15">
      <c r="A48" s="38" t="s">
        <v>24</v>
      </c>
      <c r="B48" s="52">
        <v>5.2</v>
      </c>
      <c r="C48" s="52">
        <v>4.47</v>
      </c>
      <c r="D48" s="52">
        <v>4.32</v>
      </c>
      <c r="E48" s="52">
        <v>3.38</v>
      </c>
      <c r="F48" s="52">
        <v>2.99</v>
      </c>
      <c r="G48" s="52">
        <v>3.17</v>
      </c>
      <c r="H48" s="52">
        <v>1.28</v>
      </c>
      <c r="I48" s="52">
        <v>1.83</v>
      </c>
      <c r="J48" s="52">
        <v>1.41</v>
      </c>
      <c r="K48" s="52">
        <v>1.01</v>
      </c>
      <c r="L48" s="52">
        <v>0.43</v>
      </c>
      <c r="M48" s="52">
        <v>0.07</v>
      </c>
      <c r="N48" s="52">
        <v>0.04</v>
      </c>
      <c r="O48" s="52">
        <v>0.05</v>
      </c>
    </row>
    <row r="49" spans="1:15">
      <c r="A49" s="38" t="s">
        <v>52</v>
      </c>
      <c r="B49" s="52">
        <v>0</v>
      </c>
      <c r="C49" s="52">
        <v>0.09</v>
      </c>
      <c r="D49" s="52">
        <v>0.12</v>
      </c>
      <c r="E49" s="52">
        <v>0</v>
      </c>
      <c r="F49" s="52">
        <v>0</v>
      </c>
      <c r="G49" s="52">
        <v>0</v>
      </c>
      <c r="H49" s="52">
        <v>0.15</v>
      </c>
      <c r="I49" s="52">
        <v>0.15</v>
      </c>
      <c r="J49" s="52">
        <v>0.33</v>
      </c>
      <c r="K49" s="52">
        <v>0.18</v>
      </c>
      <c r="L49" s="52">
        <v>0.18</v>
      </c>
      <c r="M49" s="52">
        <v>0.25</v>
      </c>
      <c r="N49" s="52">
        <v>0.12</v>
      </c>
      <c r="O49" s="52">
        <v>0.22</v>
      </c>
    </row>
    <row r="50" spans="1:15">
      <c r="A50" s="38" t="s">
        <v>26</v>
      </c>
      <c r="B50" s="52">
        <v>0</v>
      </c>
      <c r="C50" s="52">
        <v>0</v>
      </c>
      <c r="D50" s="33" t="s">
        <v>49</v>
      </c>
      <c r="E50" s="33" t="s">
        <v>49</v>
      </c>
      <c r="F50" s="33" t="s">
        <v>49</v>
      </c>
      <c r="G50" s="33">
        <v>0.08</v>
      </c>
      <c r="H50" s="52">
        <v>0.09</v>
      </c>
      <c r="I50" s="52">
        <v>0.08</v>
      </c>
      <c r="J50" s="52">
        <v>0.01</v>
      </c>
      <c r="K50" s="52">
        <v>0.06</v>
      </c>
      <c r="L50" s="52">
        <v>0.05</v>
      </c>
      <c r="M50" s="52">
        <v>0.04</v>
      </c>
      <c r="N50" s="52">
        <v>0.02</v>
      </c>
      <c r="O50" s="33" t="s">
        <v>49</v>
      </c>
    </row>
    <row r="51" spans="1:15">
      <c r="A51" s="38" t="s">
        <v>27</v>
      </c>
      <c r="B51" s="52">
        <v>0.37</v>
      </c>
      <c r="C51" s="52">
        <v>0.35</v>
      </c>
      <c r="D51" s="52">
        <v>0.33</v>
      </c>
      <c r="E51" s="52">
        <v>0.26</v>
      </c>
      <c r="F51" s="52">
        <v>0.09</v>
      </c>
      <c r="G51" s="52">
        <v>0.02</v>
      </c>
      <c r="H51" s="52">
        <v>0.01</v>
      </c>
      <c r="I51" s="52">
        <v>0.01</v>
      </c>
      <c r="J51" s="52">
        <v>0.01</v>
      </c>
      <c r="K51" s="52">
        <v>0</v>
      </c>
      <c r="L51" s="52">
        <v>0.03</v>
      </c>
      <c r="M51" s="52">
        <v>0.05</v>
      </c>
      <c r="N51" s="52">
        <v>0</v>
      </c>
      <c r="O51" s="52">
        <v>0.02</v>
      </c>
    </row>
    <row r="52" ht="15.75" spans="1:15">
      <c r="A52" s="38" t="s">
        <v>28</v>
      </c>
      <c r="B52" s="52">
        <v>2</v>
      </c>
      <c r="C52" s="52">
        <v>1.78</v>
      </c>
      <c r="D52" s="52">
        <v>0</v>
      </c>
      <c r="E52" s="52">
        <v>0</v>
      </c>
      <c r="F52" s="52">
        <v>2.72</v>
      </c>
      <c r="G52" s="52">
        <v>4.17</v>
      </c>
      <c r="H52" s="52">
        <v>0</v>
      </c>
      <c r="I52" s="52">
        <v>2.22</v>
      </c>
      <c r="J52" s="52">
        <v>2.28</v>
      </c>
      <c r="K52" s="52">
        <v>2.06</v>
      </c>
      <c r="L52" s="52">
        <v>2.67</v>
      </c>
      <c r="M52" s="52">
        <v>3.39</v>
      </c>
      <c r="N52" s="52">
        <v>2.27</v>
      </c>
      <c r="O52" s="52">
        <v>3.33</v>
      </c>
    </row>
    <row r="53" ht="15.75" spans="1:15">
      <c r="A53" s="38" t="s">
        <v>29</v>
      </c>
      <c r="B53" s="52">
        <v>5.08</v>
      </c>
      <c r="C53" s="52">
        <v>4.95</v>
      </c>
      <c r="D53" s="52">
        <v>4.74</v>
      </c>
      <c r="E53" s="52">
        <v>3.51</v>
      </c>
      <c r="F53" s="52">
        <v>3.26</v>
      </c>
      <c r="G53" s="52">
        <v>3.72</v>
      </c>
      <c r="H53" s="52">
        <v>3.1</v>
      </c>
      <c r="I53" s="52">
        <v>4.51</v>
      </c>
      <c r="J53" s="52">
        <v>5.13</v>
      </c>
      <c r="K53" s="52">
        <v>4.44</v>
      </c>
      <c r="L53" s="52">
        <v>7.31</v>
      </c>
      <c r="M53" s="52">
        <v>10.95</v>
      </c>
      <c r="N53" s="52">
        <v>4.79</v>
      </c>
      <c r="O53" s="52">
        <v>6.05</v>
      </c>
    </row>
    <row r="54" ht="15.75" spans="1:15">
      <c r="A54" s="38" t="s">
        <v>30</v>
      </c>
      <c r="B54" s="52">
        <v>113.96</v>
      </c>
      <c r="C54" s="52">
        <v>114.04</v>
      </c>
      <c r="D54" s="52">
        <v>115.48</v>
      </c>
      <c r="E54" s="52">
        <v>116.52</v>
      </c>
      <c r="F54" s="52">
        <v>113.35</v>
      </c>
      <c r="G54" s="52">
        <v>115.83</v>
      </c>
      <c r="H54" s="52">
        <v>116.17</v>
      </c>
      <c r="I54" s="52">
        <v>114.74</v>
      </c>
      <c r="J54" s="52">
        <v>113.74</v>
      </c>
      <c r="K54" s="52">
        <v>113.74</v>
      </c>
      <c r="L54" s="52">
        <v>112.13</v>
      </c>
      <c r="M54" s="52">
        <v>110</v>
      </c>
      <c r="N54" s="52">
        <v>115.22</v>
      </c>
      <c r="O54" s="52">
        <v>114.74</v>
      </c>
    </row>
    <row r="55" ht="15.75" spans="1:15">
      <c r="A55" s="54" t="s">
        <v>31</v>
      </c>
      <c r="B55" s="52">
        <v>0.12</v>
      </c>
      <c r="C55" s="52">
        <v>0.12</v>
      </c>
      <c r="D55" s="52">
        <v>0.12</v>
      </c>
      <c r="E55" s="52">
        <v>0.12</v>
      </c>
      <c r="F55" s="52">
        <v>0.15</v>
      </c>
      <c r="G55" s="52">
        <v>0.15</v>
      </c>
      <c r="H55" s="52">
        <v>0.15</v>
      </c>
      <c r="I55" s="52">
        <v>0.15</v>
      </c>
      <c r="J55" s="52">
        <v>0.15</v>
      </c>
      <c r="K55" s="52">
        <v>0.15</v>
      </c>
      <c r="L55" s="52">
        <v>0.15</v>
      </c>
      <c r="M55" s="52">
        <v>0.15</v>
      </c>
      <c r="N55" s="52">
        <v>0.15</v>
      </c>
      <c r="O55" s="52">
        <v>0.15</v>
      </c>
    </row>
    <row r="58" spans="1:15">
      <c r="A58" s="5" t="s">
        <v>37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>
      <c r="A59" s="50" t="s">
        <v>3</v>
      </c>
      <c r="B59" s="33" t="s">
        <v>4</v>
      </c>
      <c r="C59" s="33" t="s">
        <v>5</v>
      </c>
      <c r="D59" s="33" t="s">
        <v>6</v>
      </c>
      <c r="E59" s="33" t="s">
        <v>7</v>
      </c>
      <c r="F59" s="33" t="s">
        <v>8</v>
      </c>
      <c r="G59" s="46" t="s">
        <v>9</v>
      </c>
      <c r="H59" s="46" t="s">
        <v>10</v>
      </c>
      <c r="I59" s="46" t="s">
        <v>11</v>
      </c>
      <c r="J59" s="46" t="s">
        <v>42</v>
      </c>
      <c r="K59" s="33" t="s">
        <v>43</v>
      </c>
      <c r="L59" s="46" t="s">
        <v>44</v>
      </c>
      <c r="M59" s="33" t="s">
        <v>45</v>
      </c>
      <c r="N59" s="33" t="s">
        <v>46</v>
      </c>
      <c r="O59" s="33" t="s">
        <v>47</v>
      </c>
    </row>
    <row r="60" spans="1:15">
      <c r="A60" s="33" t="s">
        <v>12</v>
      </c>
      <c r="B60" s="51">
        <v>45702</v>
      </c>
      <c r="C60" s="51">
        <v>45703</v>
      </c>
      <c r="D60" s="51">
        <v>45704</v>
      </c>
      <c r="E60" s="51">
        <v>45705</v>
      </c>
      <c r="F60" s="51">
        <v>45706</v>
      </c>
      <c r="G60" s="51">
        <v>45707</v>
      </c>
      <c r="H60" s="51">
        <v>45708</v>
      </c>
      <c r="I60" s="51">
        <v>45709</v>
      </c>
      <c r="J60" s="51">
        <v>45710</v>
      </c>
      <c r="K60" s="51">
        <v>45711</v>
      </c>
      <c r="L60" s="51">
        <v>45712</v>
      </c>
      <c r="M60" s="51">
        <v>45713</v>
      </c>
      <c r="N60" s="51">
        <v>45714</v>
      </c>
      <c r="O60" s="51">
        <v>45715</v>
      </c>
    </row>
    <row r="61" spans="1:15">
      <c r="A61" s="33" t="s">
        <v>13</v>
      </c>
      <c r="B61" s="52">
        <v>37</v>
      </c>
      <c r="C61" s="52">
        <v>37</v>
      </c>
      <c r="D61" s="52">
        <v>37</v>
      </c>
      <c r="E61" s="52">
        <v>37</v>
      </c>
      <c r="F61" s="52">
        <v>37</v>
      </c>
      <c r="G61" s="52">
        <v>37</v>
      </c>
      <c r="H61" s="52">
        <v>37</v>
      </c>
      <c r="I61" s="52">
        <v>37</v>
      </c>
      <c r="J61" s="52">
        <v>37</v>
      </c>
      <c r="K61" s="52">
        <v>37</v>
      </c>
      <c r="L61" s="52">
        <v>37</v>
      </c>
      <c r="M61" s="52">
        <v>37</v>
      </c>
      <c r="N61" s="52">
        <v>37</v>
      </c>
      <c r="O61" s="52">
        <v>37</v>
      </c>
    </row>
    <row r="62" spans="1:15">
      <c r="A62" s="33" t="s">
        <v>14</v>
      </c>
      <c r="B62" s="52">
        <v>101.8</v>
      </c>
      <c r="C62" s="52">
        <v>103.6</v>
      </c>
      <c r="D62" s="52">
        <v>97.6</v>
      </c>
      <c r="E62" s="52">
        <v>84.3</v>
      </c>
      <c r="F62" s="52">
        <v>73.8</v>
      </c>
      <c r="G62" s="52">
        <v>45.3</v>
      </c>
      <c r="H62" s="52">
        <v>10.1</v>
      </c>
      <c r="I62" s="52">
        <v>9.5</v>
      </c>
      <c r="J62" s="52">
        <v>9.1</v>
      </c>
      <c r="K62" s="52">
        <v>10</v>
      </c>
      <c r="L62" s="52">
        <v>10.2</v>
      </c>
      <c r="M62" s="52">
        <v>11.2</v>
      </c>
      <c r="N62" s="52">
        <v>13.2</v>
      </c>
      <c r="O62" s="52">
        <v>9.4</v>
      </c>
    </row>
    <row r="63" spans="1:15">
      <c r="A63" s="33" t="s">
        <v>15</v>
      </c>
      <c r="B63" s="52">
        <v>20</v>
      </c>
      <c r="C63" s="52">
        <v>20</v>
      </c>
      <c r="D63" s="52">
        <v>20</v>
      </c>
      <c r="E63" s="52">
        <v>20</v>
      </c>
      <c r="F63" s="52">
        <v>20</v>
      </c>
      <c r="G63" s="52">
        <v>20</v>
      </c>
      <c r="H63" s="52">
        <v>20</v>
      </c>
      <c r="I63" s="52">
        <v>20</v>
      </c>
      <c r="J63" s="52">
        <v>20</v>
      </c>
      <c r="K63" s="52">
        <v>20</v>
      </c>
      <c r="L63" s="52">
        <v>20</v>
      </c>
      <c r="M63" s="52">
        <v>20</v>
      </c>
      <c r="N63" s="52">
        <v>20</v>
      </c>
      <c r="O63" s="52">
        <v>20</v>
      </c>
    </row>
    <row r="64" spans="1:15">
      <c r="A64" s="46" t="s">
        <v>48</v>
      </c>
      <c r="B64" s="33">
        <v>7</v>
      </c>
      <c r="C64" s="33">
        <v>7</v>
      </c>
      <c r="D64" s="33">
        <v>7</v>
      </c>
      <c r="E64" s="33">
        <v>7</v>
      </c>
      <c r="F64" s="33">
        <v>7</v>
      </c>
      <c r="G64" s="33">
        <v>7</v>
      </c>
      <c r="H64" s="33">
        <v>7</v>
      </c>
      <c r="I64" s="33">
        <v>7</v>
      </c>
      <c r="J64" s="33">
        <v>7</v>
      </c>
      <c r="K64" s="33">
        <v>7</v>
      </c>
      <c r="L64" s="33">
        <v>7</v>
      </c>
      <c r="M64" s="33">
        <v>7</v>
      </c>
      <c r="N64" s="33">
        <v>7</v>
      </c>
      <c r="O64" s="33">
        <v>7</v>
      </c>
    </row>
    <row r="65" spans="1:15">
      <c r="A65" s="50" t="s">
        <v>16</v>
      </c>
      <c r="B65" s="52">
        <v>7.22</v>
      </c>
      <c r="C65" s="52">
        <v>7.4</v>
      </c>
      <c r="D65" s="52">
        <v>7.4</v>
      </c>
      <c r="E65" s="52">
        <v>7.4</v>
      </c>
      <c r="F65" s="52">
        <v>7.4</v>
      </c>
      <c r="G65" s="52">
        <v>7.39</v>
      </c>
      <c r="H65" s="52">
        <v>7.26</v>
      </c>
      <c r="I65" s="52">
        <v>7.16</v>
      </c>
      <c r="J65" s="52">
        <v>7.18</v>
      </c>
      <c r="K65" s="52">
        <v>7.14</v>
      </c>
      <c r="L65" s="52">
        <v>7.25</v>
      </c>
      <c r="M65" s="52">
        <v>7.04</v>
      </c>
      <c r="N65" s="52">
        <v>6.9</v>
      </c>
      <c r="O65" s="52">
        <v>7.03</v>
      </c>
    </row>
    <row r="66" spans="1:15">
      <c r="A66" s="50" t="s">
        <v>17</v>
      </c>
      <c r="B66" s="33">
        <v>7.46</v>
      </c>
      <c r="C66" s="33">
        <v>7.4</v>
      </c>
      <c r="D66" s="33">
        <v>7.49</v>
      </c>
      <c r="E66" s="33">
        <v>7.48</v>
      </c>
      <c r="F66" s="33">
        <v>7.37</v>
      </c>
      <c r="G66" s="33">
        <v>7.35</v>
      </c>
      <c r="H66" s="33">
        <v>7.14</v>
      </c>
      <c r="I66" s="33">
        <v>7.22</v>
      </c>
      <c r="J66" s="33">
        <v>7.21</v>
      </c>
      <c r="K66" s="33">
        <v>7.28</v>
      </c>
      <c r="L66" s="33">
        <v>7.08</v>
      </c>
      <c r="M66" s="33">
        <v>7.02</v>
      </c>
      <c r="N66" s="52">
        <v>6.98</v>
      </c>
      <c r="O66" s="52">
        <v>7</v>
      </c>
    </row>
    <row r="67" spans="1:15">
      <c r="A67" s="50" t="s">
        <v>18</v>
      </c>
      <c r="B67" s="33">
        <v>7.46</v>
      </c>
      <c r="C67" s="33" t="s">
        <v>49</v>
      </c>
      <c r="D67" s="33">
        <v>7.49</v>
      </c>
      <c r="E67" s="33">
        <v>7.48</v>
      </c>
      <c r="F67" s="33">
        <v>7.37</v>
      </c>
      <c r="G67" s="33">
        <v>7.35</v>
      </c>
      <c r="H67" s="33">
        <v>7.14</v>
      </c>
      <c r="I67" s="33" t="s">
        <v>49</v>
      </c>
      <c r="J67" s="33" t="s">
        <v>49</v>
      </c>
      <c r="K67" s="33">
        <v>7.28</v>
      </c>
      <c r="L67" s="33">
        <v>7.08</v>
      </c>
      <c r="M67" s="33">
        <v>7.02</v>
      </c>
      <c r="N67" s="52">
        <v>6.98</v>
      </c>
      <c r="O67" s="33" t="s">
        <v>49</v>
      </c>
    </row>
    <row r="68" spans="1:15">
      <c r="A68" s="33" t="s">
        <v>19</v>
      </c>
      <c r="B68" s="52">
        <v>12.5</v>
      </c>
      <c r="C68" s="52">
        <v>12.5</v>
      </c>
      <c r="D68" s="52">
        <v>12.5</v>
      </c>
      <c r="E68" s="52">
        <v>12.5</v>
      </c>
      <c r="F68" s="52">
        <v>12.5</v>
      </c>
      <c r="G68" s="52">
        <v>12.5</v>
      </c>
      <c r="H68" s="52">
        <v>12.5</v>
      </c>
      <c r="I68" s="52">
        <v>12.5</v>
      </c>
      <c r="J68" s="52">
        <v>12.5</v>
      </c>
      <c r="K68" s="52">
        <v>12.5</v>
      </c>
      <c r="L68" s="52">
        <v>12.5</v>
      </c>
      <c r="M68" s="52">
        <v>12.5</v>
      </c>
      <c r="N68" s="52">
        <v>12.5</v>
      </c>
      <c r="O68" s="52">
        <v>12.5</v>
      </c>
    </row>
    <row r="69" spans="1:15">
      <c r="A69" s="53" t="s">
        <v>50</v>
      </c>
      <c r="B69" s="33" t="s">
        <v>49</v>
      </c>
      <c r="C69" s="33" t="s">
        <v>49</v>
      </c>
      <c r="D69" s="33" t="s">
        <v>49</v>
      </c>
      <c r="E69" s="33">
        <v>0.5</v>
      </c>
      <c r="F69" s="33">
        <v>1</v>
      </c>
      <c r="G69" s="33">
        <v>2</v>
      </c>
      <c r="H69" s="33">
        <v>2</v>
      </c>
      <c r="I69" s="33">
        <v>2</v>
      </c>
      <c r="J69" s="33">
        <v>2</v>
      </c>
      <c r="K69" s="33">
        <v>2</v>
      </c>
      <c r="L69" s="33">
        <v>2</v>
      </c>
      <c r="M69" s="33">
        <v>2</v>
      </c>
      <c r="N69" s="33">
        <v>2</v>
      </c>
      <c r="O69" s="33">
        <v>2</v>
      </c>
    </row>
    <row r="70" spans="1:15">
      <c r="A70" s="53" t="s">
        <v>51</v>
      </c>
      <c r="B70" s="33">
        <v>0.6</v>
      </c>
      <c r="C70" s="33">
        <v>0.6</v>
      </c>
      <c r="D70" s="33">
        <v>0.6</v>
      </c>
      <c r="E70" s="33">
        <v>0.6</v>
      </c>
      <c r="F70" s="33">
        <v>0.6</v>
      </c>
      <c r="G70" s="33">
        <v>0.6</v>
      </c>
      <c r="H70" s="33">
        <v>0.6</v>
      </c>
      <c r="I70" s="33">
        <v>0.6</v>
      </c>
      <c r="J70" s="33">
        <v>0.6</v>
      </c>
      <c r="K70" s="33">
        <v>0.6</v>
      </c>
      <c r="L70" s="33">
        <v>0.6</v>
      </c>
      <c r="M70" s="33">
        <v>0.6</v>
      </c>
      <c r="N70" s="33">
        <v>0.6</v>
      </c>
      <c r="O70" s="33">
        <v>0.6</v>
      </c>
    </row>
    <row r="71" ht="30.75" spans="1:15">
      <c r="A71" s="22" t="s">
        <v>20</v>
      </c>
      <c r="B71" s="33">
        <v>2.25</v>
      </c>
      <c r="C71" s="52">
        <v>3.17</v>
      </c>
      <c r="D71" s="52">
        <v>11.7</v>
      </c>
      <c r="E71" s="52">
        <v>33.9</v>
      </c>
      <c r="F71" s="52">
        <v>58.1</v>
      </c>
      <c r="G71" s="52">
        <v>95.4</v>
      </c>
      <c r="H71" s="52">
        <v>140</v>
      </c>
      <c r="I71" s="52">
        <v>196</v>
      </c>
      <c r="J71" s="52">
        <v>286</v>
      </c>
      <c r="K71" s="52">
        <v>424</v>
      </c>
      <c r="L71" s="52">
        <v>448</v>
      </c>
      <c r="M71" s="52">
        <v>450</v>
      </c>
      <c r="N71" s="52">
        <v>580</v>
      </c>
      <c r="O71" s="52">
        <v>333</v>
      </c>
    </row>
    <row r="72" spans="1:15">
      <c r="A72" s="22" t="s">
        <v>21</v>
      </c>
      <c r="B72" s="33">
        <v>95.63</v>
      </c>
      <c r="C72" s="52">
        <v>94.15</v>
      </c>
      <c r="D72" s="52">
        <v>98.83</v>
      </c>
      <c r="E72" s="52">
        <v>97.34</v>
      </c>
      <c r="F72" s="52">
        <v>96.65</v>
      </c>
      <c r="G72" s="52">
        <v>84.85</v>
      </c>
      <c r="H72" s="52">
        <v>94.23</v>
      </c>
      <c r="I72" s="52">
        <v>94.38</v>
      </c>
      <c r="J72" s="52">
        <v>98.27</v>
      </c>
      <c r="K72" s="52">
        <v>98.02</v>
      </c>
      <c r="L72" s="52">
        <v>97.71</v>
      </c>
      <c r="M72" s="52">
        <v>81.47</v>
      </c>
      <c r="N72" s="52">
        <v>97.61</v>
      </c>
      <c r="O72" s="52">
        <v>92.34</v>
      </c>
    </row>
    <row r="73" spans="1:15">
      <c r="A73" s="22" t="s">
        <v>22</v>
      </c>
      <c r="B73" s="33">
        <v>25.47</v>
      </c>
      <c r="C73" s="52">
        <v>12.67</v>
      </c>
      <c r="D73" s="52">
        <v>28.53</v>
      </c>
      <c r="E73" s="52">
        <v>23.07</v>
      </c>
      <c r="F73" s="52">
        <v>26.52</v>
      </c>
      <c r="G73" s="52">
        <v>28.27</v>
      </c>
      <c r="H73" s="52">
        <v>44.35</v>
      </c>
      <c r="I73" s="52">
        <v>35.79</v>
      </c>
      <c r="J73" s="52">
        <v>37.01</v>
      </c>
      <c r="K73" s="52">
        <v>25.47</v>
      </c>
      <c r="L73" s="52">
        <v>43.22</v>
      </c>
      <c r="M73" s="52">
        <v>22.78</v>
      </c>
      <c r="N73" s="52">
        <v>40.57</v>
      </c>
      <c r="O73" s="52">
        <v>33.32</v>
      </c>
    </row>
    <row r="74" spans="1:15">
      <c r="A74" s="22" t="s">
        <v>23</v>
      </c>
      <c r="B74" s="33">
        <v>16.12</v>
      </c>
      <c r="C74" s="52">
        <v>19.25</v>
      </c>
      <c r="D74" s="52">
        <v>18.75</v>
      </c>
      <c r="E74" s="52">
        <v>18.73</v>
      </c>
      <c r="F74" s="52">
        <v>17.44</v>
      </c>
      <c r="G74" s="52">
        <v>17.31</v>
      </c>
      <c r="H74" s="52">
        <v>17.79</v>
      </c>
      <c r="I74" s="52">
        <v>17.59</v>
      </c>
      <c r="J74" s="52">
        <v>17.41</v>
      </c>
      <c r="K74" s="52">
        <v>17.44</v>
      </c>
      <c r="L74" s="52">
        <v>17.2</v>
      </c>
      <c r="M74" s="52">
        <v>17.11</v>
      </c>
      <c r="N74" s="52">
        <v>17.94</v>
      </c>
      <c r="O74" s="52">
        <v>18.18</v>
      </c>
    </row>
    <row r="75" spans="1:15">
      <c r="A75" s="38" t="s">
        <v>24</v>
      </c>
      <c r="B75" s="52">
        <v>5.89</v>
      </c>
      <c r="C75" s="52">
        <v>4.7</v>
      </c>
      <c r="D75" s="52">
        <v>4.38</v>
      </c>
      <c r="E75" s="52">
        <v>3.15</v>
      </c>
      <c r="F75" s="52">
        <v>2.99</v>
      </c>
      <c r="G75" s="52">
        <v>2.91</v>
      </c>
      <c r="H75" s="52">
        <v>1.45</v>
      </c>
      <c r="I75" s="52">
        <v>1.83</v>
      </c>
      <c r="J75" s="52">
        <v>1.64</v>
      </c>
      <c r="K75" s="52">
        <v>1.24</v>
      </c>
      <c r="L75" s="52">
        <v>0.66</v>
      </c>
      <c r="M75" s="52">
        <v>0.06</v>
      </c>
      <c r="N75" s="52">
        <v>0.03</v>
      </c>
      <c r="O75" s="52">
        <v>0.06</v>
      </c>
    </row>
    <row r="76" spans="1:15">
      <c r="A76" s="38" t="s">
        <v>52</v>
      </c>
      <c r="B76" s="52">
        <v>0.009</v>
      </c>
      <c r="C76" s="52">
        <v>0.04</v>
      </c>
      <c r="D76" s="52">
        <v>0.05</v>
      </c>
      <c r="E76" s="52">
        <v>0.02</v>
      </c>
      <c r="F76" s="52">
        <v>0</v>
      </c>
      <c r="G76" s="52">
        <v>0.02</v>
      </c>
      <c r="H76" s="52">
        <v>0.24</v>
      </c>
      <c r="I76" s="52">
        <v>0.33</v>
      </c>
      <c r="J76" s="52">
        <v>0.35</v>
      </c>
      <c r="K76" s="52">
        <v>0.17</v>
      </c>
      <c r="L76" s="52">
        <v>0.25</v>
      </c>
      <c r="M76" s="52">
        <v>0.34</v>
      </c>
      <c r="N76" s="52">
        <v>1.54</v>
      </c>
      <c r="O76" s="52">
        <v>1.12</v>
      </c>
    </row>
    <row r="77" spans="1:15">
      <c r="A77" s="38" t="s">
        <v>26</v>
      </c>
      <c r="B77" s="52">
        <v>0.063</v>
      </c>
      <c r="C77" s="52">
        <v>0.01</v>
      </c>
      <c r="D77" s="33" t="s">
        <v>49</v>
      </c>
      <c r="E77" s="33" t="s">
        <v>49</v>
      </c>
      <c r="F77" s="33" t="s">
        <v>49</v>
      </c>
      <c r="G77" s="33">
        <v>0.16</v>
      </c>
      <c r="H77" s="52">
        <v>0.13</v>
      </c>
      <c r="I77" s="52">
        <v>0.12</v>
      </c>
      <c r="J77" s="52" t="s">
        <v>53</v>
      </c>
      <c r="K77" s="52">
        <v>0.06</v>
      </c>
      <c r="L77" s="52">
        <v>0.05</v>
      </c>
      <c r="M77" s="52">
        <v>0.03</v>
      </c>
      <c r="N77" s="52">
        <v>0.03</v>
      </c>
      <c r="O77" s="33" t="s">
        <v>49</v>
      </c>
    </row>
    <row r="78" spans="1:15">
      <c r="A78" s="38" t="s">
        <v>27</v>
      </c>
      <c r="B78" s="52" t="s">
        <v>53</v>
      </c>
      <c r="C78" s="52">
        <v>0.34</v>
      </c>
      <c r="D78" s="52">
        <v>0.31</v>
      </c>
      <c r="E78" s="52">
        <v>0.25</v>
      </c>
      <c r="F78" s="52">
        <v>0.15</v>
      </c>
      <c r="G78" s="52">
        <v>0.08</v>
      </c>
      <c r="H78" s="52">
        <v>0.05</v>
      </c>
      <c r="I78" s="52">
        <v>0.06</v>
      </c>
      <c r="J78" s="52">
        <v>0.01</v>
      </c>
      <c r="K78" s="52">
        <v>0.01</v>
      </c>
      <c r="L78" s="52">
        <v>0.04</v>
      </c>
      <c r="M78" s="52">
        <v>0.05</v>
      </c>
      <c r="N78" s="52">
        <v>0.22</v>
      </c>
      <c r="O78" s="52">
        <v>0.58</v>
      </c>
    </row>
    <row r="79" ht="15.75" spans="1:15">
      <c r="A79" s="38" t="s">
        <v>28</v>
      </c>
      <c r="B79" s="52">
        <v>1.51</v>
      </c>
      <c r="C79" s="52">
        <v>1.89</v>
      </c>
      <c r="D79" s="52">
        <v>0</v>
      </c>
      <c r="E79" s="52">
        <v>0</v>
      </c>
      <c r="F79" s="52">
        <v>2.22</v>
      </c>
      <c r="G79" s="52">
        <v>3.17</v>
      </c>
      <c r="H79" s="52">
        <v>0</v>
      </c>
      <c r="I79" s="52">
        <v>2.28</v>
      </c>
      <c r="J79" s="52">
        <v>2.06</v>
      </c>
      <c r="K79" s="52">
        <v>1.89</v>
      </c>
      <c r="L79" s="52">
        <v>2.72</v>
      </c>
      <c r="M79" s="52">
        <v>3</v>
      </c>
      <c r="N79" s="52">
        <v>3.61</v>
      </c>
      <c r="O79" s="52">
        <v>3.56</v>
      </c>
    </row>
    <row r="80" ht="15.75" spans="1:15">
      <c r="A80" s="38" t="s">
        <v>29</v>
      </c>
      <c r="B80" s="52">
        <v>5.08</v>
      </c>
      <c r="C80" s="52">
        <v>4.95</v>
      </c>
      <c r="D80" s="52">
        <v>4.74</v>
      </c>
      <c r="E80" s="52">
        <v>3.51</v>
      </c>
      <c r="F80" s="52">
        <v>3.26</v>
      </c>
      <c r="G80" s="52">
        <v>3.72</v>
      </c>
      <c r="H80" s="52">
        <v>3.1</v>
      </c>
      <c r="I80" s="52">
        <v>4.51</v>
      </c>
      <c r="J80" s="52">
        <v>5.13</v>
      </c>
      <c r="K80" s="52">
        <v>4.44</v>
      </c>
      <c r="L80" s="52">
        <v>7.31</v>
      </c>
      <c r="M80" s="52">
        <v>10.95</v>
      </c>
      <c r="N80" s="52">
        <v>4.79</v>
      </c>
      <c r="O80" s="52">
        <v>6.05</v>
      </c>
    </row>
    <row r="81" ht="15.75" spans="1:15">
      <c r="A81" s="38" t="s">
        <v>30</v>
      </c>
      <c r="B81" s="52">
        <v>113.96</v>
      </c>
      <c r="C81" s="52">
        <v>114.04</v>
      </c>
      <c r="D81" s="52">
        <v>115.48</v>
      </c>
      <c r="E81" s="52">
        <v>116.52</v>
      </c>
      <c r="F81" s="52">
        <v>113.35</v>
      </c>
      <c r="G81" s="52">
        <v>115.83</v>
      </c>
      <c r="H81" s="52">
        <v>116.17</v>
      </c>
      <c r="I81" s="52">
        <v>114.74</v>
      </c>
      <c r="J81" s="52">
        <v>113.74</v>
      </c>
      <c r="K81" s="52">
        <v>113.74</v>
      </c>
      <c r="L81" s="52">
        <v>112.13</v>
      </c>
      <c r="M81" s="52">
        <v>110</v>
      </c>
      <c r="N81" s="52">
        <v>115.22</v>
      </c>
      <c r="O81" s="52">
        <v>114.74</v>
      </c>
    </row>
    <row r="82" ht="15.75" spans="1:15">
      <c r="A82" s="54" t="s">
        <v>31</v>
      </c>
      <c r="B82" s="52">
        <v>0.12</v>
      </c>
      <c r="C82" s="52">
        <v>0.12</v>
      </c>
      <c r="D82" s="52">
        <v>0.12</v>
      </c>
      <c r="E82" s="52">
        <v>0.12</v>
      </c>
      <c r="F82" s="52">
        <v>0.15</v>
      </c>
      <c r="G82" s="52">
        <v>0.15</v>
      </c>
      <c r="H82" s="52">
        <v>0.15</v>
      </c>
      <c r="I82" s="52">
        <v>0.15</v>
      </c>
      <c r="J82" s="52">
        <v>0.15</v>
      </c>
      <c r="K82" s="52">
        <v>0.15</v>
      </c>
      <c r="L82" s="52">
        <v>0.15</v>
      </c>
      <c r="M82" s="52">
        <v>0.15</v>
      </c>
      <c r="N82" s="52">
        <v>0.15</v>
      </c>
      <c r="O82" s="52">
        <v>0.15</v>
      </c>
    </row>
  </sheetData>
  <mergeCells count="5">
    <mergeCell ref="A1:O1"/>
    <mergeCell ref="A2:O2"/>
    <mergeCell ref="A4:O4"/>
    <mergeCell ref="A31:O31"/>
    <mergeCell ref="A58:O5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9"/>
  <sheetViews>
    <sheetView zoomScale="85" zoomScaleNormal="85" workbookViewId="0">
      <selection activeCell="I7" sqref="I7"/>
    </sheetView>
  </sheetViews>
  <sheetFormatPr defaultColWidth="9" defaultRowHeight="15"/>
  <cols>
    <col min="1" max="1" width="9" style="2"/>
    <col min="2" max="2" width="16.125" style="2" customWidth="1"/>
    <col min="3" max="11" width="9.66666666666667" style="2" customWidth="1"/>
    <col min="12" max="12" width="12.7333333333333" style="2" customWidth="1"/>
    <col min="13" max="13" width="9.66666666666667" style="2" customWidth="1"/>
    <col min="14" max="26" width="10.0666666666667" style="2" customWidth="1"/>
    <col min="27" max="16384" width="9" style="2"/>
  </cols>
  <sheetData>
    <row r="1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spans="1:26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1" customFormat="1" spans="1:26">
      <c r="A5" s="6"/>
      <c r="B5" s="7"/>
      <c r="C5" s="7">
        <v>45975</v>
      </c>
      <c r="D5" s="7">
        <v>45976</v>
      </c>
      <c r="E5" s="7">
        <v>45977</v>
      </c>
      <c r="F5" s="7">
        <v>45978</v>
      </c>
      <c r="G5" s="7">
        <v>45978</v>
      </c>
      <c r="H5" s="7">
        <v>45979</v>
      </c>
      <c r="I5" s="7">
        <v>45979</v>
      </c>
      <c r="J5" s="7">
        <v>45980</v>
      </c>
      <c r="K5" s="7">
        <v>45980</v>
      </c>
      <c r="L5" s="7">
        <v>45981</v>
      </c>
      <c r="M5" s="7">
        <v>45981</v>
      </c>
      <c r="N5" s="7">
        <v>45982</v>
      </c>
      <c r="O5" s="8">
        <v>45982</v>
      </c>
      <c r="P5" s="7">
        <v>45983</v>
      </c>
      <c r="Q5" s="7">
        <v>45983</v>
      </c>
      <c r="R5" s="8">
        <v>45984</v>
      </c>
      <c r="S5" s="7">
        <v>45984</v>
      </c>
      <c r="T5" s="8">
        <v>45985</v>
      </c>
      <c r="U5" s="7">
        <v>45985</v>
      </c>
      <c r="V5" s="8">
        <v>45986</v>
      </c>
      <c r="W5" s="7">
        <v>45986</v>
      </c>
      <c r="X5" s="8">
        <v>45987</v>
      </c>
      <c r="Y5" s="7">
        <v>45987</v>
      </c>
      <c r="Z5" s="8">
        <v>45988</v>
      </c>
    </row>
    <row r="6" spans="1:26">
      <c r="A6" s="9" t="s">
        <v>3</v>
      </c>
      <c r="B6" s="10"/>
      <c r="C6" s="11" t="s">
        <v>4</v>
      </c>
      <c r="D6" s="11" t="s">
        <v>5</v>
      </c>
      <c r="E6" s="11" t="s">
        <v>6</v>
      </c>
      <c r="F6" s="11" t="s">
        <v>7</v>
      </c>
      <c r="G6" s="11" t="s">
        <v>55</v>
      </c>
      <c r="H6" s="11" t="s">
        <v>8</v>
      </c>
      <c r="I6" s="11" t="s">
        <v>56</v>
      </c>
      <c r="J6" s="11" t="s">
        <v>9</v>
      </c>
      <c r="K6" s="11" t="s">
        <v>57</v>
      </c>
      <c r="L6" s="11" t="s">
        <v>10</v>
      </c>
      <c r="M6" s="11" t="s">
        <v>58</v>
      </c>
      <c r="N6" s="11" t="s">
        <v>11</v>
      </c>
      <c r="O6" s="12" t="s">
        <v>59</v>
      </c>
      <c r="P6" s="11" t="s">
        <v>42</v>
      </c>
      <c r="Q6" s="11" t="s">
        <v>60</v>
      </c>
      <c r="R6" s="12" t="s">
        <v>43</v>
      </c>
      <c r="S6" s="11" t="s">
        <v>61</v>
      </c>
      <c r="T6" s="12" t="s">
        <v>44</v>
      </c>
      <c r="U6" s="11" t="s">
        <v>62</v>
      </c>
      <c r="V6" s="12" t="s">
        <v>45</v>
      </c>
      <c r="W6" s="11" t="s">
        <v>63</v>
      </c>
      <c r="X6" s="12" t="s">
        <v>46</v>
      </c>
      <c r="Y6" s="11" t="s">
        <v>64</v>
      </c>
      <c r="Z6" s="12" t="s">
        <v>47</v>
      </c>
    </row>
    <row r="7" spans="1:26">
      <c r="A7" s="9" t="s">
        <v>65</v>
      </c>
      <c r="B7" s="10"/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3">
        <v>100</v>
      </c>
      <c r="P7" s="10">
        <v>100</v>
      </c>
      <c r="Q7" s="10">
        <v>100</v>
      </c>
      <c r="R7" s="13">
        <v>100</v>
      </c>
      <c r="S7" s="10">
        <v>100</v>
      </c>
      <c r="T7" s="13">
        <v>100</v>
      </c>
      <c r="U7" s="10">
        <v>100</v>
      </c>
      <c r="V7" s="13">
        <v>100</v>
      </c>
      <c r="W7" s="10">
        <v>100</v>
      </c>
      <c r="X7" s="13">
        <v>100</v>
      </c>
      <c r="Y7" s="10">
        <v>100</v>
      </c>
      <c r="Z7" s="13">
        <v>100</v>
      </c>
    </row>
    <row r="8" spans="1:26">
      <c r="A8" s="9" t="s">
        <v>13</v>
      </c>
      <c r="B8" s="10"/>
      <c r="C8" s="14">
        <v>37</v>
      </c>
      <c r="D8" s="14">
        <v>37</v>
      </c>
      <c r="E8" s="14">
        <v>37</v>
      </c>
      <c r="F8" s="14">
        <v>37</v>
      </c>
      <c r="G8" s="14">
        <v>37</v>
      </c>
      <c r="H8" s="14">
        <v>37</v>
      </c>
      <c r="I8" s="14">
        <v>37</v>
      </c>
      <c r="J8" s="14">
        <v>37</v>
      </c>
      <c r="K8" s="14">
        <v>37</v>
      </c>
      <c r="L8" s="14">
        <v>37</v>
      </c>
      <c r="M8" s="14">
        <v>37</v>
      </c>
      <c r="N8" s="14">
        <v>37</v>
      </c>
      <c r="O8" s="15">
        <v>37</v>
      </c>
      <c r="P8" s="14">
        <v>37</v>
      </c>
      <c r="Q8" s="14">
        <v>37</v>
      </c>
      <c r="R8" s="15">
        <v>37</v>
      </c>
      <c r="S8" s="14">
        <v>37</v>
      </c>
      <c r="T8" s="15">
        <v>37</v>
      </c>
      <c r="U8" s="14">
        <v>37</v>
      </c>
      <c r="V8" s="15">
        <v>37</v>
      </c>
      <c r="W8" s="14">
        <v>37</v>
      </c>
      <c r="X8" s="15">
        <v>37</v>
      </c>
      <c r="Y8" s="14">
        <v>37</v>
      </c>
      <c r="Z8" s="15">
        <v>37</v>
      </c>
    </row>
    <row r="9" spans="1:26">
      <c r="A9" s="9" t="s">
        <v>14</v>
      </c>
      <c r="B9" s="10"/>
      <c r="C9" s="14">
        <v>98.6</v>
      </c>
      <c r="D9" s="14">
        <v>39</v>
      </c>
      <c r="E9" s="14">
        <v>36.6</v>
      </c>
      <c r="F9" s="14">
        <v>40.3</v>
      </c>
      <c r="G9" s="16" t="s">
        <v>66</v>
      </c>
      <c r="H9" s="16">
        <v>42.6</v>
      </c>
      <c r="I9" s="16" t="s">
        <v>66</v>
      </c>
      <c r="J9" s="14">
        <v>34</v>
      </c>
      <c r="K9" s="16" t="s">
        <v>66</v>
      </c>
      <c r="L9" s="14">
        <v>34.1</v>
      </c>
      <c r="M9" s="16" t="s">
        <v>66</v>
      </c>
      <c r="N9" s="14">
        <v>39.4</v>
      </c>
      <c r="O9" s="17" t="s">
        <v>66</v>
      </c>
      <c r="P9" s="14">
        <v>49.1</v>
      </c>
      <c r="Q9" s="16" t="s">
        <v>66</v>
      </c>
      <c r="R9" s="15">
        <v>39.2</v>
      </c>
      <c r="S9" s="14" t="s">
        <v>66</v>
      </c>
      <c r="T9" s="15">
        <v>36.2</v>
      </c>
      <c r="U9" s="14" t="s">
        <v>66</v>
      </c>
      <c r="V9" s="15">
        <v>42.2</v>
      </c>
      <c r="W9" s="14" t="s">
        <v>66</v>
      </c>
      <c r="X9" s="15">
        <v>40.2</v>
      </c>
      <c r="Y9" s="14" t="s">
        <v>66</v>
      </c>
      <c r="Z9" s="15">
        <v>41.2</v>
      </c>
    </row>
    <row r="10" spans="1:26">
      <c r="A10" s="9" t="s">
        <v>15</v>
      </c>
      <c r="B10" s="10"/>
      <c r="C10" s="14">
        <v>65</v>
      </c>
      <c r="D10" s="14">
        <v>65</v>
      </c>
      <c r="E10" s="14">
        <v>65</v>
      </c>
      <c r="F10" s="14">
        <v>65</v>
      </c>
      <c r="G10" s="14">
        <v>65</v>
      </c>
      <c r="H10" s="14">
        <v>65</v>
      </c>
      <c r="I10" s="14">
        <v>65</v>
      </c>
      <c r="J10" s="14">
        <v>65</v>
      </c>
      <c r="K10" s="14">
        <v>65</v>
      </c>
      <c r="L10" s="14">
        <v>65</v>
      </c>
      <c r="M10" s="14">
        <v>65</v>
      </c>
      <c r="N10" s="14">
        <v>65</v>
      </c>
      <c r="O10" s="15">
        <v>65</v>
      </c>
      <c r="P10" s="14">
        <v>65</v>
      </c>
      <c r="Q10" s="14">
        <v>65</v>
      </c>
      <c r="R10" s="15">
        <v>65</v>
      </c>
      <c r="S10" s="14">
        <v>65</v>
      </c>
      <c r="T10" s="15">
        <v>65</v>
      </c>
      <c r="U10" s="14">
        <v>65</v>
      </c>
      <c r="V10" s="15">
        <v>65</v>
      </c>
      <c r="W10" s="14">
        <v>65</v>
      </c>
      <c r="X10" s="15">
        <v>65</v>
      </c>
      <c r="Y10" s="14">
        <v>65</v>
      </c>
      <c r="Z10" s="15">
        <v>65</v>
      </c>
    </row>
    <row r="11" spans="1:26">
      <c r="A11" s="9" t="s">
        <v>16</v>
      </c>
      <c r="B11" s="10"/>
      <c r="C11" s="14">
        <v>7.39</v>
      </c>
      <c r="D11" s="14">
        <v>7.39</v>
      </c>
      <c r="E11" s="14">
        <v>7.14</v>
      </c>
      <c r="F11" s="14">
        <v>7.32</v>
      </c>
      <c r="G11" s="14">
        <v>3.39</v>
      </c>
      <c r="H11" s="16">
        <v>7.39</v>
      </c>
      <c r="I11" s="14" t="s">
        <v>66</v>
      </c>
      <c r="J11" s="14">
        <v>7.29</v>
      </c>
      <c r="K11" s="14" t="s">
        <v>66</v>
      </c>
      <c r="L11" s="14">
        <v>7.13</v>
      </c>
      <c r="M11" s="16">
        <v>7.28</v>
      </c>
      <c r="N11" s="14">
        <v>7.09</v>
      </c>
      <c r="O11" s="17">
        <v>7.38</v>
      </c>
      <c r="P11" s="14">
        <v>7.09</v>
      </c>
      <c r="Q11" s="16">
        <v>7.38</v>
      </c>
      <c r="R11" s="15">
        <v>7.09</v>
      </c>
      <c r="S11" s="14">
        <v>7.31</v>
      </c>
      <c r="T11" s="15">
        <v>7.19</v>
      </c>
      <c r="U11" s="14">
        <v>7.21</v>
      </c>
      <c r="V11" s="15">
        <v>7.17</v>
      </c>
      <c r="W11" s="14">
        <v>7.32</v>
      </c>
      <c r="X11" s="15">
        <v>7.14</v>
      </c>
      <c r="Y11" s="14">
        <v>7.32</v>
      </c>
      <c r="Z11" s="15">
        <v>7.5</v>
      </c>
    </row>
    <row r="12" spans="1:26">
      <c r="A12" s="9" t="s">
        <v>17</v>
      </c>
      <c r="B12" s="10"/>
      <c r="C12" s="14">
        <v>7.39</v>
      </c>
      <c r="D12" s="14">
        <v>7.32</v>
      </c>
      <c r="E12" s="14">
        <v>7.12</v>
      </c>
      <c r="F12" s="14">
        <v>7.36</v>
      </c>
      <c r="G12" s="14">
        <v>7.38</v>
      </c>
      <c r="H12" s="16">
        <v>7.39</v>
      </c>
      <c r="I12" s="16" t="s">
        <v>66</v>
      </c>
      <c r="J12" s="14">
        <v>7.29</v>
      </c>
      <c r="K12" s="16" t="s">
        <v>66</v>
      </c>
      <c r="L12" s="16" t="s">
        <v>66</v>
      </c>
      <c r="M12" s="16">
        <v>7.24</v>
      </c>
      <c r="N12" s="16" t="s">
        <v>66</v>
      </c>
      <c r="O12" s="17">
        <v>7.4</v>
      </c>
      <c r="P12" s="16" t="s">
        <v>66</v>
      </c>
      <c r="Q12" s="16">
        <v>7.38</v>
      </c>
      <c r="R12" s="15" t="s">
        <v>66</v>
      </c>
      <c r="S12" s="14">
        <v>7.37</v>
      </c>
      <c r="T12" s="15" t="s">
        <v>66</v>
      </c>
      <c r="U12" s="14">
        <v>7.28</v>
      </c>
      <c r="V12" s="15" t="s">
        <v>66</v>
      </c>
      <c r="W12" s="14">
        <v>7.32</v>
      </c>
      <c r="X12" s="15" t="s">
        <v>66</v>
      </c>
      <c r="Y12" s="14">
        <v>7.34</v>
      </c>
      <c r="Z12" s="15">
        <v>7.15</v>
      </c>
    </row>
    <row r="13" spans="1:26">
      <c r="A13" s="9" t="s">
        <v>18</v>
      </c>
      <c r="B13" s="10"/>
      <c r="C13" s="16" t="s">
        <v>66</v>
      </c>
      <c r="D13" s="14">
        <v>7.32</v>
      </c>
      <c r="E13" s="14" t="s">
        <v>66</v>
      </c>
      <c r="F13" s="14">
        <v>7.36</v>
      </c>
      <c r="G13" s="14" t="s">
        <v>66</v>
      </c>
      <c r="H13" s="16" t="s">
        <v>66</v>
      </c>
      <c r="I13" s="16" t="s">
        <v>66</v>
      </c>
      <c r="J13" s="16" t="s">
        <v>66</v>
      </c>
      <c r="K13" s="16" t="s">
        <v>66</v>
      </c>
      <c r="L13" s="16" t="s">
        <v>66</v>
      </c>
      <c r="M13" s="16">
        <v>7.24</v>
      </c>
      <c r="N13" s="16" t="s">
        <v>66</v>
      </c>
      <c r="O13" s="17" t="s">
        <v>66</v>
      </c>
      <c r="P13" s="16" t="s">
        <v>66</v>
      </c>
      <c r="Q13" s="16" t="s">
        <v>66</v>
      </c>
      <c r="R13" s="15" t="s">
        <v>66</v>
      </c>
      <c r="S13" s="14">
        <v>7.37</v>
      </c>
      <c r="T13" s="15" t="s">
        <v>66</v>
      </c>
      <c r="U13" s="14">
        <v>7.28</v>
      </c>
      <c r="V13" s="15" t="s">
        <v>66</v>
      </c>
      <c r="W13" s="14" t="s">
        <v>66</v>
      </c>
      <c r="X13" s="15" t="s">
        <v>66</v>
      </c>
      <c r="Y13" s="14" t="s">
        <v>66</v>
      </c>
      <c r="Z13" s="15" t="s">
        <v>66</v>
      </c>
    </row>
    <row r="14" spans="1:26">
      <c r="A14" s="9" t="s">
        <v>19</v>
      </c>
      <c r="B14" s="10"/>
      <c r="C14" s="14">
        <v>50.5</v>
      </c>
      <c r="D14" s="14">
        <v>50.35</v>
      </c>
      <c r="E14" s="14">
        <v>50.21</v>
      </c>
      <c r="F14" s="14">
        <v>49.92</v>
      </c>
      <c r="G14" s="16" t="s">
        <v>66</v>
      </c>
      <c r="H14" s="14">
        <v>50.93</v>
      </c>
      <c r="I14" s="16" t="s">
        <v>66</v>
      </c>
      <c r="J14" s="14">
        <v>50.43</v>
      </c>
      <c r="K14" s="16" t="s">
        <v>66</v>
      </c>
      <c r="L14" s="14">
        <v>51.23</v>
      </c>
      <c r="M14" s="14" t="s">
        <v>66</v>
      </c>
      <c r="N14" s="14">
        <v>49.41</v>
      </c>
      <c r="O14" s="17" t="s">
        <v>66</v>
      </c>
      <c r="P14" s="16">
        <v>51.29</v>
      </c>
      <c r="Q14" s="16" t="s">
        <v>66</v>
      </c>
      <c r="R14" s="15">
        <v>51.26</v>
      </c>
      <c r="S14" s="14" t="s">
        <v>66</v>
      </c>
      <c r="T14" s="15">
        <v>51.3</v>
      </c>
      <c r="U14" s="14" t="s">
        <v>66</v>
      </c>
      <c r="V14" s="13">
        <v>50.82</v>
      </c>
      <c r="W14" s="10" t="s">
        <v>66</v>
      </c>
      <c r="X14" s="10">
        <v>40.2</v>
      </c>
      <c r="Y14" s="10" t="s">
        <v>66</v>
      </c>
      <c r="Z14" s="10">
        <v>35.4</v>
      </c>
    </row>
    <row r="15" spans="1:26">
      <c r="A15" s="9"/>
      <c r="B15" s="10"/>
      <c r="C15" s="14"/>
      <c r="D15" s="14"/>
      <c r="E15" s="14"/>
      <c r="F15" s="14"/>
      <c r="G15" s="16"/>
      <c r="H15" s="18">
        <f>H16*H17</f>
        <v>1014</v>
      </c>
      <c r="I15" s="18"/>
      <c r="J15" s="18">
        <f t="shared" ref="J15:Z15" si="0">J16*J17</f>
        <v>1450</v>
      </c>
      <c r="K15" s="18"/>
      <c r="L15" s="18">
        <f t="shared" si="0"/>
        <v>1515</v>
      </c>
      <c r="M15" s="18"/>
      <c r="N15" s="18">
        <f t="shared" si="0"/>
        <v>1582.5</v>
      </c>
      <c r="O15" s="18"/>
      <c r="P15" s="18">
        <f t="shared" si="0"/>
        <v>1733.4</v>
      </c>
      <c r="Q15" s="18"/>
      <c r="R15" s="18">
        <f t="shared" si="0"/>
        <v>1612</v>
      </c>
      <c r="S15" s="18"/>
      <c r="T15" s="18">
        <f t="shared" si="0"/>
        <v>1612</v>
      </c>
      <c r="U15" s="18"/>
      <c r="V15" s="18">
        <f t="shared" si="0"/>
        <v>1730.7</v>
      </c>
      <c r="W15" s="18"/>
      <c r="X15" s="18">
        <f t="shared" si="0"/>
        <v>1599</v>
      </c>
      <c r="Y15" s="18"/>
      <c r="Z15" s="18">
        <f t="shared" si="0"/>
        <v>1995.2</v>
      </c>
    </row>
    <row r="16" spans="1:26">
      <c r="A16" s="9" t="s">
        <v>67</v>
      </c>
      <c r="B16" s="10"/>
      <c r="C16" s="16" t="s">
        <v>66</v>
      </c>
      <c r="D16" s="16" t="s">
        <v>66</v>
      </c>
      <c r="E16" s="16" t="s">
        <v>66</v>
      </c>
      <c r="F16" s="16" t="s">
        <v>66</v>
      </c>
      <c r="G16" s="16" t="s">
        <v>66</v>
      </c>
      <c r="H16" s="14">
        <v>20</v>
      </c>
      <c r="I16" s="16" t="s">
        <v>66</v>
      </c>
      <c r="J16" s="14">
        <v>25</v>
      </c>
      <c r="K16" s="16" t="s">
        <v>66</v>
      </c>
      <c r="L16" s="16">
        <v>25</v>
      </c>
      <c r="M16" s="16" t="s">
        <v>66</v>
      </c>
      <c r="N16" s="16">
        <v>25</v>
      </c>
      <c r="O16" s="17" t="s">
        <v>66</v>
      </c>
      <c r="P16" s="16">
        <v>27</v>
      </c>
      <c r="Q16" s="16" t="s">
        <v>66</v>
      </c>
      <c r="R16" s="15">
        <v>26</v>
      </c>
      <c r="S16" s="14" t="s">
        <v>66</v>
      </c>
      <c r="T16" s="15">
        <v>26</v>
      </c>
      <c r="U16" s="14" t="s">
        <v>66</v>
      </c>
      <c r="V16" s="15">
        <v>27</v>
      </c>
      <c r="W16" s="14" t="s">
        <v>66</v>
      </c>
      <c r="X16" s="15">
        <v>26</v>
      </c>
      <c r="Y16" s="14" t="s">
        <v>66</v>
      </c>
      <c r="Z16" s="15">
        <v>29</v>
      </c>
    </row>
    <row r="17" ht="15.75" spans="1:26">
      <c r="A17" s="19" t="s">
        <v>68</v>
      </c>
      <c r="B17" s="20" t="s">
        <v>69</v>
      </c>
      <c r="C17" s="14">
        <v>2.2</v>
      </c>
      <c r="D17" s="14">
        <v>7.99</v>
      </c>
      <c r="E17" s="14">
        <v>21.1</v>
      </c>
      <c r="F17" s="14">
        <v>39.3</v>
      </c>
      <c r="G17" s="14">
        <v>36.1</v>
      </c>
      <c r="H17" s="14">
        <v>50.7</v>
      </c>
      <c r="I17" s="14">
        <v>29.4</v>
      </c>
      <c r="J17" s="14">
        <v>58</v>
      </c>
      <c r="K17" s="14">
        <v>30.6</v>
      </c>
      <c r="L17" s="14">
        <v>60.6</v>
      </c>
      <c r="M17" s="14">
        <v>31.8</v>
      </c>
      <c r="N17" s="14">
        <v>63.3</v>
      </c>
      <c r="O17" s="15">
        <v>28</v>
      </c>
      <c r="P17" s="14">
        <v>64.2</v>
      </c>
      <c r="Q17" s="14">
        <v>30.7</v>
      </c>
      <c r="R17" s="15">
        <v>62</v>
      </c>
      <c r="S17" s="14">
        <v>31</v>
      </c>
      <c r="T17" s="15">
        <v>62</v>
      </c>
      <c r="U17" s="14">
        <v>30.8</v>
      </c>
      <c r="V17" s="15">
        <v>64.1</v>
      </c>
      <c r="W17" s="14">
        <v>30.4</v>
      </c>
      <c r="X17" s="15">
        <v>61.5</v>
      </c>
      <c r="Y17" s="14">
        <v>30.1</v>
      </c>
      <c r="Z17" s="15">
        <v>68.8</v>
      </c>
    </row>
    <row r="18" spans="1:26">
      <c r="A18" s="21"/>
      <c r="B18" s="20" t="s">
        <v>21</v>
      </c>
      <c r="C18" s="14">
        <v>100</v>
      </c>
      <c r="D18" s="14">
        <v>93.65</v>
      </c>
      <c r="E18" s="14">
        <v>98.61</v>
      </c>
      <c r="F18" s="14">
        <v>98.89</v>
      </c>
      <c r="G18" s="14">
        <v>99.46</v>
      </c>
      <c r="H18" s="14">
        <v>95.97</v>
      </c>
      <c r="I18" s="14">
        <v>98.88</v>
      </c>
      <c r="J18" s="14">
        <v>96.97</v>
      </c>
      <c r="K18" s="14">
        <v>98.45</v>
      </c>
      <c r="L18" s="14">
        <v>95.21</v>
      </c>
      <c r="M18" s="14">
        <v>98.61</v>
      </c>
      <c r="N18" s="14">
        <v>97.53</v>
      </c>
      <c r="O18" s="15">
        <v>98.05</v>
      </c>
      <c r="P18" s="14">
        <v>96.85</v>
      </c>
      <c r="Q18" s="14">
        <v>99.22</v>
      </c>
      <c r="R18" s="15">
        <v>96.2</v>
      </c>
      <c r="S18" s="14">
        <v>99.06</v>
      </c>
      <c r="T18" s="15">
        <v>98.99</v>
      </c>
      <c r="U18" s="14">
        <v>98.01</v>
      </c>
      <c r="V18" s="15">
        <v>98.94</v>
      </c>
      <c r="W18" s="14">
        <v>99.64</v>
      </c>
      <c r="X18" s="15">
        <v>98.18</v>
      </c>
      <c r="Y18" s="14">
        <v>98.43</v>
      </c>
      <c r="Z18" s="15">
        <v>99.06</v>
      </c>
    </row>
    <row r="19" spans="1:26">
      <c r="A19" s="21"/>
      <c r="B19" s="22" t="s">
        <v>22</v>
      </c>
      <c r="C19" s="14">
        <v>7.2</v>
      </c>
      <c r="D19" s="14">
        <v>6.54</v>
      </c>
      <c r="E19" s="14">
        <v>21.09</v>
      </c>
      <c r="F19" s="14">
        <v>29.68</v>
      </c>
      <c r="G19" s="14">
        <v>29.92</v>
      </c>
      <c r="H19" s="14">
        <v>31.37</v>
      </c>
      <c r="I19" s="14">
        <v>31</v>
      </c>
      <c r="J19" s="14">
        <v>35.4</v>
      </c>
      <c r="K19" s="14">
        <v>22.9</v>
      </c>
      <c r="L19" s="14">
        <v>36.17</v>
      </c>
      <c r="M19" s="14">
        <v>23.71</v>
      </c>
      <c r="N19" s="14">
        <v>36.18</v>
      </c>
      <c r="O19" s="15">
        <v>17.58</v>
      </c>
      <c r="P19" s="14">
        <v>21.33</v>
      </c>
      <c r="Q19" s="14">
        <v>20.53</v>
      </c>
      <c r="R19" s="15">
        <v>26.36</v>
      </c>
      <c r="S19" s="14">
        <v>26.67</v>
      </c>
      <c r="T19" s="15">
        <v>20.16</v>
      </c>
      <c r="U19" s="14">
        <v>25.48</v>
      </c>
      <c r="V19" s="15">
        <v>33.7</v>
      </c>
      <c r="W19" s="14">
        <v>21.46</v>
      </c>
      <c r="X19" s="15">
        <v>22.94</v>
      </c>
      <c r="Y19" s="14">
        <v>20.42</v>
      </c>
      <c r="Z19" s="15">
        <v>35.28</v>
      </c>
    </row>
    <row r="20" spans="1:26">
      <c r="A20" s="23"/>
      <c r="B20" s="20" t="s">
        <v>23</v>
      </c>
      <c r="C20" s="14">
        <v>19.71</v>
      </c>
      <c r="D20" s="14">
        <v>19.86</v>
      </c>
      <c r="E20" s="14">
        <v>19.45</v>
      </c>
      <c r="F20" s="14">
        <v>19.51</v>
      </c>
      <c r="G20" s="14">
        <v>19.57</v>
      </c>
      <c r="H20" s="14">
        <v>19.47</v>
      </c>
      <c r="I20" s="14">
        <v>18.61</v>
      </c>
      <c r="J20" s="14">
        <v>19.71</v>
      </c>
      <c r="K20" s="14">
        <v>18.48</v>
      </c>
      <c r="L20" s="14">
        <v>20.44</v>
      </c>
      <c r="M20" s="14">
        <v>19.07</v>
      </c>
      <c r="N20" s="14">
        <v>20.43</v>
      </c>
      <c r="O20" s="15">
        <v>18.88</v>
      </c>
      <c r="P20" s="14">
        <v>20.24</v>
      </c>
      <c r="Q20" s="14">
        <v>18.97</v>
      </c>
      <c r="R20" s="15">
        <v>19.92</v>
      </c>
      <c r="S20" s="14">
        <v>18.88</v>
      </c>
      <c r="T20" s="15">
        <v>21.34</v>
      </c>
      <c r="U20" s="14">
        <v>19.11</v>
      </c>
      <c r="V20" s="15">
        <v>19.7</v>
      </c>
      <c r="W20" s="14">
        <v>18.72</v>
      </c>
      <c r="X20" s="15">
        <v>19.84</v>
      </c>
      <c r="Y20" s="14">
        <v>18.81</v>
      </c>
      <c r="Z20" s="15">
        <v>19.72</v>
      </c>
    </row>
    <row r="21" spans="1:26">
      <c r="A21" s="19" t="s">
        <v>70</v>
      </c>
      <c r="B21" s="20" t="s">
        <v>24</v>
      </c>
      <c r="C21" s="24">
        <v>5.18</v>
      </c>
      <c r="D21" s="24">
        <v>4.93</v>
      </c>
      <c r="E21" s="24">
        <v>3.97</v>
      </c>
      <c r="F21" s="24">
        <v>2.7</v>
      </c>
      <c r="G21" s="24">
        <v>3.73</v>
      </c>
      <c r="H21" s="24">
        <v>2.67</v>
      </c>
      <c r="I21" s="15">
        <v>4.33</v>
      </c>
      <c r="J21" s="14">
        <v>2.37</v>
      </c>
      <c r="K21" s="14">
        <v>4.69</v>
      </c>
      <c r="L21" s="14">
        <v>2.49</v>
      </c>
      <c r="M21" s="14">
        <v>4.78</v>
      </c>
      <c r="N21" s="14">
        <v>2.58</v>
      </c>
      <c r="O21" s="15">
        <v>4.88</v>
      </c>
      <c r="P21" s="14">
        <v>3.01</v>
      </c>
      <c r="Q21" s="14">
        <v>5.08</v>
      </c>
      <c r="R21" s="15">
        <v>3.11</v>
      </c>
      <c r="S21" s="14">
        <v>4.9</v>
      </c>
      <c r="T21" s="15">
        <v>3.41</v>
      </c>
      <c r="U21" s="14">
        <v>4.93</v>
      </c>
      <c r="V21" s="15">
        <v>3.05</v>
      </c>
      <c r="W21" s="14">
        <v>4.59</v>
      </c>
      <c r="X21" s="15">
        <v>3.17</v>
      </c>
      <c r="Y21" s="14">
        <v>4.69</v>
      </c>
      <c r="Z21" s="15">
        <v>3.11</v>
      </c>
    </row>
    <row r="22" spans="1:26">
      <c r="A22" s="21"/>
      <c r="B22" s="20" t="s">
        <v>38</v>
      </c>
      <c r="C22" s="10">
        <v>21.81</v>
      </c>
      <c r="D22" s="10">
        <v>89.87</v>
      </c>
      <c r="E22" s="10">
        <v>56.17</v>
      </c>
      <c r="F22" s="10">
        <v>6.06</v>
      </c>
      <c r="G22" s="10">
        <v>6.05</v>
      </c>
      <c r="H22" s="10">
        <v>15.75</v>
      </c>
      <c r="I22" s="14">
        <v>15.02</v>
      </c>
      <c r="J22" s="14">
        <v>100.5</v>
      </c>
      <c r="K22" s="14">
        <v>57.91</v>
      </c>
      <c r="L22" s="14">
        <v>134.46</v>
      </c>
      <c r="M22" s="14">
        <v>92.49</v>
      </c>
      <c r="N22" s="14">
        <v>91.15</v>
      </c>
      <c r="O22" s="15">
        <v>358.58</v>
      </c>
      <c r="P22" s="14">
        <v>67.62</v>
      </c>
      <c r="Q22" s="14">
        <v>37.33</v>
      </c>
      <c r="R22" s="15">
        <v>77.77</v>
      </c>
      <c r="S22" s="14">
        <v>42.27</v>
      </c>
      <c r="T22" s="15">
        <v>42.89</v>
      </c>
      <c r="U22" s="14">
        <v>34.82</v>
      </c>
      <c r="V22" s="15">
        <v>27.73</v>
      </c>
      <c r="W22" s="14">
        <v>26.18</v>
      </c>
      <c r="X22" s="15">
        <v>39.59</v>
      </c>
      <c r="Y22" s="14">
        <v>33.17</v>
      </c>
      <c r="Z22" s="15">
        <v>102.62</v>
      </c>
    </row>
    <row r="23" spans="1:26">
      <c r="A23" s="21"/>
      <c r="B23" s="20" t="s">
        <v>71</v>
      </c>
      <c r="C23" s="14">
        <v>0.37</v>
      </c>
      <c r="D23" s="14">
        <v>0.66</v>
      </c>
      <c r="E23" s="14">
        <v>0.75</v>
      </c>
      <c r="F23" s="14">
        <v>0.98</v>
      </c>
      <c r="G23" s="14">
        <v>1.04</v>
      </c>
      <c r="H23" s="14">
        <v>0.72</v>
      </c>
      <c r="I23" s="14">
        <v>0.57</v>
      </c>
      <c r="J23" s="14">
        <v>1.29</v>
      </c>
      <c r="K23" s="14">
        <v>0.79</v>
      </c>
      <c r="L23" s="14">
        <v>1.2</v>
      </c>
      <c r="M23" s="14">
        <v>0.74</v>
      </c>
      <c r="N23" s="14">
        <v>1.05</v>
      </c>
      <c r="O23" s="15">
        <v>0.66</v>
      </c>
      <c r="P23" s="14">
        <v>0.93</v>
      </c>
      <c r="Q23" s="14">
        <v>0.63</v>
      </c>
      <c r="R23" s="15">
        <v>0.8</v>
      </c>
      <c r="S23" s="14">
        <v>0.56</v>
      </c>
      <c r="T23" s="15">
        <v>0.94</v>
      </c>
      <c r="U23" s="14">
        <v>0.63</v>
      </c>
      <c r="V23" s="15">
        <v>0.91</v>
      </c>
      <c r="W23" s="14">
        <v>0.61</v>
      </c>
      <c r="X23" s="15">
        <v>0.9</v>
      </c>
      <c r="Y23" s="14">
        <v>0.61</v>
      </c>
      <c r="Z23" s="15">
        <v>0.77</v>
      </c>
    </row>
    <row r="24" spans="1:26">
      <c r="A24" s="21"/>
      <c r="B24" s="20" t="s">
        <v>72</v>
      </c>
      <c r="C24" s="14">
        <v>2.73</v>
      </c>
      <c r="D24" s="14">
        <v>2.16</v>
      </c>
      <c r="E24" s="14">
        <v>2.27</v>
      </c>
      <c r="F24" s="14">
        <v>0.54</v>
      </c>
      <c r="G24" s="14">
        <v>1.25</v>
      </c>
      <c r="H24" s="14">
        <v>0.03</v>
      </c>
      <c r="I24" s="14">
        <v>1.56</v>
      </c>
      <c r="J24" s="14">
        <v>0.03</v>
      </c>
      <c r="K24" s="14">
        <v>2.05</v>
      </c>
      <c r="L24" s="14">
        <v>0.03</v>
      </c>
      <c r="M24" s="14">
        <v>2.09</v>
      </c>
      <c r="N24" s="14">
        <v>0.15</v>
      </c>
      <c r="O24" s="15">
        <v>2.17</v>
      </c>
      <c r="P24" s="14">
        <v>0.43</v>
      </c>
      <c r="Q24" s="14">
        <v>2.24</v>
      </c>
      <c r="R24" s="15">
        <v>0.95</v>
      </c>
      <c r="S24" s="14">
        <v>2.44</v>
      </c>
      <c r="T24" s="15">
        <v>1.29</v>
      </c>
      <c r="U24" s="14">
        <v>2.51</v>
      </c>
      <c r="V24" s="15">
        <v>1.05</v>
      </c>
      <c r="W24" s="14">
        <v>2.33</v>
      </c>
      <c r="X24" s="15">
        <v>1.23</v>
      </c>
      <c r="Y24" s="14">
        <v>2.42</v>
      </c>
      <c r="Z24" s="15">
        <v>1.23</v>
      </c>
    </row>
    <row r="25" ht="15.75" spans="1:26">
      <c r="A25" s="21"/>
      <c r="B25" s="25" t="s">
        <v>73</v>
      </c>
      <c r="C25" s="14">
        <v>1.13</v>
      </c>
      <c r="D25" s="14">
        <v>0.85</v>
      </c>
      <c r="E25" s="14">
        <v>0.2</v>
      </c>
      <c r="F25" s="14">
        <v>1.27</v>
      </c>
      <c r="G25" s="14">
        <v>1.58</v>
      </c>
      <c r="H25" s="14">
        <v>5.1</v>
      </c>
      <c r="I25" s="14">
        <v>3.59</v>
      </c>
      <c r="J25" s="14">
        <v>2.49</v>
      </c>
      <c r="K25" s="14">
        <v>1.93</v>
      </c>
      <c r="L25" s="14">
        <v>1.73</v>
      </c>
      <c r="M25" s="14">
        <v>1.77</v>
      </c>
      <c r="N25" s="14">
        <v>1.36</v>
      </c>
      <c r="O25" s="15">
        <v>1.39</v>
      </c>
      <c r="P25" s="14">
        <v>1.23</v>
      </c>
      <c r="Q25" s="14">
        <v>1.31</v>
      </c>
      <c r="R25" s="15">
        <v>0.91</v>
      </c>
      <c r="S25" s="14">
        <v>1.78</v>
      </c>
      <c r="T25" s="15">
        <v>0.93</v>
      </c>
      <c r="U25" s="14">
        <v>0.53</v>
      </c>
      <c r="V25" s="15">
        <v>0.98</v>
      </c>
      <c r="W25" s="14">
        <v>0.95</v>
      </c>
      <c r="X25" s="15">
        <v>0.84</v>
      </c>
      <c r="Y25" s="14">
        <v>0.94</v>
      </c>
      <c r="Z25" s="15">
        <v>0.6</v>
      </c>
    </row>
    <row r="26" ht="15.75" spans="1:26">
      <c r="A26" s="23"/>
      <c r="B26" s="20" t="s">
        <v>74</v>
      </c>
      <c r="C26" s="14">
        <v>0.59</v>
      </c>
      <c r="D26" s="14">
        <v>0.54</v>
      </c>
      <c r="E26" s="14">
        <v>0.52</v>
      </c>
      <c r="F26" s="14">
        <v>0.51</v>
      </c>
      <c r="G26" s="14">
        <v>0.54</v>
      </c>
      <c r="H26" s="14">
        <v>0.56</v>
      </c>
      <c r="I26" s="14">
        <v>0.59</v>
      </c>
      <c r="J26" s="14">
        <v>0.53</v>
      </c>
      <c r="K26" s="14">
        <v>0.61</v>
      </c>
      <c r="L26" s="14">
        <v>0.55</v>
      </c>
      <c r="M26" s="14">
        <v>0.63</v>
      </c>
      <c r="N26" s="14">
        <v>0.55</v>
      </c>
      <c r="O26" s="15">
        <v>0.66</v>
      </c>
      <c r="P26" s="14">
        <v>0.59</v>
      </c>
      <c r="Q26" s="14">
        <v>0.65</v>
      </c>
      <c r="R26" s="15">
        <v>0.54</v>
      </c>
      <c r="S26" s="14">
        <v>0.69</v>
      </c>
      <c r="T26" s="15">
        <v>0.57</v>
      </c>
      <c r="U26" s="14">
        <v>0.59</v>
      </c>
      <c r="V26" s="15">
        <v>0.55</v>
      </c>
      <c r="W26" s="14">
        <v>0.61</v>
      </c>
      <c r="X26" s="15">
        <v>0.55</v>
      </c>
      <c r="Y26" s="14">
        <v>0.6</v>
      </c>
      <c r="Z26" s="15">
        <v>0.54</v>
      </c>
    </row>
    <row r="27" spans="1:26">
      <c r="A27" s="23"/>
      <c r="B27" s="20" t="s">
        <v>75</v>
      </c>
      <c r="C27" s="14">
        <v>6.28</v>
      </c>
      <c r="D27" s="14">
        <v>5.94</v>
      </c>
      <c r="E27" s="14">
        <v>4.38</v>
      </c>
      <c r="F27" s="14">
        <v>3.91</v>
      </c>
      <c r="G27" s="14">
        <v>4.06</v>
      </c>
      <c r="H27" s="14">
        <v>5.13</v>
      </c>
      <c r="I27" s="14">
        <v>5.2</v>
      </c>
      <c r="J27" s="14">
        <v>3.49</v>
      </c>
      <c r="K27" s="14">
        <v>4.74</v>
      </c>
      <c r="L27" s="14">
        <v>3</v>
      </c>
      <c r="M27" s="14">
        <v>3.98</v>
      </c>
      <c r="N27" s="14">
        <v>2.8</v>
      </c>
      <c r="O27" s="15">
        <v>4.59</v>
      </c>
      <c r="P27" s="14">
        <v>3.2</v>
      </c>
      <c r="Q27" s="14">
        <v>4.87</v>
      </c>
      <c r="R27" s="15">
        <v>3</v>
      </c>
      <c r="S27" s="14">
        <v>4.58</v>
      </c>
      <c r="T27" s="15">
        <v>3.09</v>
      </c>
      <c r="U27" s="14">
        <v>4.74</v>
      </c>
      <c r="V27" s="15">
        <v>2.86</v>
      </c>
      <c r="W27" s="14">
        <v>4.37</v>
      </c>
      <c r="X27" s="15">
        <v>3.12</v>
      </c>
      <c r="Y27" s="14">
        <v>4.6</v>
      </c>
      <c r="Z27" s="15">
        <v>3.03</v>
      </c>
    </row>
    <row r="28" spans="1:26">
      <c r="A28" s="23"/>
      <c r="B28" s="20" t="s">
        <v>76</v>
      </c>
      <c r="C28" s="14">
        <v>111.9</v>
      </c>
      <c r="D28" s="14">
        <v>114.82</v>
      </c>
      <c r="E28" s="14">
        <v>106.41</v>
      </c>
      <c r="F28" s="14">
        <v>106.33</v>
      </c>
      <c r="G28" s="14">
        <v>112.08</v>
      </c>
      <c r="H28" s="14">
        <v>113.64</v>
      </c>
      <c r="I28" s="14">
        <v>109.02</v>
      </c>
      <c r="J28" s="14">
        <v>110.76</v>
      </c>
      <c r="K28" s="14">
        <v>107.4</v>
      </c>
      <c r="L28" s="14">
        <v>103.02</v>
      </c>
      <c r="M28" s="14">
        <v>105.97</v>
      </c>
      <c r="N28" s="14">
        <v>108.02</v>
      </c>
      <c r="O28" s="15">
        <v>107.75</v>
      </c>
      <c r="P28" s="14">
        <v>106.16</v>
      </c>
      <c r="Q28" s="14">
        <v>108.32</v>
      </c>
      <c r="R28" s="15">
        <v>100.06</v>
      </c>
      <c r="S28" s="14">
        <v>113.32</v>
      </c>
      <c r="T28" s="15">
        <v>99.47</v>
      </c>
      <c r="U28" s="14">
        <v>97.33</v>
      </c>
      <c r="V28" s="15">
        <v>98.14</v>
      </c>
      <c r="W28" s="14">
        <v>94.68</v>
      </c>
      <c r="X28" s="15">
        <v>93.72</v>
      </c>
      <c r="Y28" s="14">
        <v>99.33</v>
      </c>
      <c r="Z28" s="15">
        <v>99.14</v>
      </c>
    </row>
    <row r="29" ht="14.25" customHeight="1" spans="1:26">
      <c r="A29" s="26" t="s">
        <v>77</v>
      </c>
      <c r="B29" s="27" t="s">
        <v>78</v>
      </c>
      <c r="C29" s="16" t="s">
        <v>66</v>
      </c>
      <c r="D29" s="16" t="s">
        <v>66</v>
      </c>
      <c r="E29" s="16" t="s">
        <v>66</v>
      </c>
      <c r="F29" s="16" t="s">
        <v>66</v>
      </c>
      <c r="G29" s="16" t="s">
        <v>66</v>
      </c>
      <c r="H29" s="16">
        <v>20</v>
      </c>
      <c r="I29" s="16" t="s">
        <v>66</v>
      </c>
      <c r="J29" s="14">
        <v>25</v>
      </c>
      <c r="K29" s="16" t="s">
        <v>66</v>
      </c>
      <c r="L29" s="14">
        <v>25</v>
      </c>
      <c r="M29" s="16" t="s">
        <v>66</v>
      </c>
      <c r="N29" s="14">
        <v>25</v>
      </c>
      <c r="O29" s="17" t="s">
        <v>66</v>
      </c>
      <c r="P29" s="14">
        <v>26</v>
      </c>
      <c r="Q29" s="16" t="s">
        <v>66</v>
      </c>
      <c r="R29" s="17">
        <v>25</v>
      </c>
      <c r="S29" s="16" t="s">
        <v>66</v>
      </c>
      <c r="T29" s="17">
        <v>25</v>
      </c>
      <c r="U29" s="16" t="s">
        <v>66</v>
      </c>
      <c r="V29" s="17">
        <v>26</v>
      </c>
      <c r="W29" s="16" t="s">
        <v>66</v>
      </c>
      <c r="X29" s="15">
        <v>26</v>
      </c>
      <c r="Y29" s="14" t="s">
        <v>66</v>
      </c>
      <c r="Z29" s="15">
        <v>28</v>
      </c>
    </row>
    <row r="30" spans="1:26">
      <c r="A30" s="28"/>
      <c r="B30" s="27" t="s">
        <v>79</v>
      </c>
      <c r="C30" s="16" t="s">
        <v>66</v>
      </c>
      <c r="D30" s="16" t="s">
        <v>66</v>
      </c>
      <c r="E30" s="16" t="s">
        <v>66</v>
      </c>
      <c r="F30" s="16">
        <v>1.125</v>
      </c>
      <c r="G30" s="16" t="s">
        <v>66</v>
      </c>
      <c r="H30" s="16">
        <v>0.9</v>
      </c>
      <c r="I30" s="16" t="s">
        <v>66</v>
      </c>
      <c r="J30" s="14">
        <v>1.125</v>
      </c>
      <c r="K30" s="16" t="s">
        <v>66</v>
      </c>
      <c r="L30" s="14">
        <v>1.125</v>
      </c>
      <c r="M30" s="16" t="s">
        <v>66</v>
      </c>
      <c r="N30" s="14">
        <v>1.125</v>
      </c>
      <c r="O30" s="17" t="s">
        <v>66</v>
      </c>
      <c r="P30" s="14">
        <v>1.125</v>
      </c>
      <c r="Q30" s="16" t="s">
        <v>66</v>
      </c>
      <c r="R30" s="17">
        <v>1.125</v>
      </c>
      <c r="S30" s="16" t="s">
        <v>66</v>
      </c>
      <c r="T30" s="17">
        <v>0.9</v>
      </c>
      <c r="U30" s="16" t="s">
        <v>66</v>
      </c>
      <c r="V30" s="17">
        <v>0.9</v>
      </c>
      <c r="W30" s="16" t="s">
        <v>66</v>
      </c>
      <c r="X30" s="15">
        <v>0.9</v>
      </c>
      <c r="Y30" s="14" t="s">
        <v>66</v>
      </c>
      <c r="Z30" s="15">
        <v>0.9</v>
      </c>
    </row>
    <row r="31" spans="1:26">
      <c r="A31" s="29"/>
      <c r="B31" s="27" t="s">
        <v>80</v>
      </c>
      <c r="C31" s="16" t="s">
        <v>66</v>
      </c>
      <c r="D31" s="16" t="s">
        <v>66</v>
      </c>
      <c r="E31" s="16" t="s">
        <v>66</v>
      </c>
      <c r="F31" s="16">
        <v>0.125</v>
      </c>
      <c r="G31" s="16" t="s">
        <v>66</v>
      </c>
      <c r="H31" s="16">
        <v>0.1</v>
      </c>
      <c r="I31" s="16" t="s">
        <v>66</v>
      </c>
      <c r="J31" s="14">
        <v>0.125</v>
      </c>
      <c r="K31" s="16" t="s">
        <v>66</v>
      </c>
      <c r="L31" s="14">
        <v>0.125</v>
      </c>
      <c r="M31" s="16" t="s">
        <v>66</v>
      </c>
      <c r="N31" s="14">
        <v>0.125</v>
      </c>
      <c r="O31" s="17" t="s">
        <v>66</v>
      </c>
      <c r="P31" s="14">
        <v>0.125</v>
      </c>
      <c r="Q31" s="16" t="s">
        <v>66</v>
      </c>
      <c r="R31" s="17">
        <v>0.125</v>
      </c>
      <c r="S31" s="16" t="s">
        <v>66</v>
      </c>
      <c r="T31" s="17">
        <v>0.1</v>
      </c>
      <c r="U31" s="16" t="s">
        <v>66</v>
      </c>
      <c r="V31" s="17">
        <v>0.1</v>
      </c>
      <c r="W31" s="16" t="s">
        <v>66</v>
      </c>
      <c r="X31" s="15">
        <v>0.1</v>
      </c>
      <c r="Y31" s="14" t="s">
        <v>66</v>
      </c>
      <c r="Z31" s="15">
        <v>0.1</v>
      </c>
    </row>
    <row r="33" spans="1:26">
      <c r="A33" s="5" t="s">
        <v>36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="1" customFormat="1" spans="1:26">
      <c r="A34" s="30"/>
      <c r="B34" s="31"/>
      <c r="C34" s="31">
        <v>45879</v>
      </c>
      <c r="D34" s="31">
        <v>45880</v>
      </c>
      <c r="E34" s="31">
        <v>45881</v>
      </c>
      <c r="F34" s="31">
        <v>45882</v>
      </c>
      <c r="G34" s="31">
        <v>45882</v>
      </c>
      <c r="H34" s="31">
        <v>45883</v>
      </c>
      <c r="I34" s="31">
        <v>45883</v>
      </c>
      <c r="J34" s="31">
        <v>45884</v>
      </c>
      <c r="K34" s="31">
        <v>45884</v>
      </c>
      <c r="L34" s="31">
        <v>45885</v>
      </c>
      <c r="M34" s="31">
        <v>45885</v>
      </c>
      <c r="N34" s="31">
        <v>45886</v>
      </c>
      <c r="O34" s="31">
        <v>45886</v>
      </c>
      <c r="P34" s="31">
        <v>45887</v>
      </c>
      <c r="Q34" s="31">
        <v>45887</v>
      </c>
      <c r="R34" s="31">
        <v>45888</v>
      </c>
      <c r="S34" s="31">
        <v>45888</v>
      </c>
      <c r="T34" s="31">
        <v>45889</v>
      </c>
      <c r="U34" s="31">
        <v>45889</v>
      </c>
      <c r="V34" s="31">
        <v>45890</v>
      </c>
      <c r="W34" s="31">
        <v>45890</v>
      </c>
      <c r="X34" s="31">
        <v>45891</v>
      </c>
      <c r="Y34" s="31">
        <v>45891</v>
      </c>
      <c r="Z34" s="31">
        <v>45892</v>
      </c>
    </row>
    <row r="35" spans="1:26">
      <c r="A35" s="32" t="s">
        <v>3</v>
      </c>
      <c r="B35" s="32"/>
      <c r="C35" s="32" t="s">
        <v>4</v>
      </c>
      <c r="D35" s="32" t="s">
        <v>5</v>
      </c>
      <c r="E35" s="32" t="s">
        <v>6</v>
      </c>
      <c r="F35" s="32" t="s">
        <v>7</v>
      </c>
      <c r="G35" s="32" t="s">
        <v>55</v>
      </c>
      <c r="H35" s="32" t="s">
        <v>8</v>
      </c>
      <c r="I35" s="32" t="s">
        <v>56</v>
      </c>
      <c r="J35" s="32" t="s">
        <v>9</v>
      </c>
      <c r="K35" s="32" t="s">
        <v>57</v>
      </c>
      <c r="L35" s="32" t="s">
        <v>10</v>
      </c>
      <c r="M35" s="32" t="s">
        <v>58</v>
      </c>
      <c r="N35" s="32" t="s">
        <v>11</v>
      </c>
      <c r="O35" s="32" t="s">
        <v>59</v>
      </c>
      <c r="P35" s="32" t="s">
        <v>42</v>
      </c>
      <c r="Q35" s="32" t="s">
        <v>60</v>
      </c>
      <c r="R35" s="32" t="s">
        <v>43</v>
      </c>
      <c r="S35" s="32" t="s">
        <v>61</v>
      </c>
      <c r="T35" s="32" t="s">
        <v>44</v>
      </c>
      <c r="U35" s="32" t="s">
        <v>62</v>
      </c>
      <c r="V35" s="32" t="s">
        <v>45</v>
      </c>
      <c r="W35" s="32" t="s">
        <v>63</v>
      </c>
      <c r="X35" s="32" t="s">
        <v>46</v>
      </c>
      <c r="Y35" s="32" t="s">
        <v>64</v>
      </c>
      <c r="Z35" s="32" t="s">
        <v>47</v>
      </c>
    </row>
    <row r="36" spans="1:26">
      <c r="A36" s="33" t="s">
        <v>65</v>
      </c>
      <c r="B36" s="33"/>
      <c r="C36" s="33">
        <v>100</v>
      </c>
      <c r="D36" s="33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100</v>
      </c>
      <c r="L36" s="33">
        <v>100</v>
      </c>
      <c r="M36" s="33">
        <v>100</v>
      </c>
      <c r="N36" s="33">
        <v>100</v>
      </c>
      <c r="O36" s="33">
        <v>100</v>
      </c>
      <c r="P36" s="33">
        <v>100</v>
      </c>
      <c r="Q36" s="33">
        <v>100</v>
      </c>
      <c r="R36" s="33">
        <v>100</v>
      </c>
      <c r="S36" s="33">
        <v>100</v>
      </c>
      <c r="T36" s="33">
        <v>100</v>
      </c>
      <c r="U36" s="33">
        <v>100</v>
      </c>
      <c r="V36" s="33">
        <v>100</v>
      </c>
      <c r="W36" s="33">
        <v>100</v>
      </c>
      <c r="X36" s="33">
        <v>100</v>
      </c>
      <c r="Y36" s="33">
        <v>100</v>
      </c>
      <c r="Z36" s="33">
        <v>100</v>
      </c>
    </row>
    <row r="37" spans="1:26">
      <c r="A37" s="34" t="s">
        <v>13</v>
      </c>
      <c r="B37" s="34"/>
      <c r="C37" s="34">
        <v>37</v>
      </c>
      <c r="D37" s="34">
        <v>37</v>
      </c>
      <c r="E37" s="34">
        <v>37</v>
      </c>
      <c r="F37" s="34">
        <v>37</v>
      </c>
      <c r="G37" s="34">
        <v>37</v>
      </c>
      <c r="H37" s="34">
        <v>37</v>
      </c>
      <c r="I37" s="34">
        <v>37</v>
      </c>
      <c r="J37" s="34">
        <v>37</v>
      </c>
      <c r="K37" s="34">
        <v>37</v>
      </c>
      <c r="L37" s="34">
        <v>37</v>
      </c>
      <c r="M37" s="34">
        <v>37</v>
      </c>
      <c r="N37" s="34">
        <v>37</v>
      </c>
      <c r="O37" s="34">
        <v>37</v>
      </c>
      <c r="P37" s="34">
        <v>37</v>
      </c>
      <c r="Q37" s="34">
        <v>37</v>
      </c>
      <c r="R37" s="34">
        <v>37</v>
      </c>
      <c r="S37" s="34">
        <v>37</v>
      </c>
      <c r="T37" s="34">
        <v>37</v>
      </c>
      <c r="U37" s="34">
        <v>37</v>
      </c>
      <c r="V37" s="34">
        <v>37</v>
      </c>
      <c r="W37" s="34">
        <v>37</v>
      </c>
      <c r="X37" s="34">
        <v>37</v>
      </c>
      <c r="Y37" s="34">
        <v>37</v>
      </c>
      <c r="Z37" s="34">
        <v>37</v>
      </c>
    </row>
    <row r="38" spans="1:26">
      <c r="A38" s="33" t="s">
        <v>14</v>
      </c>
      <c r="B38" s="33"/>
      <c r="C38" s="33">
        <v>61.3</v>
      </c>
      <c r="D38" s="33">
        <v>40.3</v>
      </c>
      <c r="E38" s="33">
        <v>39.3</v>
      </c>
      <c r="F38" s="33">
        <v>40.8</v>
      </c>
      <c r="G38" s="35" t="s">
        <v>66</v>
      </c>
      <c r="H38" s="33">
        <v>38.9</v>
      </c>
      <c r="I38" s="35" t="s">
        <v>66</v>
      </c>
      <c r="J38" s="33">
        <v>40.7</v>
      </c>
      <c r="K38" s="35" t="s">
        <v>66</v>
      </c>
      <c r="L38" s="33">
        <v>39</v>
      </c>
      <c r="M38" s="35" t="s">
        <v>66</v>
      </c>
      <c r="N38" s="33">
        <v>38.9</v>
      </c>
      <c r="O38" s="35" t="s">
        <v>66</v>
      </c>
      <c r="P38" s="33">
        <v>39.5</v>
      </c>
      <c r="Q38" s="35" t="s">
        <v>66</v>
      </c>
      <c r="R38" s="33">
        <v>40.3</v>
      </c>
      <c r="S38" s="35" t="s">
        <v>66</v>
      </c>
      <c r="T38" s="33">
        <v>40.9</v>
      </c>
      <c r="U38" s="35" t="s">
        <v>66</v>
      </c>
      <c r="V38" s="33">
        <v>41</v>
      </c>
      <c r="W38" s="35" t="s">
        <v>66</v>
      </c>
      <c r="X38" s="33">
        <v>41.5</v>
      </c>
      <c r="Y38" s="35" t="s">
        <v>66</v>
      </c>
      <c r="Z38" s="33">
        <v>41.5</v>
      </c>
    </row>
    <row r="39" spans="1:26">
      <c r="A39" s="33" t="s">
        <v>15</v>
      </c>
      <c r="B39" s="33"/>
      <c r="C39" s="33">
        <v>65</v>
      </c>
      <c r="D39" s="33">
        <v>65</v>
      </c>
      <c r="E39" s="33">
        <v>65</v>
      </c>
      <c r="F39" s="33">
        <v>65</v>
      </c>
      <c r="G39" s="33">
        <v>65</v>
      </c>
      <c r="H39" s="33">
        <v>65</v>
      </c>
      <c r="I39" s="33">
        <v>65</v>
      </c>
      <c r="J39" s="33">
        <v>65</v>
      </c>
      <c r="K39" s="33">
        <v>65</v>
      </c>
      <c r="L39" s="33">
        <v>65</v>
      </c>
      <c r="M39" s="33">
        <v>65</v>
      </c>
      <c r="N39" s="33">
        <v>65</v>
      </c>
      <c r="O39" s="33">
        <v>65</v>
      </c>
      <c r="P39" s="33">
        <v>65</v>
      </c>
      <c r="Q39" s="33">
        <v>65</v>
      </c>
      <c r="R39" s="33">
        <v>65</v>
      </c>
      <c r="S39" s="33">
        <v>65</v>
      </c>
      <c r="T39" s="33">
        <v>65</v>
      </c>
      <c r="U39" s="33">
        <v>65</v>
      </c>
      <c r="V39" s="33">
        <v>65</v>
      </c>
      <c r="W39" s="33">
        <v>65</v>
      </c>
      <c r="X39" s="33">
        <v>65</v>
      </c>
      <c r="Y39" s="33">
        <v>65</v>
      </c>
      <c r="Z39" s="33">
        <v>65</v>
      </c>
    </row>
    <row r="40" spans="1:26">
      <c r="A40" s="33" t="s">
        <v>16</v>
      </c>
      <c r="B40" s="33"/>
      <c r="C40" s="33">
        <v>7.39</v>
      </c>
      <c r="D40" s="33">
        <v>7.4</v>
      </c>
      <c r="E40" s="33">
        <v>7.39</v>
      </c>
      <c r="F40" s="33">
        <v>7.4</v>
      </c>
      <c r="G40" s="35" t="s">
        <v>66</v>
      </c>
      <c r="H40" s="33">
        <v>7.4</v>
      </c>
      <c r="I40" s="35" t="s">
        <v>66</v>
      </c>
      <c r="J40" s="33">
        <v>7.21</v>
      </c>
      <c r="K40" s="35" t="s">
        <v>66</v>
      </c>
      <c r="L40" s="33">
        <v>7.12</v>
      </c>
      <c r="M40" s="35" t="s">
        <v>66</v>
      </c>
      <c r="N40" s="33">
        <v>7.14</v>
      </c>
      <c r="O40" s="35" t="s">
        <v>66</v>
      </c>
      <c r="P40" s="33">
        <v>7.19</v>
      </c>
      <c r="Q40" s="35" t="s">
        <v>66</v>
      </c>
      <c r="R40" s="33">
        <v>7.39</v>
      </c>
      <c r="S40" s="35" t="s">
        <v>66</v>
      </c>
      <c r="T40" s="33">
        <v>7.4</v>
      </c>
      <c r="U40" s="35" t="s">
        <v>66</v>
      </c>
      <c r="V40" s="33">
        <v>7.36</v>
      </c>
      <c r="W40" s="35" t="s">
        <v>66</v>
      </c>
      <c r="X40" s="33">
        <v>7.34</v>
      </c>
      <c r="Y40" s="35" t="s">
        <v>66</v>
      </c>
      <c r="Z40" s="33">
        <v>7.28</v>
      </c>
    </row>
    <row r="41" spans="1:26">
      <c r="A41" s="33" t="s">
        <v>17</v>
      </c>
      <c r="B41" s="33"/>
      <c r="C41" s="33">
        <v>7.46</v>
      </c>
      <c r="D41" s="33">
        <v>7.41</v>
      </c>
      <c r="E41" s="33">
        <v>7.37</v>
      </c>
      <c r="F41" s="33">
        <v>7.29</v>
      </c>
      <c r="G41" s="35" t="s">
        <v>66</v>
      </c>
      <c r="H41" s="33">
        <v>7.26</v>
      </c>
      <c r="I41" s="35" t="s">
        <v>66</v>
      </c>
      <c r="J41" s="33">
        <v>7.3</v>
      </c>
      <c r="K41" s="35" t="s">
        <v>66</v>
      </c>
      <c r="L41" s="33">
        <v>7.32</v>
      </c>
      <c r="M41" s="35" t="s">
        <v>66</v>
      </c>
      <c r="N41" s="33">
        <v>7.14</v>
      </c>
      <c r="O41" s="35" t="s">
        <v>66</v>
      </c>
      <c r="P41" s="33">
        <v>7.32</v>
      </c>
      <c r="Q41" s="35" t="s">
        <v>66</v>
      </c>
      <c r="R41" s="33">
        <v>7.39</v>
      </c>
      <c r="S41" s="35" t="s">
        <v>66</v>
      </c>
      <c r="T41" s="33">
        <v>7.3</v>
      </c>
      <c r="U41" s="35" t="s">
        <v>66</v>
      </c>
      <c r="V41" s="33">
        <v>7.3</v>
      </c>
      <c r="W41" s="35" t="s">
        <v>66</v>
      </c>
      <c r="X41" s="33">
        <v>7.49</v>
      </c>
      <c r="Y41" s="35" t="s">
        <v>66</v>
      </c>
      <c r="Z41" s="33">
        <v>7.3</v>
      </c>
    </row>
    <row r="42" spans="1:26">
      <c r="A42" s="33" t="s">
        <v>18</v>
      </c>
      <c r="B42" s="33"/>
      <c r="C42" s="33">
        <v>7.46</v>
      </c>
      <c r="D42" s="33" t="s">
        <v>66</v>
      </c>
      <c r="E42" s="33" t="s">
        <v>66</v>
      </c>
      <c r="F42" s="33">
        <v>7.29</v>
      </c>
      <c r="G42" s="35" t="s">
        <v>66</v>
      </c>
      <c r="H42" s="33">
        <v>7.26</v>
      </c>
      <c r="I42" s="35" t="s">
        <v>66</v>
      </c>
      <c r="J42" s="33">
        <v>7.3</v>
      </c>
      <c r="K42" s="35" t="s">
        <v>66</v>
      </c>
      <c r="L42" s="33">
        <v>7.32</v>
      </c>
      <c r="M42" s="35" t="s">
        <v>66</v>
      </c>
      <c r="N42" s="35" t="s">
        <v>66</v>
      </c>
      <c r="O42" s="35" t="s">
        <v>66</v>
      </c>
      <c r="P42" s="33">
        <v>7.32</v>
      </c>
      <c r="Q42" s="35" t="s">
        <v>66</v>
      </c>
      <c r="R42" s="35" t="s">
        <v>66</v>
      </c>
      <c r="S42" s="35" t="s">
        <v>66</v>
      </c>
      <c r="T42" s="33">
        <v>7.3</v>
      </c>
      <c r="U42" s="35" t="s">
        <v>66</v>
      </c>
      <c r="V42" s="33">
        <v>7.3</v>
      </c>
      <c r="W42" s="35" t="s">
        <v>66</v>
      </c>
      <c r="X42" s="33">
        <v>7.49</v>
      </c>
      <c r="Y42" s="35" t="s">
        <v>66</v>
      </c>
      <c r="Z42" s="33">
        <v>7.3</v>
      </c>
    </row>
    <row r="43" spans="1:26">
      <c r="A43" s="9" t="s">
        <v>19</v>
      </c>
      <c r="B43" s="10"/>
      <c r="C43" s="33">
        <v>49.98</v>
      </c>
      <c r="D43" s="33">
        <v>49.89</v>
      </c>
      <c r="E43" s="33">
        <v>49.71</v>
      </c>
      <c r="F43" s="33">
        <v>49.53</v>
      </c>
      <c r="G43" s="35" t="s">
        <v>66</v>
      </c>
      <c r="H43" s="33">
        <v>50.89</v>
      </c>
      <c r="I43" s="35" t="s">
        <v>66</v>
      </c>
      <c r="J43" s="33">
        <v>51.07</v>
      </c>
      <c r="K43" s="35" t="s">
        <v>66</v>
      </c>
      <c r="L43" s="33">
        <v>51.27</v>
      </c>
      <c r="M43" s="35" t="s">
        <v>66</v>
      </c>
      <c r="N43" s="33">
        <v>51.17</v>
      </c>
      <c r="O43" s="35" t="s">
        <v>66</v>
      </c>
      <c r="P43" s="33">
        <v>51.61</v>
      </c>
      <c r="Q43" s="35" t="s">
        <v>66</v>
      </c>
      <c r="R43" s="33">
        <v>51.01</v>
      </c>
      <c r="S43" s="35" t="s">
        <v>66</v>
      </c>
      <c r="T43" s="33">
        <v>51.03</v>
      </c>
      <c r="U43" s="35" t="s">
        <v>66</v>
      </c>
      <c r="V43" s="33">
        <v>52.55</v>
      </c>
      <c r="W43" s="35" t="s">
        <v>66</v>
      </c>
      <c r="X43" s="33">
        <v>50.92</v>
      </c>
      <c r="Y43" s="35" t="s">
        <v>66</v>
      </c>
      <c r="Z43" s="33">
        <v>51.35</v>
      </c>
    </row>
    <row r="44" spans="1:26">
      <c r="A44" s="9"/>
      <c r="B44" s="10"/>
      <c r="C44" s="33"/>
      <c r="D44" s="33"/>
      <c r="E44" s="33"/>
      <c r="F44" s="33"/>
      <c r="G44" s="35"/>
      <c r="H44" s="33">
        <f>H45*H46</f>
        <v>1453.4</v>
      </c>
      <c r="I44" s="33"/>
      <c r="J44" s="33">
        <f t="shared" ref="J44:Z44" si="1">J45*J46</f>
        <v>1523.6</v>
      </c>
      <c r="K44" s="33"/>
      <c r="L44" s="33">
        <f t="shared" si="1"/>
        <v>1536.6</v>
      </c>
      <c r="M44" s="33"/>
      <c r="N44" s="33">
        <f t="shared" si="1"/>
        <v>1684.8</v>
      </c>
      <c r="O44" s="33"/>
      <c r="P44" s="33">
        <f t="shared" si="1"/>
        <v>1736.8</v>
      </c>
      <c r="Q44" s="33"/>
      <c r="R44" s="33">
        <f t="shared" si="1"/>
        <v>1864.2</v>
      </c>
      <c r="S44" s="33"/>
      <c r="T44" s="33">
        <f t="shared" si="1"/>
        <v>1786.2</v>
      </c>
      <c r="U44" s="33"/>
      <c r="V44" s="33">
        <f t="shared" si="1"/>
        <v>1809</v>
      </c>
      <c r="W44" s="33"/>
      <c r="X44" s="33">
        <f t="shared" si="1"/>
        <v>1635.4</v>
      </c>
      <c r="Y44" s="33"/>
      <c r="Z44" s="33">
        <f t="shared" si="1"/>
        <v>1661.4</v>
      </c>
    </row>
    <row r="45" spans="1:26">
      <c r="A45" s="9" t="s">
        <v>67</v>
      </c>
      <c r="B45" s="10"/>
      <c r="C45" s="35" t="s">
        <v>66</v>
      </c>
      <c r="D45" s="35" t="s">
        <v>66</v>
      </c>
      <c r="E45" s="35" t="s">
        <v>66</v>
      </c>
      <c r="F45" s="35" t="s">
        <v>66</v>
      </c>
      <c r="G45" s="35" t="s">
        <v>66</v>
      </c>
      <c r="H45" s="33">
        <v>26</v>
      </c>
      <c r="I45" s="35" t="s">
        <v>66</v>
      </c>
      <c r="J45" s="33">
        <v>26</v>
      </c>
      <c r="K45" s="35" t="s">
        <v>66</v>
      </c>
      <c r="L45" s="33">
        <v>26</v>
      </c>
      <c r="M45" s="35" t="s">
        <v>66</v>
      </c>
      <c r="N45" s="33">
        <v>26</v>
      </c>
      <c r="O45" s="35" t="s">
        <v>66</v>
      </c>
      <c r="P45" s="33">
        <v>26</v>
      </c>
      <c r="Q45" s="35" t="s">
        <v>66</v>
      </c>
      <c r="R45" s="33">
        <v>26</v>
      </c>
      <c r="S45" s="35" t="s">
        <v>66</v>
      </c>
      <c r="T45" s="33">
        <v>26</v>
      </c>
      <c r="U45" s="35" t="s">
        <v>66</v>
      </c>
      <c r="V45" s="33">
        <v>27</v>
      </c>
      <c r="W45" s="35" t="s">
        <v>66</v>
      </c>
      <c r="X45" s="33">
        <v>26</v>
      </c>
      <c r="Y45" s="35" t="s">
        <v>66</v>
      </c>
      <c r="Z45" s="33">
        <v>26</v>
      </c>
    </row>
    <row r="46" ht="15.75" spans="1:26">
      <c r="A46" s="19" t="s">
        <v>68</v>
      </c>
      <c r="B46" s="20" t="s">
        <v>69</v>
      </c>
      <c r="C46" s="33">
        <v>1.9</v>
      </c>
      <c r="D46" s="33">
        <v>6.28</v>
      </c>
      <c r="E46" s="33">
        <v>19.1</v>
      </c>
      <c r="F46" s="33">
        <v>40</v>
      </c>
      <c r="G46" s="33">
        <v>42.6</v>
      </c>
      <c r="H46" s="33">
        <v>55.9</v>
      </c>
      <c r="I46" s="33">
        <v>27.6</v>
      </c>
      <c r="J46" s="33">
        <v>58.6</v>
      </c>
      <c r="K46" s="33">
        <v>27.2</v>
      </c>
      <c r="L46" s="33">
        <v>59.1</v>
      </c>
      <c r="M46" s="33">
        <v>26.9</v>
      </c>
      <c r="N46" s="33">
        <v>64.8</v>
      </c>
      <c r="O46" s="33">
        <v>30.5</v>
      </c>
      <c r="P46" s="33">
        <v>66.8</v>
      </c>
      <c r="Q46" s="33">
        <v>36.8</v>
      </c>
      <c r="R46" s="33">
        <v>71.7</v>
      </c>
      <c r="S46" s="33">
        <v>40.5</v>
      </c>
      <c r="T46" s="33">
        <v>68.7</v>
      </c>
      <c r="U46" s="33">
        <v>33.4</v>
      </c>
      <c r="V46" s="33">
        <v>67</v>
      </c>
      <c r="W46" s="33">
        <v>33.6</v>
      </c>
      <c r="X46" s="33">
        <v>62.9</v>
      </c>
      <c r="Y46" s="33">
        <v>29.3</v>
      </c>
      <c r="Z46" s="33">
        <v>63.9</v>
      </c>
    </row>
    <row r="47" spans="1:26">
      <c r="A47" s="21"/>
      <c r="B47" s="20" t="s">
        <v>21</v>
      </c>
      <c r="C47" s="34">
        <v>93.59</v>
      </c>
      <c r="D47" s="34">
        <v>97.15</v>
      </c>
      <c r="E47" s="34">
        <v>98.14</v>
      </c>
      <c r="F47" s="34">
        <v>99.49</v>
      </c>
      <c r="G47" s="34">
        <v>99.31</v>
      </c>
      <c r="H47" s="34">
        <v>99.54</v>
      </c>
      <c r="I47" s="33">
        <v>99.51</v>
      </c>
      <c r="J47" s="33">
        <v>99.55</v>
      </c>
      <c r="K47" s="33">
        <v>99.21</v>
      </c>
      <c r="L47" s="33">
        <v>99.6</v>
      </c>
      <c r="M47" s="33">
        <v>98.93</v>
      </c>
      <c r="N47" s="33">
        <v>99.55</v>
      </c>
      <c r="O47" s="33">
        <v>99.44</v>
      </c>
      <c r="P47" s="33">
        <v>99.75</v>
      </c>
      <c r="Q47" s="33">
        <v>99.28</v>
      </c>
      <c r="R47" s="33">
        <v>99.21</v>
      </c>
      <c r="S47" s="33">
        <v>99.42</v>
      </c>
      <c r="T47" s="33">
        <v>99.36</v>
      </c>
      <c r="U47" s="33">
        <v>99.01</v>
      </c>
      <c r="V47" s="33">
        <v>99.37</v>
      </c>
      <c r="W47" s="33">
        <v>99.42</v>
      </c>
      <c r="X47" s="33">
        <v>99.79</v>
      </c>
      <c r="Y47" s="33">
        <v>98.55</v>
      </c>
      <c r="Z47" s="33">
        <v>99.63</v>
      </c>
    </row>
    <row r="48" spans="1:26">
      <c r="A48" s="21"/>
      <c r="B48" s="22" t="s">
        <v>22</v>
      </c>
      <c r="C48" s="33">
        <v>16.85</v>
      </c>
      <c r="D48" s="33">
        <v>9.22</v>
      </c>
      <c r="E48" s="33">
        <v>17.68</v>
      </c>
      <c r="F48" s="33">
        <v>29.4</v>
      </c>
      <c r="G48" s="33">
        <v>31.09</v>
      </c>
      <c r="H48" s="33">
        <v>27.74</v>
      </c>
      <c r="I48" s="33">
        <v>26.75</v>
      </c>
      <c r="J48" s="33">
        <v>42.55</v>
      </c>
      <c r="K48" s="33">
        <v>26.9</v>
      </c>
      <c r="L48" s="33">
        <v>39</v>
      </c>
      <c r="M48" s="33">
        <v>21.16</v>
      </c>
      <c r="N48" s="33">
        <v>24.36</v>
      </c>
      <c r="O48" s="33">
        <v>24.82</v>
      </c>
      <c r="P48" s="33">
        <v>45.33</v>
      </c>
      <c r="Q48" s="33">
        <v>31.05</v>
      </c>
      <c r="R48" s="33">
        <v>37.19</v>
      </c>
      <c r="S48" s="33">
        <v>16.88</v>
      </c>
      <c r="T48" s="33">
        <v>39.54</v>
      </c>
      <c r="U48" s="33">
        <v>22.13</v>
      </c>
      <c r="V48" s="33">
        <v>34.89</v>
      </c>
      <c r="W48" s="33">
        <v>25.96</v>
      </c>
      <c r="X48" s="33">
        <v>36.69</v>
      </c>
      <c r="Y48" s="33">
        <v>18.15</v>
      </c>
      <c r="Z48" s="33">
        <v>31.24</v>
      </c>
    </row>
    <row r="49" spans="1:26">
      <c r="A49" s="23"/>
      <c r="B49" s="20" t="s">
        <v>23</v>
      </c>
      <c r="C49" s="33">
        <v>18.12</v>
      </c>
      <c r="D49" s="33">
        <v>20</v>
      </c>
      <c r="E49" s="33">
        <v>19.95</v>
      </c>
      <c r="F49" s="33">
        <v>19.43</v>
      </c>
      <c r="G49" s="33">
        <v>19.7</v>
      </c>
      <c r="H49" s="33">
        <v>19.28</v>
      </c>
      <c r="I49" s="33">
        <v>18.43</v>
      </c>
      <c r="J49" s="33">
        <v>19.96</v>
      </c>
      <c r="K49" s="33">
        <v>18.95</v>
      </c>
      <c r="L49" s="33">
        <v>19.93</v>
      </c>
      <c r="M49" s="33">
        <v>19.35</v>
      </c>
      <c r="N49" s="33">
        <v>20.35</v>
      </c>
      <c r="O49" s="33">
        <v>19.77</v>
      </c>
      <c r="P49" s="33">
        <v>21.19</v>
      </c>
      <c r="Q49" s="33">
        <v>20.42</v>
      </c>
      <c r="R49" s="33">
        <v>20.55</v>
      </c>
      <c r="S49" s="33">
        <v>19.48</v>
      </c>
      <c r="T49" s="33">
        <v>19.41</v>
      </c>
      <c r="U49" s="33">
        <v>19.25</v>
      </c>
      <c r="V49" s="33">
        <v>19.75</v>
      </c>
      <c r="W49" s="33">
        <v>18.74</v>
      </c>
      <c r="X49" s="33">
        <v>19.33</v>
      </c>
      <c r="Y49" s="33">
        <v>18.44</v>
      </c>
      <c r="Z49" s="33">
        <v>19.88</v>
      </c>
    </row>
    <row r="50" ht="13.9" customHeight="1" spans="1:26">
      <c r="A50" s="19" t="s">
        <v>70</v>
      </c>
      <c r="B50" s="20" t="s">
        <v>24</v>
      </c>
      <c r="C50" s="36">
        <v>5.56</v>
      </c>
      <c r="D50" s="36">
        <v>5.14</v>
      </c>
      <c r="E50" s="36">
        <v>4.39</v>
      </c>
      <c r="F50" s="36">
        <v>2.95</v>
      </c>
      <c r="G50" s="36">
        <v>4.23</v>
      </c>
      <c r="H50" s="36">
        <v>3.4</v>
      </c>
      <c r="I50" s="33">
        <v>5.62</v>
      </c>
      <c r="J50" s="33">
        <v>3.7</v>
      </c>
      <c r="K50" s="33">
        <v>5.77</v>
      </c>
      <c r="L50" s="33">
        <v>3.29</v>
      </c>
      <c r="M50" s="33">
        <v>6.04</v>
      </c>
      <c r="N50" s="33">
        <v>3.07</v>
      </c>
      <c r="O50" s="33">
        <v>6.64</v>
      </c>
      <c r="P50" s="33">
        <v>3.92</v>
      </c>
      <c r="Q50" s="33">
        <v>6.45</v>
      </c>
      <c r="R50" s="33">
        <v>3.4</v>
      </c>
      <c r="S50" s="33">
        <v>5.3</v>
      </c>
      <c r="T50" s="33">
        <v>3.53</v>
      </c>
      <c r="U50" s="33">
        <v>5.29</v>
      </c>
      <c r="V50" s="33">
        <v>3.76</v>
      </c>
      <c r="W50" s="33">
        <v>5.25</v>
      </c>
      <c r="X50" s="33">
        <v>3.63</v>
      </c>
      <c r="Y50" s="33">
        <v>5.9</v>
      </c>
      <c r="Z50" s="33">
        <v>3.96</v>
      </c>
    </row>
    <row r="51" spans="1:26">
      <c r="A51" s="21"/>
      <c r="B51" s="20" t="s">
        <v>38</v>
      </c>
      <c r="C51" s="33">
        <v>7.48</v>
      </c>
      <c r="D51" s="33">
        <v>41.05</v>
      </c>
      <c r="E51" s="33">
        <v>27.62</v>
      </c>
      <c r="F51" s="33">
        <v>7.19</v>
      </c>
      <c r="G51" s="33">
        <v>8.65</v>
      </c>
      <c r="H51" s="33">
        <v>15.87</v>
      </c>
      <c r="I51" s="33">
        <v>10.88</v>
      </c>
      <c r="J51" s="33">
        <v>109.47</v>
      </c>
      <c r="K51" s="33">
        <v>56.96</v>
      </c>
      <c r="L51" s="33">
        <v>154.24</v>
      </c>
      <c r="M51" s="33">
        <v>73.42</v>
      </c>
      <c r="N51" s="33">
        <v>155.81</v>
      </c>
      <c r="O51" s="33">
        <v>84.24</v>
      </c>
      <c r="P51" s="33">
        <v>141.59</v>
      </c>
      <c r="Q51" s="33">
        <v>76.79</v>
      </c>
      <c r="R51" s="33">
        <v>62.74</v>
      </c>
      <c r="S51" s="33">
        <v>28.91</v>
      </c>
      <c r="T51" s="33">
        <v>66.4</v>
      </c>
      <c r="U51" s="33">
        <v>23.23</v>
      </c>
      <c r="V51" s="33">
        <v>35.61</v>
      </c>
      <c r="W51" s="33">
        <v>42.7</v>
      </c>
      <c r="X51" s="33">
        <v>50.21</v>
      </c>
      <c r="Y51" s="33">
        <v>36.66</v>
      </c>
      <c r="Z51" s="33">
        <v>81.02</v>
      </c>
    </row>
    <row r="52" spans="1:26">
      <c r="A52" s="21"/>
      <c r="B52" s="20" t="s">
        <v>71</v>
      </c>
      <c r="C52" s="33">
        <v>0.7</v>
      </c>
      <c r="D52" s="33">
        <v>0.46</v>
      </c>
      <c r="E52" s="33">
        <v>0.6</v>
      </c>
      <c r="F52" s="33">
        <v>0.45</v>
      </c>
      <c r="G52" s="33">
        <v>0.58</v>
      </c>
      <c r="H52" s="33">
        <v>0.43</v>
      </c>
      <c r="I52" s="33">
        <v>0.23</v>
      </c>
      <c r="J52" s="33">
        <v>1.78</v>
      </c>
      <c r="K52" s="33">
        <v>1.01</v>
      </c>
      <c r="L52" s="33">
        <v>0.88</v>
      </c>
      <c r="M52" s="33">
        <v>0.55</v>
      </c>
      <c r="N52" s="33">
        <v>0.64</v>
      </c>
      <c r="O52" s="33">
        <v>0.5</v>
      </c>
      <c r="P52" s="33">
        <v>0.7</v>
      </c>
      <c r="Q52" s="33">
        <v>0.56</v>
      </c>
      <c r="R52" s="33">
        <v>0.78</v>
      </c>
      <c r="S52" s="33">
        <v>0.58</v>
      </c>
      <c r="T52" s="33">
        <v>1.09</v>
      </c>
      <c r="U52" s="33">
        <v>0.7</v>
      </c>
      <c r="V52" s="33">
        <v>1.44</v>
      </c>
      <c r="W52" s="33">
        <v>0.91</v>
      </c>
      <c r="X52" s="33">
        <v>1.43</v>
      </c>
      <c r="Y52" s="33">
        <v>0.91</v>
      </c>
      <c r="Z52" s="33">
        <v>1.37</v>
      </c>
    </row>
    <row r="53" spans="1:26">
      <c r="A53" s="21"/>
      <c r="B53" s="20" t="s">
        <v>72</v>
      </c>
      <c r="C53" s="33">
        <v>2.15</v>
      </c>
      <c r="D53" s="33">
        <v>2.11</v>
      </c>
      <c r="E53" s="33">
        <v>2.19</v>
      </c>
      <c r="F53" s="33">
        <v>0.72</v>
      </c>
      <c r="G53" s="33">
        <v>1.34</v>
      </c>
      <c r="H53" s="33">
        <v>0.03</v>
      </c>
      <c r="I53" s="33">
        <v>1.72</v>
      </c>
      <c r="J53" s="33">
        <v>0.58</v>
      </c>
      <c r="K53" s="33">
        <v>1.73</v>
      </c>
      <c r="L53" s="33">
        <v>0.47</v>
      </c>
      <c r="M53" s="33">
        <v>1.86</v>
      </c>
      <c r="N53" s="33">
        <v>0.05</v>
      </c>
      <c r="O53" s="33">
        <v>2.25</v>
      </c>
      <c r="P53" s="33">
        <v>0.97</v>
      </c>
      <c r="Q53" s="33">
        <v>2.37</v>
      </c>
      <c r="R53" s="33">
        <v>1.21</v>
      </c>
      <c r="S53" s="33">
        <v>2.24</v>
      </c>
      <c r="T53" s="33">
        <v>1.33</v>
      </c>
      <c r="U53" s="33">
        <v>2.28</v>
      </c>
      <c r="V53" s="33">
        <v>1.66</v>
      </c>
      <c r="W53" s="33">
        <v>2.23</v>
      </c>
      <c r="X53" s="33">
        <v>1.03</v>
      </c>
      <c r="Y53" s="33">
        <v>2.39</v>
      </c>
      <c r="Z53" s="33">
        <v>1.17</v>
      </c>
    </row>
    <row r="54" ht="15.75" spans="1:26">
      <c r="A54" s="21"/>
      <c r="B54" s="25" t="s">
        <v>73</v>
      </c>
      <c r="C54" s="33">
        <v>1.27</v>
      </c>
      <c r="D54" s="33">
        <v>1.1</v>
      </c>
      <c r="E54" s="33">
        <v>0.76</v>
      </c>
      <c r="F54" s="33">
        <v>1.64</v>
      </c>
      <c r="G54" s="33">
        <v>1.9</v>
      </c>
      <c r="H54" s="33">
        <v>4.26</v>
      </c>
      <c r="I54" s="33">
        <v>2.8</v>
      </c>
      <c r="J54" s="33">
        <v>1.68</v>
      </c>
      <c r="K54" s="33">
        <v>1.54</v>
      </c>
      <c r="L54" s="33">
        <v>1.43</v>
      </c>
      <c r="M54" s="33">
        <v>1.51</v>
      </c>
      <c r="N54" s="33">
        <v>1.1</v>
      </c>
      <c r="O54" s="33">
        <v>1.75</v>
      </c>
      <c r="P54" s="33">
        <v>2.16</v>
      </c>
      <c r="Q54" s="33">
        <v>1.65</v>
      </c>
      <c r="R54" s="33">
        <v>2.58</v>
      </c>
      <c r="S54" s="33">
        <v>1.97</v>
      </c>
      <c r="T54" s="33">
        <v>2.36</v>
      </c>
      <c r="U54" s="33">
        <v>1.72</v>
      </c>
      <c r="V54" s="33">
        <v>1.66</v>
      </c>
      <c r="W54" s="33">
        <v>1.47</v>
      </c>
      <c r="X54" s="33">
        <v>1.2</v>
      </c>
      <c r="Y54" s="33">
        <v>1.24</v>
      </c>
      <c r="Z54" s="33">
        <v>0.47</v>
      </c>
    </row>
    <row r="55" ht="15.75" spans="1:26">
      <c r="A55" s="23"/>
      <c r="B55" s="20" t="s">
        <v>74</v>
      </c>
      <c r="C55" s="33">
        <v>0.51</v>
      </c>
      <c r="D55" s="33">
        <v>0.5</v>
      </c>
      <c r="E55" s="33">
        <v>0.47</v>
      </c>
      <c r="F55" s="33">
        <v>0.52</v>
      </c>
      <c r="G55" s="33">
        <v>0.53</v>
      </c>
      <c r="H55" s="33">
        <v>0.56</v>
      </c>
      <c r="I55" s="33">
        <v>0.58</v>
      </c>
      <c r="J55" s="33">
        <v>0.56</v>
      </c>
      <c r="K55" s="33">
        <v>0.6</v>
      </c>
      <c r="L55" s="33">
        <v>0.57</v>
      </c>
      <c r="M55" s="33">
        <v>0.71</v>
      </c>
      <c r="N55" s="33">
        <v>0.67</v>
      </c>
      <c r="O55" s="33">
        <v>0.76</v>
      </c>
      <c r="P55" s="33">
        <v>0.7</v>
      </c>
      <c r="Q55" s="33">
        <v>0.76</v>
      </c>
      <c r="R55" s="33">
        <v>0.72</v>
      </c>
      <c r="S55" s="33">
        <v>0.71</v>
      </c>
      <c r="T55" s="33">
        <v>0.67</v>
      </c>
      <c r="U55" s="33">
        <v>0.66</v>
      </c>
      <c r="V55" s="33">
        <v>0.56</v>
      </c>
      <c r="W55" s="33">
        <v>0.59</v>
      </c>
      <c r="X55" s="33">
        <v>0.53</v>
      </c>
      <c r="Y55" s="33">
        <v>0.68</v>
      </c>
      <c r="Z55" s="33">
        <v>0.62</v>
      </c>
    </row>
    <row r="56" spans="1:26">
      <c r="A56" s="23"/>
      <c r="B56" s="20" t="s">
        <v>75</v>
      </c>
      <c r="C56" s="33">
        <v>6.3</v>
      </c>
      <c r="D56" s="33">
        <v>5.82</v>
      </c>
      <c r="E56" s="33">
        <v>5.28</v>
      </c>
      <c r="F56" s="33">
        <v>4.13</v>
      </c>
      <c r="G56" s="33">
        <v>4.54</v>
      </c>
      <c r="H56" s="33">
        <v>4.73</v>
      </c>
      <c r="I56" s="33">
        <v>5.31</v>
      </c>
      <c r="J56" s="33">
        <v>3.89</v>
      </c>
      <c r="K56" s="33">
        <v>4.98</v>
      </c>
      <c r="L56" s="33">
        <v>3.23</v>
      </c>
      <c r="M56" s="33">
        <v>5.35</v>
      </c>
      <c r="N56" s="33">
        <v>3.06</v>
      </c>
      <c r="O56" s="33">
        <v>6.08</v>
      </c>
      <c r="P56" s="33">
        <v>4</v>
      </c>
      <c r="Q56" s="33">
        <v>5.73</v>
      </c>
      <c r="R56" s="33">
        <v>4.3</v>
      </c>
      <c r="S56" s="33">
        <v>5.13</v>
      </c>
      <c r="T56" s="33">
        <v>4.61</v>
      </c>
      <c r="U56" s="33">
        <v>5.1</v>
      </c>
      <c r="V56" s="33">
        <v>3.47</v>
      </c>
      <c r="W56" s="33">
        <v>4.66</v>
      </c>
      <c r="X56" s="33">
        <v>3.04</v>
      </c>
      <c r="Y56" s="33">
        <v>5.04</v>
      </c>
      <c r="Z56" s="33">
        <v>3</v>
      </c>
    </row>
    <row r="57" spans="1:26">
      <c r="A57" s="37"/>
      <c r="B57" s="38" t="s">
        <v>76</v>
      </c>
      <c r="C57" s="33">
        <v>104.75</v>
      </c>
      <c r="D57" s="33">
        <v>104</v>
      </c>
      <c r="E57" s="33">
        <v>102.56</v>
      </c>
      <c r="F57" s="33">
        <v>104.6</v>
      </c>
      <c r="G57" s="33">
        <v>112.56</v>
      </c>
      <c r="H57" s="33">
        <v>118.94</v>
      </c>
      <c r="I57" s="33">
        <v>124.23</v>
      </c>
      <c r="J57" s="33">
        <v>127.83</v>
      </c>
      <c r="K57" s="33">
        <v>125.98</v>
      </c>
      <c r="L57" s="33">
        <v>127.59</v>
      </c>
      <c r="M57" s="33">
        <v>136.31</v>
      </c>
      <c r="N57" s="33">
        <v>137.43</v>
      </c>
      <c r="O57" s="33">
        <v>158.13</v>
      </c>
      <c r="P57" s="33">
        <v>161.01</v>
      </c>
      <c r="Q57" s="33">
        <v>150.61</v>
      </c>
      <c r="R57" s="33">
        <v>135.2</v>
      </c>
      <c r="S57" s="33">
        <v>121.06</v>
      </c>
      <c r="T57" s="33">
        <v>129.91</v>
      </c>
      <c r="U57" s="33">
        <v>110.8</v>
      </c>
      <c r="V57" s="33">
        <v>106.84</v>
      </c>
      <c r="W57" s="33">
        <v>100.71</v>
      </c>
      <c r="X57" s="33">
        <v>97.88</v>
      </c>
      <c r="Y57" s="33">
        <v>110.59</v>
      </c>
      <c r="Z57" s="33">
        <v>113.78</v>
      </c>
    </row>
    <row r="58" spans="1:26">
      <c r="A58" s="37"/>
      <c r="B58" s="38" t="s">
        <v>81</v>
      </c>
      <c r="C58" s="33">
        <v>27.2</v>
      </c>
      <c r="D58" s="33">
        <v>31.1</v>
      </c>
      <c r="E58" s="33">
        <v>35.1</v>
      </c>
      <c r="F58" s="33">
        <v>33.6</v>
      </c>
      <c r="G58" s="35" t="s">
        <v>66</v>
      </c>
      <c r="H58" s="33">
        <v>43.2</v>
      </c>
      <c r="I58" s="35" t="s">
        <v>66</v>
      </c>
      <c r="J58" s="33">
        <v>50.7</v>
      </c>
      <c r="K58" s="35" t="s">
        <v>66</v>
      </c>
      <c r="L58" s="33">
        <v>63.2</v>
      </c>
      <c r="M58" s="35" t="s">
        <v>66</v>
      </c>
      <c r="N58" s="33">
        <v>46</v>
      </c>
      <c r="O58" s="33" t="s">
        <v>66</v>
      </c>
      <c r="P58" s="33">
        <v>101.4</v>
      </c>
      <c r="Q58" s="33" t="s">
        <v>66</v>
      </c>
      <c r="R58" s="33">
        <v>55.7</v>
      </c>
      <c r="S58" s="35" t="s">
        <v>66</v>
      </c>
      <c r="T58" s="35" t="s">
        <v>66</v>
      </c>
      <c r="U58" s="35" t="s">
        <v>66</v>
      </c>
      <c r="V58" s="35" t="s">
        <v>66</v>
      </c>
      <c r="W58" s="35" t="s">
        <v>66</v>
      </c>
      <c r="X58" s="35" t="s">
        <v>66</v>
      </c>
      <c r="Y58" s="35" t="s">
        <v>66</v>
      </c>
      <c r="Z58" s="35" t="s">
        <v>66</v>
      </c>
    </row>
    <row r="59" spans="1:26">
      <c r="A59" s="37"/>
      <c r="B59" s="38" t="s">
        <v>82</v>
      </c>
      <c r="C59" s="33">
        <v>158</v>
      </c>
      <c r="D59" s="33">
        <v>144</v>
      </c>
      <c r="E59" s="33">
        <v>108</v>
      </c>
      <c r="F59" s="33">
        <v>114</v>
      </c>
      <c r="G59" s="35" t="s">
        <v>66</v>
      </c>
      <c r="H59" s="33">
        <v>76</v>
      </c>
      <c r="I59" s="35" t="s">
        <v>66</v>
      </c>
      <c r="J59" s="33">
        <v>33</v>
      </c>
      <c r="K59" s="35" t="s">
        <v>66</v>
      </c>
      <c r="L59" s="33">
        <v>28</v>
      </c>
      <c r="M59" s="35" t="s">
        <v>66</v>
      </c>
      <c r="N59" s="39">
        <v>59</v>
      </c>
      <c r="O59" s="39" t="s">
        <v>66</v>
      </c>
      <c r="P59" s="39" t="s">
        <v>66</v>
      </c>
      <c r="Q59" s="39" t="s">
        <v>66</v>
      </c>
      <c r="R59" s="39">
        <v>42</v>
      </c>
      <c r="S59" s="35" t="s">
        <v>66</v>
      </c>
      <c r="T59" s="35" t="s">
        <v>66</v>
      </c>
      <c r="U59" s="35" t="s">
        <v>66</v>
      </c>
      <c r="V59" s="35" t="s">
        <v>66</v>
      </c>
      <c r="W59" s="35" t="s">
        <v>66</v>
      </c>
      <c r="X59" s="35" t="s">
        <v>66</v>
      </c>
      <c r="Y59" s="35" t="s">
        <v>66</v>
      </c>
      <c r="Z59" s="35" t="s">
        <v>66</v>
      </c>
    </row>
    <row r="60" spans="1:26">
      <c r="A60" s="37" t="s">
        <v>77</v>
      </c>
      <c r="B60" s="40" t="s">
        <v>83</v>
      </c>
      <c r="C60" s="35" t="s">
        <v>66</v>
      </c>
      <c r="D60" s="35" t="s">
        <v>66</v>
      </c>
      <c r="E60" s="35" t="s">
        <v>66</v>
      </c>
      <c r="F60" s="35" t="s">
        <v>66</v>
      </c>
      <c r="G60" s="35" t="s">
        <v>66</v>
      </c>
      <c r="H60" s="33">
        <v>25</v>
      </c>
      <c r="I60" s="35" t="s">
        <v>66</v>
      </c>
      <c r="J60" s="33">
        <v>25</v>
      </c>
      <c r="K60" s="35" t="s">
        <v>66</v>
      </c>
      <c r="L60" s="33">
        <v>25</v>
      </c>
      <c r="M60" s="35" t="s">
        <v>66</v>
      </c>
      <c r="N60" s="33">
        <v>25</v>
      </c>
      <c r="O60" s="35" t="s">
        <v>66</v>
      </c>
      <c r="P60" s="33">
        <v>25</v>
      </c>
      <c r="Q60" s="35" t="s">
        <v>66</v>
      </c>
      <c r="R60" s="33">
        <v>25</v>
      </c>
      <c r="S60" s="35" t="s">
        <v>66</v>
      </c>
      <c r="T60" s="33">
        <v>25</v>
      </c>
      <c r="U60" s="35" t="s">
        <v>66</v>
      </c>
      <c r="V60" s="33">
        <v>25</v>
      </c>
      <c r="W60" s="35" t="s">
        <v>66</v>
      </c>
      <c r="X60" s="33">
        <v>25</v>
      </c>
      <c r="Y60" s="35" t="s">
        <v>66</v>
      </c>
      <c r="Z60" s="33">
        <v>25</v>
      </c>
    </row>
    <row r="61" spans="1:26">
      <c r="A61" s="37"/>
      <c r="B61" s="40" t="s">
        <v>84</v>
      </c>
      <c r="C61" s="35" t="s">
        <v>66</v>
      </c>
      <c r="D61" s="35" t="s">
        <v>66</v>
      </c>
      <c r="E61" s="35" t="s">
        <v>66</v>
      </c>
      <c r="F61" s="35" t="s">
        <v>66</v>
      </c>
      <c r="G61" s="35" t="s">
        <v>66</v>
      </c>
      <c r="H61" s="35" t="s">
        <v>66</v>
      </c>
      <c r="I61" s="35" t="s">
        <v>66</v>
      </c>
      <c r="J61" s="35" t="s">
        <v>66</v>
      </c>
      <c r="K61" s="35" t="s">
        <v>66</v>
      </c>
      <c r="L61" s="35" t="s">
        <v>66</v>
      </c>
      <c r="M61" s="35" t="s">
        <v>66</v>
      </c>
      <c r="N61" s="35" t="s">
        <v>66</v>
      </c>
      <c r="O61" s="35" t="s">
        <v>66</v>
      </c>
      <c r="P61" s="35" t="s">
        <v>66</v>
      </c>
      <c r="Q61" s="35" t="s">
        <v>66</v>
      </c>
      <c r="R61" s="35" t="s">
        <v>66</v>
      </c>
      <c r="S61" s="35" t="s">
        <v>66</v>
      </c>
      <c r="T61" s="35" t="s">
        <v>66</v>
      </c>
      <c r="U61" s="35" t="s">
        <v>66</v>
      </c>
      <c r="V61" s="35" t="s">
        <v>66</v>
      </c>
      <c r="W61" s="35" t="s">
        <v>66</v>
      </c>
      <c r="X61" s="35" t="s">
        <v>66</v>
      </c>
      <c r="Y61" s="35" t="s">
        <v>66</v>
      </c>
      <c r="Z61" s="35" t="s">
        <v>66</v>
      </c>
    </row>
    <row r="62" spans="1:26">
      <c r="A62" s="37"/>
      <c r="B62" s="40" t="s">
        <v>85</v>
      </c>
      <c r="C62" s="35" t="s">
        <v>66</v>
      </c>
      <c r="D62" s="35" t="s">
        <v>66</v>
      </c>
      <c r="E62" s="35" t="s">
        <v>66</v>
      </c>
      <c r="F62" s="33">
        <v>1.125</v>
      </c>
      <c r="G62" s="35" t="s">
        <v>66</v>
      </c>
      <c r="H62" s="33">
        <v>1.125</v>
      </c>
      <c r="I62" s="35" t="s">
        <v>66</v>
      </c>
      <c r="J62" s="33">
        <v>1.125</v>
      </c>
      <c r="K62" s="35" t="s">
        <v>66</v>
      </c>
      <c r="L62" s="33">
        <v>1.125</v>
      </c>
      <c r="M62" s="35" t="s">
        <v>66</v>
      </c>
      <c r="N62" s="33">
        <v>1.125</v>
      </c>
      <c r="O62" s="35" t="s">
        <v>66</v>
      </c>
      <c r="P62" s="33">
        <v>1.125</v>
      </c>
      <c r="Q62" s="35" t="s">
        <v>66</v>
      </c>
      <c r="R62" s="33">
        <v>1.125</v>
      </c>
      <c r="S62" s="35" t="s">
        <v>66</v>
      </c>
      <c r="T62" s="33">
        <v>1.125</v>
      </c>
      <c r="U62" s="35" t="s">
        <v>66</v>
      </c>
      <c r="V62" s="33">
        <v>1.125</v>
      </c>
      <c r="W62" s="35" t="s">
        <v>66</v>
      </c>
      <c r="X62" s="33">
        <v>1.125</v>
      </c>
      <c r="Y62" s="35" t="s">
        <v>66</v>
      </c>
      <c r="Z62" s="33">
        <v>1</v>
      </c>
    </row>
    <row r="63" spans="1:26">
      <c r="A63" s="37"/>
      <c r="B63" s="40" t="s">
        <v>86</v>
      </c>
      <c r="C63" s="35" t="s">
        <v>66</v>
      </c>
      <c r="D63" s="35" t="s">
        <v>66</v>
      </c>
      <c r="E63" s="35" t="s">
        <v>66</v>
      </c>
      <c r="F63" s="33">
        <v>0.125</v>
      </c>
      <c r="G63" s="35" t="s">
        <v>66</v>
      </c>
      <c r="H63" s="33">
        <v>0.125</v>
      </c>
      <c r="I63" s="35" t="s">
        <v>66</v>
      </c>
      <c r="J63" s="33">
        <v>0.125</v>
      </c>
      <c r="K63" s="35" t="s">
        <v>66</v>
      </c>
      <c r="L63" s="33">
        <v>0.125</v>
      </c>
      <c r="M63" s="35" t="s">
        <v>66</v>
      </c>
      <c r="N63" s="33">
        <v>0.125</v>
      </c>
      <c r="O63" s="35" t="s">
        <v>66</v>
      </c>
      <c r="P63" s="33">
        <v>0.125</v>
      </c>
      <c r="Q63" s="35" t="s">
        <v>66</v>
      </c>
      <c r="R63" s="33">
        <v>0.125</v>
      </c>
      <c r="S63" s="35" t="s">
        <v>66</v>
      </c>
      <c r="T63" s="33">
        <v>0.125</v>
      </c>
      <c r="U63" s="35" t="s">
        <v>66</v>
      </c>
      <c r="V63" s="33">
        <v>0.125</v>
      </c>
      <c r="W63" s="35" t="s">
        <v>66</v>
      </c>
      <c r="X63" s="33">
        <v>0.125</v>
      </c>
      <c r="Y63" s="35" t="s">
        <v>66</v>
      </c>
      <c r="Z63" s="33">
        <v>0.1</v>
      </c>
    </row>
    <row r="65" spans="1:26">
      <c r="A65" s="5" t="s">
        <v>37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="1" customFormat="1" spans="1:26">
      <c r="A66" s="30"/>
      <c r="B66" s="31"/>
      <c r="C66" s="31">
        <v>45850</v>
      </c>
      <c r="D66" s="31">
        <v>45851</v>
      </c>
      <c r="E66" s="31">
        <v>45852</v>
      </c>
      <c r="F66" s="31">
        <v>45853</v>
      </c>
      <c r="G66" s="31">
        <v>45853</v>
      </c>
      <c r="H66" s="31">
        <v>45854</v>
      </c>
      <c r="I66" s="31">
        <v>45854</v>
      </c>
      <c r="J66" s="31">
        <v>45855</v>
      </c>
      <c r="K66" s="31">
        <v>45855</v>
      </c>
      <c r="L66" s="31">
        <v>45856</v>
      </c>
      <c r="M66" s="41">
        <v>45856</v>
      </c>
      <c r="N66" s="42">
        <v>45857</v>
      </c>
      <c r="O66" s="42">
        <v>45857</v>
      </c>
      <c r="P66" s="42">
        <v>45858</v>
      </c>
      <c r="Q66" s="42">
        <v>45858</v>
      </c>
      <c r="R66" s="42">
        <v>45859</v>
      </c>
      <c r="S66" s="42">
        <v>45859</v>
      </c>
      <c r="T66" s="42">
        <v>45860</v>
      </c>
      <c r="U66" s="42">
        <v>45860</v>
      </c>
      <c r="V66" s="42">
        <v>45861</v>
      </c>
      <c r="W66" s="43">
        <v>45861</v>
      </c>
      <c r="X66" s="43">
        <v>45862</v>
      </c>
      <c r="Y66" s="44">
        <v>45862</v>
      </c>
      <c r="Z66" s="43">
        <v>45863</v>
      </c>
    </row>
    <row r="67" spans="1:26">
      <c r="A67" s="33" t="s">
        <v>3</v>
      </c>
      <c r="B67" s="33"/>
      <c r="C67" s="33" t="s">
        <v>4</v>
      </c>
      <c r="D67" s="33" t="s">
        <v>5</v>
      </c>
      <c r="E67" s="33" t="s">
        <v>6</v>
      </c>
      <c r="F67" s="33" t="s">
        <v>7</v>
      </c>
      <c r="G67" s="33" t="s">
        <v>7</v>
      </c>
      <c r="H67" s="33" t="s">
        <v>8</v>
      </c>
      <c r="I67" s="33" t="s">
        <v>8</v>
      </c>
      <c r="J67" s="33" t="s">
        <v>9</v>
      </c>
      <c r="K67" s="33" t="s">
        <v>9</v>
      </c>
      <c r="L67" s="33" t="s">
        <v>10</v>
      </c>
      <c r="M67" s="33" t="s">
        <v>10</v>
      </c>
      <c r="N67" s="33" t="s">
        <v>11</v>
      </c>
      <c r="O67" s="33" t="s">
        <v>11</v>
      </c>
      <c r="P67" s="33" t="s">
        <v>42</v>
      </c>
      <c r="Q67" s="33" t="s">
        <v>42</v>
      </c>
      <c r="R67" s="33" t="s">
        <v>43</v>
      </c>
      <c r="S67" s="33" t="s">
        <v>43</v>
      </c>
      <c r="T67" s="33" t="s">
        <v>44</v>
      </c>
      <c r="U67" s="33" t="s">
        <v>44</v>
      </c>
      <c r="V67" s="45" t="s">
        <v>45</v>
      </c>
      <c r="W67" s="33" t="s">
        <v>45</v>
      </c>
      <c r="X67" s="33" t="s">
        <v>46</v>
      </c>
      <c r="Y67" s="46" t="s">
        <v>46</v>
      </c>
      <c r="Z67" s="33" t="s">
        <v>47</v>
      </c>
    </row>
    <row r="68" spans="1:26">
      <c r="A68" s="33" t="s">
        <v>65</v>
      </c>
      <c r="B68" s="33"/>
      <c r="C68" s="33">
        <v>100</v>
      </c>
      <c r="D68" s="33">
        <v>100</v>
      </c>
      <c r="E68" s="33">
        <v>100</v>
      </c>
      <c r="F68" s="33">
        <v>100</v>
      </c>
      <c r="G68" s="33">
        <v>100</v>
      </c>
      <c r="H68" s="33">
        <v>100</v>
      </c>
      <c r="I68" s="33">
        <v>100</v>
      </c>
      <c r="J68" s="33">
        <v>100</v>
      </c>
      <c r="K68" s="33">
        <v>100</v>
      </c>
      <c r="L68" s="33">
        <v>100</v>
      </c>
      <c r="M68" s="33">
        <v>100</v>
      </c>
      <c r="N68" s="33">
        <v>100</v>
      </c>
      <c r="O68" s="33">
        <v>100</v>
      </c>
      <c r="P68" s="33">
        <v>100</v>
      </c>
      <c r="Q68" s="33">
        <v>100</v>
      </c>
      <c r="R68" s="33">
        <v>100</v>
      </c>
      <c r="S68" s="33">
        <v>100</v>
      </c>
      <c r="T68" s="33">
        <v>100</v>
      </c>
      <c r="U68" s="33">
        <v>100</v>
      </c>
      <c r="V68" s="47">
        <v>100</v>
      </c>
      <c r="W68" s="40">
        <v>100</v>
      </c>
      <c r="X68" s="40">
        <v>100</v>
      </c>
      <c r="Y68" s="48">
        <v>100</v>
      </c>
      <c r="Z68" s="40">
        <v>100</v>
      </c>
    </row>
    <row r="69" spans="1:26">
      <c r="A69" s="33" t="s">
        <v>13</v>
      </c>
      <c r="B69" s="33"/>
      <c r="C69" s="33">
        <v>37</v>
      </c>
      <c r="D69" s="33">
        <v>37</v>
      </c>
      <c r="E69" s="33">
        <v>37</v>
      </c>
      <c r="F69" s="33">
        <v>37</v>
      </c>
      <c r="G69" s="33">
        <v>37</v>
      </c>
      <c r="H69" s="33">
        <v>37</v>
      </c>
      <c r="I69" s="33"/>
      <c r="J69" s="33">
        <v>37</v>
      </c>
      <c r="K69" s="33"/>
      <c r="L69" s="33">
        <v>37</v>
      </c>
      <c r="M69" s="33"/>
      <c r="N69" s="33">
        <v>37</v>
      </c>
      <c r="O69" s="33"/>
      <c r="P69" s="33">
        <v>37</v>
      </c>
      <c r="Q69" s="33"/>
      <c r="R69" s="33">
        <v>37</v>
      </c>
      <c r="S69" s="33"/>
      <c r="T69" s="33">
        <v>37</v>
      </c>
      <c r="U69" s="46"/>
      <c r="V69" s="33">
        <v>37</v>
      </c>
      <c r="W69" s="33">
        <v>37</v>
      </c>
      <c r="X69" s="33">
        <v>37</v>
      </c>
      <c r="Y69" s="48">
        <v>37</v>
      </c>
      <c r="Z69" s="33">
        <v>37</v>
      </c>
    </row>
    <row r="70" spans="1:26">
      <c r="A70" s="33" t="s">
        <v>14</v>
      </c>
      <c r="B70" s="33"/>
      <c r="C70" s="33">
        <v>42.5</v>
      </c>
      <c r="D70" s="33">
        <v>41.3</v>
      </c>
      <c r="E70" s="33">
        <v>39</v>
      </c>
      <c r="F70" s="33">
        <v>42.4</v>
      </c>
      <c r="G70" s="35"/>
      <c r="H70" s="33">
        <v>41.8</v>
      </c>
      <c r="I70" s="33"/>
      <c r="J70" s="33">
        <v>41</v>
      </c>
      <c r="K70" s="35"/>
      <c r="L70" s="33">
        <v>39</v>
      </c>
      <c r="M70" s="33"/>
      <c r="N70" s="33">
        <v>39.9</v>
      </c>
      <c r="O70" s="33"/>
      <c r="P70" s="33">
        <v>40.7</v>
      </c>
      <c r="Q70" s="33"/>
      <c r="R70" s="33">
        <v>40.7</v>
      </c>
      <c r="S70" s="33"/>
      <c r="T70" s="40">
        <v>42.1</v>
      </c>
      <c r="U70" s="48"/>
      <c r="V70" s="40">
        <v>39.4</v>
      </c>
      <c r="W70" s="40"/>
      <c r="X70" s="40">
        <v>40.3</v>
      </c>
      <c r="Y70" s="48"/>
      <c r="Z70" s="40">
        <v>39.9</v>
      </c>
    </row>
    <row r="71" spans="1:26">
      <c r="A71" s="33" t="s">
        <v>15</v>
      </c>
      <c r="B71" s="33"/>
      <c r="C71" s="33">
        <v>56</v>
      </c>
      <c r="D71" s="33">
        <v>56</v>
      </c>
      <c r="E71" s="33">
        <v>56</v>
      </c>
      <c r="F71" s="33">
        <v>56</v>
      </c>
      <c r="G71" s="33">
        <v>65</v>
      </c>
      <c r="H71" s="33">
        <v>65</v>
      </c>
      <c r="I71" s="33">
        <v>65</v>
      </c>
      <c r="J71" s="33">
        <v>65</v>
      </c>
      <c r="K71" s="33">
        <v>65</v>
      </c>
      <c r="L71" s="33">
        <v>65</v>
      </c>
      <c r="M71" s="33">
        <v>65</v>
      </c>
      <c r="N71" s="33">
        <v>65</v>
      </c>
      <c r="O71" s="33">
        <v>65</v>
      </c>
      <c r="P71" s="33">
        <v>65</v>
      </c>
      <c r="Q71" s="33">
        <v>65</v>
      </c>
      <c r="R71" s="33">
        <v>65</v>
      </c>
      <c r="S71" s="33">
        <v>65</v>
      </c>
      <c r="T71" s="40">
        <v>65</v>
      </c>
      <c r="U71" s="48">
        <v>65</v>
      </c>
      <c r="V71" s="40">
        <v>65</v>
      </c>
      <c r="W71" s="40">
        <v>65</v>
      </c>
      <c r="X71" s="40">
        <v>65</v>
      </c>
      <c r="Y71" s="48">
        <v>65</v>
      </c>
      <c r="Z71" s="40">
        <v>65</v>
      </c>
    </row>
    <row r="72" spans="1:26">
      <c r="A72" s="33" t="s">
        <v>16</v>
      </c>
      <c r="B72" s="33"/>
      <c r="C72" s="33">
        <v>7.37</v>
      </c>
      <c r="D72" s="33">
        <v>7.4</v>
      </c>
      <c r="E72" s="33">
        <v>7.35</v>
      </c>
      <c r="F72" s="33">
        <v>7.32</v>
      </c>
      <c r="G72" s="35"/>
      <c r="H72" s="33">
        <v>7.28</v>
      </c>
      <c r="I72" s="33"/>
      <c r="J72" s="33">
        <v>7.24</v>
      </c>
      <c r="K72" s="35"/>
      <c r="L72" s="49">
        <v>7.37</v>
      </c>
      <c r="M72" s="33"/>
      <c r="N72" s="33">
        <v>7.4</v>
      </c>
      <c r="O72" s="33"/>
      <c r="P72" s="33">
        <v>7.16</v>
      </c>
      <c r="Q72" s="33"/>
      <c r="R72" s="33">
        <v>7.4</v>
      </c>
      <c r="S72" s="33"/>
      <c r="T72" s="40">
        <v>7.28</v>
      </c>
      <c r="U72" s="48"/>
      <c r="V72" s="40">
        <v>6.99</v>
      </c>
      <c r="W72" s="40"/>
      <c r="X72" s="40">
        <v>6.97</v>
      </c>
      <c r="Y72" s="48"/>
      <c r="Z72" s="40">
        <v>7.04</v>
      </c>
    </row>
    <row r="73" spans="1:26">
      <c r="A73" s="33" t="s">
        <v>17</v>
      </c>
      <c r="B73" s="33"/>
      <c r="C73" s="33">
        <v>7.42</v>
      </c>
      <c r="D73" s="33">
        <v>7.48</v>
      </c>
      <c r="E73" s="33">
        <v>7.23</v>
      </c>
      <c r="F73" s="33">
        <v>7.35</v>
      </c>
      <c r="G73" s="35"/>
      <c r="H73" s="33">
        <v>7.43</v>
      </c>
      <c r="I73" s="33"/>
      <c r="J73" s="33">
        <v>7.34</v>
      </c>
      <c r="K73" s="35"/>
      <c r="L73" s="33"/>
      <c r="M73" s="33"/>
      <c r="N73" s="33">
        <v>7.22</v>
      </c>
      <c r="O73" s="33"/>
      <c r="P73" s="33">
        <v>7.49</v>
      </c>
      <c r="Q73" s="33"/>
      <c r="R73" s="33">
        <v>7.53</v>
      </c>
      <c r="S73" s="33"/>
      <c r="T73" s="40">
        <v>7.32</v>
      </c>
      <c r="U73" s="46"/>
      <c r="V73" s="40">
        <v>7.25</v>
      </c>
      <c r="W73" s="40"/>
      <c r="X73" s="40">
        <v>7.18</v>
      </c>
      <c r="Y73" s="48"/>
      <c r="Z73" s="40">
        <v>7.24</v>
      </c>
    </row>
    <row r="74" spans="1:26">
      <c r="A74" s="33" t="s">
        <v>18</v>
      </c>
      <c r="B74" s="33"/>
      <c r="C74" s="33">
        <v>7.42</v>
      </c>
      <c r="D74" s="33">
        <v>7.48</v>
      </c>
      <c r="E74" s="33">
        <v>7.23</v>
      </c>
      <c r="F74" s="33" t="s">
        <v>53</v>
      </c>
      <c r="G74" s="35"/>
      <c r="H74" s="33">
        <v>7.43</v>
      </c>
      <c r="I74" s="33"/>
      <c r="J74" s="33">
        <v>7.34</v>
      </c>
      <c r="K74" s="35"/>
      <c r="L74" s="33"/>
      <c r="M74" s="33"/>
      <c r="N74" s="33">
        <v>7.22</v>
      </c>
      <c r="O74" s="33"/>
      <c r="P74" s="33">
        <v>7.49</v>
      </c>
      <c r="Q74" s="33"/>
      <c r="R74" s="33">
        <v>7.53</v>
      </c>
      <c r="S74" s="33"/>
      <c r="T74" s="40">
        <v>7.32</v>
      </c>
      <c r="U74" s="46"/>
      <c r="V74" s="40">
        <v>7.25</v>
      </c>
      <c r="W74" s="40"/>
      <c r="X74" s="40">
        <v>7.18</v>
      </c>
      <c r="Y74" s="48"/>
      <c r="Z74" s="40">
        <v>7.24</v>
      </c>
    </row>
    <row r="75" spans="1:26">
      <c r="A75" s="9" t="s">
        <v>19</v>
      </c>
      <c r="B75" s="10"/>
      <c r="C75" s="33">
        <v>33.36</v>
      </c>
      <c r="D75" s="33">
        <v>33.01</v>
      </c>
      <c r="E75" s="33">
        <v>32</v>
      </c>
      <c r="F75" s="33">
        <v>32.73</v>
      </c>
      <c r="G75" s="35">
        <v>51.07</v>
      </c>
      <c r="H75" s="33">
        <v>51.07</v>
      </c>
      <c r="I75" s="35">
        <v>51.07</v>
      </c>
      <c r="J75" s="33">
        <v>51.2</v>
      </c>
      <c r="K75" s="35">
        <v>51.2</v>
      </c>
      <c r="L75" s="33">
        <v>49.76</v>
      </c>
      <c r="M75" s="33">
        <v>49.76</v>
      </c>
      <c r="N75" s="33">
        <v>51.34</v>
      </c>
      <c r="O75" s="33">
        <v>51.34</v>
      </c>
      <c r="P75" s="33">
        <v>51.11</v>
      </c>
      <c r="Q75" s="33">
        <v>51.11</v>
      </c>
      <c r="R75" s="33">
        <v>51.55</v>
      </c>
      <c r="S75" s="33">
        <v>51.55</v>
      </c>
      <c r="T75" s="33">
        <v>51.2</v>
      </c>
      <c r="U75" s="46">
        <v>51.2</v>
      </c>
      <c r="V75" s="33">
        <v>50.61</v>
      </c>
      <c r="W75" s="33">
        <v>50.61</v>
      </c>
      <c r="X75" s="40">
        <v>50.81</v>
      </c>
      <c r="Y75" s="48">
        <v>50.81</v>
      </c>
      <c r="Z75" s="40">
        <v>51.98</v>
      </c>
    </row>
    <row r="76" spans="1:26">
      <c r="A76" s="9"/>
      <c r="B76" s="10"/>
      <c r="C76" s="33"/>
      <c r="D76" s="33"/>
      <c r="E76" s="33"/>
      <c r="F76" s="33"/>
      <c r="G76" s="35"/>
      <c r="H76" s="33">
        <f>H77*H78</f>
        <v>1586</v>
      </c>
      <c r="I76" s="33">
        <f t="shared" ref="I76:Z76" si="2">I77*I78</f>
        <v>0</v>
      </c>
      <c r="J76" s="33">
        <f t="shared" si="2"/>
        <v>1617.2</v>
      </c>
      <c r="K76" s="33">
        <f t="shared" si="2"/>
        <v>0</v>
      </c>
      <c r="L76" s="33">
        <f t="shared" si="2"/>
        <v>1545</v>
      </c>
      <c r="M76" s="33">
        <f t="shared" si="2"/>
        <v>0</v>
      </c>
      <c r="N76" s="33">
        <f t="shared" si="2"/>
        <v>1705.6</v>
      </c>
      <c r="O76" s="33">
        <f t="shared" si="2"/>
        <v>0</v>
      </c>
      <c r="P76" s="33">
        <f t="shared" si="2"/>
        <v>2318.8</v>
      </c>
      <c r="Q76" s="33">
        <f t="shared" si="2"/>
        <v>0</v>
      </c>
      <c r="R76" s="33">
        <f t="shared" si="2"/>
        <v>1630.2</v>
      </c>
      <c r="S76" s="33">
        <f t="shared" si="2"/>
        <v>0</v>
      </c>
      <c r="T76" s="33">
        <f t="shared" si="2"/>
        <v>2012.6</v>
      </c>
      <c r="U76" s="33">
        <f t="shared" si="2"/>
        <v>0</v>
      </c>
      <c r="V76" s="33">
        <f t="shared" si="2"/>
        <v>2079.3</v>
      </c>
      <c r="W76" s="33">
        <f t="shared" si="2"/>
        <v>0</v>
      </c>
      <c r="X76" s="33">
        <f t="shared" si="2"/>
        <v>2097</v>
      </c>
      <c r="Y76" s="33">
        <f t="shared" si="2"/>
        <v>0</v>
      </c>
      <c r="Z76" s="33">
        <f t="shared" si="2"/>
        <v>2337.4</v>
      </c>
    </row>
    <row r="77" spans="1:26">
      <c r="A77" s="9" t="s">
        <v>67</v>
      </c>
      <c r="B77" s="10"/>
      <c r="C77" s="35"/>
      <c r="D77" s="35"/>
      <c r="E77" s="35"/>
      <c r="F77" s="35">
        <v>0</v>
      </c>
      <c r="G77" s="35"/>
      <c r="H77" s="33">
        <v>26</v>
      </c>
      <c r="I77" s="35"/>
      <c r="J77" s="33">
        <v>26</v>
      </c>
      <c r="K77" s="35"/>
      <c r="L77" s="33">
        <v>25</v>
      </c>
      <c r="M77" s="33"/>
      <c r="N77" s="33">
        <v>26</v>
      </c>
      <c r="O77" s="33"/>
      <c r="P77" s="33">
        <v>31</v>
      </c>
      <c r="Q77" s="33"/>
      <c r="R77" s="33">
        <v>26</v>
      </c>
      <c r="S77" s="33"/>
      <c r="T77" s="40">
        <v>29</v>
      </c>
      <c r="U77" s="46"/>
      <c r="V77" s="40">
        <v>29</v>
      </c>
      <c r="W77" s="40"/>
      <c r="X77" s="40">
        <v>30</v>
      </c>
      <c r="Y77" s="48"/>
      <c r="Z77" s="40">
        <v>31</v>
      </c>
    </row>
    <row r="78" ht="15.75" spans="1:26">
      <c r="A78" s="19" t="s">
        <v>68</v>
      </c>
      <c r="B78" s="20" t="s">
        <v>69</v>
      </c>
      <c r="C78" s="33">
        <v>2.15</v>
      </c>
      <c r="D78" s="33">
        <v>7.15</v>
      </c>
      <c r="E78" s="33">
        <v>19.9</v>
      </c>
      <c r="F78" s="33">
        <v>54.4</v>
      </c>
      <c r="G78" s="33">
        <v>31.4</v>
      </c>
      <c r="H78" s="33">
        <v>61</v>
      </c>
      <c r="I78" s="33">
        <v>27.3</v>
      </c>
      <c r="J78" s="33">
        <v>62.2</v>
      </c>
      <c r="K78" s="33">
        <v>26.5</v>
      </c>
      <c r="L78" s="33">
        <v>61.8</v>
      </c>
      <c r="M78" s="33">
        <v>33.8</v>
      </c>
      <c r="N78" s="33">
        <v>65.6</v>
      </c>
      <c r="O78" s="33">
        <v>32.1</v>
      </c>
      <c r="P78" s="33">
        <v>74.8</v>
      </c>
      <c r="Q78" s="33">
        <v>28.3</v>
      </c>
      <c r="R78" s="33">
        <v>62.7</v>
      </c>
      <c r="S78" s="33">
        <v>30.9</v>
      </c>
      <c r="T78" s="33">
        <v>69.4</v>
      </c>
      <c r="U78" s="46">
        <v>30.4</v>
      </c>
      <c r="V78" s="33">
        <v>71.7</v>
      </c>
      <c r="W78" s="33">
        <v>27.3</v>
      </c>
      <c r="X78" s="33">
        <v>69.9</v>
      </c>
      <c r="Y78" s="46">
        <v>28</v>
      </c>
      <c r="Z78" s="33">
        <v>75.4</v>
      </c>
    </row>
    <row r="79" spans="1:26">
      <c r="A79" s="21"/>
      <c r="B79" s="20" t="s">
        <v>21</v>
      </c>
      <c r="C79" s="33">
        <v>97.44</v>
      </c>
      <c r="D79" s="33">
        <v>100</v>
      </c>
      <c r="E79" s="33">
        <v>98.78</v>
      </c>
      <c r="F79" s="33">
        <v>99.82</v>
      </c>
      <c r="G79" s="33">
        <v>99.16</v>
      </c>
      <c r="H79" s="33">
        <v>99.5</v>
      </c>
      <c r="I79" s="33">
        <v>99.15</v>
      </c>
      <c r="J79" s="33">
        <v>99.62</v>
      </c>
      <c r="K79" s="33">
        <v>99.11</v>
      </c>
      <c r="L79" s="33">
        <v>99.83</v>
      </c>
      <c r="M79" s="33">
        <v>99.21</v>
      </c>
      <c r="N79" s="33">
        <v>98.45</v>
      </c>
      <c r="O79" s="33">
        <v>98.88</v>
      </c>
      <c r="P79" s="33">
        <v>99.5</v>
      </c>
      <c r="Q79" s="33">
        <v>99.67</v>
      </c>
      <c r="R79" s="33">
        <v>99.42</v>
      </c>
      <c r="S79" s="33">
        <v>99.56</v>
      </c>
      <c r="T79" s="33">
        <v>99.76</v>
      </c>
      <c r="U79" s="46">
        <v>99.67</v>
      </c>
      <c r="V79" s="33">
        <v>99.76</v>
      </c>
      <c r="W79" s="33">
        <v>99.5</v>
      </c>
      <c r="X79" s="33">
        <v>99.81</v>
      </c>
      <c r="Y79" s="46">
        <v>99.64</v>
      </c>
      <c r="Z79" s="33">
        <v>99.96</v>
      </c>
    </row>
    <row r="80" spans="1:26">
      <c r="A80" s="21"/>
      <c r="B80" s="22" t="s">
        <v>22</v>
      </c>
      <c r="C80" s="33">
        <v>17.95</v>
      </c>
      <c r="D80" s="33">
        <v>14.31</v>
      </c>
      <c r="E80" s="33">
        <v>16.1</v>
      </c>
      <c r="F80" s="33">
        <v>40.17</v>
      </c>
      <c r="G80" s="33">
        <v>23.8</v>
      </c>
      <c r="H80" s="33">
        <v>31.56</v>
      </c>
      <c r="I80" s="33">
        <v>24.58</v>
      </c>
      <c r="J80" s="33">
        <v>26.53</v>
      </c>
      <c r="K80" s="33">
        <v>18.47</v>
      </c>
      <c r="L80" s="33">
        <v>22.14</v>
      </c>
      <c r="M80" s="33">
        <v>19.35</v>
      </c>
      <c r="N80" s="33">
        <v>17.36</v>
      </c>
      <c r="O80" s="33">
        <v>25.15</v>
      </c>
      <c r="P80" s="33">
        <v>21.56</v>
      </c>
      <c r="Q80" s="33">
        <v>27.33</v>
      </c>
      <c r="R80" s="33">
        <v>21.79</v>
      </c>
      <c r="S80" s="33">
        <v>24.05</v>
      </c>
      <c r="T80" s="33">
        <v>25.14</v>
      </c>
      <c r="U80" s="46">
        <v>19.3</v>
      </c>
      <c r="V80" s="33">
        <v>24.2</v>
      </c>
      <c r="W80" s="33">
        <v>21.26</v>
      </c>
      <c r="X80" s="33">
        <v>30.46</v>
      </c>
      <c r="Y80" s="46">
        <v>24.31</v>
      </c>
      <c r="Z80" s="33">
        <v>27.75</v>
      </c>
    </row>
    <row r="81" spans="1:26">
      <c r="A81" s="23"/>
      <c r="B81" s="20" t="s">
        <v>23</v>
      </c>
      <c r="C81" s="33">
        <v>20.39</v>
      </c>
      <c r="D81" s="33">
        <v>19.84</v>
      </c>
      <c r="E81" s="33">
        <v>19.22</v>
      </c>
      <c r="F81" s="33">
        <v>19.63</v>
      </c>
      <c r="G81" s="33">
        <v>18.84</v>
      </c>
      <c r="H81" s="33">
        <v>19.32</v>
      </c>
      <c r="I81" s="33">
        <v>19.04</v>
      </c>
      <c r="J81" s="33">
        <v>19.49</v>
      </c>
      <c r="K81" s="32">
        <v>19.17</v>
      </c>
      <c r="L81" s="33">
        <v>19.59</v>
      </c>
      <c r="M81" s="33">
        <v>19.07</v>
      </c>
      <c r="N81" s="33">
        <v>19.79</v>
      </c>
      <c r="O81" s="33">
        <v>18.88</v>
      </c>
      <c r="P81" s="33">
        <v>19.64</v>
      </c>
      <c r="Q81" s="33">
        <v>20.65</v>
      </c>
      <c r="R81" s="33">
        <v>19.41</v>
      </c>
      <c r="S81" s="33">
        <v>18.99</v>
      </c>
      <c r="T81" s="33">
        <v>19.12</v>
      </c>
      <c r="U81" s="46">
        <v>18.91</v>
      </c>
      <c r="V81" s="33">
        <v>19.39</v>
      </c>
      <c r="W81" s="33">
        <v>19.23</v>
      </c>
      <c r="X81" s="33">
        <v>19.69</v>
      </c>
      <c r="Y81" s="46">
        <v>19.01</v>
      </c>
      <c r="Z81" s="33">
        <v>19.33</v>
      </c>
    </row>
    <row r="82" spans="1:26">
      <c r="A82" s="19" t="s">
        <v>70</v>
      </c>
      <c r="B82" s="20" t="s">
        <v>24</v>
      </c>
      <c r="C82" s="33">
        <v>5.9</v>
      </c>
      <c r="D82" s="33">
        <v>5.55</v>
      </c>
      <c r="E82" s="33">
        <v>4.6</v>
      </c>
      <c r="F82" s="33">
        <v>3.25</v>
      </c>
      <c r="G82" s="33">
        <v>5.14</v>
      </c>
      <c r="H82" s="33">
        <v>4.06</v>
      </c>
      <c r="I82" s="33">
        <v>5.94</v>
      </c>
      <c r="J82" s="33">
        <v>4.47</v>
      </c>
      <c r="K82" s="33">
        <v>6.27</v>
      </c>
      <c r="L82" s="33">
        <v>4.45</v>
      </c>
      <c r="M82" s="33">
        <v>6.12</v>
      </c>
      <c r="N82" s="33">
        <v>4.62</v>
      </c>
      <c r="O82" s="33">
        <v>6.26</v>
      </c>
      <c r="P82" s="33">
        <v>4.26</v>
      </c>
      <c r="Q82" s="33">
        <v>6.35</v>
      </c>
      <c r="R82" s="33">
        <v>4.5</v>
      </c>
      <c r="S82" s="33">
        <v>6.24</v>
      </c>
      <c r="T82" s="33">
        <v>3.89</v>
      </c>
      <c r="U82" s="46">
        <v>6.14</v>
      </c>
      <c r="V82" s="33">
        <v>3.81</v>
      </c>
      <c r="W82" s="33">
        <v>5.93</v>
      </c>
      <c r="X82" s="33">
        <v>3.68</v>
      </c>
      <c r="Y82" s="46">
        <v>5.26</v>
      </c>
      <c r="Z82" s="33">
        <v>3.77</v>
      </c>
    </row>
    <row r="83" spans="1:26">
      <c r="A83" s="21"/>
      <c r="B83" s="20" t="s">
        <v>38</v>
      </c>
      <c r="C83" s="33">
        <v>17.47</v>
      </c>
      <c r="D83" s="33">
        <v>100.67</v>
      </c>
      <c r="E83" s="33">
        <v>48.57</v>
      </c>
      <c r="F83" s="33">
        <v>15.26</v>
      </c>
      <c r="G83" s="33">
        <v>13.89</v>
      </c>
      <c r="H83" s="33">
        <v>21.21</v>
      </c>
      <c r="I83" s="33">
        <v>12.96</v>
      </c>
      <c r="J83" s="33">
        <v>42.65</v>
      </c>
      <c r="K83" s="33">
        <v>14.39</v>
      </c>
      <c r="L83" s="33">
        <v>21.66</v>
      </c>
      <c r="M83" s="33">
        <v>11.89</v>
      </c>
      <c r="N83" s="33">
        <v>30.94</v>
      </c>
      <c r="O83" s="33">
        <v>17.48</v>
      </c>
      <c r="P83" s="33">
        <v>47.4</v>
      </c>
      <c r="Q83" s="33">
        <v>11.7</v>
      </c>
      <c r="R83" s="33">
        <v>45.18</v>
      </c>
      <c r="S83" s="33">
        <v>13.9</v>
      </c>
      <c r="T83" s="33">
        <v>30.63</v>
      </c>
      <c r="U83" s="46">
        <v>15.33</v>
      </c>
      <c r="V83" s="33">
        <v>67.07</v>
      </c>
      <c r="W83" s="33">
        <v>8.22</v>
      </c>
      <c r="X83" s="33">
        <v>66.99</v>
      </c>
      <c r="Y83" s="46">
        <v>12.78</v>
      </c>
      <c r="Z83" s="33">
        <v>94.46</v>
      </c>
    </row>
    <row r="84" spans="1:26">
      <c r="A84" s="21"/>
      <c r="B84" s="20" t="s">
        <v>71</v>
      </c>
      <c r="C84" s="33">
        <v>0.74</v>
      </c>
      <c r="D84" s="33">
        <v>0.46</v>
      </c>
      <c r="E84" s="33">
        <v>0.66</v>
      </c>
      <c r="F84" s="33">
        <v>0.61</v>
      </c>
      <c r="G84" s="33">
        <v>0.44</v>
      </c>
      <c r="H84" s="33">
        <v>0.42</v>
      </c>
      <c r="I84" s="33">
        <v>0.4</v>
      </c>
      <c r="J84" s="33">
        <v>0.99</v>
      </c>
      <c r="K84" s="33">
        <v>0.67</v>
      </c>
      <c r="L84" s="33">
        <v>0.91</v>
      </c>
      <c r="M84" s="33">
        <v>0.56</v>
      </c>
      <c r="N84" s="33">
        <v>1.16</v>
      </c>
      <c r="O84" s="33">
        <v>0.72</v>
      </c>
      <c r="P84" s="33">
        <v>0.88</v>
      </c>
      <c r="Q84" s="33">
        <v>0.45</v>
      </c>
      <c r="R84" s="33">
        <v>0.69</v>
      </c>
      <c r="S84" s="33">
        <v>0.45</v>
      </c>
      <c r="T84" s="33">
        <v>0.46</v>
      </c>
      <c r="U84" s="46">
        <v>0.33</v>
      </c>
      <c r="V84" s="33">
        <v>0.2</v>
      </c>
      <c r="W84" s="33">
        <v>0.39</v>
      </c>
      <c r="X84" s="33">
        <v>0.37</v>
      </c>
      <c r="Y84" s="46">
        <v>0.36</v>
      </c>
      <c r="Z84" s="33">
        <v>0.32</v>
      </c>
    </row>
    <row r="85" spans="1:26">
      <c r="A85" s="21"/>
      <c r="B85" s="20" t="s">
        <v>72</v>
      </c>
      <c r="C85" s="33">
        <v>2.76</v>
      </c>
      <c r="D85" s="33">
        <v>2.73</v>
      </c>
      <c r="E85" s="33">
        <v>2.38</v>
      </c>
      <c r="F85" s="33">
        <v>0.79</v>
      </c>
      <c r="G85" s="33">
        <v>2.2</v>
      </c>
      <c r="H85" s="33">
        <v>0.79</v>
      </c>
      <c r="I85" s="33">
        <v>2.46</v>
      </c>
      <c r="J85" s="33">
        <v>0.6</v>
      </c>
      <c r="K85" s="33">
        <v>2.31</v>
      </c>
      <c r="L85" s="33">
        <v>0.14</v>
      </c>
      <c r="M85" s="33">
        <v>2.17</v>
      </c>
      <c r="N85" s="33">
        <v>0.16</v>
      </c>
      <c r="O85" s="33">
        <v>2.25</v>
      </c>
      <c r="P85" s="33">
        <v>0.03</v>
      </c>
      <c r="Q85" s="33">
        <v>2.48</v>
      </c>
      <c r="R85" s="33">
        <v>0.91</v>
      </c>
      <c r="S85" s="33">
        <v>2.56</v>
      </c>
      <c r="T85" s="33">
        <v>0.08</v>
      </c>
      <c r="U85" s="46">
        <v>2.4</v>
      </c>
      <c r="V85" s="33">
        <v>0.81</v>
      </c>
      <c r="W85" s="33">
        <v>2.43</v>
      </c>
      <c r="X85" s="33">
        <v>0.68</v>
      </c>
      <c r="Y85" s="46">
        <v>3.15</v>
      </c>
      <c r="Z85" s="33">
        <v>0.94</v>
      </c>
    </row>
    <row r="86" ht="15.75" spans="1:26">
      <c r="A86" s="21"/>
      <c r="B86" s="25" t="s">
        <v>73</v>
      </c>
      <c r="C86" s="49">
        <v>1.35</v>
      </c>
      <c r="D86" s="35">
        <v>1.13</v>
      </c>
      <c r="E86" s="33">
        <v>0.47</v>
      </c>
      <c r="F86" s="33">
        <v>1.83</v>
      </c>
      <c r="G86" s="33">
        <v>2.23</v>
      </c>
      <c r="H86" s="33">
        <v>4.3</v>
      </c>
      <c r="I86" s="33">
        <v>2.76</v>
      </c>
      <c r="J86" s="33">
        <v>3.98</v>
      </c>
      <c r="K86" s="33">
        <v>2.78</v>
      </c>
      <c r="L86" s="33">
        <v>4.3</v>
      </c>
      <c r="M86" s="33">
        <v>2.86</v>
      </c>
      <c r="N86" s="33">
        <v>4.93</v>
      </c>
      <c r="O86" s="33">
        <v>3.14</v>
      </c>
      <c r="P86" s="33">
        <v>4.58</v>
      </c>
      <c r="Q86" s="33">
        <v>2.72</v>
      </c>
      <c r="R86" s="33">
        <v>4.03</v>
      </c>
      <c r="S86" s="33">
        <v>2.8</v>
      </c>
      <c r="T86" s="33">
        <v>3.87</v>
      </c>
      <c r="U86" s="46">
        <v>2.43</v>
      </c>
      <c r="V86" s="33">
        <v>3.35</v>
      </c>
      <c r="W86" s="33">
        <v>2.3</v>
      </c>
      <c r="X86" s="33">
        <v>2.8</v>
      </c>
      <c r="Y86" s="46">
        <v>1.92</v>
      </c>
      <c r="Z86" s="33">
        <v>2.71</v>
      </c>
    </row>
    <row r="87" ht="15.75" spans="1:26">
      <c r="A87" s="23"/>
      <c r="B87" s="20" t="s">
        <v>74</v>
      </c>
      <c r="C87" s="33">
        <v>0.63</v>
      </c>
      <c r="D87" s="33">
        <v>0.58</v>
      </c>
      <c r="E87" s="33">
        <v>0.57</v>
      </c>
      <c r="F87" s="33">
        <v>0.52</v>
      </c>
      <c r="G87" s="33">
        <v>0.64</v>
      </c>
      <c r="H87" s="33">
        <v>0.57</v>
      </c>
      <c r="I87" s="33">
        <v>0.65</v>
      </c>
      <c r="J87" s="33">
        <v>0.59</v>
      </c>
      <c r="K87" s="33">
        <v>0.71</v>
      </c>
      <c r="L87" s="33">
        <v>0.6</v>
      </c>
      <c r="M87" s="33">
        <v>0.72</v>
      </c>
      <c r="N87" s="33">
        <v>0.62</v>
      </c>
      <c r="O87" s="33">
        <v>0.72</v>
      </c>
      <c r="P87" s="33">
        <v>0.64</v>
      </c>
      <c r="Q87" s="33">
        <v>0.66</v>
      </c>
      <c r="R87" s="33">
        <v>0.63</v>
      </c>
      <c r="S87" s="33">
        <v>0.67</v>
      </c>
      <c r="T87" s="33">
        <v>0.63</v>
      </c>
      <c r="U87" s="46">
        <v>0.67</v>
      </c>
      <c r="V87" s="33">
        <v>0.6</v>
      </c>
      <c r="W87" s="33">
        <v>0.71</v>
      </c>
      <c r="X87" s="33">
        <v>0.69</v>
      </c>
      <c r="Y87" s="46">
        <v>0.68</v>
      </c>
      <c r="Z87" s="33">
        <v>0.64</v>
      </c>
    </row>
    <row r="88" spans="1:26">
      <c r="A88" s="23"/>
      <c r="B88" s="20" t="s">
        <v>75</v>
      </c>
      <c r="C88" s="49">
        <v>6.23</v>
      </c>
      <c r="D88" s="35">
        <v>5.9</v>
      </c>
      <c r="E88" s="33">
        <v>4.77</v>
      </c>
      <c r="F88" s="33">
        <v>4.16</v>
      </c>
      <c r="G88" s="33">
        <v>5.3</v>
      </c>
      <c r="H88" s="33">
        <v>4.93</v>
      </c>
      <c r="I88" s="33">
        <v>5.65</v>
      </c>
      <c r="J88" s="33">
        <v>4.96</v>
      </c>
      <c r="K88" s="33">
        <v>5.65</v>
      </c>
      <c r="L88" s="33">
        <v>4.52</v>
      </c>
      <c r="M88" s="33">
        <v>5.35</v>
      </c>
      <c r="N88" s="33">
        <v>5.16</v>
      </c>
      <c r="O88" s="33">
        <v>5.87</v>
      </c>
      <c r="P88" s="33">
        <v>4.99</v>
      </c>
      <c r="Q88" s="33">
        <v>5.69</v>
      </c>
      <c r="R88" s="33">
        <v>4.82</v>
      </c>
      <c r="S88" s="33">
        <v>5.46</v>
      </c>
      <c r="T88" s="33">
        <v>3.74</v>
      </c>
      <c r="U88" s="46">
        <v>5.4</v>
      </c>
      <c r="V88" s="33">
        <v>3.97</v>
      </c>
      <c r="W88" s="33">
        <v>5.12</v>
      </c>
      <c r="X88" s="33">
        <v>3.48</v>
      </c>
      <c r="Y88" s="46">
        <v>4.394</v>
      </c>
      <c r="Z88" s="33">
        <v>3.97</v>
      </c>
    </row>
    <row r="89" spans="1:26">
      <c r="A89" s="37"/>
      <c r="B89" s="38" t="s">
        <v>87</v>
      </c>
      <c r="C89" s="33">
        <v>124.71</v>
      </c>
      <c r="D89" s="33">
        <v>126.03</v>
      </c>
      <c r="E89" s="33">
        <v>127.59</v>
      </c>
      <c r="F89" s="33">
        <v>125.36</v>
      </c>
      <c r="G89" s="33">
        <v>137.25</v>
      </c>
      <c r="H89" s="33">
        <v>131.53</v>
      </c>
      <c r="I89" s="33">
        <v>133.3</v>
      </c>
      <c r="J89" s="33">
        <v>135.9</v>
      </c>
      <c r="K89" s="33">
        <v>136.47</v>
      </c>
      <c r="L89" s="33">
        <v>135.87</v>
      </c>
      <c r="M89" s="33">
        <v>135.59</v>
      </c>
      <c r="N89" s="33">
        <v>136.32</v>
      </c>
      <c r="O89" s="33">
        <v>136.11</v>
      </c>
      <c r="P89" s="33">
        <v>134.82</v>
      </c>
      <c r="Q89" s="33">
        <v>132.92</v>
      </c>
      <c r="R89" s="33">
        <v>136.4</v>
      </c>
      <c r="S89" s="33">
        <v>134.25</v>
      </c>
      <c r="T89" s="33">
        <v>134.23</v>
      </c>
      <c r="U89" s="46">
        <v>135.35</v>
      </c>
      <c r="V89" s="33">
        <v>136.24</v>
      </c>
      <c r="W89" s="33">
        <v>130.62</v>
      </c>
      <c r="X89" s="33">
        <v>135.02</v>
      </c>
      <c r="Y89" s="46">
        <v>135.1</v>
      </c>
      <c r="Z89" s="33">
        <v>136.25</v>
      </c>
    </row>
    <row r="90" spans="1:26">
      <c r="A90" s="37"/>
      <c r="B90" s="38" t="s">
        <v>81</v>
      </c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>
        <v>53.3</v>
      </c>
      <c r="Q90" s="33"/>
      <c r="R90" s="33">
        <v>80.7</v>
      </c>
      <c r="S90" s="33"/>
      <c r="T90" s="33">
        <v>68.4</v>
      </c>
      <c r="U90" s="46"/>
      <c r="V90" s="33">
        <v>77.8</v>
      </c>
      <c r="W90" s="33"/>
      <c r="X90" s="33">
        <v>72.7</v>
      </c>
      <c r="Y90" s="46"/>
      <c r="Z90" s="33">
        <v>80.9</v>
      </c>
    </row>
    <row r="91" spans="1:26">
      <c r="A91" s="37"/>
      <c r="B91" s="38" t="s">
        <v>82</v>
      </c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>
        <v>51</v>
      </c>
      <c r="Q91" s="33"/>
      <c r="R91" s="33">
        <v>29</v>
      </c>
      <c r="S91" s="33"/>
      <c r="T91" s="33">
        <v>25</v>
      </c>
      <c r="U91" s="46"/>
      <c r="V91" s="33">
        <v>14</v>
      </c>
      <c r="W91" s="33"/>
      <c r="X91" s="33">
        <v>42</v>
      </c>
      <c r="Y91" s="46"/>
      <c r="Z91" s="33">
        <v>23</v>
      </c>
    </row>
    <row r="92" spans="1:26">
      <c r="A92" s="37" t="s">
        <v>77</v>
      </c>
      <c r="B92" s="40" t="s">
        <v>83</v>
      </c>
      <c r="C92" s="35" t="s">
        <v>66</v>
      </c>
      <c r="D92" s="35" t="s">
        <v>66</v>
      </c>
      <c r="E92" s="35" t="s">
        <v>66</v>
      </c>
      <c r="F92" s="35" t="s">
        <v>66</v>
      </c>
      <c r="G92" s="35" t="s">
        <v>66</v>
      </c>
      <c r="H92" s="33">
        <v>25</v>
      </c>
      <c r="I92" s="35" t="s">
        <v>66</v>
      </c>
      <c r="J92" s="33">
        <v>25</v>
      </c>
      <c r="K92" s="35" t="s">
        <v>66</v>
      </c>
      <c r="L92" s="33">
        <v>24</v>
      </c>
      <c r="M92" s="35" t="s">
        <v>66</v>
      </c>
      <c r="N92" s="33">
        <v>25</v>
      </c>
      <c r="O92" s="35" t="s">
        <v>66</v>
      </c>
      <c r="P92" s="33">
        <v>30</v>
      </c>
      <c r="Q92" s="35" t="s">
        <v>66</v>
      </c>
      <c r="R92" s="33">
        <v>25</v>
      </c>
      <c r="S92" s="35" t="s">
        <v>66</v>
      </c>
      <c r="T92" s="33">
        <v>28</v>
      </c>
      <c r="U92" s="35" t="s">
        <v>66</v>
      </c>
      <c r="V92" s="33">
        <v>28</v>
      </c>
      <c r="W92" s="35" t="s">
        <v>66</v>
      </c>
      <c r="X92" s="33">
        <v>29</v>
      </c>
      <c r="Y92" s="35" t="s">
        <v>66</v>
      </c>
      <c r="Z92" s="33">
        <v>25</v>
      </c>
    </row>
    <row r="93" spans="1:26">
      <c r="A93" s="37"/>
      <c r="B93" s="40" t="s">
        <v>84</v>
      </c>
      <c r="C93" s="35" t="s">
        <v>66</v>
      </c>
      <c r="D93" s="35" t="s">
        <v>66</v>
      </c>
      <c r="E93" s="35" t="s">
        <v>66</v>
      </c>
      <c r="F93" s="35" t="s">
        <v>66</v>
      </c>
      <c r="G93" s="35" t="s">
        <v>66</v>
      </c>
      <c r="H93" s="35" t="s">
        <v>66</v>
      </c>
      <c r="I93" s="35" t="s">
        <v>66</v>
      </c>
      <c r="J93" s="35" t="s">
        <v>66</v>
      </c>
      <c r="K93" s="35" t="s">
        <v>66</v>
      </c>
      <c r="L93" s="35" t="s">
        <v>66</v>
      </c>
      <c r="M93" s="35" t="s">
        <v>66</v>
      </c>
      <c r="N93" s="35" t="s">
        <v>66</v>
      </c>
      <c r="O93" s="35" t="s">
        <v>66</v>
      </c>
      <c r="P93" s="35" t="s">
        <v>66</v>
      </c>
      <c r="Q93" s="35" t="s">
        <v>66</v>
      </c>
      <c r="R93" s="35" t="s">
        <v>66</v>
      </c>
      <c r="S93" s="35" t="s">
        <v>66</v>
      </c>
      <c r="T93" s="35" t="s">
        <v>66</v>
      </c>
      <c r="U93" s="35" t="s">
        <v>66</v>
      </c>
      <c r="V93" s="35" t="s">
        <v>66</v>
      </c>
      <c r="W93" s="35" t="s">
        <v>66</v>
      </c>
      <c r="X93" s="35" t="s">
        <v>66</v>
      </c>
      <c r="Y93" s="35" t="s">
        <v>66</v>
      </c>
      <c r="Z93" s="35" t="s">
        <v>66</v>
      </c>
    </row>
    <row r="94" spans="1:26">
      <c r="A94" s="37"/>
      <c r="B94" s="40" t="s">
        <v>85</v>
      </c>
      <c r="C94" s="35" t="s">
        <v>66</v>
      </c>
      <c r="D94" s="35" t="s">
        <v>66</v>
      </c>
      <c r="E94" s="35" t="s">
        <v>66</v>
      </c>
      <c r="F94" s="33">
        <v>1.125</v>
      </c>
      <c r="G94" s="35" t="s">
        <v>66</v>
      </c>
      <c r="H94" s="33">
        <v>1.125</v>
      </c>
      <c r="I94" s="35" t="s">
        <v>66</v>
      </c>
      <c r="J94" s="33">
        <v>1.125</v>
      </c>
      <c r="K94" s="35" t="s">
        <v>66</v>
      </c>
      <c r="L94" s="33">
        <v>1.125</v>
      </c>
      <c r="M94" s="35" t="s">
        <v>66</v>
      </c>
      <c r="N94" s="33">
        <v>1.125</v>
      </c>
      <c r="O94" s="35" t="s">
        <v>66</v>
      </c>
      <c r="P94" s="33">
        <v>1.125</v>
      </c>
      <c r="Q94" s="35" t="s">
        <v>66</v>
      </c>
      <c r="R94" s="33">
        <v>1.125</v>
      </c>
      <c r="S94" s="35" t="s">
        <v>66</v>
      </c>
      <c r="T94" s="33">
        <v>1.125</v>
      </c>
      <c r="U94" s="35" t="s">
        <v>66</v>
      </c>
      <c r="V94" s="33">
        <v>1.125</v>
      </c>
      <c r="W94" s="35" t="s">
        <v>66</v>
      </c>
      <c r="X94" s="33">
        <v>1.125</v>
      </c>
      <c r="Y94" s="35" t="s">
        <v>66</v>
      </c>
      <c r="Z94" s="33">
        <v>1</v>
      </c>
    </row>
    <row r="95" spans="1:26">
      <c r="A95" s="37"/>
      <c r="B95" s="40" t="s">
        <v>86</v>
      </c>
      <c r="C95" s="35" t="s">
        <v>66</v>
      </c>
      <c r="D95" s="35" t="s">
        <v>66</v>
      </c>
      <c r="E95" s="35" t="s">
        <v>66</v>
      </c>
      <c r="F95" s="33">
        <v>0.125</v>
      </c>
      <c r="G95" s="35" t="s">
        <v>66</v>
      </c>
      <c r="H95" s="33">
        <v>0.125</v>
      </c>
      <c r="I95" s="35" t="s">
        <v>66</v>
      </c>
      <c r="J95" s="33">
        <v>0.125</v>
      </c>
      <c r="K95" s="35" t="s">
        <v>66</v>
      </c>
      <c r="L95" s="33">
        <v>0.125</v>
      </c>
      <c r="M95" s="35" t="s">
        <v>66</v>
      </c>
      <c r="N95" s="33">
        <v>0.125</v>
      </c>
      <c r="O95" s="35" t="s">
        <v>66</v>
      </c>
      <c r="P95" s="33">
        <v>0.125</v>
      </c>
      <c r="Q95" s="35" t="s">
        <v>66</v>
      </c>
      <c r="R95" s="33">
        <v>0.125</v>
      </c>
      <c r="S95" s="35" t="s">
        <v>66</v>
      </c>
      <c r="T95" s="33">
        <v>0.125</v>
      </c>
      <c r="U95" s="35" t="s">
        <v>66</v>
      </c>
      <c r="V95" s="33">
        <v>0.125</v>
      </c>
      <c r="W95" s="35" t="s">
        <v>66</v>
      </c>
      <c r="X95" s="33">
        <v>0.125</v>
      </c>
      <c r="Y95" s="35" t="s">
        <v>66</v>
      </c>
      <c r="Z95" s="33">
        <v>0.1</v>
      </c>
    </row>
    <row r="96" spans="1:26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</sheetData>
  <mergeCells count="44">
    <mergeCell ref="A1:Z1"/>
    <mergeCell ref="A2:Z2"/>
    <mergeCell ref="A4:Z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B16"/>
    <mergeCell ref="A33:Z33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5:B45"/>
    <mergeCell ref="A65:Z65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7:B77"/>
    <mergeCell ref="A17:A20"/>
    <mergeCell ref="A21:A26"/>
    <mergeCell ref="A29:A31"/>
    <mergeCell ref="A46:A49"/>
    <mergeCell ref="A50:A55"/>
    <mergeCell ref="A60:A63"/>
    <mergeCell ref="A78:A81"/>
    <mergeCell ref="A82:A87"/>
    <mergeCell ref="A92:A9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Fed-bath</vt:lpstr>
      <vt:lpstr>Perfusion</vt:lpstr>
      <vt:lpstr>Semi-continuous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LHF</dc:creator>
  <cp:lastModifiedBy>赵良</cp:lastModifiedBy>
  <dcterms:created xsi:type="dcterms:W3CDTF">2023-05-12T11:15:00Z</dcterms:created>
  <dcterms:modified xsi:type="dcterms:W3CDTF">2026-10-16T11:42:54Z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1EFE6F25783A457AABB2B373DE12D1AB_12</vt:lpwstr>
  </property>
  <property fmtid="{D5CDD505-2E9C-101B-9397-08002B2CF9AE}" pid="4" name="CalculationRule">
    <vt:i4>0</vt:i4>
  </property>
</Properties>
</file>