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6" r:id="rId1"/>
    <sheet name="Table S1" sheetId="7" r:id="rId2"/>
    <sheet name="Table S2" sheetId="2" r:id="rId3"/>
    <sheet name="Table S3" sheetId="4" r:id="rId4"/>
    <sheet name="Table S4" sheetId="8" r:id="rId5"/>
    <sheet name="Table S5" sheetId="9" r:id="rId6"/>
  </sheets>
  <calcPr calcId="144525"/>
</workbook>
</file>

<file path=xl/sharedStrings.xml><?xml version="1.0" encoding="utf-8"?>
<sst xmlns="http://schemas.openxmlformats.org/spreadsheetml/2006/main" count="917" uniqueCount="306">
  <si>
    <r>
      <rPr>
        <b/>
        <sz val="12"/>
        <color theme="1"/>
        <rFont val="Times New Roman"/>
        <charset val="134"/>
      </rPr>
      <t xml:space="preserve">Disentangling archaeal and bacterial biogeography and co-occurrence networks in subtropical mangrove sediments under </t>
    </r>
    <r>
      <rPr>
        <b/>
        <i/>
        <sz val="12"/>
        <color theme="1"/>
        <rFont val="Times New Roman"/>
        <charset val="134"/>
      </rPr>
      <t>Spartina</t>
    </r>
    <r>
      <rPr>
        <b/>
        <sz val="12"/>
        <color theme="1"/>
        <rFont val="Times New Roman"/>
        <charset val="134"/>
      </rPr>
      <t xml:space="preserve"> </t>
    </r>
    <r>
      <rPr>
        <b/>
        <i/>
        <sz val="12"/>
        <color theme="1"/>
        <rFont val="Times New Roman"/>
        <charset val="134"/>
      </rPr>
      <t>alterniflora</t>
    </r>
    <r>
      <rPr>
        <b/>
        <sz val="12"/>
        <color theme="1"/>
        <rFont val="Times New Roman"/>
        <charset val="134"/>
      </rPr>
      <t xml:space="preserve"> invasion</t>
    </r>
  </si>
  <si>
    <t>Additional file</t>
  </si>
  <si>
    <r>
      <t xml:space="preserve">Supplementary Table S1. </t>
    </r>
    <r>
      <rPr>
        <sz val="12"/>
        <rFont val="Times New Roman"/>
        <charset val="134"/>
      </rPr>
      <t>The contribution of each taxa category to the archaea and bacteria community in the 48 samples at 97% similarity level</t>
    </r>
  </si>
  <si>
    <r>
      <rPr>
        <b/>
        <sz val="12"/>
        <rFont val="Times New Roman"/>
        <charset val="134"/>
      </rPr>
      <t xml:space="preserve">Supplementary Table S2. </t>
    </r>
    <r>
      <rPr>
        <sz val="12"/>
        <rFont val="Times New Roman"/>
        <charset val="134"/>
      </rPr>
      <t>Topological properties of the empirical species-species co-occurrence networks of bacterial and archaeal communities and their associated random network</t>
    </r>
  </si>
  <si>
    <r>
      <rPr>
        <b/>
        <sz val="12"/>
        <rFont val="Times New Roman"/>
        <charset val="134"/>
      </rPr>
      <t xml:space="preserve">Supplementary Table S3. </t>
    </r>
    <r>
      <rPr>
        <sz val="12"/>
        <rFont val="Times New Roman"/>
        <charset val="134"/>
      </rPr>
      <t>Lists of keystone taxa in co-occurrence network of archaea and bacteria</t>
    </r>
  </si>
  <si>
    <r>
      <t xml:space="preserve">Supplementary Table S4. </t>
    </r>
    <r>
      <rPr>
        <sz val="12"/>
        <rFont val="Times New Roman"/>
        <charset val="134"/>
      </rPr>
      <t>Lists of keystone taxa in co-occurrence network of archaea among four different types of vegetation zones</t>
    </r>
  </si>
  <si>
    <r>
      <t>Supplementary Table S5.</t>
    </r>
    <r>
      <rPr>
        <sz val="12"/>
        <rFont val="Times New Roman"/>
        <charset val="134"/>
      </rPr>
      <t xml:space="preserve"> Lists of keystone taxa in co-occurrence network of bacteria among four different types of vegetation zones</t>
    </r>
  </si>
  <si>
    <r>
      <rPr>
        <b/>
        <sz val="11"/>
        <color theme="1"/>
        <rFont val="Arial"/>
        <charset val="134"/>
      </rPr>
      <t>Table S1</t>
    </r>
    <r>
      <rPr>
        <sz val="11"/>
        <color theme="1"/>
        <rFont val="Times New Roman"/>
        <charset val="134"/>
      </rPr>
      <t xml:space="preserve"> The contribution of each taxa category to the archaea and bacteria community in the 48 samples at 97% similarity level</t>
    </r>
  </si>
  <si>
    <t>Archaea</t>
  </si>
  <si>
    <t>Bacteria</t>
  </si>
  <si>
    <t>OTU number</t>
  </si>
  <si>
    <t>Sequence number</t>
  </si>
  <si>
    <t>All OTUs</t>
  </si>
  <si>
    <t>Always abundant taxa (AAT)</t>
  </si>
  <si>
    <t>1 (0.01%)</t>
  </si>
  <si>
    <t>122792 (36.95%)</t>
  </si>
  <si>
    <t>Conditionally abundant taxa (CAT)</t>
  </si>
  <si>
    <t>7 (0.10%)</t>
  </si>
  <si>
    <t>90283 (19.20%)</t>
  </si>
  <si>
    <t>2 (0.01%)</t>
  </si>
  <si>
    <t>75,903 (3.65%)</t>
  </si>
  <si>
    <t>Moderate taxa (MT)</t>
  </si>
  <si>
    <t>Always rare taxa (ART)</t>
  </si>
  <si>
    <t>5961 (87.20%)</t>
  </si>
  <si>
    <t>37023 (11.14%)</t>
  </si>
  <si>
    <t>30,358 (95.95%)</t>
  </si>
  <si>
    <t>840,305 (40.36%)</t>
  </si>
  <si>
    <t>Conditionally rare taxa (CRT)</t>
  </si>
  <si>
    <t>820 (12.00%)</t>
  </si>
  <si>
    <t>61542 (18.52%)</t>
  </si>
  <si>
    <t>1,219 (3.85%)</t>
  </si>
  <si>
    <t>906,230 (43.53%)</t>
  </si>
  <si>
    <t>Conditionally rare and abundant taxa (CRAT)</t>
  </si>
  <si>
    <t>47 (0.69%)</t>
  </si>
  <si>
    <t>47145 (14.19%)</t>
  </si>
  <si>
    <t>60 (0.19%)</t>
  </si>
  <si>
    <t>259,418 (12.46%)</t>
  </si>
  <si>
    <r>
      <rPr>
        <b/>
        <sz val="11"/>
        <color rgb="FF000000"/>
        <rFont val="Arial"/>
        <charset val="134"/>
      </rPr>
      <t>Table S2</t>
    </r>
    <r>
      <rPr>
        <b/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>Topological properties of the empirical species-species co-occurrence networks of bacterial and archaeal communities and their associated random network</t>
    </r>
  </si>
  <si>
    <t>Network properties</t>
  </si>
  <si>
    <t>Overall</t>
  </si>
  <si>
    <t>Mangrove</t>
  </si>
  <si>
    <t>Ecotone</t>
  </si>
  <si>
    <t>Cordgrass</t>
  </si>
  <si>
    <t>Mudflat</t>
  </si>
  <si>
    <t>Empirical network</t>
  </si>
  <si>
    <t>No. of original OTUs</t>
  </si>
  <si>
    <r>
      <rPr>
        <sz val="11"/>
        <color theme="1"/>
        <rFont val="Times New Roman"/>
        <charset val="134"/>
      </rPr>
      <t>Network size (n</t>
    </r>
    <r>
      <rPr>
        <sz val="10.5"/>
        <color theme="1"/>
        <rFont val="Times New Roman"/>
        <charset val="134"/>
      </rPr>
      <t>odes</t>
    </r>
    <r>
      <rPr>
        <sz val="10.5"/>
        <color theme="1"/>
        <rFont val="微软雅黑"/>
        <charset val="134"/>
      </rPr>
      <t>)</t>
    </r>
  </si>
  <si>
    <t>Links</t>
  </si>
  <si>
    <t>Degree</t>
  </si>
  <si>
    <t>Average clustering coefficient</t>
  </si>
  <si>
    <t>Diameter</t>
  </si>
  <si>
    <t>Density</t>
  </si>
  <si>
    <t>Average path length</t>
  </si>
  <si>
    <t>Modularity</t>
  </si>
  <si>
    <r>
      <rPr>
        <sz val="11"/>
        <color theme="1"/>
        <rFont val="Times New Roman"/>
        <charset val="134"/>
      </rPr>
      <t>R</t>
    </r>
    <r>
      <rPr>
        <vertAlign val="super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 xml:space="preserve"> of powerlaw</t>
    </r>
  </si>
  <si>
    <t>Random networks</t>
  </si>
  <si>
    <t>No. of original OTUs: the number of OTUs that were the originally 300 most abundant used for network construction.</t>
  </si>
  <si>
    <r>
      <rPr>
        <sz val="11"/>
        <color theme="1"/>
        <rFont val="Times New Roman"/>
        <charset val="134"/>
      </rPr>
      <t>Network size (nodes): the number of OTUs in the network. Number of OTUs with the correlation r &gt; 0.6 or r &lt; –0.6 and statistical significance (</t>
    </r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>-value &lt; 0.01).</t>
    </r>
  </si>
  <si>
    <r>
      <rPr>
        <b/>
        <sz val="11"/>
        <color theme="1"/>
        <rFont val="Arial"/>
        <charset val="134"/>
      </rPr>
      <t>Table S3</t>
    </r>
    <r>
      <rPr>
        <b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Lists of keystone taxa in co-occurrence network of archaea and bacteria</t>
    </r>
  </si>
  <si>
    <t>Number of nodes</t>
  </si>
  <si>
    <t>OTU ID</t>
  </si>
  <si>
    <t>Zi</t>
  </si>
  <si>
    <t>Pi</t>
  </si>
  <si>
    <t>Types</t>
  </si>
  <si>
    <t>Relative abundance</t>
  </si>
  <si>
    <t>Category</t>
  </si>
  <si>
    <t>Taxonomy</t>
  </si>
  <si>
    <t>OTU_12</t>
  </si>
  <si>
    <t>0 </t>
  </si>
  <si>
    <t>Module hubs</t>
  </si>
  <si>
    <t>CRT</t>
  </si>
  <si>
    <t>p:Nanoarchaeaeota,c:Woesearchaeia</t>
  </si>
  <si>
    <t>OTU_25</t>
  </si>
  <si>
    <t>OTU_49</t>
  </si>
  <si>
    <t>OTU_4</t>
  </si>
  <si>
    <t>Connectors</t>
  </si>
  <si>
    <t>p:Crenarchaeota,c:Bathyarchaeia</t>
  </si>
  <si>
    <t>OTU_48</t>
  </si>
  <si>
    <t>OTU_17</t>
  </si>
  <si>
    <t>p:Actinobacteria,c:Actinobacteria,o:Corynebacteriales,f:Nocardiaceae,g:Rhodococcus,s:Rhodococcus_degradans</t>
  </si>
  <si>
    <t>p:Proteobacteria,c:Gammaproteobacteria,o:Nitrosococcales,f:Methylophagaceae,g:Methylophaga</t>
  </si>
  <si>
    <t>OTU_67</t>
  </si>
  <si>
    <t>p:Proteobacteria,c:Alphaproteobacteria,o:Sphingomonadales,f:Sphingomonadaceae</t>
  </si>
  <si>
    <t>OTU_103</t>
  </si>
  <si>
    <t>p:Chloroflexi,c:Anaerolineae,o:Anaerolineales,f:Anaerolineaceae,g:uncultured,s:uncultured_Chloroflexi_bacterium</t>
  </si>
  <si>
    <t>OTU_130</t>
  </si>
  <si>
    <t>p:Proteobacteria,c:Alphaproteobacteria</t>
  </si>
  <si>
    <t>OTU_142</t>
  </si>
  <si>
    <t>p:Proteobacteria,c:Gammaproteobacteria,o:Betaproteobacteriales,f:Hydrogenophilaceae,g:Thiobacillus</t>
  </si>
  <si>
    <t>OTU_157</t>
  </si>
  <si>
    <t>p:Bacteroidetes,c:Bacteroidia,o:Cytophagales,f:Cyclobacteriaceae,g:uncultured,s:uncultured_bacterium</t>
  </si>
  <si>
    <t>OTU_158</t>
  </si>
  <si>
    <t>p:Proteobacteria,c:Gammaproteobacteria,o:Alteromonadales,f:Colwelliaceae</t>
  </si>
  <si>
    <t>OTU_218</t>
  </si>
  <si>
    <t>p:Chloroflexi,c:Anaerolineae,o:Anaerolineales,f:Anaerolineaceae</t>
  </si>
  <si>
    <t>OTU_234</t>
  </si>
  <si>
    <t>p:Proteobacteria,c:Alphaproteobacteria,o:Rhizobiales,f:Rhizobiales_Incertae_Sedis</t>
  </si>
  <si>
    <t>OTU_237</t>
  </si>
  <si>
    <t>p:Epsilonbacteraeota,c:Campylobacteria,o:Campylobacterales,f:Sulfurovaceae,g:Sulfurovum</t>
  </si>
  <si>
    <t>OTU_568</t>
  </si>
  <si>
    <t>p:Bacteroidetes,c:Bacteroidia,o:Cytophagales,f:Cyclobacteriaceae</t>
  </si>
  <si>
    <t>Grey shadow indicates 20 connectors from 5 modules in the co-occurrence network of archaea, No gray shadow indicates 2 connectors from 7 modules in the co-occurrence network of bacteria.</t>
  </si>
  <si>
    <t>Zi indicates within module connectivity, and Pi indicates among module connectivity.</t>
  </si>
  <si>
    <t>The nodes in a network could be divided into the following four subcategories according to their Z values and P values:</t>
  </si>
  <si>
    <t>1) peripheral nodes (Zi &lt; 2.5, Pi &lt; 0.62), 2) connectors (Zi &lt; 2.5, Pi ≥ 0.62), 3) module hubs (Zi ≥ 2.5, Pi &lt; 0.62), and 4) network hubs (Zi ≥ 2.5, Pi ≥ 0.62). Other indicates the OTU from other small modules.</t>
  </si>
  <si>
    <r>
      <rPr>
        <b/>
        <sz val="11"/>
        <color theme="1"/>
        <rFont val="Arial"/>
        <charset val="134"/>
      </rPr>
      <t>Table S4</t>
    </r>
    <r>
      <rPr>
        <b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Lists of keystone taxa in co-occurrence network of archaea among four different types of vegetation zones</t>
    </r>
  </si>
  <si>
    <t>vegetation types</t>
  </si>
  <si>
    <t>CRAT</t>
  </si>
  <si>
    <t>p:Euryarchaeota,c:Thermoplasmata,o:Marine_Benthic_Group_D_and_DHVEG-1</t>
  </si>
  <si>
    <t>OTU_2946</t>
  </si>
  <si>
    <t>p:Thaumarchaeota,c:Nitrososphaeria,o:Nitrosopumilales,f:Nitrosopumilaceae,g:Candidatus_Nitrosopumilus</t>
  </si>
  <si>
    <t>OTU_1</t>
  </si>
  <si>
    <t>AAT</t>
  </si>
  <si>
    <t>OTU_7</t>
  </si>
  <si>
    <t>OTU_19</t>
  </si>
  <si>
    <t>OTU_20</t>
  </si>
  <si>
    <t>p:Euryarchaeota,c:Thermoplasmata,o:uncultured</t>
  </si>
  <si>
    <t>OTU_65</t>
  </si>
  <si>
    <t>OTU_76</t>
  </si>
  <si>
    <t>OTU_80</t>
  </si>
  <si>
    <t>OTU_87</t>
  </si>
  <si>
    <t>OTU_131</t>
  </si>
  <si>
    <t>OTU_171</t>
  </si>
  <si>
    <t>OTU_215</t>
  </si>
  <si>
    <t>OTU_246</t>
  </si>
  <si>
    <t>OTU_296</t>
  </si>
  <si>
    <t>OTU_322</t>
  </si>
  <si>
    <t>ART</t>
  </si>
  <si>
    <t>OTU_354</t>
  </si>
  <si>
    <t>OTU_510</t>
  </si>
  <si>
    <t>OTU_542</t>
  </si>
  <si>
    <t>OTU_594</t>
  </si>
  <si>
    <t>OTU_727</t>
  </si>
  <si>
    <t>OTU_1130</t>
  </si>
  <si>
    <t>OTU_1162</t>
  </si>
  <si>
    <t>OTU_1198</t>
  </si>
  <si>
    <t>OTU_2124</t>
  </si>
  <si>
    <t>OTU_5114</t>
  </si>
  <si>
    <t>OTU_8</t>
  </si>
  <si>
    <t>OTU_33</t>
  </si>
  <si>
    <t>k:Archaea</t>
  </si>
  <si>
    <t>OTU_39</t>
  </si>
  <si>
    <t>OTU_40</t>
  </si>
  <si>
    <t>OTU_50</t>
  </si>
  <si>
    <t>OTU_54</t>
  </si>
  <si>
    <t>OTU_112</t>
  </si>
  <si>
    <t>p:Asgardaeota,c:Odinarchaeia</t>
  </si>
  <si>
    <t>OTU_117</t>
  </si>
  <si>
    <t>OTU_119</t>
  </si>
  <si>
    <t>OTU_254</t>
  </si>
  <si>
    <t>OTU_280</t>
  </si>
  <si>
    <t>OTU_293</t>
  </si>
  <si>
    <t>OTU_356</t>
  </si>
  <si>
    <t>OTU_358</t>
  </si>
  <si>
    <t>OTU_375</t>
  </si>
  <si>
    <t>OTU_512</t>
  </si>
  <si>
    <t>OTU_566</t>
  </si>
  <si>
    <t>OTU_647</t>
  </si>
  <si>
    <t>OTU_737</t>
  </si>
  <si>
    <t>OTU_768</t>
  </si>
  <si>
    <t>OTU_997</t>
  </si>
  <si>
    <t>OTU_1528</t>
  </si>
  <si>
    <t>OTU_2168</t>
  </si>
  <si>
    <t>OTU_2169</t>
  </si>
  <si>
    <t>OTU_6496</t>
  </si>
  <si>
    <t>p:Thaumarchaeota,c:Nitrososphaeria,o:Nitrosopumilales,f:Nitrosopumilaceae</t>
  </si>
  <si>
    <t>OTU_1154</t>
  </si>
  <si>
    <t>k:Archaea,p:Crenarchaeota,c:Bathyarchaeia</t>
  </si>
  <si>
    <t>k:Archaea,p:Nanoarchaeaeota,c:Woesearchaeia</t>
  </si>
  <si>
    <t>OTU_35</t>
  </si>
  <si>
    <t>OTU_90</t>
  </si>
  <si>
    <t>OTU_106</t>
  </si>
  <si>
    <t>OTU_114</t>
  </si>
  <si>
    <t>OTU_183</t>
  </si>
  <si>
    <t>OTU_229</t>
  </si>
  <si>
    <t>k:Archaea,p:Euryarchaeota,c:Thermoplasmata</t>
  </si>
  <si>
    <t>OTU_241</t>
  </si>
  <si>
    <t>OTU_261</t>
  </si>
  <si>
    <t>OTU_368</t>
  </si>
  <si>
    <t>OTU_449</t>
  </si>
  <si>
    <t>Network hubs</t>
  </si>
  <si>
    <t>OTU_86</t>
  </si>
  <si>
    <t>OTU_91</t>
  </si>
  <si>
    <t>OTU_199</t>
  </si>
  <si>
    <t>OTU_21</t>
  </si>
  <si>
    <t>k:Archaea,p:Thaumarchaeota,c:Nitrososphaeria,o:Nitrososphaerales,f:Nitrososphaeraceae,g:Candidatus_Nitrososphaera</t>
  </si>
  <si>
    <t>OTU_37</t>
  </si>
  <si>
    <t>k:Archaea,p:Thaumarchaeota,c:Nitrososphaeria,o:Nitrososphaerales,f:Nitrososphaeraceae,g:Candidatus_Nitrocosmicus</t>
  </si>
  <si>
    <t>k:Archaea,p:Asgardaeota,c:Odinarchaeia</t>
  </si>
  <si>
    <t>OTU_124</t>
  </si>
  <si>
    <t>OTU_224</t>
  </si>
  <si>
    <t>OTU_530</t>
  </si>
  <si>
    <t>OTU_564</t>
  </si>
  <si>
    <t>CAT</t>
  </si>
  <si>
    <t>k:Archaea,p:Thaumarchaeota,c:Nitrososphaeria,o:Nitrosopumilales,f:Nitrosopumilaceae,g:Candidatus_Nitrosopumilus,s:uncultured_archaeon</t>
  </si>
  <si>
    <t>OTU_598</t>
  </si>
  <si>
    <t>OTU_4385</t>
  </si>
  <si>
    <t>k:Archaea,p:Thaumarchaeota,c:Nitrososphaeria,o:Nitrosopumilales,f:Nitrosopumilaceae</t>
  </si>
  <si>
    <t>OTU_6422</t>
  </si>
  <si>
    <t>Pink shadow were the OTUs simultaneously detected in different vegetation zones</t>
  </si>
  <si>
    <r>
      <rPr>
        <b/>
        <sz val="11"/>
        <color theme="1"/>
        <rFont val="Arial"/>
        <charset val="134"/>
      </rPr>
      <t>Table S5</t>
    </r>
    <r>
      <rPr>
        <b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Lists of keystone taxa in co-occurrence network of bacteria among four different types of vegetation zones</t>
    </r>
  </si>
  <si>
    <t>OTU_3</t>
  </si>
  <si>
    <t>k:Bacteria,p:Chloroflexi,c:Anaerolineae,o:Anaerolineales,f:Anaerolineaceae,g:uncultured,s:uncultured_bacterium</t>
  </si>
  <si>
    <t>k:Bacteria,p:Nitrospirae,c:Nitrospira,o:Nitrospirales,f:Nitrospiraceae,g:Nitrospira</t>
  </si>
  <si>
    <t>OTU_16</t>
  </si>
  <si>
    <t>k:Bacteria,p:Proteobacteria,c:Gammaproteobacteria,o:Gammaproteobacteria_Incertae_Sedis,f:Unknown_Family,g:uncultured</t>
  </si>
  <si>
    <t>OTU_18</t>
  </si>
  <si>
    <t>k:Bacteria,p:Gemmatimonadetes,c:Gemmatimonadetes,o:Gemmatimonadales,f:Gemmatimonadaceae,g:uncultured</t>
  </si>
  <si>
    <t>OTU_55</t>
  </si>
  <si>
    <t>k:Bacteria,p:Proteobacteria,c:Alphaproteobacteria,o:Rhodobacterales,f:Rhodobacteraceae,g:Halovulum,s:uncultured_alpha_proteobacterium</t>
  </si>
  <si>
    <t>OTU_120</t>
  </si>
  <si>
    <t>k:Bacteria,p:Bacteroidetes,c:Bacteroidia,o:Flavobacteriales,f:Flavobacteriaceae,g:Aestuariibaculum,s:Gaetbulibacter_sp._M13</t>
  </si>
  <si>
    <t>OTU_143</t>
  </si>
  <si>
    <t>k:Bacteria,p:Verrucomicrobia,c:Verrucomicrobiae,o:Pedosphaerales,f:Pedosphaeraceae</t>
  </si>
  <si>
    <t>OTU_275</t>
  </si>
  <si>
    <t>OTU_483</t>
  </si>
  <si>
    <t>k:Bacteria,p:Chloroflexi,c:Anaerolineae,o:Anaerolineales,f:Anaerolineaceae,g:uncultured</t>
  </si>
  <si>
    <t>k:Bacteria,p:Proteobacteria,c:Deltaproteobacteria,o:Desulfobacterales,f:Desulfobacteraceae,g:Sva0081_sediment_group</t>
  </si>
  <si>
    <t>OTU_2152</t>
  </si>
  <si>
    <t>k:Bacteria,p:Proteobacteria,c:Gammaproteobacteria</t>
  </si>
  <si>
    <t>OTU_38</t>
  </si>
  <si>
    <t>k:Bacteria,p:Proteobacteria,c:Alphaproteobacteria,o:Rhodobacterales,f:Rhodobacteraceae,g:uncultured,s:uncultured_alpha_proteobacterium</t>
  </si>
  <si>
    <t>OTU_43</t>
  </si>
  <si>
    <t>k:Bacteria,p:Proteobacteria,c:Deltaproteobacteria,o:Desulfuromonadales,f:Sva1033</t>
  </si>
  <si>
    <t>OTU_64</t>
  </si>
  <si>
    <t>k:Bacteria,p:Proteobacteria,c:Alphaproteobacteria,o:Rhizobiales,f:Rhizobiales_Incertae_Sedis,g:Bauldia</t>
  </si>
  <si>
    <t>OTU_145</t>
  </si>
  <si>
    <t>k:Bacteria,p:Proteobacteria,c:Alphaproteobacteria,o:Parvibaculales,f:PS1_clade</t>
  </si>
  <si>
    <t>OTU_160</t>
  </si>
  <si>
    <t>k:Bacteria,p:Proteobacteria,c:Gammaproteobacteria,o:Betaproteobacteriales,f:Methylophilaceae,g:Methylotenera,s:uncultured_bacterium</t>
  </si>
  <si>
    <t>OTU_190</t>
  </si>
  <si>
    <t>k:Bacteria,p:Chloroflexi,c:Anaerolineae,o:SBR1031</t>
  </si>
  <si>
    <t>OTU_225</t>
  </si>
  <si>
    <t>k:Bacteria,p:Bacteroidetes,c:Bacteroidia,o:Flavobacteriales,f:Flavobacteriaceae,g:Actibacter,s:uncultured_bacterium</t>
  </si>
  <si>
    <t>OTU_303</t>
  </si>
  <si>
    <t>OTU_1056</t>
  </si>
  <si>
    <t>k:Bacteria,p:Proteobacteria,c:Gammaproteobacteria,o:Cellvibrionales,f:Halieaceae</t>
  </si>
  <si>
    <t>OTU_1809</t>
  </si>
  <si>
    <t>k:Bacteria,p:Firmicutes,c:Bacilli,o:Bacillales,f:Bacillaceae,g:Bacillus</t>
  </si>
  <si>
    <t>OTU_3379</t>
  </si>
  <si>
    <t>OTU_141</t>
  </si>
  <si>
    <t>k:Bacteria,p:Proteobacteria,c:Gammaproteobacteria,o:Steroidobacterales,f:Woeseiaceae,g:JTB255_marine_benthic_group</t>
  </si>
  <si>
    <t>OTU_29</t>
  </si>
  <si>
    <t>k:Bacteria,p:Proteobacteria,c:Alphaproteobacteria,o:uncultured</t>
  </si>
  <si>
    <t>k:Bacteria,p:Proteobacteria,c:Gammaproteobacteria,o:PLTA13</t>
  </si>
  <si>
    <t>k:Bacteria,p:Chloroflexi,c:Anaerolineae,o:Anaerolineales,f:Anaerolineaceae,g:uncultured,s:uncultured_Chloroflexi_bacterium</t>
  </si>
  <si>
    <t>k:Bacteria,p:Proteobacteria,c:Alphaproteobacteria,o:Acetobacterales,f:Acetobacteraceae,g:uncultured</t>
  </si>
  <si>
    <t>OTU_136</t>
  </si>
  <si>
    <t>k:Bacteria,p:Proteobacteria,c:Gammaproteobacteria,o:Betaproteobacteriales,f:Burkholderiaceae,g:uncultured,s:uncultured_bacterium</t>
  </si>
  <si>
    <t>k:Bacteria,p:Proteobacteria,c:Gammaproteobacteria,o:Betaproteobacteriales,f:Hydrogenophilaceae,g:Thiobacillus</t>
  </si>
  <si>
    <t>OTU_169</t>
  </si>
  <si>
    <t>k:Bacteria,p:Bacteroidetes,c:Bacteroidia,o:Cytophagales,f:Cyclobacteriaceae,g:uncultured,s:uncultured_bacterium</t>
  </si>
  <si>
    <t>OTU_173</t>
  </si>
  <si>
    <t>k:Bacteria,p:Gemmatimonadetes,c:Gemmatimonadetes,o:Gemmatimonadales,f:Gemmatimonadaceae,g:uncultured,s:uncultured_soil_bacterium</t>
  </si>
  <si>
    <t>k:Bacteria,p:Proteobacteria,c:Deltaproteobacteria,o:Deltaproteobacteria_Incertae_Sedis,f:Unknown_Family,g:Deferrisoma</t>
  </si>
  <si>
    <t>OTU_334</t>
  </si>
  <si>
    <t>k:Bacteria,p:Proteobacteria,c:Alphaproteobacteria,o:Sphingomonadales,f:Sphingomonadaceae</t>
  </si>
  <si>
    <t>OTU_698</t>
  </si>
  <si>
    <t>k:Bacteria,p:Proteobacteria,c:Deltaproteobacteria,o:Desulfobacterales,f:Desulfobacteraceae,g:Desulfosarcina</t>
  </si>
  <si>
    <t>OTU_774</t>
  </si>
  <si>
    <t>k:Bacteria,p:Spirochaetes,c:Spirochaetia,o:Spirochaetales,f:Spirochaetaceae,g:Spirochaeta_2</t>
  </si>
  <si>
    <t>OTU_1180</t>
  </si>
  <si>
    <t>k:Bacteria,p:Chloroflexi,c:Anaerolineae,o:Ardenticatenales,f:uncultured</t>
  </si>
  <si>
    <t>OTU_2</t>
  </si>
  <si>
    <t>k:Bacteria,p:Proteobacteria,c:Gammaproteobacteria,o:Pseudomonadales,f:Pseudomonadaceae,g:Pseudomonas</t>
  </si>
  <si>
    <t>OTU_10</t>
  </si>
  <si>
    <t>k:Bacteria,p:Proteobacteria,c:Gammaproteobacteria,o:Xanthomonadales,f:Xanthomonadaceae,g:Stenotrophomonas</t>
  </si>
  <si>
    <t>OTU_32</t>
  </si>
  <si>
    <t>k:Bacteria,p:Proteobacteria,c:Alphaproteobacteria,o:Rhizobiales,f:Rhizobiales_Incertae_Sedis,g:Anderseniella,s:uncultured_bacterium</t>
  </si>
  <si>
    <t>OTU_42</t>
  </si>
  <si>
    <t>OTU_51</t>
  </si>
  <si>
    <t>k:Bacteria,p:Verrucomicrobia,c:Verrucomicrobiae,o:Verrucomicrobiales,f:Rubritaleaceae,g:Luteolibacter</t>
  </si>
  <si>
    <t>OTU_58</t>
  </si>
  <si>
    <t>k:Bacteria,p:Bacteroidetes,c:Bacteroidia,o:Flavobacteriales,f:Flavobacteriaceae,g:Flavobacterium</t>
  </si>
  <si>
    <t>OTU_70</t>
  </si>
  <si>
    <t>k:Bacteria,p:Bacteroidetes,c:Rhodothermia,o:Rhodothermales,f:Rhodothermaceae,g:uncultured</t>
  </si>
  <si>
    <t>OTU_93</t>
  </si>
  <si>
    <t>OTU_127</t>
  </si>
  <si>
    <t>k:Bacteria,p:Actinobacteria,c:Acidimicrobiia,o:Actinomarinales,f:uncultured</t>
  </si>
  <si>
    <t>OTU_139</t>
  </si>
  <si>
    <t>k:Bacteria,p:Proteobacteria,c:Gammaproteobacteria,o:Nitrosococcales,f:Nitrosococcaceae,g:SZB85,s:uncultured_bacterium</t>
  </si>
  <si>
    <t>OTU_151</t>
  </si>
  <si>
    <t>k:Bacteria,p:Acidobacteria,c:Thermoanaerobaculia,o:Thermoanaerobaculales,f:Thermoanaerobaculaceae,g:Subgroup_10</t>
  </si>
  <si>
    <t>OTU_167</t>
  </si>
  <si>
    <t>k:Bacteria,p:Bacteroidetes,c:Bacteroidia,o:Cytophagales,f:Cyclobacteriaceae</t>
  </si>
  <si>
    <t>OTU_168</t>
  </si>
  <si>
    <t>OTU_188</t>
  </si>
  <si>
    <t>k:Bacteria,p:Proteobacteria,c:Deltaproteobacteria,o:Myxococcales,f:Haliangiaceae,g:Haliangium,s:uncultured_bacterium</t>
  </si>
  <si>
    <t>OTU_207</t>
  </si>
  <si>
    <t>k:Bacteria,p:Firmicutes,c:Clostridia,o:Clostridiales,f:Clostridiaceae_1</t>
  </si>
  <si>
    <t>OTU_216</t>
  </si>
  <si>
    <t>k:Bacteria,p:Proteobacteria,c:Gammaproteobacteria,o:Oceanospirillales,f:Nitrincolaceae,g:Marinobacterium,s:Marinobacterium_stanieri</t>
  </si>
  <si>
    <t>OTU_220</t>
  </si>
  <si>
    <t>k:Bacteria,p:Acidobacteria,c:Holophagae,o:Subgroup_7</t>
  </si>
  <si>
    <t>OTU_282</t>
  </si>
  <si>
    <t>k:Bacteria,p:Proteobacteria,c:Deltaproteobacteria,o:Oligoflexales,f:0319-6G20</t>
  </si>
  <si>
    <t>OTU_287</t>
  </si>
  <si>
    <t>k:Bacteria,p:Proteobacteria,c:Alphaproteobacteria,o:Rhodovibrionales,f:Kiloniellaceae,g:uncultured,s:uncultured_bacterium</t>
  </si>
  <si>
    <t>OTU_347</t>
  </si>
  <si>
    <t>k:Bacteria,p:Proteobacteria,c:Gammaproteobacteria,o:Betaproteobacteriales,f:Nitrosomonadaceae,g:MND1,s:uncultured_beta_proteobacterium</t>
  </si>
  <si>
    <t>OTU_485</t>
  </si>
  <si>
    <t>OTU_516</t>
  </si>
  <si>
    <t>OTU_3458</t>
  </si>
  <si>
    <t>OTU_7257</t>
  </si>
  <si>
    <t>OTU_25079</t>
  </si>
  <si>
    <t>k:Bacteria,p:Proteobacteria,c:Gammaproteobacteria,o:Vibrionales,f:Vibrionaceae,g:Vibrio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</si>
</sst>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36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0.5"/>
      <color theme="1"/>
      <name val="Times New Roman"/>
      <charset val="134"/>
    </font>
    <font>
      <b/>
      <sz val="11"/>
      <color rgb="FF000000"/>
      <name val="Arial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000000"/>
      <name val="Times New Roman"/>
      <charset val="134"/>
    </font>
    <font>
      <sz val="10.5"/>
      <color theme="1"/>
      <name val="微软雅黑"/>
      <charset val="134"/>
    </font>
    <font>
      <vertAlign val="superscript"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b/>
      <i/>
      <sz val="12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30" fillId="33" borderId="1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0" fontId="2" fillId="0" borderId="0" xfId="0" applyNumberFormat="1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10" fontId="3" fillId="0" borderId="2" xfId="0" applyNumberFormat="1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top" wrapText="1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Fill="1" applyAlignment="1">
      <alignment horizontal="left" vertical="center" wrapText="1"/>
    </xf>
    <xf numFmtId="10" fontId="4" fillId="0" borderId="0" xfId="0" applyNumberFormat="1" applyFont="1" applyFill="1" applyAlignment="1">
      <alignment horizontal="left" vertical="center" wrapText="1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0" fontId="4" fillId="0" borderId="0" xfId="0" applyNumberFormat="1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10" fontId="3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6" fontId="4" fillId="0" borderId="0" xfId="0" applyNumberFormat="1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176" fontId="4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10" fontId="3" fillId="0" borderId="0" xfId="0" applyNumberFormat="1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10" fontId="3" fillId="0" borderId="1" xfId="0" applyNumberFormat="1" applyFont="1" applyFill="1" applyBorder="1" applyAlignment="1">
      <alignment horizontal="left" vertical="center"/>
    </xf>
    <xf numFmtId="10" fontId="4" fillId="0" borderId="1" xfId="0" applyNumberFormat="1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center" wrapText="1"/>
    </xf>
    <xf numFmtId="10" fontId="4" fillId="3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10" fontId="4" fillId="0" borderId="0" xfId="0" applyNumberFormat="1" applyFont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10" fontId="4" fillId="0" borderId="1" xfId="0" applyNumberFormat="1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vertical="top" wrapText="1"/>
    </xf>
    <xf numFmtId="0" fontId="6" fillId="0" borderId="0" xfId="0" applyFont="1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3" fillId="0" borderId="5" xfId="0" applyFont="1" applyFill="1" applyBorder="1" applyAlignment="1">
      <alignment horizontal="justify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3" fillId="0" borderId="6" xfId="0" applyFont="1" applyFill="1" applyBorder="1" applyAlignment="1">
      <alignment horizontal="justify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0" applyFont="1" applyFill="1" applyAlignment="1"/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4F20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A1" sqref="A1"/>
    </sheetView>
  </sheetViews>
  <sheetFormatPr defaultColWidth="8.75454545454545" defaultRowHeight="14"/>
  <cols>
    <col min="1" max="16384" width="8.75454545454545" style="67"/>
  </cols>
  <sheetData>
    <row r="1" s="67" customFormat="1" ht="15" spans="1:14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3" s="67" customFormat="1" ht="15" spans="1:15">
      <c r="A3" s="69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</row>
    <row r="5" s="67" customFormat="1" ht="15.5" spans="1:13">
      <c r="A5" s="70" t="s">
        <v>2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3"/>
      <c r="M5" s="73"/>
    </row>
    <row r="6" s="67" customFormat="1" ht="15.5" spans="1:13">
      <c r="A6" s="70" t="s">
        <v>3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3"/>
      <c r="M6" s="73"/>
    </row>
    <row r="7" s="67" customFormat="1" ht="15.5" spans="1:13">
      <c r="A7" s="70" t="s">
        <v>4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73"/>
      <c r="M7" s="73"/>
    </row>
    <row r="8" s="67" customFormat="1" ht="15.5" spans="1:13">
      <c r="A8" s="70" t="s">
        <v>5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73"/>
      <c r="M8" s="73"/>
    </row>
    <row r="9" s="67" customFormat="1" ht="15.5" spans="1:13">
      <c r="A9" s="70" t="s">
        <v>6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3"/>
      <c r="M9" s="73"/>
    </row>
    <row r="10" s="67" customFormat="1" ht="15" spans="1:11">
      <c r="A10" s="70"/>
      <c r="B10" s="70"/>
      <c r="C10" s="70"/>
      <c r="D10" s="72"/>
      <c r="E10" s="72"/>
      <c r="F10" s="72"/>
      <c r="G10" s="72"/>
      <c r="H10" s="72"/>
      <c r="I10" s="72"/>
      <c r="J10" s="72"/>
      <c r="K10" s="72"/>
    </row>
    <row r="11" s="67" customFormat="1" ht="15" spans="1:11">
      <c r="A11" s="70"/>
      <c r="B11" s="70"/>
      <c r="C11" s="70"/>
      <c r="D11" s="72"/>
      <c r="E11" s="72"/>
      <c r="F11" s="72"/>
      <c r="G11" s="72"/>
      <c r="H11" s="72"/>
      <c r="I11" s="72"/>
      <c r="J11" s="72"/>
      <c r="K11" s="72"/>
    </row>
    <row r="12" s="67" customFormat="1" ht="15" spans="1:11">
      <c r="A12" s="70"/>
      <c r="B12" s="70"/>
      <c r="C12" s="70"/>
      <c r="D12" s="72"/>
      <c r="E12" s="72"/>
      <c r="F12" s="72"/>
      <c r="G12" s="72"/>
      <c r="H12" s="72"/>
      <c r="I12" s="72"/>
      <c r="J12" s="72"/>
      <c r="K12" s="72"/>
    </row>
    <row r="13" s="67" customFormat="1" ht="15" spans="1:11">
      <c r="A13" s="70"/>
      <c r="B13" s="70"/>
      <c r="C13" s="70"/>
      <c r="D13" s="72"/>
      <c r="E13" s="72"/>
      <c r="F13" s="72"/>
      <c r="G13" s="72"/>
      <c r="H13" s="72"/>
      <c r="I13" s="72"/>
      <c r="J13" s="72"/>
      <c r="K13" s="72"/>
    </row>
    <row r="14" s="67" customFormat="1" ht="15" spans="1:11">
      <c r="A14" s="70"/>
      <c r="B14" s="70"/>
      <c r="C14" s="70"/>
      <c r="D14" s="72"/>
      <c r="E14" s="72"/>
      <c r="F14" s="72"/>
      <c r="G14" s="72"/>
      <c r="H14" s="72"/>
      <c r="I14" s="72"/>
      <c r="J14" s="72"/>
      <c r="K14" s="72"/>
    </row>
    <row r="15" s="67" customFormat="1" ht="15" spans="1:1">
      <c r="A15" s="70"/>
    </row>
  </sheetData>
  <mergeCells count="1">
    <mergeCell ref="A3:O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8.72727272727273" defaultRowHeight="14" outlineLevelCol="4"/>
  <cols>
    <col min="1" max="1" width="40.9090909090909" customWidth="1"/>
    <col min="2" max="2" width="19.8181818181818" customWidth="1"/>
    <col min="3" max="3" width="21.4545454545455" customWidth="1"/>
    <col min="4" max="4" width="16" customWidth="1"/>
    <col min="5" max="5" width="18.9090909090909" customWidth="1"/>
  </cols>
  <sheetData>
    <row r="1" customFormat="1" ht="14.75" spans="1:5">
      <c r="A1" s="2" t="s">
        <v>7</v>
      </c>
      <c r="B1" s="60"/>
      <c r="C1" s="60"/>
      <c r="D1" s="61"/>
      <c r="E1" s="61"/>
    </row>
    <row r="2" ht="15.5" spans="1:5">
      <c r="A2" s="62"/>
      <c r="B2" s="63" t="s">
        <v>8</v>
      </c>
      <c r="C2" s="63"/>
      <c r="D2" s="63" t="s">
        <v>9</v>
      </c>
      <c r="E2" s="63"/>
    </row>
    <row r="3" ht="24" customHeight="1" spans="1:5">
      <c r="A3" s="64"/>
      <c r="B3" s="57" t="s">
        <v>10</v>
      </c>
      <c r="C3" s="57" t="s">
        <v>11</v>
      </c>
      <c r="D3" s="57" t="s">
        <v>10</v>
      </c>
      <c r="E3" s="57" t="s">
        <v>11</v>
      </c>
    </row>
    <row r="4" ht="19" customHeight="1" spans="1:5">
      <c r="A4" s="64" t="s">
        <v>12</v>
      </c>
      <c r="B4" s="57">
        <v>6836</v>
      </c>
      <c r="C4" s="57">
        <v>332304</v>
      </c>
      <c r="D4" s="57">
        <v>31639</v>
      </c>
      <c r="E4" s="57">
        <v>2081856</v>
      </c>
    </row>
    <row r="5" ht="24" customHeight="1" spans="1:5">
      <c r="A5" s="64" t="s">
        <v>13</v>
      </c>
      <c r="B5" s="54" t="s">
        <v>14</v>
      </c>
      <c r="C5" s="54" t="s">
        <v>15</v>
      </c>
      <c r="D5" s="54">
        <v>0</v>
      </c>
      <c r="E5" s="54">
        <v>0</v>
      </c>
    </row>
    <row r="6" ht="19" customHeight="1" spans="1:5">
      <c r="A6" s="64" t="s">
        <v>16</v>
      </c>
      <c r="B6" s="54" t="s">
        <v>17</v>
      </c>
      <c r="C6" s="54" t="s">
        <v>18</v>
      </c>
      <c r="D6" s="54" t="s">
        <v>19</v>
      </c>
      <c r="E6" s="54" t="s">
        <v>20</v>
      </c>
    </row>
    <row r="7" ht="21" customHeight="1" spans="1:5">
      <c r="A7" s="64" t="s">
        <v>21</v>
      </c>
      <c r="B7" s="54">
        <v>0</v>
      </c>
      <c r="C7" s="54">
        <v>0</v>
      </c>
      <c r="D7" s="54">
        <v>0</v>
      </c>
      <c r="E7" s="54">
        <v>0</v>
      </c>
    </row>
    <row r="8" ht="22" customHeight="1" spans="1:5">
      <c r="A8" s="64" t="s">
        <v>22</v>
      </c>
      <c r="B8" s="54" t="s">
        <v>23</v>
      </c>
      <c r="C8" s="54" t="s">
        <v>24</v>
      </c>
      <c r="D8" s="54" t="s">
        <v>25</v>
      </c>
      <c r="E8" s="54" t="s">
        <v>26</v>
      </c>
    </row>
    <row r="9" ht="21" customHeight="1" spans="1:5">
      <c r="A9" s="64" t="s">
        <v>27</v>
      </c>
      <c r="B9" s="54" t="s">
        <v>28</v>
      </c>
      <c r="C9" s="54" t="s">
        <v>29</v>
      </c>
      <c r="D9" s="54" t="s">
        <v>30</v>
      </c>
      <c r="E9" s="54" t="s">
        <v>31</v>
      </c>
    </row>
    <row r="10" ht="14.75" spans="1:5">
      <c r="A10" s="65" t="s">
        <v>32</v>
      </c>
      <c r="B10" s="66" t="s">
        <v>33</v>
      </c>
      <c r="C10" s="66" t="s">
        <v>34</v>
      </c>
      <c r="D10" s="66" t="s">
        <v>35</v>
      </c>
      <c r="E10" s="66" t="s">
        <v>36</v>
      </c>
    </row>
    <row r="11" customFormat="1" ht="14.75"/>
  </sheetData>
  <mergeCells count="2">
    <mergeCell ref="B2:C2"/>
    <mergeCell ref="D2: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workbookViewId="0">
      <selection activeCell="A1" sqref="A1"/>
    </sheetView>
  </sheetViews>
  <sheetFormatPr defaultColWidth="8.72727272727273" defaultRowHeight="14"/>
  <cols>
    <col min="1" max="1" width="17.5454545454545" customWidth="1"/>
    <col min="2" max="2" width="19.3636363636364" customWidth="1"/>
    <col min="6" max="6" width="10.2727272727273" customWidth="1"/>
    <col min="7" max="7" width="2.36363636363636" customWidth="1"/>
    <col min="10" max="10" width="9.90909090909091" customWidth="1"/>
    <col min="12" max="12" width="9.72727272727273" customWidth="1"/>
  </cols>
  <sheetData>
    <row r="1" spans="1:1">
      <c r="A1" s="50" t="s">
        <v>37</v>
      </c>
    </row>
    <row r="2" ht="17" customHeight="1" spans="1:13">
      <c r="A2" s="51" t="s">
        <v>38</v>
      </c>
      <c r="B2" s="51"/>
      <c r="C2" s="52" t="s">
        <v>8</v>
      </c>
      <c r="D2" s="52"/>
      <c r="E2" s="52"/>
      <c r="F2" s="52"/>
      <c r="G2" s="52"/>
      <c r="H2" s="52"/>
      <c r="I2" s="52" t="s">
        <v>9</v>
      </c>
      <c r="J2" s="52"/>
      <c r="K2" s="52"/>
      <c r="L2" s="52"/>
      <c r="M2" s="52"/>
    </row>
    <row r="3" ht="23" customHeight="1" spans="1:13">
      <c r="A3" s="53"/>
      <c r="B3" s="53"/>
      <c r="C3" s="53" t="s">
        <v>39</v>
      </c>
      <c r="D3" s="53" t="s">
        <v>40</v>
      </c>
      <c r="E3" s="53" t="s">
        <v>41</v>
      </c>
      <c r="F3" s="53" t="s">
        <v>42</v>
      </c>
      <c r="G3" s="53"/>
      <c r="H3" s="53" t="s">
        <v>43</v>
      </c>
      <c r="I3" s="53" t="s">
        <v>39</v>
      </c>
      <c r="J3" s="53" t="s">
        <v>40</v>
      </c>
      <c r="K3" s="53" t="s">
        <v>41</v>
      </c>
      <c r="L3" s="53" t="s">
        <v>42</v>
      </c>
      <c r="M3" s="53" t="s">
        <v>43</v>
      </c>
    </row>
    <row r="4" spans="1:13">
      <c r="A4" s="54" t="s">
        <v>44</v>
      </c>
      <c r="B4" s="55" t="s">
        <v>45</v>
      </c>
      <c r="C4" s="55">
        <v>300</v>
      </c>
      <c r="D4" s="55">
        <v>300</v>
      </c>
      <c r="E4" s="55">
        <v>300</v>
      </c>
      <c r="F4" s="54">
        <v>300</v>
      </c>
      <c r="G4" s="54"/>
      <c r="H4" s="55">
        <v>300</v>
      </c>
      <c r="I4" s="55">
        <v>300</v>
      </c>
      <c r="J4" s="55">
        <v>300</v>
      </c>
      <c r="K4" s="55">
        <v>300</v>
      </c>
      <c r="L4" s="55">
        <v>300</v>
      </c>
      <c r="M4" s="55">
        <v>300</v>
      </c>
    </row>
    <row r="5" ht="15" spans="1:13">
      <c r="A5" s="54"/>
      <c r="B5" s="55" t="s">
        <v>46</v>
      </c>
      <c r="C5" s="55">
        <v>212</v>
      </c>
      <c r="D5" s="55">
        <v>293</v>
      </c>
      <c r="E5" s="55">
        <v>295</v>
      </c>
      <c r="F5" s="54">
        <v>293</v>
      </c>
      <c r="G5" s="54"/>
      <c r="H5" s="55">
        <v>289</v>
      </c>
      <c r="I5" s="55">
        <v>277</v>
      </c>
      <c r="J5" s="55">
        <v>296</v>
      </c>
      <c r="K5" s="55">
        <v>295</v>
      </c>
      <c r="L5" s="55">
        <v>294</v>
      </c>
      <c r="M5" s="55">
        <v>295</v>
      </c>
    </row>
    <row r="6" spans="1:13">
      <c r="A6" s="54"/>
      <c r="B6" s="55" t="s">
        <v>11</v>
      </c>
      <c r="C6" s="56">
        <v>272449</v>
      </c>
      <c r="D6" s="56">
        <v>67334</v>
      </c>
      <c r="E6" s="56">
        <v>70351</v>
      </c>
      <c r="F6" s="57">
        <v>66687</v>
      </c>
      <c r="G6" s="57"/>
      <c r="H6" s="56">
        <v>70444</v>
      </c>
      <c r="I6" s="56">
        <v>855275</v>
      </c>
      <c r="J6" s="56">
        <v>218993</v>
      </c>
      <c r="K6" s="56">
        <v>225426</v>
      </c>
      <c r="L6" s="56">
        <v>216593</v>
      </c>
      <c r="M6" s="56">
        <v>224045</v>
      </c>
    </row>
    <row r="7" spans="1:13">
      <c r="A7" s="54"/>
      <c r="B7" s="55" t="s">
        <v>47</v>
      </c>
      <c r="C7" s="55">
        <v>1083</v>
      </c>
      <c r="D7" s="55">
        <v>1700</v>
      </c>
      <c r="E7" s="55">
        <v>2959</v>
      </c>
      <c r="F7" s="54">
        <v>1824</v>
      </c>
      <c r="G7" s="54"/>
      <c r="H7" s="55">
        <v>2477</v>
      </c>
      <c r="I7" s="55">
        <v>3721</v>
      </c>
      <c r="J7" s="55">
        <v>4904</v>
      </c>
      <c r="K7" s="55">
        <v>4298</v>
      </c>
      <c r="L7" s="55">
        <v>3224</v>
      </c>
      <c r="M7" s="55">
        <v>3952</v>
      </c>
    </row>
    <row r="8" spans="1:13">
      <c r="A8" s="54"/>
      <c r="B8" s="55" t="s">
        <v>48</v>
      </c>
      <c r="C8" s="55">
        <v>10.217</v>
      </c>
      <c r="D8" s="55">
        <v>11.604</v>
      </c>
      <c r="E8" s="55">
        <v>13.281</v>
      </c>
      <c r="F8" s="54">
        <v>12.451</v>
      </c>
      <c r="G8" s="54"/>
      <c r="H8" s="55">
        <v>17.142</v>
      </c>
      <c r="I8" s="55">
        <v>26.866</v>
      </c>
      <c r="J8" s="55">
        <v>33.135</v>
      </c>
      <c r="K8" s="55">
        <v>29.139</v>
      </c>
      <c r="L8" s="55">
        <v>21.932</v>
      </c>
      <c r="M8" s="55">
        <v>26.793</v>
      </c>
    </row>
    <row r="9" ht="28" spans="1:13">
      <c r="A9" s="54"/>
      <c r="B9" s="55" t="s">
        <v>49</v>
      </c>
      <c r="C9" s="55">
        <v>0.504</v>
      </c>
      <c r="D9" s="55">
        <v>0.39</v>
      </c>
      <c r="E9" s="55">
        <v>0.377</v>
      </c>
      <c r="F9" s="54">
        <v>0.399</v>
      </c>
      <c r="G9" s="54"/>
      <c r="H9" s="55">
        <v>0.46</v>
      </c>
      <c r="I9" s="55">
        <v>0.544</v>
      </c>
      <c r="J9" s="55">
        <v>0.56</v>
      </c>
      <c r="K9" s="55">
        <v>0.527</v>
      </c>
      <c r="L9" s="55">
        <v>0.468</v>
      </c>
      <c r="M9" s="55">
        <v>0.528</v>
      </c>
    </row>
    <row r="10" spans="1:13">
      <c r="A10" s="54"/>
      <c r="B10" s="55" t="s">
        <v>50</v>
      </c>
      <c r="C10" s="55">
        <v>9</v>
      </c>
      <c r="D10" s="55">
        <v>8</v>
      </c>
      <c r="E10" s="55">
        <v>9</v>
      </c>
      <c r="F10" s="54">
        <v>9</v>
      </c>
      <c r="G10" s="54"/>
      <c r="H10" s="55">
        <v>8</v>
      </c>
      <c r="I10" s="55">
        <v>7</v>
      </c>
      <c r="J10" s="55">
        <v>8</v>
      </c>
      <c r="K10" s="55">
        <v>6</v>
      </c>
      <c r="L10" s="55">
        <v>7</v>
      </c>
      <c r="M10" s="55">
        <v>7</v>
      </c>
    </row>
    <row r="11" spans="1:13">
      <c r="A11" s="54"/>
      <c r="B11" s="55" t="s">
        <v>51</v>
      </c>
      <c r="C11" s="55">
        <v>0.048</v>
      </c>
      <c r="D11" s="55">
        <v>0.04</v>
      </c>
      <c r="E11" s="55">
        <v>0.045</v>
      </c>
      <c r="F11" s="54">
        <v>0.043</v>
      </c>
      <c r="G11" s="54"/>
      <c r="H11" s="55">
        <v>0.06</v>
      </c>
      <c r="I11" s="55">
        <v>0.097</v>
      </c>
      <c r="J11" s="55">
        <v>0.112</v>
      </c>
      <c r="K11" s="55">
        <v>0.099</v>
      </c>
      <c r="L11" s="55">
        <v>0.075</v>
      </c>
      <c r="M11" s="55">
        <v>0.091</v>
      </c>
    </row>
    <row r="12" spans="1:13">
      <c r="A12" s="54"/>
      <c r="B12" s="55" t="s">
        <v>52</v>
      </c>
      <c r="C12" s="55">
        <v>3.499</v>
      </c>
      <c r="D12" s="55">
        <v>3.258</v>
      </c>
      <c r="E12" s="55">
        <v>3.22</v>
      </c>
      <c r="F12" s="54">
        <v>3.357</v>
      </c>
      <c r="G12" s="54"/>
      <c r="H12" s="55">
        <v>3.024</v>
      </c>
      <c r="I12" s="55">
        <v>2.674</v>
      </c>
      <c r="J12" s="55">
        <v>2.654</v>
      </c>
      <c r="K12" s="55">
        <v>2.748</v>
      </c>
      <c r="L12" s="55">
        <v>2.867</v>
      </c>
      <c r="M12" s="55">
        <v>2.827</v>
      </c>
    </row>
    <row r="13" spans="1:13">
      <c r="A13" s="54"/>
      <c r="B13" s="55" t="s">
        <v>53</v>
      </c>
      <c r="C13" s="55">
        <v>0.52</v>
      </c>
      <c r="D13" s="55">
        <v>0.544</v>
      </c>
      <c r="E13" s="55">
        <v>0.512</v>
      </c>
      <c r="F13" s="54">
        <v>0.53</v>
      </c>
      <c r="G13" s="54"/>
      <c r="H13" s="55">
        <v>0.549</v>
      </c>
      <c r="I13" s="55">
        <v>0.39</v>
      </c>
      <c r="J13" s="55">
        <v>0.382</v>
      </c>
      <c r="K13" s="55">
        <v>0.399</v>
      </c>
      <c r="L13" s="55">
        <v>0.455</v>
      </c>
      <c r="M13" s="55">
        <v>0.419</v>
      </c>
    </row>
    <row r="14" ht="16" spans="1:13">
      <c r="A14" s="54"/>
      <c r="B14" s="55" t="s">
        <v>54</v>
      </c>
      <c r="C14" s="55">
        <v>0.87</v>
      </c>
      <c r="D14" s="55">
        <v>0.383</v>
      </c>
      <c r="E14" s="55">
        <v>0.607</v>
      </c>
      <c r="F14" s="54">
        <v>0.44</v>
      </c>
      <c r="G14" s="54"/>
      <c r="H14" s="55">
        <v>0.459</v>
      </c>
      <c r="I14" s="55">
        <v>0.659</v>
      </c>
      <c r="J14" s="55">
        <v>0.338</v>
      </c>
      <c r="K14" s="55">
        <v>0.439</v>
      </c>
      <c r="L14" s="55">
        <v>0.352</v>
      </c>
      <c r="M14" s="55">
        <v>0.519</v>
      </c>
    </row>
    <row r="15" ht="28" spans="1:13">
      <c r="A15" s="54" t="s">
        <v>55</v>
      </c>
      <c r="B15" s="55" t="s">
        <v>49</v>
      </c>
      <c r="C15" s="55">
        <v>0.514</v>
      </c>
      <c r="D15" s="55">
        <v>0.393</v>
      </c>
      <c r="E15" s="55">
        <v>0.42</v>
      </c>
      <c r="F15" s="54">
        <v>0.407</v>
      </c>
      <c r="G15" s="54"/>
      <c r="H15" s="55">
        <v>0.475</v>
      </c>
      <c r="I15" s="55">
        <v>0.54</v>
      </c>
      <c r="J15" s="55">
        <v>0.6</v>
      </c>
      <c r="K15" s="55">
        <v>0.561</v>
      </c>
      <c r="L15" s="55">
        <v>0.482</v>
      </c>
      <c r="M15" s="55">
        <v>0.579</v>
      </c>
    </row>
    <row r="16" spans="1:13">
      <c r="A16" s="54"/>
      <c r="B16" s="55" t="s">
        <v>52</v>
      </c>
      <c r="C16" s="55">
        <v>3.499</v>
      </c>
      <c r="D16" s="55">
        <v>3.258</v>
      </c>
      <c r="E16" s="55">
        <v>3.22</v>
      </c>
      <c r="F16" s="54">
        <v>3.357</v>
      </c>
      <c r="G16" s="54"/>
      <c r="H16" s="55">
        <v>3.024</v>
      </c>
      <c r="I16" s="55">
        <v>2.674</v>
      </c>
      <c r="J16" s="55">
        <v>2.654</v>
      </c>
      <c r="K16" s="55">
        <v>2.748</v>
      </c>
      <c r="L16" s="55">
        <v>2.867</v>
      </c>
      <c r="M16" s="55">
        <v>2.827</v>
      </c>
    </row>
    <row r="17" spans="1:13">
      <c r="A17" s="53"/>
      <c r="B17" s="53" t="s">
        <v>53</v>
      </c>
      <c r="C17" s="53">
        <v>0.425</v>
      </c>
      <c r="D17" s="53">
        <v>0.508</v>
      </c>
      <c r="E17" s="53">
        <v>0.461</v>
      </c>
      <c r="F17" s="53">
        <v>0.462</v>
      </c>
      <c r="G17" s="53"/>
      <c r="H17" s="53">
        <v>0.51</v>
      </c>
      <c r="I17" s="53">
        <v>0.346</v>
      </c>
      <c r="J17" s="53">
        <v>0.302</v>
      </c>
      <c r="K17" s="53">
        <v>0.3</v>
      </c>
      <c r="L17" s="53">
        <v>0.361</v>
      </c>
      <c r="M17" s="53">
        <v>0.315</v>
      </c>
    </row>
    <row r="18" ht="17" customHeight="1" spans="1:15">
      <c r="A18" s="58" t="s">
        <v>56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9"/>
      <c r="O18" s="59"/>
    </row>
    <row r="19" ht="15" customHeight="1" spans="1:15">
      <c r="A19" s="58" t="s">
        <v>57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9"/>
      <c r="O19" s="59"/>
    </row>
    <row r="20" s="49" customFormat="1" ht="18" customHeight="1" spans="6:7">
      <c r="F20" s="54"/>
      <c r="G20" s="54"/>
    </row>
    <row r="21" spans="6:7">
      <c r="F21" s="54"/>
      <c r="G21" s="54"/>
    </row>
    <row r="22" spans="6:7">
      <c r="F22" s="54"/>
      <c r="G22" s="54"/>
    </row>
    <row r="23" spans="6:7">
      <c r="F23" s="54"/>
      <c r="G23" s="54"/>
    </row>
    <row r="24" spans="6:7">
      <c r="F24" s="54"/>
      <c r="G24" s="54"/>
    </row>
    <row r="25" spans="6:7">
      <c r="F25" s="54"/>
      <c r="G25" s="54"/>
    </row>
    <row r="26" spans="6:7">
      <c r="F26" s="54"/>
      <c r="G26" s="54"/>
    </row>
    <row r="27" spans="6:7">
      <c r="F27" s="54"/>
      <c r="G27" s="54"/>
    </row>
    <row r="28" spans="6:7">
      <c r="F28" s="54"/>
      <c r="G28" s="54"/>
    </row>
    <row r="29" spans="6:7">
      <c r="F29" s="54"/>
      <c r="G29" s="54"/>
    </row>
    <row r="30" spans="6:7">
      <c r="F30" s="54"/>
      <c r="G30" s="54"/>
    </row>
    <row r="31" spans="6:7">
      <c r="F31" s="54"/>
      <c r="G31" s="54"/>
    </row>
    <row r="32" spans="6:7">
      <c r="F32" s="54"/>
      <c r="G32" s="54"/>
    </row>
    <row r="33" spans="6:7">
      <c r="F33" s="54"/>
      <c r="G33" s="54"/>
    </row>
    <row r="34" spans="6:7">
      <c r="F34" s="54"/>
      <c r="G34" s="54"/>
    </row>
    <row r="35" spans="6:7">
      <c r="F35" s="54"/>
      <c r="G35" s="54"/>
    </row>
    <row r="36" spans="6:7">
      <c r="F36" s="54"/>
      <c r="G36" s="54"/>
    </row>
    <row r="37" spans="6:7">
      <c r="F37" s="54"/>
      <c r="G37" s="54"/>
    </row>
    <row r="38" spans="6:7">
      <c r="F38" s="54"/>
      <c r="G38" s="54"/>
    </row>
    <row r="39" spans="6:7">
      <c r="F39" s="54"/>
      <c r="G39" s="54"/>
    </row>
    <row r="40" spans="6:7">
      <c r="F40" s="54"/>
      <c r="G40" s="54"/>
    </row>
    <row r="41" spans="6:7">
      <c r="F41" s="54"/>
      <c r="G41" s="54"/>
    </row>
    <row r="42" spans="6:7">
      <c r="F42" s="54"/>
      <c r="G42" s="54"/>
    </row>
    <row r="43" spans="6:7">
      <c r="F43" s="54"/>
      <c r="G43" s="54"/>
    </row>
    <row r="44" spans="6:7">
      <c r="F44" s="54"/>
      <c r="G44" s="54"/>
    </row>
    <row r="45" spans="6:7">
      <c r="F45" s="54"/>
      <c r="G45" s="54"/>
    </row>
    <row r="46" spans="6:7">
      <c r="F46" s="54"/>
      <c r="G46" s="54"/>
    </row>
    <row r="47" spans="6:7">
      <c r="F47" s="54"/>
      <c r="G47" s="54"/>
    </row>
    <row r="48" spans="6:7">
      <c r="F48" s="54"/>
      <c r="G48" s="54"/>
    </row>
    <row r="49" spans="6:7">
      <c r="F49" s="54"/>
      <c r="G49" s="54"/>
    </row>
    <row r="50" spans="6:7">
      <c r="F50" s="54"/>
      <c r="G50" s="54"/>
    </row>
    <row r="51" spans="6:7">
      <c r="F51" s="54"/>
      <c r="G51" s="54"/>
    </row>
    <row r="52" spans="6:7">
      <c r="F52" s="54"/>
      <c r="G52" s="54"/>
    </row>
    <row r="53" spans="6:7">
      <c r="F53" s="54"/>
      <c r="G53" s="54"/>
    </row>
    <row r="54" spans="6:7">
      <c r="F54" s="54"/>
      <c r="G54" s="54"/>
    </row>
  </sheetData>
  <mergeCells count="57">
    <mergeCell ref="C2:H2"/>
    <mergeCell ref="I2:M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A18:M18"/>
    <mergeCell ref="A19:M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A4:A14"/>
    <mergeCell ref="A15:A17"/>
    <mergeCell ref="A2:B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A1" sqref="A1:H1"/>
    </sheetView>
  </sheetViews>
  <sheetFormatPr defaultColWidth="8.72727272727273" defaultRowHeight="14"/>
  <cols>
    <col min="1" max="1" width="16.5454545454545" customWidth="1"/>
    <col min="5" max="5" width="16.0909090909091" customWidth="1"/>
    <col min="6" max="6" width="18.4545454545455" customWidth="1"/>
    <col min="7" max="7" width="10.3636363636364" customWidth="1"/>
    <col min="8" max="8" width="90" customWidth="1"/>
  </cols>
  <sheetData>
    <row r="1" ht="18" customHeight="1" spans="1:10">
      <c r="A1" s="32" t="s">
        <v>58</v>
      </c>
      <c r="B1" s="33"/>
      <c r="C1" s="33"/>
      <c r="D1" s="33"/>
      <c r="E1" s="33"/>
      <c r="F1" s="33"/>
      <c r="G1" s="33"/>
      <c r="H1" s="33"/>
      <c r="I1" s="12"/>
      <c r="J1" s="12"/>
    </row>
    <row r="2" ht="19" customHeight="1" spans="1:10">
      <c r="A2" s="34" t="s">
        <v>59</v>
      </c>
      <c r="B2" s="35" t="s">
        <v>60</v>
      </c>
      <c r="C2" s="35" t="s">
        <v>61</v>
      </c>
      <c r="D2" s="35" t="s">
        <v>62</v>
      </c>
      <c r="E2" s="35" t="s">
        <v>63</v>
      </c>
      <c r="F2" s="35" t="s">
        <v>64</v>
      </c>
      <c r="G2" s="35" t="s">
        <v>65</v>
      </c>
      <c r="H2" s="36" t="s">
        <v>66</v>
      </c>
      <c r="I2" s="12"/>
      <c r="J2" s="12"/>
    </row>
    <row r="3" spans="1:10">
      <c r="A3" s="37">
        <v>1</v>
      </c>
      <c r="B3" s="38" t="s">
        <v>67</v>
      </c>
      <c r="C3" s="38">
        <v>4.138</v>
      </c>
      <c r="D3" s="38" t="s">
        <v>68</v>
      </c>
      <c r="E3" s="38" t="s">
        <v>69</v>
      </c>
      <c r="F3" s="39">
        <v>0.00688225239539699</v>
      </c>
      <c r="G3" s="39" t="s">
        <v>70</v>
      </c>
      <c r="H3" s="38" t="s">
        <v>71</v>
      </c>
      <c r="I3" s="12"/>
      <c r="J3" s="12"/>
    </row>
    <row r="4" ht="18" customHeight="1" spans="1:10">
      <c r="A4" s="37">
        <v>2</v>
      </c>
      <c r="B4" s="38" t="s">
        <v>72</v>
      </c>
      <c r="C4" s="38">
        <v>2.661</v>
      </c>
      <c r="D4" s="38">
        <v>0</v>
      </c>
      <c r="E4" s="38" t="s">
        <v>69</v>
      </c>
      <c r="F4" s="39">
        <v>0.00273243776782705</v>
      </c>
      <c r="G4" s="39" t="s">
        <v>70</v>
      </c>
      <c r="H4" s="38" t="s">
        <v>71</v>
      </c>
      <c r="I4" s="12"/>
      <c r="J4" s="12"/>
    </row>
    <row r="5" ht="19" customHeight="1" spans="1:10">
      <c r="A5" s="37">
        <v>3</v>
      </c>
      <c r="B5" s="38" t="s">
        <v>73</v>
      </c>
      <c r="C5" s="38">
        <v>2.661</v>
      </c>
      <c r="D5" s="38" t="s">
        <v>68</v>
      </c>
      <c r="E5" s="38" t="s">
        <v>69</v>
      </c>
      <c r="F5" s="39">
        <v>0.00127894939573403</v>
      </c>
      <c r="G5" s="39" t="s">
        <v>70</v>
      </c>
      <c r="H5" s="38" t="s">
        <v>71</v>
      </c>
      <c r="I5" s="12"/>
      <c r="J5" s="12"/>
    </row>
    <row r="6" ht="18" customHeight="1" spans="1:10">
      <c r="A6" s="37">
        <v>4</v>
      </c>
      <c r="B6" s="38" t="s">
        <v>74</v>
      </c>
      <c r="C6" s="38">
        <v>1.155</v>
      </c>
      <c r="D6" s="38">
        <v>0.64</v>
      </c>
      <c r="E6" s="38" t="s">
        <v>75</v>
      </c>
      <c r="F6" s="39">
        <v>0.0142790938417834</v>
      </c>
      <c r="G6" s="39" t="s">
        <v>70</v>
      </c>
      <c r="H6" s="38" t="s">
        <v>76</v>
      </c>
      <c r="I6" s="12"/>
      <c r="J6" s="12"/>
    </row>
    <row r="7" spans="1:10">
      <c r="A7" s="37">
        <v>5</v>
      </c>
      <c r="B7" s="38" t="s">
        <v>77</v>
      </c>
      <c r="C7" s="38">
        <v>0</v>
      </c>
      <c r="D7" s="38">
        <v>0.625</v>
      </c>
      <c r="E7" s="38" t="s">
        <v>75</v>
      </c>
      <c r="F7" s="39">
        <v>0.00058681207568973</v>
      </c>
      <c r="G7" s="39" t="s">
        <v>70</v>
      </c>
      <c r="H7" s="38" t="s">
        <v>71</v>
      </c>
      <c r="I7" s="12"/>
      <c r="J7" s="12"/>
    </row>
    <row r="8" ht="18" customHeight="1" spans="1:10">
      <c r="A8" s="40">
        <v>6</v>
      </c>
      <c r="B8" s="41" t="s">
        <v>78</v>
      </c>
      <c r="C8" s="42">
        <v>-0.802</v>
      </c>
      <c r="D8" s="42">
        <v>0.625</v>
      </c>
      <c r="E8" s="42" t="s">
        <v>75</v>
      </c>
      <c r="F8" s="43">
        <v>0.00141076039841372</v>
      </c>
      <c r="G8" s="42" t="s">
        <v>70</v>
      </c>
      <c r="H8" s="42" t="s">
        <v>79</v>
      </c>
      <c r="I8" s="12"/>
      <c r="J8" s="12"/>
    </row>
    <row r="9" spans="1:10">
      <c r="A9" s="40">
        <v>7</v>
      </c>
      <c r="B9" s="41" t="s">
        <v>73</v>
      </c>
      <c r="C9" s="42">
        <v>-1.045</v>
      </c>
      <c r="D9" s="42">
        <v>0.623</v>
      </c>
      <c r="E9" s="42" t="s">
        <v>75</v>
      </c>
      <c r="F9" s="43">
        <v>0.00188197454578991</v>
      </c>
      <c r="G9" s="42" t="s">
        <v>70</v>
      </c>
      <c r="H9" s="42" t="s">
        <v>80</v>
      </c>
      <c r="I9" s="12"/>
      <c r="J9" s="12"/>
    </row>
    <row r="10" spans="1:10">
      <c r="A10" s="40">
        <v>8</v>
      </c>
      <c r="B10" s="41" t="s">
        <v>81</v>
      </c>
      <c r="C10" s="42">
        <v>-0.378</v>
      </c>
      <c r="D10" s="42">
        <v>0.642</v>
      </c>
      <c r="E10" s="42" t="s">
        <v>75</v>
      </c>
      <c r="F10" s="43">
        <v>0.0037745165852009</v>
      </c>
      <c r="G10" s="42" t="s">
        <v>70</v>
      </c>
      <c r="H10" s="42" t="s">
        <v>82</v>
      </c>
      <c r="I10" s="12"/>
      <c r="J10" s="12"/>
    </row>
    <row r="11" ht="15" customHeight="1" spans="1:10">
      <c r="A11" s="40">
        <v>9</v>
      </c>
      <c r="B11" s="41" t="s">
        <v>83</v>
      </c>
      <c r="C11" s="42">
        <v>-1.015</v>
      </c>
      <c r="D11" s="42">
        <v>0.625</v>
      </c>
      <c r="E11" s="42" t="s">
        <v>75</v>
      </c>
      <c r="F11" s="43">
        <v>0.00296994604814166</v>
      </c>
      <c r="G11" s="42" t="s">
        <v>70</v>
      </c>
      <c r="H11" s="42" t="s">
        <v>84</v>
      </c>
      <c r="I11" s="12"/>
      <c r="J11" s="12"/>
    </row>
    <row r="12" spans="1:10">
      <c r="A12" s="40">
        <v>10</v>
      </c>
      <c r="B12" s="41" t="s">
        <v>85</v>
      </c>
      <c r="C12" s="42">
        <v>-0.166</v>
      </c>
      <c r="D12" s="42">
        <v>0.631</v>
      </c>
      <c r="E12" s="42" t="s">
        <v>75</v>
      </c>
      <c r="F12" s="43">
        <v>0.000520208890528452</v>
      </c>
      <c r="G12" s="42" t="s">
        <v>70</v>
      </c>
      <c r="H12" s="42" t="s">
        <v>86</v>
      </c>
      <c r="I12" s="12"/>
      <c r="J12" s="12"/>
    </row>
    <row r="13" customHeight="1" spans="1:10">
      <c r="A13" s="40">
        <v>11</v>
      </c>
      <c r="B13" s="41" t="s">
        <v>87</v>
      </c>
      <c r="C13" s="42">
        <v>1.956</v>
      </c>
      <c r="D13" s="42">
        <v>0.656</v>
      </c>
      <c r="E13" s="42" t="s">
        <v>75</v>
      </c>
      <c r="F13" s="43">
        <v>0.000812736327584617</v>
      </c>
      <c r="G13" s="42" t="s">
        <v>70</v>
      </c>
      <c r="H13" s="42" t="s">
        <v>88</v>
      </c>
      <c r="I13" s="12"/>
      <c r="J13" s="12"/>
    </row>
    <row r="14" spans="1:10">
      <c r="A14" s="40">
        <v>12</v>
      </c>
      <c r="B14" s="41" t="s">
        <v>89</v>
      </c>
      <c r="C14" s="42">
        <v>-0.59</v>
      </c>
      <c r="D14" s="42">
        <v>0.656</v>
      </c>
      <c r="E14" s="42" t="s">
        <v>75</v>
      </c>
      <c r="F14" s="43">
        <v>0.000654704263887608</v>
      </c>
      <c r="G14" s="42" t="s">
        <v>70</v>
      </c>
      <c r="H14" s="42" t="s">
        <v>90</v>
      </c>
      <c r="I14" s="12"/>
      <c r="J14" s="12"/>
    </row>
    <row r="15" customHeight="1" spans="1:10">
      <c r="A15" s="40">
        <v>13</v>
      </c>
      <c r="B15" s="41" t="s">
        <v>91</v>
      </c>
      <c r="C15" s="42">
        <v>-0.59</v>
      </c>
      <c r="D15" s="42">
        <v>0.642</v>
      </c>
      <c r="E15" s="42" t="s">
        <v>75</v>
      </c>
      <c r="F15" s="43">
        <v>0.000739244212856221</v>
      </c>
      <c r="G15" s="42" t="s">
        <v>70</v>
      </c>
      <c r="H15" s="42" t="s">
        <v>92</v>
      </c>
      <c r="I15" s="12"/>
      <c r="J15" s="12"/>
    </row>
    <row r="16" spans="1:10">
      <c r="A16" s="40">
        <v>14</v>
      </c>
      <c r="B16" s="41" t="s">
        <v>93</v>
      </c>
      <c r="C16" s="42">
        <v>-0.802</v>
      </c>
      <c r="D16" s="42">
        <v>0.64</v>
      </c>
      <c r="E16" s="42" t="s">
        <v>75</v>
      </c>
      <c r="F16" s="43">
        <v>0.000880944695502475</v>
      </c>
      <c r="G16" s="42" t="s">
        <v>70</v>
      </c>
      <c r="H16" s="42" t="s">
        <v>94</v>
      </c>
      <c r="I16" s="12"/>
      <c r="J16" s="12"/>
    </row>
    <row r="17" ht="16" customHeight="1" spans="1:10">
      <c r="A17" s="40">
        <v>15</v>
      </c>
      <c r="B17" s="41" t="s">
        <v>95</v>
      </c>
      <c r="C17" s="42">
        <v>1.532</v>
      </c>
      <c r="D17" s="42">
        <v>0.637</v>
      </c>
      <c r="E17" s="42" t="s">
        <v>75</v>
      </c>
      <c r="F17" s="43">
        <v>0.000511562759383934</v>
      </c>
      <c r="G17" s="42" t="s">
        <v>70</v>
      </c>
      <c r="H17" s="42" t="s">
        <v>96</v>
      </c>
      <c r="I17" s="12"/>
      <c r="J17" s="12"/>
    </row>
    <row r="18" spans="1:10">
      <c r="A18" s="40">
        <v>16</v>
      </c>
      <c r="B18" s="41" t="s">
        <v>97</v>
      </c>
      <c r="C18" s="42">
        <v>-1.015</v>
      </c>
      <c r="D18" s="42">
        <v>0.625</v>
      </c>
      <c r="E18" s="42" t="s">
        <v>75</v>
      </c>
      <c r="F18" s="43">
        <v>0.000952995788373451</v>
      </c>
      <c r="G18" s="42" t="s">
        <v>70</v>
      </c>
      <c r="H18" s="42" t="s">
        <v>98</v>
      </c>
      <c r="I18" s="12"/>
      <c r="J18" s="12"/>
    </row>
    <row r="19" ht="15" customHeight="1" spans="1:10">
      <c r="A19" s="44">
        <v>17</v>
      </c>
      <c r="B19" s="45" t="s">
        <v>99</v>
      </c>
      <c r="C19" s="46">
        <v>-0.437</v>
      </c>
      <c r="D19" s="46">
        <v>0.631</v>
      </c>
      <c r="E19" s="46" t="s">
        <v>75</v>
      </c>
      <c r="F19" s="47">
        <v>0.000836273017922469</v>
      </c>
      <c r="G19" s="47" t="s">
        <v>70</v>
      </c>
      <c r="H19" s="46" t="s">
        <v>100</v>
      </c>
      <c r="I19" s="12"/>
      <c r="J19" s="12"/>
    </row>
    <row r="20" ht="17" customHeight="1" spans="1:10">
      <c r="A20" s="48" t="s">
        <v>101</v>
      </c>
      <c r="B20" s="48"/>
      <c r="C20" s="48"/>
      <c r="D20" s="48"/>
      <c r="E20" s="48"/>
      <c r="F20" s="48"/>
      <c r="G20" s="48"/>
      <c r="H20" s="48"/>
      <c r="I20" s="48"/>
      <c r="J20" s="12"/>
    </row>
    <row r="21" ht="20" customHeight="1" spans="1:10">
      <c r="A21" s="48" t="s">
        <v>102</v>
      </c>
      <c r="B21" s="48"/>
      <c r="C21" s="48"/>
      <c r="D21" s="48"/>
      <c r="E21" s="48"/>
      <c r="F21" s="48"/>
      <c r="G21" s="48"/>
      <c r="H21" s="48"/>
      <c r="I21" s="12"/>
      <c r="J21" s="12"/>
    </row>
    <row r="22" ht="17" customHeight="1" spans="1:10">
      <c r="A22" s="48" t="s">
        <v>103</v>
      </c>
      <c r="B22" s="48"/>
      <c r="C22" s="48"/>
      <c r="D22" s="48"/>
      <c r="E22" s="48"/>
      <c r="F22" s="48"/>
      <c r="G22" s="48"/>
      <c r="H22" s="48"/>
      <c r="I22" s="12"/>
      <c r="J22" s="12"/>
    </row>
    <row r="23" ht="16" customHeight="1" spans="1:10">
      <c r="A23" s="48" t="s">
        <v>104</v>
      </c>
      <c r="B23" s="48"/>
      <c r="C23" s="48"/>
      <c r="D23" s="48"/>
      <c r="E23" s="48"/>
      <c r="F23" s="48"/>
      <c r="G23" s="48"/>
      <c r="H23" s="48"/>
      <c r="I23" s="48"/>
      <c r="J23" s="48"/>
    </row>
  </sheetData>
  <mergeCells count="5">
    <mergeCell ref="A1:H1"/>
    <mergeCell ref="A20:I20"/>
    <mergeCell ref="A21:H21"/>
    <mergeCell ref="A22:H22"/>
    <mergeCell ref="A23:J2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workbookViewId="0">
      <selection activeCell="A1" sqref="A1:I1"/>
    </sheetView>
  </sheetViews>
  <sheetFormatPr defaultColWidth="8.72727272727273" defaultRowHeight="14"/>
  <cols>
    <col min="1" max="1" width="15.6363636363636" customWidth="1"/>
    <col min="2" max="2" width="13.8181818181818" customWidth="1"/>
    <col min="3" max="3" width="10.7272727272727" customWidth="1"/>
    <col min="4" max="4" width="7.27272727272727" customWidth="1"/>
    <col min="5" max="5" width="6.63636363636364" customWidth="1"/>
    <col min="6" max="6" width="13.0909090909091" customWidth="1"/>
    <col min="7" max="7" width="16.2727272727273" customWidth="1"/>
    <col min="8" max="8" width="8.54545454545454" customWidth="1"/>
    <col min="9" max="9" width="127.636363636364" customWidth="1"/>
  </cols>
  <sheetData>
    <row r="1" ht="14.75" spans="1:9">
      <c r="A1" s="2" t="s">
        <v>105</v>
      </c>
      <c r="B1" s="3"/>
      <c r="C1" s="3"/>
      <c r="D1" s="3"/>
      <c r="E1" s="3"/>
      <c r="F1" s="3"/>
      <c r="G1" s="4"/>
      <c r="H1" s="4"/>
      <c r="I1" s="3"/>
    </row>
    <row r="2" ht="18" customHeight="1" spans="1:9">
      <c r="A2" s="5" t="s">
        <v>59</v>
      </c>
      <c r="B2" s="5" t="s">
        <v>106</v>
      </c>
      <c r="C2" s="5" t="s">
        <v>60</v>
      </c>
      <c r="D2" s="5" t="s">
        <v>61</v>
      </c>
      <c r="E2" s="5" t="s">
        <v>62</v>
      </c>
      <c r="F2" s="5" t="s">
        <v>63</v>
      </c>
      <c r="G2" s="6" t="s">
        <v>64</v>
      </c>
      <c r="H2" s="6" t="s">
        <v>65</v>
      </c>
      <c r="I2" s="5" t="s">
        <v>66</v>
      </c>
    </row>
    <row r="3" spans="1:9">
      <c r="A3" s="7">
        <v>1</v>
      </c>
      <c r="B3" s="7" t="s">
        <v>40</v>
      </c>
      <c r="C3" s="10" t="s">
        <v>67</v>
      </c>
      <c r="D3" s="20">
        <v>2.67377502303567</v>
      </c>
      <c r="E3" s="20" t="s">
        <v>68</v>
      </c>
      <c r="F3" s="10" t="s">
        <v>69</v>
      </c>
      <c r="G3" s="11">
        <v>0.00688225239539699</v>
      </c>
      <c r="H3" s="12" t="s">
        <v>107</v>
      </c>
      <c r="I3" s="10" t="s">
        <v>108</v>
      </c>
    </row>
    <row r="4" spans="1:9">
      <c r="A4" s="7">
        <v>2</v>
      </c>
      <c r="B4" s="7" t="s">
        <v>40</v>
      </c>
      <c r="C4" s="10" t="s">
        <v>109</v>
      </c>
      <c r="D4" s="20">
        <v>3.58153814814037</v>
      </c>
      <c r="E4" s="20">
        <v>0.257785467128028</v>
      </c>
      <c r="F4" s="10" t="s">
        <v>69</v>
      </c>
      <c r="G4" s="11">
        <v>0.00595839953777264</v>
      </c>
      <c r="H4" s="12" t="s">
        <v>107</v>
      </c>
      <c r="I4" s="10" t="s">
        <v>110</v>
      </c>
    </row>
    <row r="5" spans="1:9">
      <c r="A5" s="7">
        <v>3</v>
      </c>
      <c r="B5" s="7" t="s">
        <v>40</v>
      </c>
      <c r="C5" s="7" t="s">
        <v>111</v>
      </c>
      <c r="D5" s="20">
        <v>-0.918558653543692</v>
      </c>
      <c r="E5" s="20">
        <v>0.740740740740741</v>
      </c>
      <c r="F5" s="10" t="s">
        <v>75</v>
      </c>
      <c r="G5" s="11">
        <v>0.369517068708171</v>
      </c>
      <c r="H5" s="12" t="s">
        <v>112</v>
      </c>
      <c r="I5" s="10" t="s">
        <v>110</v>
      </c>
    </row>
    <row r="6" spans="1:9">
      <c r="A6" s="7">
        <v>4</v>
      </c>
      <c r="B6" s="7" t="s">
        <v>40</v>
      </c>
      <c r="C6" s="21" t="s">
        <v>113</v>
      </c>
      <c r="D6" s="22">
        <v>1.64017696323706</v>
      </c>
      <c r="E6" s="22">
        <v>0.622837370242215</v>
      </c>
      <c r="F6" s="21" t="s">
        <v>75</v>
      </c>
      <c r="G6" s="11">
        <v>0.0102827531417016</v>
      </c>
      <c r="H6" s="12" t="s">
        <v>107</v>
      </c>
      <c r="I6" s="23" t="s">
        <v>76</v>
      </c>
    </row>
    <row r="7" spans="1:9">
      <c r="A7" s="7">
        <v>5</v>
      </c>
      <c r="B7" s="7" t="s">
        <v>40</v>
      </c>
      <c r="C7" s="21" t="s">
        <v>114</v>
      </c>
      <c r="D7" s="22">
        <v>-0.248511661096524</v>
      </c>
      <c r="E7" s="22">
        <v>0.7</v>
      </c>
      <c r="F7" s="21" t="s">
        <v>75</v>
      </c>
      <c r="G7" s="11">
        <v>0.000740286003177813</v>
      </c>
      <c r="H7" s="12" t="s">
        <v>70</v>
      </c>
      <c r="I7" s="23" t="s">
        <v>71</v>
      </c>
    </row>
    <row r="8" spans="1:9">
      <c r="A8" s="7">
        <v>6</v>
      </c>
      <c r="B8" s="7" t="s">
        <v>40</v>
      </c>
      <c r="C8" s="21" t="s">
        <v>115</v>
      </c>
      <c r="D8" s="22">
        <v>-0.918558653543692</v>
      </c>
      <c r="E8" s="22">
        <v>0.666666666666667</v>
      </c>
      <c r="F8" s="21" t="s">
        <v>75</v>
      </c>
      <c r="G8" s="14">
        <v>0.00121876354181713</v>
      </c>
      <c r="H8" s="12" t="s">
        <v>70</v>
      </c>
      <c r="I8" s="23" t="s">
        <v>71</v>
      </c>
    </row>
    <row r="9" spans="1:9">
      <c r="A9" s="7">
        <v>7</v>
      </c>
      <c r="B9" s="7" t="s">
        <v>40</v>
      </c>
      <c r="C9" s="21" t="s">
        <v>73</v>
      </c>
      <c r="D9" s="22">
        <v>0.58554004376912</v>
      </c>
      <c r="E9" s="22">
        <v>0.75</v>
      </c>
      <c r="F9" s="21" t="s">
        <v>75</v>
      </c>
      <c r="G9" s="14">
        <v>0.00127894939573403</v>
      </c>
      <c r="H9" s="12" t="s">
        <v>70</v>
      </c>
      <c r="I9" s="23" t="s">
        <v>116</v>
      </c>
    </row>
    <row r="10" spans="1:9">
      <c r="A10" s="7">
        <v>8</v>
      </c>
      <c r="B10" s="7" t="s">
        <v>40</v>
      </c>
      <c r="C10" s="21" t="s">
        <v>117</v>
      </c>
      <c r="D10" s="22">
        <v>0.695832651070268</v>
      </c>
      <c r="E10" s="22">
        <v>0.705882352941176</v>
      </c>
      <c r="F10" s="21" t="s">
        <v>75</v>
      </c>
      <c r="G10" s="14">
        <v>0.000707183783523521</v>
      </c>
      <c r="H10" s="12" t="s">
        <v>70</v>
      </c>
      <c r="I10" s="23" t="s">
        <v>71</v>
      </c>
    </row>
    <row r="11" spans="1:9">
      <c r="A11" s="7">
        <v>9</v>
      </c>
      <c r="B11" s="7" t="s">
        <v>40</v>
      </c>
      <c r="C11" s="21" t="s">
        <v>81</v>
      </c>
      <c r="D11" s="22">
        <v>-0.248511661096524</v>
      </c>
      <c r="E11" s="22">
        <v>0.710743801652893</v>
      </c>
      <c r="F11" s="21" t="s">
        <v>75</v>
      </c>
      <c r="G11" s="14">
        <v>0.000646997929606625</v>
      </c>
      <c r="H11" s="12" t="s">
        <v>70</v>
      </c>
      <c r="I11" s="23" t="s">
        <v>71</v>
      </c>
    </row>
    <row r="12" spans="1:9">
      <c r="A12" s="7">
        <v>10</v>
      </c>
      <c r="B12" s="7" t="s">
        <v>40</v>
      </c>
      <c r="C12" s="21" t="s">
        <v>118</v>
      </c>
      <c r="D12" s="22">
        <v>-1.66502812934671</v>
      </c>
      <c r="E12" s="22">
        <v>0.75</v>
      </c>
      <c r="F12" s="21" t="s">
        <v>75</v>
      </c>
      <c r="G12" s="14">
        <v>0.000352087245413838</v>
      </c>
      <c r="H12" s="12" t="s">
        <v>70</v>
      </c>
      <c r="I12" s="23" t="s">
        <v>71</v>
      </c>
    </row>
    <row r="13" spans="1:9">
      <c r="A13" s="7">
        <v>11</v>
      </c>
      <c r="B13" s="7" t="s">
        <v>40</v>
      </c>
      <c r="C13" s="21" t="s">
        <v>119</v>
      </c>
      <c r="D13" s="22">
        <v>1.16800480715366</v>
      </c>
      <c r="E13" s="22">
        <v>0.657439446366782</v>
      </c>
      <c r="F13" s="21" t="s">
        <v>75</v>
      </c>
      <c r="G13" s="14">
        <v>0.00105325244354567</v>
      </c>
      <c r="H13" s="12" t="s">
        <v>70</v>
      </c>
      <c r="I13" s="23" t="s">
        <v>76</v>
      </c>
    </row>
    <row r="14" spans="1:9">
      <c r="A14" s="7">
        <v>12</v>
      </c>
      <c r="B14" s="7" t="s">
        <v>40</v>
      </c>
      <c r="C14" s="21" t="s">
        <v>120</v>
      </c>
      <c r="D14" s="22">
        <v>-0.248511661096524</v>
      </c>
      <c r="E14" s="22">
        <v>0.625</v>
      </c>
      <c r="F14" s="21" t="s">
        <v>75</v>
      </c>
      <c r="G14" s="14">
        <v>0.000358105830805527</v>
      </c>
      <c r="H14" s="12" t="s">
        <v>70</v>
      </c>
      <c r="I14" s="23" t="s">
        <v>71</v>
      </c>
    </row>
    <row r="15" spans="1:9">
      <c r="A15" s="7">
        <v>13</v>
      </c>
      <c r="B15" s="7" t="s">
        <v>40</v>
      </c>
      <c r="C15" s="21" t="s">
        <v>121</v>
      </c>
      <c r="D15" s="22">
        <v>-0.720683817179921</v>
      </c>
      <c r="E15" s="22">
        <v>0.65625</v>
      </c>
      <c r="F15" s="21" t="s">
        <v>75</v>
      </c>
      <c r="G15" s="14">
        <v>0.000315975733063701</v>
      </c>
      <c r="H15" s="12" t="s">
        <v>70</v>
      </c>
      <c r="I15" s="23" t="s">
        <v>76</v>
      </c>
    </row>
    <row r="16" spans="1:9">
      <c r="A16" s="7">
        <v>14</v>
      </c>
      <c r="B16" s="7" t="s">
        <v>40</v>
      </c>
      <c r="C16" s="21" t="s">
        <v>122</v>
      </c>
      <c r="D16" s="22">
        <v>-0.306186217847897</v>
      </c>
      <c r="E16" s="22">
        <v>0.625</v>
      </c>
      <c r="F16" s="21" t="s">
        <v>75</v>
      </c>
      <c r="G16" s="14">
        <v>0.000261808464538495</v>
      </c>
      <c r="H16" s="12" t="s">
        <v>70</v>
      </c>
      <c r="I16" s="23" t="s">
        <v>71</v>
      </c>
    </row>
    <row r="17" spans="1:9">
      <c r="A17" s="7">
        <v>15</v>
      </c>
      <c r="B17" s="7" t="s">
        <v>40</v>
      </c>
      <c r="C17" s="21" t="s">
        <v>123</v>
      </c>
      <c r="D17" s="22">
        <v>-0.860329637344251</v>
      </c>
      <c r="E17" s="22">
        <v>0.625</v>
      </c>
      <c r="F17" s="21" t="s">
        <v>75</v>
      </c>
      <c r="G17" s="14">
        <v>0.000261808464538495</v>
      </c>
      <c r="H17" s="12" t="s">
        <v>70</v>
      </c>
      <c r="I17" s="23" t="s">
        <v>71</v>
      </c>
    </row>
    <row r="18" spans="1:9">
      <c r="A18" s="7">
        <v>16</v>
      </c>
      <c r="B18" s="7" t="s">
        <v>40</v>
      </c>
      <c r="C18" s="21" t="s">
        <v>124</v>
      </c>
      <c r="D18" s="22">
        <v>-0.689164578605604</v>
      </c>
      <c r="E18" s="22">
        <v>0.680555555555556</v>
      </c>
      <c r="F18" s="21" t="s">
        <v>75</v>
      </c>
      <c r="G18" s="14">
        <v>0.000249771293755116</v>
      </c>
      <c r="H18" s="12" t="s">
        <v>70</v>
      </c>
      <c r="I18" s="23" t="s">
        <v>71</v>
      </c>
    </row>
    <row r="19" spans="1:9">
      <c r="A19" s="7">
        <v>17</v>
      </c>
      <c r="B19" s="7" t="s">
        <v>40</v>
      </c>
      <c r="C19" s="21" t="s">
        <v>125</v>
      </c>
      <c r="D19" s="22">
        <v>0.223660494986872</v>
      </c>
      <c r="E19" s="22">
        <v>0.663265306122449</v>
      </c>
      <c r="F19" s="21" t="s">
        <v>75</v>
      </c>
      <c r="G19" s="14">
        <v>0.000228706244884202</v>
      </c>
      <c r="H19" s="12" t="s">
        <v>70</v>
      </c>
      <c r="I19" s="23" t="s">
        <v>71</v>
      </c>
    </row>
    <row r="20" spans="1:9">
      <c r="A20" s="7">
        <v>18</v>
      </c>
      <c r="B20" s="7" t="s">
        <v>40</v>
      </c>
      <c r="C20" s="21" t="s">
        <v>126</v>
      </c>
      <c r="D20" s="22">
        <v>0.306186217847897</v>
      </c>
      <c r="E20" s="22">
        <v>0.716049382716049</v>
      </c>
      <c r="F20" s="21" t="s">
        <v>75</v>
      </c>
      <c r="G20" s="14">
        <v>0.000129399585921325</v>
      </c>
      <c r="H20" s="14" t="s">
        <v>127</v>
      </c>
      <c r="I20" s="23" t="s">
        <v>71</v>
      </c>
    </row>
    <row r="21" spans="1:9">
      <c r="A21" s="7">
        <v>19</v>
      </c>
      <c r="B21" s="7" t="s">
        <v>40</v>
      </c>
      <c r="C21" s="21" t="s">
        <v>128</v>
      </c>
      <c r="D21" s="22">
        <v>-1.66502812934671</v>
      </c>
      <c r="E21" s="22">
        <v>0.625</v>
      </c>
      <c r="F21" s="21" t="s">
        <v>75</v>
      </c>
      <c r="G21" s="14">
        <v>0.000291901391496943</v>
      </c>
      <c r="H21" s="14" t="s">
        <v>70</v>
      </c>
      <c r="I21" s="23" t="s">
        <v>71</v>
      </c>
    </row>
    <row r="22" spans="1:9">
      <c r="A22" s="7">
        <v>20</v>
      </c>
      <c r="B22" s="7" t="s">
        <v>40</v>
      </c>
      <c r="C22" s="21" t="s">
        <v>129</v>
      </c>
      <c r="D22" s="22">
        <v>-0.248511661096524</v>
      </c>
      <c r="E22" s="22">
        <v>0.66</v>
      </c>
      <c r="F22" s="21" t="s">
        <v>75</v>
      </c>
      <c r="G22" s="14">
        <v>0.00038518946506813</v>
      </c>
      <c r="H22" s="14" t="s">
        <v>70</v>
      </c>
      <c r="I22" s="23" t="s">
        <v>76</v>
      </c>
    </row>
    <row r="23" spans="1:9">
      <c r="A23" s="7">
        <v>21</v>
      </c>
      <c r="B23" s="7" t="s">
        <v>40</v>
      </c>
      <c r="C23" s="21" t="s">
        <v>130</v>
      </c>
      <c r="D23" s="22">
        <v>-1.19285597326332</v>
      </c>
      <c r="E23" s="22">
        <v>0.625</v>
      </c>
      <c r="F23" s="21" t="s">
        <v>75</v>
      </c>
      <c r="G23" s="14">
        <v>0.000183566854446531</v>
      </c>
      <c r="H23" s="14" t="s">
        <v>70</v>
      </c>
      <c r="I23" s="23" t="s">
        <v>71</v>
      </c>
    </row>
    <row r="24" spans="1:9">
      <c r="A24" s="7">
        <v>22</v>
      </c>
      <c r="B24" s="7" t="s">
        <v>40</v>
      </c>
      <c r="C24" s="21" t="s">
        <v>131</v>
      </c>
      <c r="D24" s="22">
        <v>-0.720683817179921</v>
      </c>
      <c r="E24" s="22">
        <v>0.666666666666667</v>
      </c>
      <c r="F24" s="21" t="s">
        <v>75</v>
      </c>
      <c r="G24" s="14">
        <v>0.000153473927488083</v>
      </c>
      <c r="H24" s="14" t="s">
        <v>127</v>
      </c>
      <c r="I24" s="23" t="s">
        <v>71</v>
      </c>
    </row>
    <row r="25" spans="1:9">
      <c r="A25" s="7">
        <v>23</v>
      </c>
      <c r="B25" s="7" t="s">
        <v>40</v>
      </c>
      <c r="C25" s="21" t="s">
        <v>132</v>
      </c>
      <c r="D25" s="22">
        <v>-0.59417222734126</v>
      </c>
      <c r="E25" s="22">
        <v>0.642857142857143</v>
      </c>
      <c r="F25" s="21" t="s">
        <v>75</v>
      </c>
      <c r="G25" s="14">
        <v>0.000138427464008859</v>
      </c>
      <c r="H25" s="14" t="s">
        <v>70</v>
      </c>
      <c r="I25" s="23" t="s">
        <v>71</v>
      </c>
    </row>
    <row r="26" spans="1:9">
      <c r="A26" s="7">
        <v>24</v>
      </c>
      <c r="B26" s="7" t="s">
        <v>40</v>
      </c>
      <c r="C26" s="21" t="s">
        <v>133</v>
      </c>
      <c r="D26" s="22">
        <v>-0.540061724867322</v>
      </c>
      <c r="E26" s="22">
        <v>0.64</v>
      </c>
      <c r="F26" s="23" t="s">
        <v>75</v>
      </c>
      <c r="G26" s="14">
        <v>0.000102315951658722</v>
      </c>
      <c r="H26" s="14" t="s">
        <v>70</v>
      </c>
      <c r="I26" s="23" t="s">
        <v>71</v>
      </c>
    </row>
    <row r="27" spans="1:9">
      <c r="A27" s="7">
        <v>25</v>
      </c>
      <c r="B27" s="7" t="s">
        <v>40</v>
      </c>
      <c r="C27" s="21" t="s">
        <v>134</v>
      </c>
      <c r="D27" s="22">
        <v>-0.306186217847897</v>
      </c>
      <c r="E27" s="22">
        <v>0.64</v>
      </c>
      <c r="F27" s="23" t="s">
        <v>75</v>
      </c>
      <c r="G27" s="14">
        <v>9.93066589628774e-5</v>
      </c>
      <c r="H27" s="14" t="s">
        <v>70</v>
      </c>
      <c r="I27" s="23" t="s">
        <v>71</v>
      </c>
    </row>
    <row r="28" spans="1:9">
      <c r="A28" s="7">
        <v>26</v>
      </c>
      <c r="B28" s="7" t="s">
        <v>40</v>
      </c>
      <c r="C28" s="21" t="s">
        <v>135</v>
      </c>
      <c r="D28" s="22">
        <v>0</v>
      </c>
      <c r="E28" s="22">
        <v>0.72</v>
      </c>
      <c r="F28" s="21" t="s">
        <v>75</v>
      </c>
      <c r="G28" s="14">
        <v>0.000505561172901921</v>
      </c>
      <c r="H28" s="14" t="s">
        <v>70</v>
      </c>
      <c r="I28" s="23" t="s">
        <v>71</v>
      </c>
    </row>
    <row r="29" spans="1:9">
      <c r="A29" s="7">
        <v>27</v>
      </c>
      <c r="B29" s="7" t="s">
        <v>40</v>
      </c>
      <c r="C29" s="21" t="s">
        <v>136</v>
      </c>
      <c r="D29" s="22">
        <v>-0.540061724867322</v>
      </c>
      <c r="E29" s="22">
        <v>0.625</v>
      </c>
      <c r="F29" s="21" t="s">
        <v>75</v>
      </c>
      <c r="G29" s="14">
        <v>0.000231715537580047</v>
      </c>
      <c r="H29" s="14" t="s">
        <v>70</v>
      </c>
      <c r="I29" s="23" t="s">
        <v>71</v>
      </c>
    </row>
    <row r="30" spans="1:9">
      <c r="A30" s="7">
        <v>28</v>
      </c>
      <c r="B30" s="7" t="s">
        <v>40</v>
      </c>
      <c r="C30" s="21" t="s">
        <v>137</v>
      </c>
      <c r="D30" s="22">
        <v>0.58554004376912</v>
      </c>
      <c r="E30" s="22">
        <v>0.625</v>
      </c>
      <c r="F30" s="21" t="s">
        <v>75</v>
      </c>
      <c r="G30" s="14">
        <v>0.000409263806634889</v>
      </c>
      <c r="H30" s="14" t="s">
        <v>70</v>
      </c>
      <c r="I30" s="23" t="s">
        <v>71</v>
      </c>
    </row>
    <row r="31" spans="1:9">
      <c r="A31" s="7">
        <v>29</v>
      </c>
      <c r="B31" s="15" t="s">
        <v>41</v>
      </c>
      <c r="C31" s="24" t="s">
        <v>138</v>
      </c>
      <c r="D31" s="25">
        <v>-0.647011333503896</v>
      </c>
      <c r="E31" s="25">
        <v>0.64</v>
      </c>
      <c r="F31" s="7" t="s">
        <v>75</v>
      </c>
      <c r="G31" s="14">
        <v>0.00591927873272666</v>
      </c>
      <c r="H31" s="12" t="s">
        <v>107</v>
      </c>
      <c r="I31" s="24" t="s">
        <v>76</v>
      </c>
    </row>
    <row r="32" spans="1:9">
      <c r="A32" s="7">
        <v>30</v>
      </c>
      <c r="B32" s="15" t="s">
        <v>41</v>
      </c>
      <c r="C32" s="24" t="s">
        <v>139</v>
      </c>
      <c r="D32" s="25">
        <v>0.151063162161431</v>
      </c>
      <c r="E32" s="25">
        <v>0.642857142857143</v>
      </c>
      <c r="F32" s="7" t="s">
        <v>75</v>
      </c>
      <c r="G32" s="14">
        <v>0.00160094371418942</v>
      </c>
      <c r="H32" s="14" t="s">
        <v>70</v>
      </c>
      <c r="I32" s="24" t="s">
        <v>140</v>
      </c>
    </row>
    <row r="33" spans="1:9">
      <c r="A33" s="7">
        <v>31</v>
      </c>
      <c r="B33" s="15" t="s">
        <v>41</v>
      </c>
      <c r="C33" s="24" t="s">
        <v>141</v>
      </c>
      <c r="D33" s="25">
        <v>-0.627821170129677</v>
      </c>
      <c r="E33" s="25">
        <v>0.622837370242215</v>
      </c>
      <c r="F33" s="7" t="s">
        <v>75</v>
      </c>
      <c r="G33" s="14">
        <v>0.002016226106216</v>
      </c>
      <c r="H33" s="12" t="s">
        <v>107</v>
      </c>
      <c r="I33" s="24" t="s">
        <v>76</v>
      </c>
    </row>
    <row r="34" spans="1:9">
      <c r="A34" s="7">
        <v>32</v>
      </c>
      <c r="B34" s="15" t="s">
        <v>41</v>
      </c>
      <c r="C34" s="24" t="s">
        <v>142</v>
      </c>
      <c r="D34" s="25">
        <v>0.101095520859984</v>
      </c>
      <c r="E34" s="25">
        <v>0.642857142857143</v>
      </c>
      <c r="F34" s="7" t="s">
        <v>75</v>
      </c>
      <c r="G34" s="14">
        <v>0.000598849246473109</v>
      </c>
      <c r="H34" s="14" t="s">
        <v>70</v>
      </c>
      <c r="I34" s="24" t="s">
        <v>71</v>
      </c>
    </row>
    <row r="35" spans="1:9">
      <c r="A35" s="7">
        <v>33</v>
      </c>
      <c r="B35" s="15" t="s">
        <v>41</v>
      </c>
      <c r="C35" s="24" t="s">
        <v>143</v>
      </c>
      <c r="D35" s="25">
        <v>1.95003373789977</v>
      </c>
      <c r="E35" s="25">
        <v>0.652777777777778</v>
      </c>
      <c r="F35" s="7" t="s">
        <v>75</v>
      </c>
      <c r="G35" s="14">
        <v>0.000508570465597766</v>
      </c>
      <c r="H35" s="14" t="s">
        <v>70</v>
      </c>
      <c r="I35" s="24" t="s">
        <v>71</v>
      </c>
    </row>
    <row r="36" spans="1:9">
      <c r="A36" s="7">
        <v>34</v>
      </c>
      <c r="B36" s="15" t="s">
        <v>41</v>
      </c>
      <c r="C36" s="24" t="s">
        <v>144</v>
      </c>
      <c r="D36" s="25">
        <v>0.849202375223863</v>
      </c>
      <c r="E36" s="25">
        <v>0.644628099173554</v>
      </c>
      <c r="F36" s="7" t="s">
        <v>75</v>
      </c>
      <c r="G36" s="14">
        <v>0.00196506813038663</v>
      </c>
      <c r="H36" s="14" t="s">
        <v>107</v>
      </c>
      <c r="I36" s="24" t="s">
        <v>71</v>
      </c>
    </row>
    <row r="37" spans="1:9">
      <c r="A37" s="7">
        <v>35</v>
      </c>
      <c r="B37" s="15" t="s">
        <v>41</v>
      </c>
      <c r="C37" s="24" t="s">
        <v>145</v>
      </c>
      <c r="D37" s="25">
        <v>-0.293240255960426</v>
      </c>
      <c r="E37" s="25">
        <v>0.705882352941176</v>
      </c>
      <c r="F37" s="7" t="s">
        <v>75</v>
      </c>
      <c r="G37" s="14">
        <v>0.000818527613269777</v>
      </c>
      <c r="H37" s="14" t="s">
        <v>70</v>
      </c>
      <c r="I37" s="24" t="s">
        <v>146</v>
      </c>
    </row>
    <row r="38" spans="1:9">
      <c r="A38" s="7">
        <v>36</v>
      </c>
      <c r="B38" s="15" t="s">
        <v>41</v>
      </c>
      <c r="C38" s="24" t="s">
        <v>147</v>
      </c>
      <c r="D38" s="25">
        <v>0.0132046517618096</v>
      </c>
      <c r="E38" s="25">
        <v>0.622770919067215</v>
      </c>
      <c r="F38" s="7" t="s">
        <v>75</v>
      </c>
      <c r="G38" s="14">
        <v>0.00118566132216284</v>
      </c>
      <c r="H38" s="14" t="s">
        <v>70</v>
      </c>
      <c r="I38" s="24" t="s">
        <v>76</v>
      </c>
    </row>
    <row r="39" spans="1:9">
      <c r="A39" s="7">
        <v>37</v>
      </c>
      <c r="B39" s="15" t="s">
        <v>41</v>
      </c>
      <c r="C39" s="24" t="s">
        <v>148</v>
      </c>
      <c r="D39" s="25">
        <v>0.817518289344217</v>
      </c>
      <c r="E39" s="25">
        <v>0.626038781163435</v>
      </c>
      <c r="F39" s="7" t="s">
        <v>75</v>
      </c>
      <c r="G39" s="14">
        <v>0.000346068660022148</v>
      </c>
      <c r="H39" s="14" t="s">
        <v>70</v>
      </c>
      <c r="I39" s="24" t="s">
        <v>71</v>
      </c>
    </row>
    <row r="40" spans="1:9">
      <c r="A40" s="7">
        <v>38</v>
      </c>
      <c r="B40" s="15" t="s">
        <v>41</v>
      </c>
      <c r="C40" s="24" t="s">
        <v>121</v>
      </c>
      <c r="D40" s="25">
        <v>-0.841496444093505</v>
      </c>
      <c r="E40" s="25">
        <v>0.627218934911243</v>
      </c>
      <c r="F40" s="7" t="s">
        <v>75</v>
      </c>
      <c r="G40" s="14">
        <v>0.000469449660551784</v>
      </c>
      <c r="H40" s="14" t="s">
        <v>70</v>
      </c>
      <c r="I40" s="24" t="s">
        <v>76</v>
      </c>
    </row>
    <row r="41" spans="1:9">
      <c r="A41" s="7">
        <v>39</v>
      </c>
      <c r="B41" s="15" t="s">
        <v>41</v>
      </c>
      <c r="C41" s="24" t="s">
        <v>149</v>
      </c>
      <c r="D41" s="25">
        <v>-1.50948202926622</v>
      </c>
      <c r="E41" s="25">
        <v>0.72</v>
      </c>
      <c r="F41" s="7" t="s">
        <v>75</v>
      </c>
      <c r="G41" s="14">
        <v>0.00018958543983822</v>
      </c>
      <c r="H41" s="14" t="s">
        <v>70</v>
      </c>
      <c r="I41" s="24" t="s">
        <v>71</v>
      </c>
    </row>
    <row r="42" spans="1:9">
      <c r="A42" s="7">
        <v>40</v>
      </c>
      <c r="B42" s="15" t="s">
        <v>41</v>
      </c>
      <c r="C42" s="24" t="s">
        <v>150</v>
      </c>
      <c r="D42" s="25">
        <v>1.95003373789977</v>
      </c>
      <c r="E42" s="25">
        <v>0.694214876033058</v>
      </c>
      <c r="F42" s="7" t="s">
        <v>75</v>
      </c>
      <c r="G42" s="14">
        <v>0.000180557561750686</v>
      </c>
      <c r="H42" s="14" t="s">
        <v>70</v>
      </c>
      <c r="I42" s="24" t="s">
        <v>76</v>
      </c>
    </row>
    <row r="43" spans="1:9">
      <c r="A43" s="7">
        <v>41</v>
      </c>
      <c r="B43" s="15" t="s">
        <v>41</v>
      </c>
      <c r="C43" s="24" t="s">
        <v>151</v>
      </c>
      <c r="D43" s="25">
        <v>-0.959695383143212</v>
      </c>
      <c r="E43" s="25">
        <v>0.71875</v>
      </c>
      <c r="F43" s="7" t="s">
        <v>75</v>
      </c>
      <c r="G43" s="14">
        <v>0.000162501805575618</v>
      </c>
      <c r="H43" s="14" t="s">
        <v>127</v>
      </c>
      <c r="I43" s="24" t="s">
        <v>71</v>
      </c>
    </row>
    <row r="44" spans="1:9">
      <c r="A44" s="7">
        <v>42</v>
      </c>
      <c r="B44" s="15" t="s">
        <v>41</v>
      </c>
      <c r="C44" s="24" t="s">
        <v>152</v>
      </c>
      <c r="D44" s="25">
        <v>-0.647011333503896</v>
      </c>
      <c r="E44" s="25">
        <v>0.653061224489796</v>
      </c>
      <c r="F44" s="7" t="s">
        <v>75</v>
      </c>
      <c r="G44" s="14">
        <v>0.000276854928017719</v>
      </c>
      <c r="H44" s="14" t="s">
        <v>127</v>
      </c>
      <c r="I44" s="24" t="s">
        <v>76</v>
      </c>
    </row>
    <row r="45" spans="1:9">
      <c r="A45" s="7">
        <v>43</v>
      </c>
      <c r="B45" s="15" t="s">
        <v>41</v>
      </c>
      <c r="C45" s="24" t="s">
        <v>153</v>
      </c>
      <c r="D45" s="25">
        <v>0.860309002014606</v>
      </c>
      <c r="E45" s="25">
        <v>0.666666666666667</v>
      </c>
      <c r="F45" s="7" t="s">
        <v>75</v>
      </c>
      <c r="G45" s="14">
        <v>0.000282873513409408</v>
      </c>
      <c r="H45" s="14" t="s">
        <v>70</v>
      </c>
      <c r="I45" s="24" t="s">
        <v>71</v>
      </c>
    </row>
    <row r="46" spans="1:9">
      <c r="A46" s="7">
        <v>44</v>
      </c>
      <c r="B46" s="15" t="s">
        <v>41</v>
      </c>
      <c r="C46" s="24" t="s">
        <v>154</v>
      </c>
      <c r="D46" s="25">
        <v>-0.737543674082283</v>
      </c>
      <c r="E46" s="25">
        <v>0.653061224489796</v>
      </c>
      <c r="F46" s="7" t="s">
        <v>75</v>
      </c>
      <c r="G46" s="14">
        <v>0.000505561172901921</v>
      </c>
      <c r="H46" s="14" t="s">
        <v>70</v>
      </c>
      <c r="I46" s="24" t="s">
        <v>71</v>
      </c>
    </row>
    <row r="47" spans="1:9">
      <c r="A47" s="7">
        <v>45</v>
      </c>
      <c r="B47" s="15" t="s">
        <v>41</v>
      </c>
      <c r="C47" s="24" t="s">
        <v>155</v>
      </c>
      <c r="D47" s="25">
        <v>-0.293240255960426</v>
      </c>
      <c r="E47" s="25">
        <v>0.655</v>
      </c>
      <c r="F47" s="7" t="s">
        <v>75</v>
      </c>
      <c r="G47" s="14">
        <v>0.00113450334633348</v>
      </c>
      <c r="H47" s="14" t="s">
        <v>70</v>
      </c>
      <c r="I47" s="24" t="s">
        <v>71</v>
      </c>
    </row>
    <row r="48" spans="1:9">
      <c r="A48" s="7">
        <v>46</v>
      </c>
      <c r="B48" s="15" t="s">
        <v>41</v>
      </c>
      <c r="C48" s="24" t="s">
        <v>156</v>
      </c>
      <c r="D48" s="25">
        <v>-1.18184709220414</v>
      </c>
      <c r="E48" s="25">
        <v>0.64</v>
      </c>
      <c r="F48" s="7" t="s">
        <v>75</v>
      </c>
      <c r="G48" s="14">
        <v>0.000198613317925755</v>
      </c>
      <c r="H48" s="14" t="s">
        <v>70</v>
      </c>
      <c r="I48" s="24" t="s">
        <v>76</v>
      </c>
    </row>
    <row r="49" spans="1:9">
      <c r="A49" s="7">
        <v>47</v>
      </c>
      <c r="B49" s="15" t="s">
        <v>41</v>
      </c>
      <c r="C49" s="24" t="s">
        <v>157</v>
      </c>
      <c r="D49" s="25">
        <v>-0.647011333503896</v>
      </c>
      <c r="E49" s="25">
        <v>0.625</v>
      </c>
      <c r="F49" s="7" t="s">
        <v>75</v>
      </c>
      <c r="G49" s="14">
        <v>0.000153473927488083</v>
      </c>
      <c r="H49" s="14" t="s">
        <v>127</v>
      </c>
      <c r="I49" s="24" t="s">
        <v>71</v>
      </c>
    </row>
    <row r="50" spans="1:9">
      <c r="A50" s="7">
        <v>48</v>
      </c>
      <c r="B50" s="15" t="s">
        <v>41</v>
      </c>
      <c r="C50" s="24" t="s">
        <v>158</v>
      </c>
      <c r="D50" s="25">
        <v>0.860309002014606</v>
      </c>
      <c r="E50" s="25">
        <v>0.65625</v>
      </c>
      <c r="F50" s="7" t="s">
        <v>75</v>
      </c>
      <c r="G50" s="14">
        <v>0.00032801290384708</v>
      </c>
      <c r="H50" s="14" t="s">
        <v>70</v>
      </c>
      <c r="I50" s="24" t="s">
        <v>108</v>
      </c>
    </row>
    <row r="51" spans="1:9">
      <c r="A51" s="7">
        <v>49</v>
      </c>
      <c r="B51" s="15" t="s">
        <v>41</v>
      </c>
      <c r="C51" s="24" t="s">
        <v>159</v>
      </c>
      <c r="D51" s="25">
        <v>-0.229415733870562</v>
      </c>
      <c r="E51" s="25">
        <v>0.65625</v>
      </c>
      <c r="F51" s="7" t="s">
        <v>75</v>
      </c>
      <c r="G51" s="14">
        <v>0.000249771293755116</v>
      </c>
      <c r="H51" s="14" t="s">
        <v>127</v>
      </c>
      <c r="I51" s="24" t="s">
        <v>71</v>
      </c>
    </row>
    <row r="52" spans="1:9">
      <c r="A52" s="7">
        <v>50</v>
      </c>
      <c r="B52" s="15" t="s">
        <v>41</v>
      </c>
      <c r="C52" s="24" t="s">
        <v>160</v>
      </c>
      <c r="D52" s="25">
        <v>-0.229415733870562</v>
      </c>
      <c r="E52" s="25">
        <v>0.64</v>
      </c>
      <c r="F52" s="7" t="s">
        <v>75</v>
      </c>
      <c r="G52" s="14">
        <v>0.00019560402522991</v>
      </c>
      <c r="H52" s="14" t="s">
        <v>127</v>
      </c>
      <c r="I52" s="24" t="s">
        <v>71</v>
      </c>
    </row>
    <row r="53" spans="1:9">
      <c r="A53" s="7">
        <v>51</v>
      </c>
      <c r="B53" s="15" t="s">
        <v>41</v>
      </c>
      <c r="C53" s="24" t="s">
        <v>161</v>
      </c>
      <c r="D53" s="25">
        <v>-0.737543674082283</v>
      </c>
      <c r="E53" s="25">
        <v>0.644628099173554</v>
      </c>
      <c r="F53" s="7" t="s">
        <v>75</v>
      </c>
      <c r="G53" s="14">
        <v>0.000108334537050412</v>
      </c>
      <c r="H53" s="14" t="s">
        <v>127</v>
      </c>
      <c r="I53" s="24" t="s">
        <v>71</v>
      </c>
    </row>
    <row r="54" spans="1:9">
      <c r="A54" s="7">
        <v>52</v>
      </c>
      <c r="B54" s="15" t="s">
        <v>41</v>
      </c>
      <c r="C54" s="24" t="s">
        <v>162</v>
      </c>
      <c r="D54" s="25">
        <v>0.101095520859984</v>
      </c>
      <c r="E54" s="25">
        <v>0.65625</v>
      </c>
      <c r="F54" s="7" t="s">
        <v>75</v>
      </c>
      <c r="G54" s="14">
        <v>0.000180557561750686</v>
      </c>
      <c r="H54" s="14" t="s">
        <v>127</v>
      </c>
      <c r="I54" s="24" t="s">
        <v>76</v>
      </c>
    </row>
    <row r="55" spans="1:9">
      <c r="A55" s="7">
        <v>53</v>
      </c>
      <c r="B55" s="15" t="s">
        <v>41</v>
      </c>
      <c r="C55" s="24" t="s">
        <v>163</v>
      </c>
      <c r="D55" s="25">
        <v>2.34541608395162</v>
      </c>
      <c r="E55" s="25">
        <v>0.63905325443787</v>
      </c>
      <c r="F55" s="7" t="s">
        <v>75</v>
      </c>
      <c r="G55" s="14">
        <v>0.0122357841013048</v>
      </c>
      <c r="H55" s="14" t="s">
        <v>107</v>
      </c>
      <c r="I55" s="24" t="s">
        <v>110</v>
      </c>
    </row>
    <row r="56" spans="1:9">
      <c r="A56" s="7">
        <v>54</v>
      </c>
      <c r="B56" s="15" t="s">
        <v>41</v>
      </c>
      <c r="C56" s="24" t="s">
        <v>164</v>
      </c>
      <c r="D56" s="25">
        <v>-1.18184709220414</v>
      </c>
      <c r="E56" s="25">
        <v>0.625</v>
      </c>
      <c r="F56" s="7" t="s">
        <v>75</v>
      </c>
      <c r="G56" s="14">
        <v>0.000430328855505802</v>
      </c>
      <c r="H56" s="14" t="s">
        <v>70</v>
      </c>
      <c r="I56" s="24" t="s">
        <v>165</v>
      </c>
    </row>
    <row r="57" spans="1:9">
      <c r="A57" s="7">
        <v>55</v>
      </c>
      <c r="B57" s="15" t="s">
        <v>42</v>
      </c>
      <c r="C57" s="15" t="s">
        <v>166</v>
      </c>
      <c r="D57" s="25">
        <v>2.60979908576629</v>
      </c>
      <c r="E57" s="25">
        <v>0.525519848771267</v>
      </c>
      <c r="F57" s="10" t="s">
        <v>69</v>
      </c>
      <c r="G57" s="11">
        <v>0.000550700563339593</v>
      </c>
      <c r="H57" s="14" t="s">
        <v>70</v>
      </c>
      <c r="I57" s="24" t="s">
        <v>167</v>
      </c>
    </row>
    <row r="58" spans="1:9">
      <c r="A58" s="7">
        <v>56</v>
      </c>
      <c r="B58" s="15" t="s">
        <v>42</v>
      </c>
      <c r="C58" s="15" t="s">
        <v>115</v>
      </c>
      <c r="D58" s="25">
        <v>2.03266015779155</v>
      </c>
      <c r="E58" s="25">
        <v>0.660493827160494</v>
      </c>
      <c r="F58" s="15" t="s">
        <v>75</v>
      </c>
      <c r="G58" s="26">
        <v>0.00121876354181713</v>
      </c>
      <c r="H58" s="14" t="s">
        <v>70</v>
      </c>
      <c r="I58" s="15" t="s">
        <v>168</v>
      </c>
    </row>
    <row r="59" spans="1:9">
      <c r="A59" s="7">
        <v>57</v>
      </c>
      <c r="B59" s="15" t="s">
        <v>42</v>
      </c>
      <c r="C59" s="15" t="s">
        <v>169</v>
      </c>
      <c r="D59" s="25">
        <v>1.40061197127367</v>
      </c>
      <c r="E59" s="25">
        <v>0.623456790123457</v>
      </c>
      <c r="F59" s="15" t="s">
        <v>75</v>
      </c>
      <c r="G59" s="26">
        <v>0.0010622803216332</v>
      </c>
      <c r="H59" s="14" t="s">
        <v>70</v>
      </c>
      <c r="I59" s="15" t="s">
        <v>168</v>
      </c>
    </row>
    <row r="60" spans="1:9">
      <c r="A60" s="7">
        <v>58</v>
      </c>
      <c r="B60" s="15" t="s">
        <v>42</v>
      </c>
      <c r="C60" s="15" t="s">
        <v>170</v>
      </c>
      <c r="D60" s="25">
        <v>0.184787287071959</v>
      </c>
      <c r="E60" s="25">
        <v>0.67590027700831</v>
      </c>
      <c r="F60" s="15" t="s">
        <v>75</v>
      </c>
      <c r="G60" s="26">
        <v>0.000318985025759545</v>
      </c>
      <c r="H60" s="14" t="s">
        <v>70</v>
      </c>
      <c r="I60" s="15" t="s">
        <v>167</v>
      </c>
    </row>
    <row r="61" spans="1:9">
      <c r="A61" s="7">
        <v>59</v>
      </c>
      <c r="B61" s="15" t="s">
        <v>42</v>
      </c>
      <c r="C61" s="15" t="s">
        <v>171</v>
      </c>
      <c r="D61" s="25">
        <v>-1.02521199775828</v>
      </c>
      <c r="E61" s="25">
        <v>0.680555555555556</v>
      </c>
      <c r="F61" s="15" t="s">
        <v>75</v>
      </c>
      <c r="G61" s="26">
        <v>0.000285882806105253</v>
      </c>
      <c r="H61" s="14" t="s">
        <v>70</v>
      </c>
      <c r="I61" s="15" t="s">
        <v>167</v>
      </c>
    </row>
    <row r="62" spans="1:9">
      <c r="A62" s="7">
        <v>60</v>
      </c>
      <c r="B62" s="15" t="s">
        <v>42</v>
      </c>
      <c r="C62" s="15" t="s">
        <v>172</v>
      </c>
      <c r="D62" s="25">
        <v>-0.327415785492546</v>
      </c>
      <c r="E62" s="25">
        <v>0.625</v>
      </c>
      <c r="F62" s="15" t="s">
        <v>75</v>
      </c>
      <c r="G62" s="26">
        <v>0.000932880735711878</v>
      </c>
      <c r="H62" s="14" t="s">
        <v>70</v>
      </c>
      <c r="I62" s="15" t="s">
        <v>168</v>
      </c>
    </row>
    <row r="63" spans="1:9">
      <c r="A63" s="7">
        <v>61</v>
      </c>
      <c r="B63" s="15" t="s">
        <v>42</v>
      </c>
      <c r="C63" s="15" t="s">
        <v>173</v>
      </c>
      <c r="D63" s="25">
        <v>-0.277180930607939</v>
      </c>
      <c r="E63" s="25">
        <v>0.71875</v>
      </c>
      <c r="F63" s="15" t="s">
        <v>75</v>
      </c>
      <c r="G63" s="26">
        <v>0.000300929269584477</v>
      </c>
      <c r="H63" s="14" t="s">
        <v>70</v>
      </c>
      <c r="I63" s="15" t="s">
        <v>167</v>
      </c>
    </row>
    <row r="64" spans="1:9">
      <c r="A64" s="7">
        <v>62</v>
      </c>
      <c r="B64" s="15" t="s">
        <v>42</v>
      </c>
      <c r="C64" s="15" t="s">
        <v>174</v>
      </c>
      <c r="D64" s="25">
        <v>-1.01862688819903</v>
      </c>
      <c r="E64" s="25">
        <v>0.65625</v>
      </c>
      <c r="F64" s="15" t="s">
        <v>75</v>
      </c>
      <c r="G64" s="26">
        <v>0.000300929269584477</v>
      </c>
      <c r="H64" s="14" t="s">
        <v>70</v>
      </c>
      <c r="I64" s="15" t="s">
        <v>175</v>
      </c>
    </row>
    <row r="65" spans="1:9">
      <c r="A65" s="7">
        <v>63</v>
      </c>
      <c r="B65" s="15" t="s">
        <v>42</v>
      </c>
      <c r="C65" s="15" t="s">
        <v>176</v>
      </c>
      <c r="D65" s="25">
        <v>-0.385339462327908</v>
      </c>
      <c r="E65" s="25">
        <v>0.642857142857143</v>
      </c>
      <c r="F65" s="15" t="s">
        <v>75</v>
      </c>
      <c r="G65" s="26">
        <v>0.000210650488709134</v>
      </c>
      <c r="H65" s="26" t="s">
        <v>127</v>
      </c>
      <c r="I65" s="15" t="s">
        <v>167</v>
      </c>
    </row>
    <row r="66" spans="1:9">
      <c r="A66" s="7">
        <v>64</v>
      </c>
      <c r="B66" s="15" t="s">
        <v>42</v>
      </c>
      <c r="C66" s="15" t="s">
        <v>177</v>
      </c>
      <c r="D66" s="25">
        <v>-1.01862688819903</v>
      </c>
      <c r="E66" s="25">
        <v>0.625</v>
      </c>
      <c r="F66" s="15" t="s">
        <v>75</v>
      </c>
      <c r="G66" s="26">
        <v>0.000249771293755116</v>
      </c>
      <c r="H66" s="14" t="s">
        <v>70</v>
      </c>
      <c r="I66" s="15" t="s">
        <v>167</v>
      </c>
    </row>
    <row r="67" spans="1:9">
      <c r="A67" s="7">
        <v>65</v>
      </c>
      <c r="B67" s="15" t="s">
        <v>42</v>
      </c>
      <c r="C67" s="15" t="s">
        <v>178</v>
      </c>
      <c r="D67" s="25">
        <v>1.10872372243175</v>
      </c>
      <c r="E67" s="25">
        <v>0.683673469387755</v>
      </c>
      <c r="F67" s="15" t="s">
        <v>75</v>
      </c>
      <c r="G67" s="26">
        <v>0.000210650488709134</v>
      </c>
      <c r="H67" s="14" t="s">
        <v>70</v>
      </c>
      <c r="I67" s="15" t="s">
        <v>167</v>
      </c>
    </row>
    <row r="68" spans="1:9">
      <c r="A68" s="7">
        <v>66</v>
      </c>
      <c r="B68" s="15" t="s">
        <v>42</v>
      </c>
      <c r="C68" s="15" t="s">
        <v>179</v>
      </c>
      <c r="D68" s="25">
        <v>-0.673021336845788</v>
      </c>
      <c r="E68" s="25">
        <v>0.683673469387755</v>
      </c>
      <c r="F68" s="15" t="s">
        <v>75</v>
      </c>
      <c r="G68" s="26">
        <v>0.000165511098271462</v>
      </c>
      <c r="H68" s="14" t="s">
        <v>70</v>
      </c>
      <c r="I68" s="15" t="s">
        <v>167</v>
      </c>
    </row>
    <row r="69" spans="1:9">
      <c r="A69" s="7">
        <v>67</v>
      </c>
      <c r="B69" s="15" t="s">
        <v>42</v>
      </c>
      <c r="C69" s="15" t="s">
        <v>129</v>
      </c>
      <c r="D69" s="25">
        <v>-0.385339462327908</v>
      </c>
      <c r="E69" s="25">
        <v>0.708333333333333</v>
      </c>
      <c r="F69" s="15" t="s">
        <v>75</v>
      </c>
      <c r="G69" s="26">
        <v>0.00038518946506813</v>
      </c>
      <c r="H69" s="14" t="s">
        <v>70</v>
      </c>
      <c r="I69" s="15" t="s">
        <v>167</v>
      </c>
    </row>
    <row r="70" spans="1:9">
      <c r="A70" s="7">
        <v>68</v>
      </c>
      <c r="B70" s="15" t="s">
        <v>43</v>
      </c>
      <c r="C70" s="15" t="s">
        <v>149</v>
      </c>
      <c r="D70" s="25">
        <v>2.57442921923693</v>
      </c>
      <c r="E70" s="25">
        <v>0.682520808561237</v>
      </c>
      <c r="F70" s="15" t="s">
        <v>180</v>
      </c>
      <c r="G70" s="26">
        <v>0.00018958543983822</v>
      </c>
      <c r="H70" s="14" t="s">
        <v>70</v>
      </c>
      <c r="I70" s="15" t="s">
        <v>168</v>
      </c>
    </row>
    <row r="71" spans="1:9">
      <c r="A71" s="7">
        <v>69</v>
      </c>
      <c r="B71" s="15" t="s">
        <v>43</v>
      </c>
      <c r="C71" s="15" t="s">
        <v>181</v>
      </c>
      <c r="D71" s="25">
        <v>2.57277973010237</v>
      </c>
      <c r="E71" s="25">
        <v>0.277777777777778</v>
      </c>
      <c r="F71" s="15" t="s">
        <v>69</v>
      </c>
      <c r="G71" s="26">
        <v>0.000334031489238769</v>
      </c>
      <c r="H71" s="14" t="s">
        <v>70</v>
      </c>
      <c r="I71" s="15" t="s">
        <v>168</v>
      </c>
    </row>
    <row r="72" spans="1:9">
      <c r="A72" s="7">
        <v>70</v>
      </c>
      <c r="B72" s="15" t="s">
        <v>43</v>
      </c>
      <c r="C72" s="15" t="s">
        <v>182</v>
      </c>
      <c r="D72" s="25">
        <v>2.79195956021658</v>
      </c>
      <c r="E72" s="25">
        <v>0</v>
      </c>
      <c r="F72" s="15" t="s">
        <v>69</v>
      </c>
      <c r="G72" s="26">
        <v>0.000382180172372286</v>
      </c>
      <c r="H72" s="14" t="s">
        <v>70</v>
      </c>
      <c r="I72" s="15" t="s">
        <v>167</v>
      </c>
    </row>
    <row r="73" spans="1:9">
      <c r="A73" s="7">
        <v>71</v>
      </c>
      <c r="B73" s="15" t="s">
        <v>43</v>
      </c>
      <c r="C73" s="15" t="s">
        <v>183</v>
      </c>
      <c r="D73" s="25">
        <v>2.89663659351296</v>
      </c>
      <c r="E73" s="25">
        <v>0</v>
      </c>
      <c r="F73" s="15" t="s">
        <v>69</v>
      </c>
      <c r="G73" s="26">
        <v>0.000565747026818816</v>
      </c>
      <c r="H73" s="14" t="s">
        <v>70</v>
      </c>
      <c r="I73" s="15" t="s">
        <v>167</v>
      </c>
    </row>
    <row r="74" spans="1:9">
      <c r="A74" s="7">
        <v>72</v>
      </c>
      <c r="B74" s="15" t="s">
        <v>43</v>
      </c>
      <c r="C74" s="15" t="s">
        <v>184</v>
      </c>
      <c r="D74" s="25">
        <v>0.490367470330844</v>
      </c>
      <c r="E74" s="25">
        <v>0.691358024691358</v>
      </c>
      <c r="F74" s="15" t="s">
        <v>75</v>
      </c>
      <c r="G74" s="26">
        <v>0.00109237324859165</v>
      </c>
      <c r="H74" s="14" t="s">
        <v>70</v>
      </c>
      <c r="I74" s="15" t="s">
        <v>185</v>
      </c>
    </row>
    <row r="75" spans="1:9">
      <c r="A75" s="7">
        <v>73</v>
      </c>
      <c r="B75" s="15" t="s">
        <v>43</v>
      </c>
      <c r="C75" s="15" t="s">
        <v>186</v>
      </c>
      <c r="D75" s="25">
        <v>-0.735079922886393</v>
      </c>
      <c r="E75" s="25">
        <v>0.622448979591837</v>
      </c>
      <c r="F75" s="15" t="s">
        <v>75</v>
      </c>
      <c r="G75" s="26">
        <v>0.000746304588569503</v>
      </c>
      <c r="H75" s="14" t="s">
        <v>70</v>
      </c>
      <c r="I75" s="15" t="s">
        <v>168</v>
      </c>
    </row>
    <row r="76" spans="1:9">
      <c r="A76" s="7">
        <v>74</v>
      </c>
      <c r="B76" s="15" t="s">
        <v>43</v>
      </c>
      <c r="C76" s="15" t="s">
        <v>83</v>
      </c>
      <c r="D76" s="25">
        <v>-1.28638986505119</v>
      </c>
      <c r="E76" s="25">
        <v>0.64</v>
      </c>
      <c r="F76" s="15" t="s">
        <v>75</v>
      </c>
      <c r="G76" s="26">
        <v>0.000544681977947903</v>
      </c>
      <c r="H76" s="14" t="s">
        <v>70</v>
      </c>
      <c r="I76" s="15" t="s">
        <v>187</v>
      </c>
    </row>
    <row r="77" spans="1:9">
      <c r="A77" s="7">
        <v>75</v>
      </c>
      <c r="B77" s="15" t="s">
        <v>43</v>
      </c>
      <c r="C77" s="15" t="s">
        <v>145</v>
      </c>
      <c r="D77" s="25">
        <v>-1.07267884134872</v>
      </c>
      <c r="E77" s="25">
        <v>0.625</v>
      </c>
      <c r="F77" s="15" t="s">
        <v>75</v>
      </c>
      <c r="G77" s="26">
        <v>0.000818527613269777</v>
      </c>
      <c r="H77" s="14" t="s">
        <v>70</v>
      </c>
      <c r="I77" s="15" t="s">
        <v>188</v>
      </c>
    </row>
    <row r="78" spans="1:9">
      <c r="A78" s="7">
        <v>76</v>
      </c>
      <c r="B78" s="15" t="s">
        <v>43</v>
      </c>
      <c r="C78" s="15" t="s">
        <v>189</v>
      </c>
      <c r="D78" s="25">
        <v>1.53239834478389</v>
      </c>
      <c r="E78" s="25">
        <v>0.664819944598338</v>
      </c>
      <c r="F78" s="15" t="s">
        <v>75</v>
      </c>
      <c r="G78" s="26">
        <v>0.000361115123501372</v>
      </c>
      <c r="H78" s="14" t="s">
        <v>70</v>
      </c>
      <c r="I78" s="15" t="s">
        <v>168</v>
      </c>
    </row>
    <row r="79" spans="1:9">
      <c r="A79" s="7">
        <v>77</v>
      </c>
      <c r="B79" s="15" t="s">
        <v>43</v>
      </c>
      <c r="C79" s="15" t="s">
        <v>190</v>
      </c>
      <c r="D79" s="25">
        <v>0</v>
      </c>
      <c r="E79" s="25">
        <v>0.625</v>
      </c>
      <c r="F79" s="15" t="s">
        <v>75</v>
      </c>
      <c r="G79" s="26">
        <v>0.000448384611680871</v>
      </c>
      <c r="H79" s="14" t="s">
        <v>70</v>
      </c>
      <c r="I79" s="15" t="s">
        <v>168</v>
      </c>
    </row>
    <row r="80" spans="1:9">
      <c r="A80" s="7">
        <v>78</v>
      </c>
      <c r="B80" s="15" t="s">
        <v>43</v>
      </c>
      <c r="C80" s="15" t="s">
        <v>191</v>
      </c>
      <c r="D80" s="25">
        <v>-0.551663404122199</v>
      </c>
      <c r="E80" s="25">
        <v>0.64</v>
      </c>
      <c r="F80" s="15" t="s">
        <v>75</v>
      </c>
      <c r="G80" s="26">
        <v>0.000201622610621599</v>
      </c>
      <c r="H80" s="14" t="s">
        <v>70</v>
      </c>
      <c r="I80" s="15" t="s">
        <v>167</v>
      </c>
    </row>
    <row r="81" spans="1:9">
      <c r="A81" s="7">
        <v>79</v>
      </c>
      <c r="B81" s="15" t="s">
        <v>43</v>
      </c>
      <c r="C81" s="15" t="s">
        <v>192</v>
      </c>
      <c r="D81" s="25">
        <v>-0.0306479668956776</v>
      </c>
      <c r="E81" s="25">
        <v>0.693877551020408</v>
      </c>
      <c r="F81" s="15" t="s">
        <v>75</v>
      </c>
      <c r="G81" s="26">
        <v>0.0219106601184458</v>
      </c>
      <c r="H81" s="26" t="s">
        <v>193</v>
      </c>
      <c r="I81" s="15" t="s">
        <v>194</v>
      </c>
    </row>
    <row r="82" spans="1:9">
      <c r="A82" s="7">
        <v>80</v>
      </c>
      <c r="B82" s="15" t="s">
        <v>43</v>
      </c>
      <c r="C82" s="15" t="s">
        <v>195</v>
      </c>
      <c r="D82" s="25">
        <v>1.01138290755737</v>
      </c>
      <c r="E82" s="25">
        <v>0.650887573964497</v>
      </c>
      <c r="F82" s="15" t="s">
        <v>75</v>
      </c>
      <c r="G82" s="26">
        <v>0.000427319562809957</v>
      </c>
      <c r="H82" s="14" t="s">
        <v>70</v>
      </c>
      <c r="I82" s="15" t="s">
        <v>168</v>
      </c>
    </row>
    <row r="83" spans="1:9">
      <c r="A83" s="7">
        <v>81</v>
      </c>
      <c r="B83" s="15" t="s">
        <v>43</v>
      </c>
      <c r="C83" s="15" t="s">
        <v>196</v>
      </c>
      <c r="D83" s="25">
        <v>-0.0306479668956776</v>
      </c>
      <c r="E83" s="25">
        <v>0.65625</v>
      </c>
      <c r="F83" s="15" t="s">
        <v>75</v>
      </c>
      <c r="G83" s="26">
        <v>0.00200418893543262</v>
      </c>
      <c r="H83" s="26" t="s">
        <v>107</v>
      </c>
      <c r="I83" s="15" t="s">
        <v>197</v>
      </c>
    </row>
    <row r="84" s="1" customFormat="1" ht="14.75" spans="1:9">
      <c r="A84" s="27">
        <v>82</v>
      </c>
      <c r="B84" s="28" t="s">
        <v>43</v>
      </c>
      <c r="C84" s="28" t="s">
        <v>198</v>
      </c>
      <c r="D84" s="29">
        <v>0.490367470330844</v>
      </c>
      <c r="E84" s="29">
        <v>0.657777777777778</v>
      </c>
      <c r="F84" s="28" t="s">
        <v>75</v>
      </c>
      <c r="G84" s="30">
        <v>0.000198613317925755</v>
      </c>
      <c r="H84" s="31" t="s">
        <v>70</v>
      </c>
      <c r="I84" s="28" t="s">
        <v>167</v>
      </c>
    </row>
    <row r="86" spans="1:9">
      <c r="A86" s="19" t="s">
        <v>199</v>
      </c>
      <c r="B86" s="19"/>
      <c r="C86" s="19"/>
      <c r="D86" s="19"/>
      <c r="E86" s="19"/>
      <c r="F86" s="19"/>
      <c r="G86" s="19"/>
      <c r="H86" s="19"/>
      <c r="I86" s="19"/>
    </row>
  </sheetData>
  <mergeCells count="2">
    <mergeCell ref="A1:I1"/>
    <mergeCell ref="A86:I86"/>
  </mergeCells>
  <conditionalFormatting sqref="C3:C84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workbookViewId="0">
      <selection activeCell="A1" sqref="A1:I1"/>
    </sheetView>
  </sheetViews>
  <sheetFormatPr defaultColWidth="8.72727272727273" defaultRowHeight="14"/>
  <cols>
    <col min="1" max="1" width="19.7272727272727" customWidth="1"/>
    <col min="2" max="2" width="14.9090909090909" customWidth="1"/>
    <col min="3" max="3" width="11.9090909090909" customWidth="1"/>
    <col min="4" max="4" width="7.27272727272727" customWidth="1"/>
    <col min="5" max="5" width="6.63636363636364" customWidth="1"/>
    <col min="6" max="6" width="14.8181818181818" customWidth="1"/>
    <col min="7" max="7" width="15.2727272727273" customWidth="1"/>
    <col min="8" max="8" width="9.27272727272727" customWidth="1"/>
    <col min="9" max="9" width="129.090909090909" customWidth="1"/>
  </cols>
  <sheetData>
    <row r="1" ht="14.75" spans="1:9">
      <c r="A1" s="2" t="s">
        <v>200</v>
      </c>
      <c r="B1" s="3"/>
      <c r="C1" s="3"/>
      <c r="D1" s="3"/>
      <c r="E1" s="3"/>
      <c r="F1" s="3"/>
      <c r="G1" s="4"/>
      <c r="H1" s="4"/>
      <c r="I1" s="3"/>
    </row>
    <row r="2" ht="15" customHeight="1" spans="1:9">
      <c r="A2" s="5" t="s">
        <v>59</v>
      </c>
      <c r="B2" s="5" t="s">
        <v>106</v>
      </c>
      <c r="C2" s="5" t="s">
        <v>60</v>
      </c>
      <c r="D2" s="5" t="s">
        <v>61</v>
      </c>
      <c r="E2" s="5" t="s">
        <v>62</v>
      </c>
      <c r="F2" s="5" t="s">
        <v>63</v>
      </c>
      <c r="G2" s="6" t="s">
        <v>64</v>
      </c>
      <c r="H2" s="6" t="s">
        <v>65</v>
      </c>
      <c r="I2" s="5" t="s">
        <v>66</v>
      </c>
    </row>
    <row r="3" spans="1:9">
      <c r="A3" s="7">
        <v>1</v>
      </c>
      <c r="B3" s="7" t="s">
        <v>40</v>
      </c>
      <c r="C3" s="8" t="s">
        <v>201</v>
      </c>
      <c r="D3" s="9">
        <v>-0.947015203406251</v>
      </c>
      <c r="E3" s="9">
        <v>0.641975308641975</v>
      </c>
      <c r="F3" s="10" t="s">
        <v>75</v>
      </c>
      <c r="G3" s="11">
        <v>0.0154852208798303</v>
      </c>
      <c r="H3" s="12" t="s">
        <v>193</v>
      </c>
      <c r="I3" s="16" t="s">
        <v>202</v>
      </c>
    </row>
    <row r="4" spans="1:9">
      <c r="A4" s="7">
        <v>2</v>
      </c>
      <c r="B4" s="7" t="s">
        <v>40</v>
      </c>
      <c r="C4" s="8" t="s">
        <v>138</v>
      </c>
      <c r="D4" s="9">
        <v>-0.939677692896645</v>
      </c>
      <c r="E4" s="9">
        <v>0.6328125</v>
      </c>
      <c r="F4" s="10" t="s">
        <v>75</v>
      </c>
      <c r="G4" s="11">
        <v>0.0154852208798303</v>
      </c>
      <c r="H4" s="12" t="s">
        <v>70</v>
      </c>
      <c r="I4" s="16" t="s">
        <v>203</v>
      </c>
    </row>
    <row r="5" spans="1:9">
      <c r="A5" s="7">
        <v>3</v>
      </c>
      <c r="B5" s="7" t="s">
        <v>40</v>
      </c>
      <c r="C5" s="12" t="s">
        <v>204</v>
      </c>
      <c r="D5" s="13">
        <v>-0.0212471359738583</v>
      </c>
      <c r="E5" s="13">
        <v>0.630177514792899</v>
      </c>
      <c r="F5" s="10" t="s">
        <v>75</v>
      </c>
      <c r="G5" s="11">
        <v>0.00773828737434289</v>
      </c>
      <c r="H5" s="12" t="s">
        <v>107</v>
      </c>
      <c r="I5" s="16" t="s">
        <v>205</v>
      </c>
    </row>
    <row r="6" spans="1:9">
      <c r="A6" s="7">
        <v>4</v>
      </c>
      <c r="B6" s="7" t="s">
        <v>40</v>
      </c>
      <c r="C6" s="12" t="s">
        <v>206</v>
      </c>
      <c r="D6" s="13">
        <v>-0.590249807095883</v>
      </c>
      <c r="E6" s="13">
        <v>0.664444444444444</v>
      </c>
      <c r="F6" s="10" t="s">
        <v>75</v>
      </c>
      <c r="G6" s="11">
        <v>0.00114945510160165</v>
      </c>
      <c r="H6" s="12" t="s">
        <v>70</v>
      </c>
      <c r="I6" s="16" t="s">
        <v>207</v>
      </c>
    </row>
    <row r="7" spans="1:9">
      <c r="A7" s="7">
        <v>5</v>
      </c>
      <c r="B7" s="7" t="s">
        <v>40</v>
      </c>
      <c r="C7" s="8" t="s">
        <v>208</v>
      </c>
      <c r="D7" s="9">
        <v>-0.576707976433294</v>
      </c>
      <c r="E7" s="9">
        <v>0.64</v>
      </c>
      <c r="F7" s="10" t="s">
        <v>75</v>
      </c>
      <c r="G7" s="11">
        <v>0.00126473685019521</v>
      </c>
      <c r="H7" s="12" t="s">
        <v>70</v>
      </c>
      <c r="I7" s="16" t="s">
        <v>209</v>
      </c>
    </row>
    <row r="8" spans="1:9">
      <c r="A8" s="7">
        <v>6</v>
      </c>
      <c r="B8" s="7" t="s">
        <v>40</v>
      </c>
      <c r="C8" s="8" t="s">
        <v>210</v>
      </c>
      <c r="D8" s="9">
        <v>-1.11439163579703</v>
      </c>
      <c r="E8" s="9">
        <v>0.652777777777778</v>
      </c>
      <c r="F8" s="10" t="s">
        <v>75</v>
      </c>
      <c r="G8" s="11">
        <v>0.00106923821820529</v>
      </c>
      <c r="H8" s="12" t="s">
        <v>70</v>
      </c>
      <c r="I8" s="16" t="s">
        <v>211</v>
      </c>
    </row>
    <row r="9" spans="1:9">
      <c r="A9" s="7">
        <v>7</v>
      </c>
      <c r="B9" s="7" t="s">
        <v>40</v>
      </c>
      <c r="C9" s="8" t="s">
        <v>212</v>
      </c>
      <c r="D9" s="9">
        <v>-0.328178892745311</v>
      </c>
      <c r="E9" s="9">
        <v>0.664489795918367</v>
      </c>
      <c r="F9" s="10" t="s">
        <v>75</v>
      </c>
      <c r="G9" s="11">
        <v>0.000480820959758984</v>
      </c>
      <c r="H9" s="12" t="s">
        <v>70</v>
      </c>
      <c r="I9" s="16" t="s">
        <v>213</v>
      </c>
    </row>
    <row r="10" spans="1:9">
      <c r="A10" s="7">
        <v>8</v>
      </c>
      <c r="B10" s="7" t="s">
        <v>40</v>
      </c>
      <c r="C10" s="8" t="s">
        <v>214</v>
      </c>
      <c r="D10" s="9">
        <v>-0.576707976433294</v>
      </c>
      <c r="E10" s="9">
        <v>0.625</v>
      </c>
      <c r="F10" s="10" t="s">
        <v>75</v>
      </c>
      <c r="G10" s="11">
        <v>0.000561998524393618</v>
      </c>
      <c r="H10" s="12" t="s">
        <v>70</v>
      </c>
      <c r="I10" s="16" t="s">
        <v>202</v>
      </c>
    </row>
    <row r="11" spans="1:9">
      <c r="A11" s="7">
        <v>9</v>
      </c>
      <c r="B11" s="7" t="s">
        <v>40</v>
      </c>
      <c r="C11" s="8" t="s">
        <v>215</v>
      </c>
      <c r="D11" s="9">
        <v>0.719367317972056</v>
      </c>
      <c r="E11" s="9">
        <v>0.631772268135904</v>
      </c>
      <c r="F11" s="10" t="s">
        <v>75</v>
      </c>
      <c r="G11" s="11">
        <v>0.00112399704878724</v>
      </c>
      <c r="H11" s="12" t="s">
        <v>70</v>
      </c>
      <c r="I11" s="16" t="s">
        <v>216</v>
      </c>
    </row>
    <row r="12" spans="1:9">
      <c r="A12" s="7">
        <v>10</v>
      </c>
      <c r="B12" s="7" t="s">
        <v>40</v>
      </c>
      <c r="C12" s="12" t="s">
        <v>99</v>
      </c>
      <c r="D12" s="13">
        <v>1.08967454494501</v>
      </c>
      <c r="E12" s="13">
        <v>0.631519274376417</v>
      </c>
      <c r="F12" s="10" t="s">
        <v>75</v>
      </c>
      <c r="G12" s="11">
        <v>0.000836273017922469</v>
      </c>
      <c r="H12" s="12" t="s">
        <v>70</v>
      </c>
      <c r="I12" s="16" t="s">
        <v>217</v>
      </c>
    </row>
    <row r="13" spans="1:9">
      <c r="A13" s="7">
        <v>11</v>
      </c>
      <c r="B13" s="7" t="s">
        <v>40</v>
      </c>
      <c r="C13" s="8" t="s">
        <v>218</v>
      </c>
      <c r="D13" s="9">
        <v>0.904520931458534</v>
      </c>
      <c r="E13" s="9">
        <v>0.641868512110727</v>
      </c>
      <c r="F13" s="10" t="s">
        <v>75</v>
      </c>
      <c r="G13" s="11">
        <v>0.000510602078145655</v>
      </c>
      <c r="H13" s="12" t="s">
        <v>70</v>
      </c>
      <c r="I13" s="16" t="s">
        <v>219</v>
      </c>
    </row>
    <row r="14" ht="16" customHeight="1" spans="1:9">
      <c r="A14" s="7">
        <v>12</v>
      </c>
      <c r="B14" s="7" t="s">
        <v>41</v>
      </c>
      <c r="C14" s="12" t="s">
        <v>220</v>
      </c>
      <c r="D14" s="13">
        <v>2.78844637958885</v>
      </c>
      <c r="E14" s="13">
        <v>0.574669187145558</v>
      </c>
      <c r="F14" s="7" t="s">
        <v>69</v>
      </c>
      <c r="G14" s="14">
        <v>0.0026630083925113</v>
      </c>
      <c r="H14" s="12" t="s">
        <v>70</v>
      </c>
      <c r="I14" s="16" t="s">
        <v>221</v>
      </c>
    </row>
    <row r="15" spans="1:9">
      <c r="A15" s="7">
        <v>13</v>
      </c>
      <c r="B15" s="7" t="s">
        <v>41</v>
      </c>
      <c r="C15" s="8" t="s">
        <v>222</v>
      </c>
      <c r="D15" s="9">
        <v>-0.383411377193468</v>
      </c>
      <c r="E15" s="9">
        <v>0.66</v>
      </c>
      <c r="F15" s="10" t="s">
        <v>75</v>
      </c>
      <c r="G15" s="11">
        <v>0.0025256309754373</v>
      </c>
      <c r="H15" s="12" t="s">
        <v>70</v>
      </c>
      <c r="I15" s="16" t="s">
        <v>223</v>
      </c>
    </row>
    <row r="16" spans="1:9">
      <c r="A16" s="7">
        <v>14</v>
      </c>
      <c r="B16" s="7" t="s">
        <v>41</v>
      </c>
      <c r="C16" s="8" t="s">
        <v>224</v>
      </c>
      <c r="D16" s="9">
        <v>0.975956232856099</v>
      </c>
      <c r="E16" s="9">
        <v>0.6464</v>
      </c>
      <c r="F16" s="10" t="s">
        <v>75</v>
      </c>
      <c r="G16" s="11">
        <v>0.00171097328537613</v>
      </c>
      <c r="H16" s="12" t="s">
        <v>70</v>
      </c>
      <c r="I16" s="16" t="s">
        <v>225</v>
      </c>
    </row>
    <row r="17" spans="1:9">
      <c r="A17" s="7">
        <v>15</v>
      </c>
      <c r="B17" s="7" t="s">
        <v>41</v>
      </c>
      <c r="C17" s="8" t="s">
        <v>226</v>
      </c>
      <c r="D17" s="9">
        <v>-0.577350269189626</v>
      </c>
      <c r="E17" s="9">
        <v>0.666666666666667</v>
      </c>
      <c r="F17" s="10" t="s">
        <v>75</v>
      </c>
      <c r="G17" s="11">
        <v>0.000751733068953857</v>
      </c>
      <c r="H17" s="12" t="s">
        <v>70</v>
      </c>
      <c r="I17" s="16" t="s">
        <v>227</v>
      </c>
    </row>
    <row r="18" spans="1:9">
      <c r="A18" s="7">
        <v>16</v>
      </c>
      <c r="B18" s="7" t="s">
        <v>41</v>
      </c>
      <c r="C18" s="8" t="s">
        <v>228</v>
      </c>
      <c r="D18" s="9">
        <v>1.88220130622248</v>
      </c>
      <c r="E18" s="9">
        <v>0.641975308641975</v>
      </c>
      <c r="F18" s="10" t="s">
        <v>75</v>
      </c>
      <c r="G18" s="11">
        <v>0.000844919149066986</v>
      </c>
      <c r="H18" s="12" t="s">
        <v>70</v>
      </c>
      <c r="I18" s="16" t="s">
        <v>229</v>
      </c>
    </row>
    <row r="19" spans="1:9">
      <c r="A19" s="7">
        <v>17</v>
      </c>
      <c r="B19" s="7" t="s">
        <v>41</v>
      </c>
      <c r="C19" s="12" t="s">
        <v>230</v>
      </c>
      <c r="D19" s="13">
        <v>-1.28965645055985</v>
      </c>
      <c r="E19" s="13">
        <v>0.64</v>
      </c>
      <c r="F19" s="10" t="s">
        <v>75</v>
      </c>
      <c r="G19" s="11">
        <v>0.000381390451597036</v>
      </c>
      <c r="H19" s="12" t="s">
        <v>70</v>
      </c>
      <c r="I19" s="16" t="s">
        <v>231</v>
      </c>
    </row>
    <row r="20" spans="1:9">
      <c r="A20" s="7">
        <v>18</v>
      </c>
      <c r="B20" s="7" t="s">
        <v>41</v>
      </c>
      <c r="C20" s="12" t="s">
        <v>232</v>
      </c>
      <c r="D20" s="13">
        <v>0.52283369617291</v>
      </c>
      <c r="E20" s="13">
        <v>0.650887573964497</v>
      </c>
      <c r="F20" s="10" t="s">
        <v>75</v>
      </c>
      <c r="G20" s="11">
        <v>0.000557675458821359</v>
      </c>
      <c r="H20" s="12" t="s">
        <v>70</v>
      </c>
      <c r="I20" s="16" t="s">
        <v>233</v>
      </c>
    </row>
    <row r="21" spans="1:9">
      <c r="A21" s="7">
        <v>19</v>
      </c>
      <c r="B21" s="7" t="s">
        <v>41</v>
      </c>
      <c r="C21" s="12" t="s">
        <v>234</v>
      </c>
      <c r="D21" s="13">
        <v>0.52283369617291</v>
      </c>
      <c r="E21" s="13">
        <v>0.628099173553719</v>
      </c>
      <c r="F21" s="10" t="s">
        <v>75</v>
      </c>
      <c r="G21" s="11">
        <v>0.000878062651787636</v>
      </c>
      <c r="H21" s="12" t="s">
        <v>70</v>
      </c>
      <c r="I21" s="16" t="s">
        <v>202</v>
      </c>
    </row>
    <row r="22" spans="1:9">
      <c r="A22" s="7">
        <v>20</v>
      </c>
      <c r="B22" s="7" t="s">
        <v>41</v>
      </c>
      <c r="C22" s="8" t="s">
        <v>235</v>
      </c>
      <c r="D22" s="9">
        <v>1.88220130622248</v>
      </c>
      <c r="E22" s="9">
        <v>0.625</v>
      </c>
      <c r="F22" s="10" t="s">
        <v>75</v>
      </c>
      <c r="G22" s="11">
        <v>0.00146311752589997</v>
      </c>
      <c r="H22" s="12" t="s">
        <v>70</v>
      </c>
      <c r="I22" s="16" t="s">
        <v>236</v>
      </c>
    </row>
    <row r="23" spans="1:9">
      <c r="A23" s="7">
        <v>21</v>
      </c>
      <c r="B23" s="7" t="s">
        <v>41</v>
      </c>
      <c r="C23" s="8" t="s">
        <v>237</v>
      </c>
      <c r="D23" s="9">
        <v>-0.836533913876656</v>
      </c>
      <c r="E23" s="9">
        <v>0.64</v>
      </c>
      <c r="F23" s="10" t="s">
        <v>75</v>
      </c>
      <c r="G23" s="11">
        <v>0.0005557540963448</v>
      </c>
      <c r="H23" s="12" t="s">
        <v>107</v>
      </c>
      <c r="I23" s="16" t="s">
        <v>238</v>
      </c>
    </row>
    <row r="24" spans="1:9">
      <c r="A24" s="7">
        <v>22</v>
      </c>
      <c r="B24" s="7" t="s">
        <v>41</v>
      </c>
      <c r="C24" s="8" t="s">
        <v>239</v>
      </c>
      <c r="D24" s="9">
        <v>-1.68956043148049</v>
      </c>
      <c r="E24" s="9">
        <v>0.625</v>
      </c>
      <c r="F24" s="10" t="s">
        <v>75</v>
      </c>
      <c r="G24" s="11">
        <v>0.000526933659196409</v>
      </c>
      <c r="H24" s="12" t="s">
        <v>70</v>
      </c>
      <c r="I24" s="16" t="s">
        <v>236</v>
      </c>
    </row>
    <row r="25" ht="16" customHeight="1" spans="1:9">
      <c r="A25" s="7">
        <v>23</v>
      </c>
      <c r="B25" s="7" t="s">
        <v>42</v>
      </c>
      <c r="C25" s="12" t="s">
        <v>240</v>
      </c>
      <c r="D25" s="13">
        <v>2.50470978341702</v>
      </c>
      <c r="E25" s="13">
        <v>0.356518117451062</v>
      </c>
      <c r="F25" s="7" t="s">
        <v>69</v>
      </c>
      <c r="G25" s="14">
        <v>0.000591299302161149</v>
      </c>
      <c r="H25" s="12" t="s">
        <v>70</v>
      </c>
      <c r="I25" s="16" t="s">
        <v>241</v>
      </c>
    </row>
    <row r="26" spans="1:9">
      <c r="A26" s="7">
        <v>24</v>
      </c>
      <c r="B26" s="7" t="s">
        <v>42</v>
      </c>
      <c r="C26" s="8" t="s">
        <v>242</v>
      </c>
      <c r="D26" s="9">
        <v>-0.735580976872243</v>
      </c>
      <c r="E26" s="9">
        <v>0.6484375</v>
      </c>
      <c r="F26" s="10" t="s">
        <v>75</v>
      </c>
      <c r="G26" s="11">
        <v>0.00203184081896154</v>
      </c>
      <c r="H26" s="12" t="s">
        <v>70</v>
      </c>
      <c r="I26" s="16" t="s">
        <v>243</v>
      </c>
    </row>
    <row r="27" spans="1:9">
      <c r="A27" s="7">
        <v>25</v>
      </c>
      <c r="B27" s="7" t="s">
        <v>42</v>
      </c>
      <c r="C27" s="8" t="s">
        <v>141</v>
      </c>
      <c r="D27" s="9">
        <v>0.836095147624972</v>
      </c>
      <c r="E27" s="9">
        <v>0.624260355029586</v>
      </c>
      <c r="F27" s="10" t="s">
        <v>75</v>
      </c>
      <c r="G27" s="11">
        <v>0.0014972217098589</v>
      </c>
      <c r="H27" s="12" t="s">
        <v>70</v>
      </c>
      <c r="I27" s="16" t="s">
        <v>244</v>
      </c>
    </row>
    <row r="28" spans="1:9">
      <c r="A28" s="7">
        <v>26</v>
      </c>
      <c r="B28" s="7" t="s">
        <v>42</v>
      </c>
      <c r="C28" s="8" t="s">
        <v>83</v>
      </c>
      <c r="D28" s="9">
        <v>-0.397051729671589</v>
      </c>
      <c r="E28" s="9">
        <v>0.620037807183365</v>
      </c>
      <c r="F28" s="10" t="s">
        <v>75</v>
      </c>
      <c r="G28" s="11">
        <v>0.00296994604814166</v>
      </c>
      <c r="H28" s="12" t="s">
        <v>107</v>
      </c>
      <c r="I28" s="16" t="s">
        <v>245</v>
      </c>
    </row>
    <row r="29" spans="1:9">
      <c r="A29" s="7">
        <v>27</v>
      </c>
      <c r="B29" s="7" t="s">
        <v>42</v>
      </c>
      <c r="C29" s="8" t="s">
        <v>171</v>
      </c>
      <c r="D29" s="9">
        <v>0.2274283304304</v>
      </c>
      <c r="E29" s="9">
        <v>0.622011834319527</v>
      </c>
      <c r="F29" s="10" t="s">
        <v>75</v>
      </c>
      <c r="G29" s="11">
        <v>0.000522610593624151</v>
      </c>
      <c r="H29" s="12" t="s">
        <v>70</v>
      </c>
      <c r="I29" s="16" t="s">
        <v>246</v>
      </c>
    </row>
    <row r="30" spans="1:9">
      <c r="A30" s="7">
        <v>28</v>
      </c>
      <c r="B30" s="7" t="s">
        <v>42</v>
      </c>
      <c r="C30" s="8" t="s">
        <v>247</v>
      </c>
      <c r="D30" s="9">
        <v>0.836095147624972</v>
      </c>
      <c r="E30" s="9">
        <v>0.655567117585848</v>
      </c>
      <c r="F30" s="10" t="s">
        <v>75</v>
      </c>
      <c r="G30" s="11">
        <v>0.00095587783208829</v>
      </c>
      <c r="H30" s="12" t="s">
        <v>70</v>
      </c>
      <c r="I30" s="16" t="s">
        <v>248</v>
      </c>
    </row>
    <row r="31" spans="1:9">
      <c r="A31" s="7">
        <v>29</v>
      </c>
      <c r="B31" s="7" t="s">
        <v>42</v>
      </c>
      <c r="C31" s="8" t="s">
        <v>87</v>
      </c>
      <c r="D31" s="9">
        <v>-0.677643596792621</v>
      </c>
      <c r="E31" s="9">
        <v>0.631836734693878</v>
      </c>
      <c r="F31" s="10" t="s">
        <v>75</v>
      </c>
      <c r="G31" s="11">
        <v>0.000812736327584617</v>
      </c>
      <c r="H31" s="12" t="s">
        <v>70</v>
      </c>
      <c r="I31" s="16" t="s">
        <v>249</v>
      </c>
    </row>
    <row r="32" spans="1:9">
      <c r="A32" s="7">
        <v>30</v>
      </c>
      <c r="B32" s="7" t="s">
        <v>42</v>
      </c>
      <c r="C32" s="8" t="s">
        <v>250</v>
      </c>
      <c r="D32" s="9">
        <v>-0.333333333333333</v>
      </c>
      <c r="E32" s="9">
        <v>0.625</v>
      </c>
      <c r="F32" s="10" t="s">
        <v>75</v>
      </c>
      <c r="G32" s="11">
        <v>0.00110094069906852</v>
      </c>
      <c r="H32" s="12" t="s">
        <v>70</v>
      </c>
      <c r="I32" s="16" t="s">
        <v>251</v>
      </c>
    </row>
    <row r="33" spans="1:9">
      <c r="A33" s="7">
        <v>31</v>
      </c>
      <c r="B33" s="7" t="s">
        <v>42</v>
      </c>
      <c r="C33" s="8" t="s">
        <v>252</v>
      </c>
      <c r="D33" s="9">
        <v>1.03255466318712</v>
      </c>
      <c r="E33" s="9">
        <v>0.632580261593341</v>
      </c>
      <c r="F33" s="10" t="s">
        <v>75</v>
      </c>
      <c r="G33" s="11">
        <v>0.000491388453380061</v>
      </c>
      <c r="H33" s="12" t="s">
        <v>70</v>
      </c>
      <c r="I33" s="16" t="s">
        <v>253</v>
      </c>
    </row>
    <row r="34" spans="1:9">
      <c r="A34" s="7">
        <v>32</v>
      </c>
      <c r="B34" s="7" t="s">
        <v>42</v>
      </c>
      <c r="C34" s="8" t="s">
        <v>173</v>
      </c>
      <c r="D34" s="9">
        <v>0.443176116500668</v>
      </c>
      <c r="E34" s="9">
        <v>0.658730158730159</v>
      </c>
      <c r="F34" s="10" t="s">
        <v>75</v>
      </c>
      <c r="G34" s="11">
        <v>0.000795924405914722</v>
      </c>
      <c r="H34" s="12" t="s">
        <v>70</v>
      </c>
      <c r="I34" s="16" t="s">
        <v>254</v>
      </c>
    </row>
    <row r="35" spans="1:9">
      <c r="A35" s="7">
        <v>33</v>
      </c>
      <c r="B35" s="7" t="s">
        <v>42</v>
      </c>
      <c r="C35" s="12" t="s">
        <v>255</v>
      </c>
      <c r="D35" s="13">
        <v>-0.539121461310091</v>
      </c>
      <c r="E35" s="13">
        <v>0.64</v>
      </c>
      <c r="F35" s="10" t="s">
        <v>75</v>
      </c>
      <c r="G35" s="11">
        <v>0.000571124996157275</v>
      </c>
      <c r="H35" s="12" t="s">
        <v>70</v>
      </c>
      <c r="I35" s="16" t="s">
        <v>256</v>
      </c>
    </row>
    <row r="36" spans="1:9">
      <c r="A36" s="7">
        <v>34</v>
      </c>
      <c r="B36" s="7" t="s">
        <v>42</v>
      </c>
      <c r="C36" s="8" t="s">
        <v>99</v>
      </c>
      <c r="D36" s="9">
        <v>-0.735580976872243</v>
      </c>
      <c r="E36" s="9">
        <v>0.633744855967078</v>
      </c>
      <c r="F36" s="10" t="s">
        <v>75</v>
      </c>
      <c r="G36" s="11">
        <v>0.000836273017922469</v>
      </c>
      <c r="H36" s="12" t="s">
        <v>70</v>
      </c>
      <c r="I36" s="16" t="s">
        <v>217</v>
      </c>
    </row>
    <row r="37" spans="1:9">
      <c r="A37" s="7">
        <v>35</v>
      </c>
      <c r="B37" s="7" t="s">
        <v>42</v>
      </c>
      <c r="C37" s="8" t="s">
        <v>257</v>
      </c>
      <c r="D37" s="9">
        <v>-0.735580976872243</v>
      </c>
      <c r="E37" s="9">
        <v>0.642857142857143</v>
      </c>
      <c r="F37" s="10" t="s">
        <v>75</v>
      </c>
      <c r="G37" s="11">
        <v>0.000386193857788435</v>
      </c>
      <c r="H37" s="12" t="s">
        <v>107</v>
      </c>
      <c r="I37" s="16" t="s">
        <v>258</v>
      </c>
    </row>
    <row r="38" spans="1:9">
      <c r="A38" s="7">
        <v>36</v>
      </c>
      <c r="B38" s="7" t="s">
        <v>42</v>
      </c>
      <c r="C38" s="8" t="s">
        <v>259</v>
      </c>
      <c r="D38" s="9">
        <v>-1.12850000799655</v>
      </c>
      <c r="E38" s="9">
        <v>0.661157024793388</v>
      </c>
      <c r="F38" s="10" t="s">
        <v>75</v>
      </c>
      <c r="G38" s="11">
        <v>0.000202703741277014</v>
      </c>
      <c r="H38" s="12" t="s">
        <v>70</v>
      </c>
      <c r="I38" s="16" t="s">
        <v>260</v>
      </c>
    </row>
    <row r="39" spans="1:9">
      <c r="A39" s="7">
        <v>37</v>
      </c>
      <c r="B39" s="7" t="s">
        <v>42</v>
      </c>
      <c r="C39" s="8" t="s">
        <v>261</v>
      </c>
      <c r="D39" s="9">
        <v>-0.539121461310091</v>
      </c>
      <c r="E39" s="9">
        <v>0.653739612188366</v>
      </c>
      <c r="F39" s="10" t="s">
        <v>75</v>
      </c>
      <c r="G39" s="11">
        <v>0.000759898859479234</v>
      </c>
      <c r="H39" s="12" t="s">
        <v>70</v>
      </c>
      <c r="I39" s="16" t="s">
        <v>262</v>
      </c>
    </row>
    <row r="40" spans="1:9">
      <c r="A40" s="7">
        <v>38</v>
      </c>
      <c r="B40" s="15" t="s">
        <v>43</v>
      </c>
      <c r="C40" s="8" t="s">
        <v>263</v>
      </c>
      <c r="D40" s="9">
        <v>-1.24133942811033</v>
      </c>
      <c r="E40" s="9">
        <v>0.666666666666667</v>
      </c>
      <c r="F40" s="10" t="s">
        <v>75</v>
      </c>
      <c r="G40" s="11">
        <v>0.00675983353315503</v>
      </c>
      <c r="H40" s="12" t="s">
        <v>107</v>
      </c>
      <c r="I40" s="16" t="s">
        <v>264</v>
      </c>
    </row>
    <row r="41" spans="1:9">
      <c r="A41" s="7">
        <v>39</v>
      </c>
      <c r="B41" s="15" t="s">
        <v>43</v>
      </c>
      <c r="C41" s="8" t="s">
        <v>265</v>
      </c>
      <c r="D41" s="9">
        <v>1.11803398874989</v>
      </c>
      <c r="E41" s="9">
        <v>0.6484375</v>
      </c>
      <c r="F41" s="10" t="s">
        <v>75</v>
      </c>
      <c r="G41" s="11">
        <v>0.00261353330873989</v>
      </c>
      <c r="H41" s="12" t="s">
        <v>70</v>
      </c>
      <c r="I41" s="16" t="s">
        <v>266</v>
      </c>
    </row>
    <row r="42" spans="1:9">
      <c r="A42" s="7">
        <v>40</v>
      </c>
      <c r="B42" s="15" t="s">
        <v>43</v>
      </c>
      <c r="C42" s="8" t="s">
        <v>206</v>
      </c>
      <c r="D42" s="9">
        <v>1.14085004583474</v>
      </c>
      <c r="E42" s="9">
        <v>0.63720703125</v>
      </c>
      <c r="F42" s="10" t="s">
        <v>75</v>
      </c>
      <c r="G42" s="11">
        <v>0.00114945510160165</v>
      </c>
      <c r="H42" s="12" t="s">
        <v>70</v>
      </c>
      <c r="I42" s="16" t="s">
        <v>207</v>
      </c>
    </row>
    <row r="43" spans="1:9">
      <c r="A43" s="7">
        <v>41</v>
      </c>
      <c r="B43" s="15" t="s">
        <v>43</v>
      </c>
      <c r="C43" s="8" t="s">
        <v>114</v>
      </c>
      <c r="D43" s="9">
        <v>-0.800048383849861</v>
      </c>
      <c r="E43" s="9">
        <v>0.657777777777778</v>
      </c>
      <c r="F43" s="10" t="s">
        <v>75</v>
      </c>
      <c r="G43" s="11">
        <v>0.00505510467582772</v>
      </c>
      <c r="H43" s="12" t="s">
        <v>107</v>
      </c>
      <c r="I43" s="16" t="s">
        <v>216</v>
      </c>
    </row>
    <row r="44" spans="1:9">
      <c r="A44" s="7">
        <v>42</v>
      </c>
      <c r="B44" s="15" t="s">
        <v>43</v>
      </c>
      <c r="C44" s="8" t="s">
        <v>267</v>
      </c>
      <c r="D44" s="9">
        <v>1.03836066840088</v>
      </c>
      <c r="E44" s="9">
        <v>0.643600416233091</v>
      </c>
      <c r="F44" s="10" t="s">
        <v>75</v>
      </c>
      <c r="G44" s="11">
        <v>0.000939065910418396</v>
      </c>
      <c r="H44" s="12" t="s">
        <v>70</v>
      </c>
      <c r="I44" s="16" t="s">
        <v>268</v>
      </c>
    </row>
    <row r="45" spans="1:9">
      <c r="A45" s="7">
        <v>43</v>
      </c>
      <c r="B45" s="15" t="s">
        <v>43</v>
      </c>
      <c r="C45" s="8" t="s">
        <v>269</v>
      </c>
      <c r="D45" s="9">
        <v>1.15470053837925</v>
      </c>
      <c r="E45" s="9">
        <v>0.625</v>
      </c>
      <c r="F45" s="10" t="s">
        <v>75</v>
      </c>
      <c r="G45" s="11">
        <v>0.0033273194687817</v>
      </c>
      <c r="H45" s="12" t="s">
        <v>70</v>
      </c>
      <c r="I45" s="16" t="s">
        <v>223</v>
      </c>
    </row>
    <row r="46" spans="1:9">
      <c r="A46" s="7">
        <v>44</v>
      </c>
      <c r="B46" s="15" t="s">
        <v>43</v>
      </c>
      <c r="C46" s="8" t="s">
        <v>270</v>
      </c>
      <c r="D46" s="9">
        <v>0.224623325086632</v>
      </c>
      <c r="E46" s="9">
        <v>0.625</v>
      </c>
      <c r="F46" s="10" t="s">
        <v>75</v>
      </c>
      <c r="G46" s="11">
        <v>0.00120469427280273</v>
      </c>
      <c r="H46" s="12" t="s">
        <v>70</v>
      </c>
      <c r="I46" s="16" t="s">
        <v>271</v>
      </c>
    </row>
    <row r="47" spans="1:9">
      <c r="A47" s="7">
        <v>45</v>
      </c>
      <c r="B47" s="15" t="s">
        <v>43</v>
      </c>
      <c r="C47" s="8" t="s">
        <v>272</v>
      </c>
      <c r="D47" s="9">
        <v>0</v>
      </c>
      <c r="E47" s="9">
        <v>0.64</v>
      </c>
      <c r="F47" s="10" t="s">
        <v>75</v>
      </c>
      <c r="G47" s="11">
        <v>0.00159905392111654</v>
      </c>
      <c r="H47" s="12" t="s">
        <v>107</v>
      </c>
      <c r="I47" s="16" t="s">
        <v>273</v>
      </c>
    </row>
    <row r="48" spans="1:9">
      <c r="A48" s="7">
        <v>46</v>
      </c>
      <c r="B48" s="15" t="s">
        <v>43</v>
      </c>
      <c r="C48" s="8" t="s">
        <v>274</v>
      </c>
      <c r="D48" s="9">
        <v>-0.14186736321261</v>
      </c>
      <c r="E48" s="9">
        <v>0.6656</v>
      </c>
      <c r="F48" s="10" t="s">
        <v>75</v>
      </c>
      <c r="G48" s="11">
        <v>0.00126473685019521</v>
      </c>
      <c r="H48" s="12" t="s">
        <v>70</v>
      </c>
      <c r="I48" s="16" t="s">
        <v>275</v>
      </c>
    </row>
    <row r="49" spans="1:9">
      <c r="A49" s="7">
        <v>47</v>
      </c>
      <c r="B49" s="15" t="s">
        <v>43</v>
      </c>
      <c r="C49" s="8" t="s">
        <v>276</v>
      </c>
      <c r="D49" s="9">
        <v>0.221289978511664</v>
      </c>
      <c r="E49" s="9">
        <v>0.637715645449137</v>
      </c>
      <c r="F49" s="10" t="s">
        <v>75</v>
      </c>
      <c r="G49" s="11">
        <v>0.00167350671708322</v>
      </c>
      <c r="H49" s="12" t="s">
        <v>70</v>
      </c>
      <c r="I49" s="16" t="s">
        <v>205</v>
      </c>
    </row>
    <row r="50" spans="1:9">
      <c r="A50" s="7">
        <v>48</v>
      </c>
      <c r="B50" s="15" t="s">
        <v>43</v>
      </c>
      <c r="C50" s="8" t="s">
        <v>171</v>
      </c>
      <c r="D50" s="9">
        <v>1.50734073413398</v>
      </c>
      <c r="E50" s="9">
        <v>0.661865569272977</v>
      </c>
      <c r="F50" s="10" t="s">
        <v>75</v>
      </c>
      <c r="G50" s="11">
        <v>0.000522610593624151</v>
      </c>
      <c r="H50" s="12" t="s">
        <v>70</v>
      </c>
      <c r="I50" s="16" t="s">
        <v>246</v>
      </c>
    </row>
    <row r="51" spans="1:9">
      <c r="A51" s="7">
        <v>49</v>
      </c>
      <c r="B51" s="15" t="s">
        <v>43</v>
      </c>
      <c r="C51" s="8" t="s">
        <v>277</v>
      </c>
      <c r="D51" s="9">
        <v>-0.187245366432946</v>
      </c>
      <c r="E51" s="9">
        <v>0.620187304890739</v>
      </c>
      <c r="F51" s="10" t="s">
        <v>75</v>
      </c>
      <c r="G51" s="11">
        <v>0.00148905591933352</v>
      </c>
      <c r="H51" s="12" t="s">
        <v>70</v>
      </c>
      <c r="I51" s="16" t="s">
        <v>278</v>
      </c>
    </row>
    <row r="52" spans="1:9">
      <c r="A52" s="7">
        <v>50</v>
      </c>
      <c r="B52" s="15" t="s">
        <v>43</v>
      </c>
      <c r="C52" s="8" t="s">
        <v>279</v>
      </c>
      <c r="D52" s="9">
        <v>0.774359357535495</v>
      </c>
      <c r="E52" s="9">
        <v>0.655381944444444</v>
      </c>
      <c r="F52" s="10" t="s">
        <v>75</v>
      </c>
      <c r="G52" s="11">
        <v>0.000466891081803929</v>
      </c>
      <c r="H52" s="12" t="s">
        <v>70</v>
      </c>
      <c r="I52" s="16" t="s">
        <v>280</v>
      </c>
    </row>
    <row r="53" spans="1:9">
      <c r="A53" s="7">
        <v>51</v>
      </c>
      <c r="B53" s="15" t="s">
        <v>43</v>
      </c>
      <c r="C53" s="8" t="s">
        <v>240</v>
      </c>
      <c r="D53" s="9">
        <v>1.6511636858178</v>
      </c>
      <c r="E53" s="9">
        <v>0.625638269282451</v>
      </c>
      <c r="F53" s="10" t="s">
        <v>75</v>
      </c>
      <c r="G53" s="11">
        <v>0.000591299302161149</v>
      </c>
      <c r="H53" s="12" t="s">
        <v>70</v>
      </c>
      <c r="I53" s="16" t="s">
        <v>241</v>
      </c>
    </row>
    <row r="54" spans="1:9">
      <c r="A54" s="7">
        <v>52</v>
      </c>
      <c r="B54" s="15" t="s">
        <v>43</v>
      </c>
      <c r="C54" s="8" t="s">
        <v>281</v>
      </c>
      <c r="D54" s="9">
        <v>0.323423814747816</v>
      </c>
      <c r="E54" s="9">
        <v>0.659753086419753</v>
      </c>
      <c r="F54" s="10" t="s">
        <v>75</v>
      </c>
      <c r="G54" s="11">
        <v>0.000613394970641581</v>
      </c>
      <c r="H54" s="12" t="s">
        <v>70</v>
      </c>
      <c r="I54" s="16" t="s">
        <v>282</v>
      </c>
    </row>
    <row r="55" spans="1:9">
      <c r="A55" s="7">
        <v>53</v>
      </c>
      <c r="B55" s="15" t="s">
        <v>43</v>
      </c>
      <c r="C55" s="8" t="s">
        <v>283</v>
      </c>
      <c r="D55" s="9">
        <v>1.03836066840088</v>
      </c>
      <c r="E55" s="9">
        <v>0.63360246059208</v>
      </c>
      <c r="F55" s="10" t="s">
        <v>75</v>
      </c>
      <c r="G55" s="11">
        <v>0.000490908112760921</v>
      </c>
      <c r="H55" s="12" t="s">
        <v>70</v>
      </c>
      <c r="I55" s="16" t="s">
        <v>284</v>
      </c>
    </row>
    <row r="56" spans="1:9">
      <c r="A56" s="7">
        <v>54</v>
      </c>
      <c r="B56" s="15" t="s">
        <v>43</v>
      </c>
      <c r="C56" s="8" t="s">
        <v>285</v>
      </c>
      <c r="D56" s="9">
        <v>0.629825323456273</v>
      </c>
      <c r="E56" s="9">
        <v>0.645925925925926</v>
      </c>
      <c r="F56" s="10" t="s">
        <v>75</v>
      </c>
      <c r="G56" s="11">
        <v>0.000831469611731071</v>
      </c>
      <c r="H56" s="12" t="s">
        <v>70</v>
      </c>
      <c r="I56" s="16" t="s">
        <v>244</v>
      </c>
    </row>
    <row r="57" spans="1:9">
      <c r="A57" s="7">
        <v>55</v>
      </c>
      <c r="B57" s="15" t="s">
        <v>43</v>
      </c>
      <c r="C57" s="8" t="s">
        <v>286</v>
      </c>
      <c r="D57" s="9">
        <v>0.527691487220121</v>
      </c>
      <c r="E57" s="9">
        <v>0.638504155124654</v>
      </c>
      <c r="F57" s="10" t="s">
        <v>75</v>
      </c>
      <c r="G57" s="11">
        <v>0.0011115081926896</v>
      </c>
      <c r="H57" s="12" t="s">
        <v>70</v>
      </c>
      <c r="I57" s="16" t="s">
        <v>287</v>
      </c>
    </row>
    <row r="58" spans="1:9">
      <c r="A58" s="7">
        <v>56</v>
      </c>
      <c r="B58" s="15" t="s">
        <v>43</v>
      </c>
      <c r="C58" s="8" t="s">
        <v>288</v>
      </c>
      <c r="D58" s="9">
        <v>-0.577350269189626</v>
      </c>
      <c r="E58" s="9">
        <v>0.64</v>
      </c>
      <c r="F58" s="10" t="s">
        <v>75</v>
      </c>
      <c r="G58" s="11">
        <v>0.000519248209290172</v>
      </c>
      <c r="H58" s="12" t="s">
        <v>70</v>
      </c>
      <c r="I58" s="16" t="s">
        <v>289</v>
      </c>
    </row>
    <row r="59" spans="1:9">
      <c r="A59" s="7">
        <v>57</v>
      </c>
      <c r="B59" s="15" t="s">
        <v>43</v>
      </c>
      <c r="C59" s="8" t="s">
        <v>290</v>
      </c>
      <c r="D59" s="9">
        <v>-0.691603395661472</v>
      </c>
      <c r="E59" s="9">
        <v>0.625</v>
      </c>
      <c r="F59" s="10" t="s">
        <v>75</v>
      </c>
      <c r="G59" s="11">
        <v>0.000713786160041809</v>
      </c>
      <c r="H59" s="12" t="s">
        <v>70</v>
      </c>
      <c r="I59" s="16" t="s">
        <v>291</v>
      </c>
    </row>
    <row r="60" spans="1:9">
      <c r="A60" s="7">
        <v>58</v>
      </c>
      <c r="B60" s="15" t="s">
        <v>43</v>
      </c>
      <c r="C60" s="8" t="s">
        <v>292</v>
      </c>
      <c r="D60" s="9">
        <v>1.34476217710934</v>
      </c>
      <c r="E60" s="9">
        <v>0.623456790123457</v>
      </c>
      <c r="F60" s="10" t="s">
        <v>75</v>
      </c>
      <c r="G60" s="11">
        <v>0.00123063266623628</v>
      </c>
      <c r="H60" s="12" t="s">
        <v>70</v>
      </c>
      <c r="I60" s="16" t="s">
        <v>293</v>
      </c>
    </row>
    <row r="61" spans="1:9">
      <c r="A61" s="7">
        <v>59</v>
      </c>
      <c r="B61" s="15" t="s">
        <v>43</v>
      </c>
      <c r="C61" s="8" t="s">
        <v>294</v>
      </c>
      <c r="D61" s="9">
        <v>0.527691487220121</v>
      </c>
      <c r="E61" s="9">
        <v>0.658854166666667</v>
      </c>
      <c r="F61" s="10" t="s">
        <v>75</v>
      </c>
      <c r="G61" s="11">
        <v>0.000464969719327369</v>
      </c>
      <c r="H61" s="12" t="s">
        <v>70</v>
      </c>
      <c r="I61" s="16" t="s">
        <v>295</v>
      </c>
    </row>
    <row r="62" spans="1:9">
      <c r="A62" s="7">
        <v>60</v>
      </c>
      <c r="B62" s="15" t="s">
        <v>43</v>
      </c>
      <c r="C62" s="8" t="s">
        <v>296</v>
      </c>
      <c r="D62" s="9">
        <v>1.50734073413398</v>
      </c>
      <c r="E62" s="9">
        <v>0.661837935717519</v>
      </c>
      <c r="F62" s="10" t="s">
        <v>75</v>
      </c>
      <c r="G62" s="11">
        <v>0.000668634141842663</v>
      </c>
      <c r="H62" s="12" t="s">
        <v>70</v>
      </c>
      <c r="I62" s="16" t="s">
        <v>297</v>
      </c>
    </row>
    <row r="63" spans="1:9">
      <c r="A63" s="7">
        <v>61</v>
      </c>
      <c r="B63" s="15" t="s">
        <v>43</v>
      </c>
      <c r="C63" s="8" t="s">
        <v>298</v>
      </c>
      <c r="D63" s="9">
        <v>0.774359357535495</v>
      </c>
      <c r="E63" s="9">
        <v>0.633058984910837</v>
      </c>
      <c r="F63" s="10" t="s">
        <v>75</v>
      </c>
      <c r="G63" s="11">
        <v>0.000405887823173169</v>
      </c>
      <c r="H63" s="12" t="s">
        <v>70</v>
      </c>
      <c r="I63" s="16" t="s">
        <v>299</v>
      </c>
    </row>
    <row r="64" spans="1:9">
      <c r="A64" s="7">
        <v>62</v>
      </c>
      <c r="B64" s="15" t="s">
        <v>43</v>
      </c>
      <c r="C64" s="8" t="s">
        <v>300</v>
      </c>
      <c r="D64" s="9">
        <v>-0.691603395661472</v>
      </c>
      <c r="E64" s="9">
        <v>0.663265306122449</v>
      </c>
      <c r="F64" s="10" t="s">
        <v>75</v>
      </c>
      <c r="G64" s="11">
        <v>0.000955397491469151</v>
      </c>
      <c r="H64" s="12" t="s">
        <v>70</v>
      </c>
      <c r="I64" s="16" t="s">
        <v>278</v>
      </c>
    </row>
    <row r="65" spans="1:9">
      <c r="A65" s="7">
        <v>63</v>
      </c>
      <c r="B65" s="15" t="s">
        <v>43</v>
      </c>
      <c r="C65" s="8" t="s">
        <v>301</v>
      </c>
      <c r="D65" s="9">
        <v>1.14085004583474</v>
      </c>
      <c r="E65" s="9">
        <v>0.622041420118343</v>
      </c>
      <c r="F65" s="10" t="s">
        <v>75</v>
      </c>
      <c r="G65" s="11">
        <v>0.000405407482554029</v>
      </c>
      <c r="H65" s="12" t="s">
        <v>70</v>
      </c>
      <c r="I65" s="16" t="s">
        <v>219</v>
      </c>
    </row>
    <row r="66" spans="1:9">
      <c r="A66" s="7">
        <v>64</v>
      </c>
      <c r="B66" s="15" t="s">
        <v>43</v>
      </c>
      <c r="C66" s="8" t="s">
        <v>302</v>
      </c>
      <c r="D66" s="9">
        <v>0.834092995928578</v>
      </c>
      <c r="E66" s="9">
        <v>0.657439446366782</v>
      </c>
      <c r="F66" s="10" t="s">
        <v>75</v>
      </c>
      <c r="G66" s="11">
        <v>0.00149818239109717</v>
      </c>
      <c r="H66" s="12" t="s">
        <v>70</v>
      </c>
      <c r="I66" s="16" t="s">
        <v>205</v>
      </c>
    </row>
    <row r="67" spans="1:9">
      <c r="A67" s="7">
        <v>65</v>
      </c>
      <c r="B67" s="15" t="s">
        <v>43</v>
      </c>
      <c r="C67" s="12" t="s">
        <v>303</v>
      </c>
      <c r="D67" s="13">
        <v>0.407868669236253</v>
      </c>
      <c r="E67" s="13">
        <v>0.651111111111111</v>
      </c>
      <c r="F67" s="10" t="s">
        <v>75</v>
      </c>
      <c r="G67" s="11">
        <v>0.000239209628331643</v>
      </c>
      <c r="H67" s="12" t="s">
        <v>70</v>
      </c>
      <c r="I67" s="16" t="s">
        <v>219</v>
      </c>
    </row>
    <row r="68" s="1" customFormat="1" ht="15" customHeight="1" spans="1:9">
      <c r="A68" s="17">
        <v>66</v>
      </c>
      <c r="B68" s="17" t="s">
        <v>43</v>
      </c>
      <c r="C68" s="17" t="s">
        <v>304</v>
      </c>
      <c r="D68" s="17">
        <v>-0.577350269189626</v>
      </c>
      <c r="E68" s="17">
        <v>0.666666666666667</v>
      </c>
      <c r="F68" s="17" t="s">
        <v>75</v>
      </c>
      <c r="G68" s="18">
        <v>0.000407809185649728</v>
      </c>
      <c r="H68" s="18" t="s">
        <v>70</v>
      </c>
      <c r="I68" s="17" t="s">
        <v>305</v>
      </c>
    </row>
    <row r="70" spans="1:9">
      <c r="A70" s="19" t="s">
        <v>199</v>
      </c>
      <c r="B70" s="19"/>
      <c r="C70" s="19"/>
      <c r="D70" s="19"/>
      <c r="E70" s="19"/>
      <c r="F70" s="19"/>
      <c r="G70" s="19"/>
      <c r="H70" s="19"/>
      <c r="I70" s="19"/>
    </row>
  </sheetData>
  <mergeCells count="2">
    <mergeCell ref="A1:I1"/>
    <mergeCell ref="A70:I70"/>
  </mergeCells>
  <conditionalFormatting sqref="C3:C6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Table S1</vt:lpstr>
      <vt:lpstr>Table S2</vt:lpstr>
      <vt:lpstr>Table S3</vt:lpstr>
      <vt:lpstr>Table S4</vt:lpstr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韩寒的下一本书</dc:creator>
  <cp:lastModifiedBy>韩寒的下一本书</cp:lastModifiedBy>
  <dcterms:created xsi:type="dcterms:W3CDTF">2020-07-17T02:55:00Z</dcterms:created>
  <dcterms:modified xsi:type="dcterms:W3CDTF">2020-11-03T08:05:43Z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