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PhD Forestry\PhD Thesis - 2nd Research Article\2nd Article\Revision\"/>
    </mc:Choice>
  </mc:AlternateContent>
  <xr:revisionPtr revIDLastSave="0" documentId="13_ncr:1_{DDB3FB2D-9D2D-488E-A5CD-D6821C25E7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PCA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0" l="1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" i="10"/>
  <c r="L3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" i="10"/>
  <c r="I3" i="10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" i="10"/>
  <c r="F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" i="10"/>
  <c r="C3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" i="10"/>
  <c r="O3" i="8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" i="8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" i="8"/>
  <c r="O3" i="7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" i="7"/>
  <c r="L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" i="7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" i="6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" i="6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" i="6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" i="5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" i="4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" i="4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" i="3"/>
</calcChain>
</file>

<file path=xl/sharedStrings.xml><?xml version="1.0" encoding="utf-8"?>
<sst xmlns="http://schemas.openxmlformats.org/spreadsheetml/2006/main" count="287" uniqueCount="163">
  <si>
    <t>020 P0</t>
  </si>
  <si>
    <t>020 P1</t>
  </si>
  <si>
    <t>061 P0</t>
  </si>
  <si>
    <t>061 P1</t>
  </si>
  <si>
    <t>Treatments</t>
  </si>
  <si>
    <t>1H 1C Root P (mg plant⁻¹)</t>
  </si>
  <si>
    <t>2H 1C Root P (mg/plant)</t>
  </si>
  <si>
    <t>3H 1C Root P (mg/plant)</t>
  </si>
  <si>
    <t>1H 2C Root P (mg/plant)</t>
  </si>
  <si>
    <t>2H 2C Root P (mg/plant)</t>
  </si>
  <si>
    <t>3H 2C Root P (mg/plant)</t>
  </si>
  <si>
    <t>1H 3C Root P (mg/plant)</t>
  </si>
  <si>
    <t>2H 3C Root P (mg/plant)</t>
  </si>
  <si>
    <t>3H 3C Root P (mg/plant)</t>
  </si>
  <si>
    <t>1H Shoot P (mg/plant)</t>
  </si>
  <si>
    <t>2H Shoot P (mg/plant)</t>
  </si>
  <si>
    <t>3H Shoot P (mg/plant)</t>
  </si>
  <si>
    <t>1H Leaves P (mg/plant)</t>
  </si>
  <si>
    <t>2H Leaves P (mg/plant)</t>
  </si>
  <si>
    <t>3H Leaves P (mg/plant)</t>
  </si>
  <si>
    <t>1H 1C Root P accum (mg/plant)1</t>
  </si>
  <si>
    <t>2H 1C Root P accum (mg/plant)1</t>
  </si>
  <si>
    <t>3H 1C Root P accum (mg/plant)1</t>
  </si>
  <si>
    <t>1H 2C Root P accum (mg/plant)</t>
  </si>
  <si>
    <t>2H 2C Root P accum (mg/plant)</t>
  </si>
  <si>
    <t>3H 2C Root P accum (mg/plant)</t>
  </si>
  <si>
    <t>1H 3C Root P accum (mg/plant)</t>
  </si>
  <si>
    <t>2H 3C Root P accum (mg/plant)</t>
  </si>
  <si>
    <t>3H 3C Root P accum (mg/plant)</t>
  </si>
  <si>
    <t>1H Shoot P accum (mg/plant)</t>
  </si>
  <si>
    <t>2H Shoot P accum (mg/plant)</t>
  </si>
  <si>
    <t>3H Shoot P accum (mg/plant)</t>
  </si>
  <si>
    <t>1H Leaves P accum (mg/plant)</t>
  </si>
  <si>
    <t>2H Leaves P accum (mg/plant)</t>
  </si>
  <si>
    <t>3H Leaves P accum (mg/plant)</t>
  </si>
  <si>
    <t>1H P Uptake</t>
  </si>
  <si>
    <t>2H P Uptake</t>
  </si>
  <si>
    <t>3H P Uptake</t>
  </si>
  <si>
    <t>1H P Translocation</t>
  </si>
  <si>
    <t>2H P Translocation</t>
  </si>
  <si>
    <t>3H P Translocation</t>
  </si>
  <si>
    <t>1H P Use  efficiency</t>
  </si>
  <si>
    <t>2H P Use  efficiency</t>
  </si>
  <si>
    <t>3H P Use  efficiency</t>
  </si>
  <si>
    <t>2H 1C Root SOD (mg/g FW)</t>
  </si>
  <si>
    <t>3H 1C Root SOD (mg/g FW)</t>
  </si>
  <si>
    <r>
      <t xml:space="preserve">1H </t>
    </r>
    <r>
      <rPr>
        <b/>
        <sz val="11"/>
        <color theme="1"/>
        <rFont val="Calibri"/>
        <family val="2"/>
        <scheme val="minor"/>
      </rPr>
      <t>2C</t>
    </r>
    <r>
      <rPr>
        <sz val="11"/>
        <color theme="1"/>
        <rFont val="Calibri"/>
        <family val="2"/>
        <scheme val="minor"/>
      </rPr>
      <t xml:space="preserve"> Root SOD (mg/g FW)</t>
    </r>
  </si>
  <si>
    <r>
      <t xml:space="preserve">2H </t>
    </r>
    <r>
      <rPr>
        <b/>
        <sz val="11"/>
        <color theme="1"/>
        <rFont val="Calibri"/>
        <family val="2"/>
        <scheme val="minor"/>
      </rPr>
      <t>2C</t>
    </r>
    <r>
      <rPr>
        <sz val="11"/>
        <color theme="1"/>
        <rFont val="Calibri"/>
        <family val="2"/>
        <scheme val="minor"/>
      </rPr>
      <t xml:space="preserve"> Root SOD (mg/g FW)</t>
    </r>
  </si>
  <si>
    <r>
      <t xml:space="preserve">3H </t>
    </r>
    <r>
      <rPr>
        <b/>
        <sz val="11"/>
        <color theme="1"/>
        <rFont val="Calibri"/>
        <family val="2"/>
        <scheme val="minor"/>
      </rPr>
      <t>2C</t>
    </r>
    <r>
      <rPr>
        <sz val="11"/>
        <color theme="1"/>
        <rFont val="Calibri"/>
        <family val="2"/>
        <scheme val="minor"/>
      </rPr>
      <t xml:space="preserve"> Root SOD (mg/g FW)</t>
    </r>
  </si>
  <si>
    <r>
      <t xml:space="preserve">1H </t>
    </r>
    <r>
      <rPr>
        <b/>
        <sz val="11"/>
        <color theme="1"/>
        <rFont val="Calibri"/>
        <family val="2"/>
        <scheme val="minor"/>
      </rPr>
      <t>3C</t>
    </r>
    <r>
      <rPr>
        <sz val="11"/>
        <color theme="1"/>
        <rFont val="Calibri"/>
        <family val="2"/>
        <scheme val="minor"/>
      </rPr>
      <t xml:space="preserve"> Root SOD (mg/g FW)</t>
    </r>
  </si>
  <si>
    <r>
      <t xml:space="preserve">2H </t>
    </r>
    <r>
      <rPr>
        <b/>
        <sz val="11"/>
        <color theme="1"/>
        <rFont val="Calibri"/>
        <family val="2"/>
        <scheme val="minor"/>
      </rPr>
      <t>3C</t>
    </r>
    <r>
      <rPr>
        <sz val="11"/>
        <color theme="1"/>
        <rFont val="Calibri"/>
        <family val="2"/>
        <scheme val="minor"/>
      </rPr>
      <t xml:space="preserve"> Root SOD (mg/g FW)</t>
    </r>
  </si>
  <si>
    <r>
      <t xml:space="preserve">3H </t>
    </r>
    <r>
      <rPr>
        <b/>
        <sz val="11"/>
        <color theme="1"/>
        <rFont val="Calibri"/>
        <family val="2"/>
        <scheme val="minor"/>
      </rPr>
      <t>3C</t>
    </r>
    <r>
      <rPr>
        <sz val="11"/>
        <color theme="1"/>
        <rFont val="Calibri"/>
        <family val="2"/>
        <scheme val="minor"/>
      </rPr>
      <t xml:space="preserve"> Root SOD (mg/g FW)</t>
    </r>
  </si>
  <si>
    <r>
      <t xml:space="preserve">1H </t>
    </r>
    <r>
      <rPr>
        <b/>
        <sz val="11"/>
        <color theme="1"/>
        <rFont val="Calibri"/>
        <family val="2"/>
        <scheme val="minor"/>
      </rPr>
      <t>Shoot</t>
    </r>
    <r>
      <rPr>
        <sz val="11"/>
        <color theme="1"/>
        <rFont val="Calibri"/>
        <family val="2"/>
        <scheme val="minor"/>
      </rPr>
      <t xml:space="preserve"> SOD (mg/g FW)</t>
    </r>
  </si>
  <si>
    <r>
      <t xml:space="preserve">2H </t>
    </r>
    <r>
      <rPr>
        <b/>
        <sz val="11"/>
        <color theme="1"/>
        <rFont val="Calibri"/>
        <family val="2"/>
        <scheme val="minor"/>
      </rPr>
      <t>Shoot</t>
    </r>
    <r>
      <rPr>
        <sz val="11"/>
        <color theme="1"/>
        <rFont val="Calibri"/>
        <family val="2"/>
        <scheme val="minor"/>
      </rPr>
      <t xml:space="preserve"> SOD (mg/g FW)</t>
    </r>
  </si>
  <si>
    <r>
      <t xml:space="preserve">3H </t>
    </r>
    <r>
      <rPr>
        <b/>
        <sz val="11"/>
        <color theme="1"/>
        <rFont val="Calibri"/>
        <family val="2"/>
        <scheme val="minor"/>
      </rPr>
      <t>Shoot</t>
    </r>
    <r>
      <rPr>
        <sz val="11"/>
        <color theme="1"/>
        <rFont val="Calibri"/>
        <family val="2"/>
        <scheme val="minor"/>
      </rPr>
      <t xml:space="preserve"> SOD (mg/g FW)</t>
    </r>
  </si>
  <si>
    <r>
      <t xml:space="preserve">1H </t>
    </r>
    <r>
      <rPr>
        <b/>
        <sz val="11"/>
        <color theme="1"/>
        <rFont val="Calibri"/>
        <family val="2"/>
        <scheme val="minor"/>
      </rPr>
      <t>Leaves</t>
    </r>
    <r>
      <rPr>
        <sz val="11"/>
        <color theme="1"/>
        <rFont val="Calibri"/>
        <family val="2"/>
        <scheme val="minor"/>
      </rPr>
      <t xml:space="preserve"> SOD (mg/g FW)</t>
    </r>
  </si>
  <si>
    <r>
      <t xml:space="preserve">2H </t>
    </r>
    <r>
      <rPr>
        <b/>
        <sz val="11"/>
        <color theme="1"/>
        <rFont val="Calibri"/>
        <family val="2"/>
        <scheme val="minor"/>
      </rPr>
      <t>Leaves</t>
    </r>
    <r>
      <rPr>
        <sz val="11"/>
        <color theme="1"/>
        <rFont val="Calibri"/>
        <family val="2"/>
        <scheme val="minor"/>
      </rPr>
      <t xml:space="preserve"> SOD (mg/g FW)</t>
    </r>
  </si>
  <si>
    <r>
      <t xml:space="preserve">3H </t>
    </r>
    <r>
      <rPr>
        <b/>
        <sz val="11"/>
        <color theme="1"/>
        <rFont val="Calibri"/>
        <family val="2"/>
        <scheme val="minor"/>
      </rPr>
      <t>Leaves</t>
    </r>
    <r>
      <rPr>
        <sz val="11"/>
        <color theme="1"/>
        <rFont val="Calibri"/>
        <family val="2"/>
        <scheme val="minor"/>
      </rPr>
      <t xml:space="preserve"> SOD (mg/g FW)</t>
    </r>
  </si>
  <si>
    <r>
      <t xml:space="preserve">1H </t>
    </r>
    <r>
      <rPr>
        <b/>
        <sz val="11"/>
        <color theme="1"/>
        <rFont val="Calibri"/>
        <family val="2"/>
        <scheme val="minor"/>
      </rPr>
      <t>1C Root POD</t>
    </r>
    <r>
      <rPr>
        <sz val="11"/>
        <color theme="1"/>
        <rFont val="Calibri"/>
        <family val="2"/>
        <scheme val="minor"/>
      </rPr>
      <t xml:space="preserve"> (mg/g FW)</t>
    </r>
  </si>
  <si>
    <r>
      <t>1H</t>
    </r>
    <r>
      <rPr>
        <b/>
        <sz val="11"/>
        <color theme="1"/>
        <rFont val="Calibri"/>
        <family val="2"/>
        <scheme val="minor"/>
      </rPr>
      <t xml:space="preserve"> 1C Root SOD</t>
    </r>
    <r>
      <rPr>
        <sz val="11"/>
        <color theme="1"/>
        <rFont val="Calibri"/>
        <family val="2"/>
        <scheme val="minor"/>
      </rPr>
      <t xml:space="preserve"> (mg/g FW)</t>
    </r>
  </si>
  <si>
    <t>2H 1C Root POD (mg/g FW)</t>
  </si>
  <si>
    <t>3H 1C Root POD (mg/g FW)</t>
  </si>
  <si>
    <r>
      <t xml:space="preserve">1H </t>
    </r>
    <r>
      <rPr>
        <b/>
        <sz val="11"/>
        <color theme="1"/>
        <rFont val="Calibri"/>
        <family val="2"/>
        <scheme val="minor"/>
      </rPr>
      <t>2C</t>
    </r>
    <r>
      <rPr>
        <sz val="11"/>
        <color theme="1"/>
        <rFont val="Calibri"/>
        <family val="2"/>
        <scheme val="minor"/>
      </rPr>
      <t xml:space="preserve"> Root POD (mg/g FW)</t>
    </r>
  </si>
  <si>
    <t>2H 2C Root POD (mg/g FW)</t>
  </si>
  <si>
    <t>3H 2C Root POD (mg/g FW)</t>
  </si>
  <si>
    <r>
      <t xml:space="preserve">1H </t>
    </r>
    <r>
      <rPr>
        <b/>
        <sz val="11"/>
        <color theme="1"/>
        <rFont val="Calibri"/>
        <family val="2"/>
        <scheme val="minor"/>
      </rPr>
      <t>3C</t>
    </r>
    <r>
      <rPr>
        <sz val="11"/>
        <color theme="1"/>
        <rFont val="Calibri"/>
        <family val="2"/>
        <scheme val="minor"/>
      </rPr>
      <t xml:space="preserve"> Root POD (mg/g FW)</t>
    </r>
  </si>
  <si>
    <t>2H 3C Root POD (mg/g FW)</t>
  </si>
  <si>
    <t>3H 3C Root POD (mg/g FW)</t>
  </si>
  <si>
    <r>
      <t xml:space="preserve">1H </t>
    </r>
    <r>
      <rPr>
        <b/>
        <sz val="11"/>
        <color theme="1"/>
        <rFont val="Calibri"/>
        <family val="2"/>
        <scheme val="minor"/>
      </rPr>
      <t>Shoot</t>
    </r>
    <r>
      <rPr>
        <sz val="11"/>
        <color theme="1"/>
        <rFont val="Calibri"/>
        <family val="2"/>
        <scheme val="minor"/>
      </rPr>
      <t xml:space="preserve"> POD (mg/g FW)</t>
    </r>
  </si>
  <si>
    <t>2H Shoot POD (mg/g FW)</t>
  </si>
  <si>
    <t>3H Shoot POD (mg/g FW)</t>
  </si>
  <si>
    <r>
      <t xml:space="preserve">1H </t>
    </r>
    <r>
      <rPr>
        <b/>
        <sz val="11"/>
        <color theme="1"/>
        <rFont val="Calibri"/>
        <family val="2"/>
        <scheme val="minor"/>
      </rPr>
      <t>Leaves</t>
    </r>
    <r>
      <rPr>
        <sz val="11"/>
        <color theme="1"/>
        <rFont val="Calibri"/>
        <family val="2"/>
        <scheme val="minor"/>
      </rPr>
      <t xml:space="preserve"> POD (mg/g FW)</t>
    </r>
  </si>
  <si>
    <t>2H Leaves POD (mg/g FW)</t>
  </si>
  <si>
    <t>3H Leaves POD (mg/g FW)</t>
  </si>
  <si>
    <r>
      <t xml:space="preserve">1H </t>
    </r>
    <r>
      <rPr>
        <b/>
        <sz val="11"/>
        <color theme="1"/>
        <rFont val="Calibri"/>
        <family val="2"/>
        <scheme val="minor"/>
      </rPr>
      <t>1C Root CAT</t>
    </r>
    <r>
      <rPr>
        <sz val="11"/>
        <color theme="1"/>
        <rFont val="Calibri"/>
        <family val="2"/>
        <scheme val="minor"/>
      </rPr>
      <t xml:space="preserve"> (mg/g FW)</t>
    </r>
  </si>
  <si>
    <t>2H 1C Root CAT (mg/g FW)</t>
  </si>
  <si>
    <t>3H 1C Root CAT (mg/g FW)</t>
  </si>
  <si>
    <r>
      <t xml:space="preserve">1H </t>
    </r>
    <r>
      <rPr>
        <b/>
        <sz val="11"/>
        <color theme="1"/>
        <rFont val="Calibri"/>
        <family val="2"/>
        <scheme val="minor"/>
      </rPr>
      <t>2C</t>
    </r>
    <r>
      <rPr>
        <sz val="11"/>
        <color theme="1"/>
        <rFont val="Calibri"/>
        <family val="2"/>
        <scheme val="minor"/>
      </rPr>
      <t xml:space="preserve"> Root CAT (mg/g FW)</t>
    </r>
  </si>
  <si>
    <t>2H 2C Root CAT (mg/g FW)</t>
  </si>
  <si>
    <t>3H 2C Root CAT (mg/g FW)</t>
  </si>
  <si>
    <r>
      <t xml:space="preserve">1H </t>
    </r>
    <r>
      <rPr>
        <b/>
        <sz val="11"/>
        <color theme="1"/>
        <rFont val="Calibri"/>
        <family val="2"/>
        <scheme val="minor"/>
      </rPr>
      <t>3C</t>
    </r>
    <r>
      <rPr>
        <sz val="11"/>
        <color theme="1"/>
        <rFont val="Calibri"/>
        <family val="2"/>
        <scheme val="minor"/>
      </rPr>
      <t xml:space="preserve"> Root CAT (mg/g FW)</t>
    </r>
  </si>
  <si>
    <t>2H 3C Root CAT (mg/g FW)</t>
  </si>
  <si>
    <t>3H 3C Root CAT (mg/g FW)</t>
  </si>
  <si>
    <r>
      <t xml:space="preserve">1H </t>
    </r>
    <r>
      <rPr>
        <b/>
        <sz val="11"/>
        <color theme="1"/>
        <rFont val="Calibri"/>
        <family val="2"/>
        <scheme val="minor"/>
      </rPr>
      <t>Shoot</t>
    </r>
    <r>
      <rPr>
        <sz val="11"/>
        <color theme="1"/>
        <rFont val="Calibri"/>
        <family val="2"/>
        <scheme val="minor"/>
      </rPr>
      <t xml:space="preserve"> CAT (mg/g FW)</t>
    </r>
  </si>
  <si>
    <t>2H Shoot CAT (mg/g FW)</t>
  </si>
  <si>
    <t>3H Shoot CAT (mg/g FW)</t>
  </si>
  <si>
    <r>
      <t xml:space="preserve">1H </t>
    </r>
    <r>
      <rPr>
        <b/>
        <sz val="11"/>
        <color theme="1"/>
        <rFont val="Calibri"/>
        <family val="2"/>
        <scheme val="minor"/>
      </rPr>
      <t>Leaves</t>
    </r>
    <r>
      <rPr>
        <sz val="11"/>
        <color theme="1"/>
        <rFont val="Calibri"/>
        <family val="2"/>
        <scheme val="minor"/>
      </rPr>
      <t xml:space="preserve"> CAT (mg/g FW)</t>
    </r>
  </si>
  <si>
    <t>2H Leaves CAT (mg/g FW)</t>
  </si>
  <si>
    <t>3H Leaves CAT (mg/g FW)</t>
  </si>
  <si>
    <r>
      <t xml:space="preserve">1H </t>
    </r>
    <r>
      <rPr>
        <b/>
        <sz val="11"/>
        <color theme="1"/>
        <rFont val="Calibri"/>
        <family val="2"/>
        <scheme val="minor"/>
      </rPr>
      <t>1C Root MDA</t>
    </r>
    <r>
      <rPr>
        <sz val="11"/>
        <color theme="1"/>
        <rFont val="Calibri"/>
        <family val="2"/>
        <scheme val="minor"/>
      </rPr>
      <t xml:space="preserve"> (mg/g FW)</t>
    </r>
  </si>
  <si>
    <t>2H 1C Root MDA (mg/g FW)</t>
  </si>
  <si>
    <t>3H 1C Root MDA (mg/g FW)</t>
  </si>
  <si>
    <r>
      <t xml:space="preserve">1H </t>
    </r>
    <r>
      <rPr>
        <b/>
        <sz val="11"/>
        <color theme="1"/>
        <rFont val="Calibri"/>
        <family val="2"/>
        <scheme val="minor"/>
      </rPr>
      <t>2C</t>
    </r>
    <r>
      <rPr>
        <sz val="11"/>
        <color theme="1"/>
        <rFont val="Calibri"/>
        <family val="2"/>
        <scheme val="minor"/>
      </rPr>
      <t xml:space="preserve"> Root MDA (mg/g FW)</t>
    </r>
  </si>
  <si>
    <t>2H 2C Root MDA (mg/g FW)</t>
  </si>
  <si>
    <t>3H 2C Root MDA (mg/g FW)</t>
  </si>
  <si>
    <r>
      <t xml:space="preserve">1H </t>
    </r>
    <r>
      <rPr>
        <b/>
        <sz val="11"/>
        <color theme="1"/>
        <rFont val="Calibri"/>
        <family val="2"/>
        <scheme val="minor"/>
      </rPr>
      <t>3C</t>
    </r>
    <r>
      <rPr>
        <sz val="11"/>
        <color theme="1"/>
        <rFont val="Calibri"/>
        <family val="2"/>
        <scheme val="minor"/>
      </rPr>
      <t xml:space="preserve"> Root MDA (mg/g FW)</t>
    </r>
  </si>
  <si>
    <t>2H 3C Root MDA (mg/g FW)</t>
  </si>
  <si>
    <t>3H 3C Root MDA (mg/g FW)</t>
  </si>
  <si>
    <r>
      <t>1H</t>
    </r>
    <r>
      <rPr>
        <b/>
        <sz val="11"/>
        <color theme="1"/>
        <rFont val="Calibri"/>
        <family val="2"/>
        <scheme val="minor"/>
      </rPr>
      <t xml:space="preserve"> Shoot</t>
    </r>
    <r>
      <rPr>
        <sz val="11"/>
        <color theme="1"/>
        <rFont val="Calibri"/>
        <family val="2"/>
        <scheme val="minor"/>
      </rPr>
      <t xml:space="preserve"> MDA (mg/g FW)</t>
    </r>
  </si>
  <si>
    <t>2H Shoot MDA (mg/g FW)</t>
  </si>
  <si>
    <t>3H Shoot MDA (mg/g FW)</t>
  </si>
  <si>
    <r>
      <t xml:space="preserve">1H </t>
    </r>
    <r>
      <rPr>
        <b/>
        <sz val="11"/>
        <color theme="1"/>
        <rFont val="Calibri"/>
        <family val="2"/>
        <scheme val="minor"/>
      </rPr>
      <t>Leaves</t>
    </r>
    <r>
      <rPr>
        <sz val="11"/>
        <color theme="1"/>
        <rFont val="Calibri"/>
        <family val="2"/>
        <scheme val="minor"/>
      </rPr>
      <t xml:space="preserve"> MDA (mg/g FW)</t>
    </r>
  </si>
  <si>
    <t>2H Leaves MDA (mg/g FW)</t>
  </si>
  <si>
    <t>3H Leaves MDA (mg/g FW)</t>
  </si>
  <si>
    <t>Average</t>
  </si>
  <si>
    <t>P concentrations</t>
  </si>
  <si>
    <t>P accumulation</t>
  </si>
  <si>
    <t>Biochemical Traits</t>
  </si>
  <si>
    <t xml:space="preserve">Clone </t>
  </si>
  <si>
    <t>Stress</t>
  </si>
  <si>
    <t>Root Cambial Cells</t>
  </si>
  <si>
    <t>Shoot P accum</t>
  </si>
  <si>
    <t>P Uptake</t>
  </si>
  <si>
    <t>P Translocation</t>
  </si>
  <si>
    <t>Stem SOD</t>
  </si>
  <si>
    <t>Needles SOD</t>
  </si>
  <si>
    <t>Stem POD</t>
  </si>
  <si>
    <t>Needles POD</t>
  </si>
  <si>
    <t>Stem MDA</t>
  </si>
  <si>
    <t>Needles MDA</t>
  </si>
  <si>
    <t>Stem CAT</t>
  </si>
  <si>
    <t>Needles CAT</t>
  </si>
  <si>
    <t>P0</t>
  </si>
  <si>
    <t>P1</t>
  </si>
  <si>
    <t>1C Root P Conc.</t>
  </si>
  <si>
    <t>2C Root P Conc.</t>
  </si>
  <si>
    <t>3C Root P Conc.</t>
  </si>
  <si>
    <t>Shoot P Conc.</t>
  </si>
  <si>
    <t>Needles P Conc.</t>
  </si>
  <si>
    <t>1C Root P Accum</t>
  </si>
  <si>
    <t>2C Root P Accum</t>
  </si>
  <si>
    <t>3C Root P Accum</t>
  </si>
  <si>
    <t>Shoot P Accum.</t>
  </si>
  <si>
    <t>Needles P Accum.</t>
  </si>
  <si>
    <t>1C Root P accum</t>
  </si>
  <si>
    <t>2C Root P accum</t>
  </si>
  <si>
    <t>3C Root P accum</t>
  </si>
  <si>
    <t>Needles P accum</t>
  </si>
  <si>
    <t>P Use-Efficiency</t>
  </si>
  <si>
    <t>1C Root SOD</t>
  </si>
  <si>
    <t>2C Root SOD</t>
  </si>
  <si>
    <t>3C Root SOD</t>
  </si>
  <si>
    <t>Shoot SOD</t>
  </si>
  <si>
    <t>2H Shoot SOD (mg/g FW)</t>
  </si>
  <si>
    <t>3H Shoot SOD (mg/g FW)</t>
  </si>
  <si>
    <t>2H 3C Root SOD (mg/g FW)</t>
  </si>
  <si>
    <t>3H 3C Root SOD (mg/g FW)</t>
  </si>
  <si>
    <t>2H 2C Root SOD (mg/g FW)</t>
  </si>
  <si>
    <t>3H 2C Root SOD (mg/g FW)</t>
  </si>
  <si>
    <t>2H Leaves SOD (mg/g FW)</t>
  </si>
  <si>
    <t>3H Leaves SOD (mg/g FW)</t>
  </si>
  <si>
    <t>1C Root POD</t>
  </si>
  <si>
    <t>2C Root POD</t>
  </si>
  <si>
    <t>3C Root POD</t>
  </si>
  <si>
    <t>Shoot POD</t>
  </si>
  <si>
    <t>1C Root MDA</t>
  </si>
  <si>
    <t>2C Root MDA</t>
  </si>
  <si>
    <t>3C Root MDA</t>
  </si>
  <si>
    <t>1C Root CAT</t>
  </si>
  <si>
    <t>2C Root CAT</t>
  </si>
  <si>
    <t>3C Root CAT</t>
  </si>
  <si>
    <t>Shoot CAT</t>
  </si>
  <si>
    <t>Shoot MDA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</si>
</sst>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1" fillId="6" borderId="0" xfId="0" applyFont="1" applyFill="1"/>
    <xf numFmtId="0" fontId="0" fillId="5" borderId="0" xfId="0" applyFill="1"/>
    <xf numFmtId="0" fontId="0" fillId="3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6" borderId="0" xfId="0" applyFill="1"/>
    <xf numFmtId="0" fontId="1" fillId="3" borderId="0" xfId="0" applyFont="1" applyFill="1"/>
    <xf numFmtId="0" fontId="1" fillId="5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6"/>
  <sheetViews>
    <sheetView tabSelected="1" topLeftCell="CK1" zoomScale="70" zoomScaleNormal="70" workbookViewId="0">
      <selection activeCell="CV3" sqref="CV3:CV26"/>
    </sheetView>
  </sheetViews>
  <sheetFormatPr defaultRowHeight="14.4" x14ac:dyDescent="0.3"/>
  <cols>
    <col min="1" max="1" width="10.33203125" bestFit="1" customWidth="1"/>
    <col min="2" max="2" width="21.6640625" bestFit="1" customWidth="1"/>
    <col min="3" max="4" width="21.77734375" bestFit="1" customWidth="1"/>
    <col min="5" max="8" width="20.77734375" bestFit="1" customWidth="1"/>
    <col min="9" max="10" width="21.77734375" bestFit="1" customWidth="1"/>
    <col min="11" max="13" width="20.109375" bestFit="1" customWidth="1"/>
    <col min="14" max="14" width="20.77734375" bestFit="1" customWidth="1"/>
    <col min="15" max="16" width="19.77734375" bestFit="1" customWidth="1"/>
    <col min="17" max="19" width="27.77734375" bestFit="1" customWidth="1"/>
    <col min="20" max="25" width="26.77734375" bestFit="1" customWidth="1"/>
    <col min="26" max="28" width="24.88671875" bestFit="1" customWidth="1"/>
    <col min="29" max="31" width="25.77734375" bestFit="1" customWidth="1"/>
    <col min="32" max="34" width="11" bestFit="1" customWidth="1"/>
    <col min="35" max="37" width="16.33203125" bestFit="1" customWidth="1"/>
    <col min="38" max="40" width="17.21875" bestFit="1" customWidth="1"/>
    <col min="41" max="49" width="23.21875" bestFit="1" customWidth="1"/>
    <col min="50" max="50" width="21.44140625" bestFit="1" customWidth="1"/>
    <col min="51" max="52" width="21.6640625" bestFit="1" customWidth="1"/>
    <col min="53" max="53" width="22.21875" bestFit="1" customWidth="1"/>
    <col min="54" max="55" width="22.33203125" bestFit="1" customWidth="1"/>
    <col min="56" max="64" width="23.33203125" bestFit="1" customWidth="1"/>
    <col min="65" max="67" width="21.5546875" bestFit="1" customWidth="1"/>
    <col min="68" max="70" width="22.33203125" bestFit="1" customWidth="1"/>
    <col min="71" max="79" width="23" bestFit="1" customWidth="1"/>
    <col min="80" max="82" width="21.109375" bestFit="1" customWidth="1"/>
    <col min="83" max="85" width="22" bestFit="1" customWidth="1"/>
    <col min="86" max="94" width="23.77734375" bestFit="1" customWidth="1"/>
    <col min="95" max="97" width="22" bestFit="1" customWidth="1"/>
    <col min="98" max="100" width="22.77734375" bestFit="1" customWidth="1"/>
  </cols>
  <sheetData>
    <row r="1" spans="1:100" x14ac:dyDescent="0.3">
      <c r="A1" s="1" t="s">
        <v>4</v>
      </c>
      <c r="B1" s="1"/>
      <c r="C1" s="1"/>
      <c r="D1" s="1"/>
    </row>
    <row r="2" spans="1:100" x14ac:dyDescent="0.3"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8" t="s">
        <v>35</v>
      </c>
      <c r="AG2" s="8" t="s">
        <v>36</v>
      </c>
      <c r="AH2" s="8" t="s">
        <v>37</v>
      </c>
      <c r="AI2" s="8" t="s">
        <v>38</v>
      </c>
      <c r="AJ2" s="8" t="s">
        <v>39</v>
      </c>
      <c r="AK2" s="8" t="s">
        <v>40</v>
      </c>
      <c r="AL2" s="8" t="s">
        <v>41</v>
      </c>
      <c r="AM2" s="8" t="s">
        <v>42</v>
      </c>
      <c r="AN2" s="8" t="s">
        <v>43</v>
      </c>
      <c r="AO2" s="10" t="s">
        <v>59</v>
      </c>
      <c r="AP2" s="10" t="s">
        <v>44</v>
      </c>
      <c r="AQ2" s="10" t="s">
        <v>45</v>
      </c>
      <c r="AR2" s="10" t="s">
        <v>46</v>
      </c>
      <c r="AS2" s="10" t="s">
        <v>47</v>
      </c>
      <c r="AT2" s="10" t="s">
        <v>48</v>
      </c>
      <c r="AU2" s="10" t="s">
        <v>49</v>
      </c>
      <c r="AV2" s="10" t="s">
        <v>50</v>
      </c>
      <c r="AW2" s="10" t="s">
        <v>51</v>
      </c>
      <c r="AX2" s="10" t="s">
        <v>52</v>
      </c>
      <c r="AY2" s="10" t="s">
        <v>53</v>
      </c>
      <c r="AZ2" s="10" t="s">
        <v>54</v>
      </c>
      <c r="BA2" s="10" t="s">
        <v>55</v>
      </c>
      <c r="BB2" s="10" t="s">
        <v>56</v>
      </c>
      <c r="BC2" s="10" t="s">
        <v>57</v>
      </c>
      <c r="BD2" s="11" t="s">
        <v>58</v>
      </c>
      <c r="BE2" s="11" t="s">
        <v>60</v>
      </c>
      <c r="BF2" s="11" t="s">
        <v>61</v>
      </c>
      <c r="BG2" s="11" t="s">
        <v>62</v>
      </c>
      <c r="BH2" s="11" t="s">
        <v>63</v>
      </c>
      <c r="BI2" s="11" t="s">
        <v>64</v>
      </c>
      <c r="BJ2" s="11" t="s">
        <v>65</v>
      </c>
      <c r="BK2" s="11" t="s">
        <v>66</v>
      </c>
      <c r="BL2" s="11" t="s">
        <v>67</v>
      </c>
      <c r="BM2" s="11" t="s">
        <v>68</v>
      </c>
      <c r="BN2" s="11" t="s">
        <v>69</v>
      </c>
      <c r="BO2" s="11" t="s">
        <v>70</v>
      </c>
      <c r="BP2" s="11" t="s">
        <v>71</v>
      </c>
      <c r="BQ2" s="11" t="s">
        <v>72</v>
      </c>
      <c r="BR2" s="11" t="s">
        <v>73</v>
      </c>
      <c r="BS2" s="12" t="s">
        <v>74</v>
      </c>
      <c r="BT2" s="12" t="s">
        <v>75</v>
      </c>
      <c r="BU2" s="12" t="s">
        <v>76</v>
      </c>
      <c r="BV2" s="12" t="s">
        <v>77</v>
      </c>
      <c r="BW2" s="12" t="s">
        <v>78</v>
      </c>
      <c r="BX2" s="12" t="s">
        <v>79</v>
      </c>
      <c r="BY2" s="12" t="s">
        <v>80</v>
      </c>
      <c r="BZ2" s="12" t="s">
        <v>81</v>
      </c>
      <c r="CA2" s="12" t="s">
        <v>82</v>
      </c>
      <c r="CB2" s="12" t="s">
        <v>83</v>
      </c>
      <c r="CC2" s="12" t="s">
        <v>84</v>
      </c>
      <c r="CD2" s="12" t="s">
        <v>85</v>
      </c>
      <c r="CE2" s="12" t="s">
        <v>86</v>
      </c>
      <c r="CF2" s="12" t="s">
        <v>87</v>
      </c>
      <c r="CG2" s="12" t="s">
        <v>88</v>
      </c>
      <c r="CH2" t="s">
        <v>89</v>
      </c>
      <c r="CI2" t="s">
        <v>90</v>
      </c>
      <c r="CJ2" t="s">
        <v>91</v>
      </c>
      <c r="CK2" t="s">
        <v>92</v>
      </c>
      <c r="CL2" t="s">
        <v>93</v>
      </c>
      <c r="CM2" t="s">
        <v>94</v>
      </c>
      <c r="CN2" t="s">
        <v>95</v>
      </c>
      <c r="CO2" t="s">
        <v>96</v>
      </c>
      <c r="CP2" t="s">
        <v>97</v>
      </c>
      <c r="CQ2" t="s">
        <v>98</v>
      </c>
      <c r="CR2" t="s">
        <v>99</v>
      </c>
      <c r="CS2" t="s">
        <v>100</v>
      </c>
      <c r="CT2" t="s">
        <v>101</v>
      </c>
      <c r="CU2" t="s">
        <v>102</v>
      </c>
      <c r="CV2" t="s">
        <v>103</v>
      </c>
    </row>
    <row r="3" spans="1:100" x14ac:dyDescent="0.3">
      <c r="A3" s="3" t="s">
        <v>0</v>
      </c>
      <c r="B3" s="2">
        <v>1.1100000000000001</v>
      </c>
      <c r="C3" s="2">
        <v>0.63</v>
      </c>
      <c r="D3" s="2">
        <v>2.11</v>
      </c>
      <c r="E3" s="2">
        <v>1.8</v>
      </c>
      <c r="F3" s="2">
        <v>0.84</v>
      </c>
      <c r="G3" s="2">
        <v>2.41</v>
      </c>
      <c r="H3" s="2">
        <v>0.81</v>
      </c>
      <c r="I3" s="2">
        <v>0.82</v>
      </c>
      <c r="J3" s="2">
        <v>1.53</v>
      </c>
      <c r="K3" s="2">
        <v>3.48</v>
      </c>
      <c r="L3" s="2">
        <v>3.05</v>
      </c>
      <c r="M3" s="2">
        <v>3.24</v>
      </c>
      <c r="N3" s="2">
        <v>5.0199999999999996</v>
      </c>
      <c r="O3" s="2">
        <v>4.25</v>
      </c>
      <c r="P3" s="2">
        <v>3.76</v>
      </c>
      <c r="Q3" s="2">
        <v>2.8000000000000001E-2</v>
      </c>
      <c r="R3" s="2">
        <v>0.09</v>
      </c>
      <c r="S3" s="2">
        <v>0.33600000000000002</v>
      </c>
      <c r="T3" s="2">
        <v>0.17</v>
      </c>
      <c r="U3" s="2">
        <v>0.13200000000000001</v>
      </c>
      <c r="V3" s="2">
        <v>0.79</v>
      </c>
      <c r="W3" s="2">
        <v>9.5000000000000001E-2</v>
      </c>
      <c r="X3" s="2">
        <v>8.7999999999999995E-2</v>
      </c>
      <c r="Y3" s="2">
        <v>0.52</v>
      </c>
      <c r="Z3" s="2">
        <v>2.42</v>
      </c>
      <c r="AA3" s="2">
        <v>4.92</v>
      </c>
      <c r="AB3" s="2">
        <v>4.38</v>
      </c>
      <c r="AC3" s="2">
        <v>5.85</v>
      </c>
      <c r="AD3" s="2">
        <v>7.15</v>
      </c>
      <c r="AE3" s="2">
        <v>8.48</v>
      </c>
      <c r="AF3" s="2">
        <v>9.0500000000000007</v>
      </c>
      <c r="AG3" s="2">
        <v>5.48</v>
      </c>
      <c r="AH3" s="2">
        <v>6.05</v>
      </c>
      <c r="AI3" s="2">
        <v>22.92</v>
      </c>
      <c r="AJ3" s="2">
        <v>36.119999999999997</v>
      </c>
      <c r="AK3" s="2">
        <v>23.85</v>
      </c>
      <c r="AL3" s="2">
        <v>0.105</v>
      </c>
      <c r="AM3" s="2">
        <v>0.21099999999999999</v>
      </c>
      <c r="AN3" s="2">
        <v>0.21</v>
      </c>
      <c r="AO3" s="2">
        <v>143</v>
      </c>
      <c r="AP3" s="2">
        <v>154</v>
      </c>
      <c r="AQ3" s="2">
        <v>388</v>
      </c>
      <c r="AR3" s="2">
        <v>294</v>
      </c>
      <c r="AS3" s="2">
        <v>81</v>
      </c>
      <c r="AT3" s="2">
        <v>129</v>
      </c>
      <c r="AU3" s="2">
        <v>101</v>
      </c>
      <c r="AV3" s="2">
        <v>56</v>
      </c>
      <c r="AW3" s="2">
        <v>31</v>
      </c>
      <c r="AX3" s="2">
        <v>130</v>
      </c>
      <c r="AY3" s="2">
        <v>57</v>
      </c>
      <c r="AZ3" s="2">
        <v>182</v>
      </c>
      <c r="BA3" s="2">
        <v>216</v>
      </c>
      <c r="BB3" s="2">
        <v>130</v>
      </c>
      <c r="BC3" s="2">
        <v>315</v>
      </c>
      <c r="BD3" s="2">
        <v>4.38</v>
      </c>
      <c r="BE3" s="2">
        <v>0.62</v>
      </c>
      <c r="BF3" s="2">
        <v>4.0199999999999996</v>
      </c>
      <c r="BG3" s="2">
        <v>7.34</v>
      </c>
      <c r="BH3" s="2">
        <v>1.39</v>
      </c>
      <c r="BI3" s="2">
        <v>4.75</v>
      </c>
      <c r="BJ3" s="2">
        <v>8.24</v>
      </c>
      <c r="BK3" s="2">
        <v>5.47</v>
      </c>
      <c r="BL3" s="2">
        <v>14.72</v>
      </c>
      <c r="BM3" s="2">
        <v>15.35</v>
      </c>
      <c r="BN3" s="2">
        <v>2.96</v>
      </c>
      <c r="BO3" s="2">
        <v>15.38</v>
      </c>
      <c r="BP3" s="2">
        <v>69.2</v>
      </c>
      <c r="BQ3" s="2">
        <v>62.8</v>
      </c>
      <c r="BR3" s="2">
        <v>99.8</v>
      </c>
      <c r="BS3" s="2">
        <v>10.62</v>
      </c>
      <c r="BT3" s="2">
        <v>3.68</v>
      </c>
      <c r="BU3" s="2">
        <v>27.52</v>
      </c>
      <c r="BV3" s="2">
        <v>6.92</v>
      </c>
      <c r="BW3" s="2">
        <v>10.82</v>
      </c>
      <c r="BX3" s="2">
        <v>57.12</v>
      </c>
      <c r="BY3" s="2">
        <v>3.52</v>
      </c>
      <c r="BZ3" s="2">
        <v>16.899999999999999</v>
      </c>
      <c r="CA3" s="2">
        <v>85.52</v>
      </c>
      <c r="CB3" s="2">
        <v>1.92</v>
      </c>
      <c r="CC3" s="2">
        <v>13.18</v>
      </c>
      <c r="CD3" s="2">
        <v>66.02</v>
      </c>
      <c r="CE3" s="2">
        <v>1.62</v>
      </c>
      <c r="CF3" s="2">
        <v>1.08</v>
      </c>
      <c r="CG3" s="2">
        <v>7.11</v>
      </c>
      <c r="CH3" s="2">
        <v>2.34</v>
      </c>
      <c r="CI3" s="2">
        <v>1.48</v>
      </c>
      <c r="CJ3" s="2">
        <v>0.97</v>
      </c>
      <c r="CK3" s="2">
        <v>1.32</v>
      </c>
      <c r="CL3" s="2">
        <v>1.58</v>
      </c>
      <c r="CM3" s="2">
        <v>0.68500000000000005</v>
      </c>
      <c r="CN3" s="2">
        <v>2.5</v>
      </c>
      <c r="CO3" s="2">
        <v>0.88</v>
      </c>
      <c r="CP3" s="2">
        <v>0.53500000000000003</v>
      </c>
      <c r="CQ3" s="2">
        <v>0.45900000000000002</v>
      </c>
      <c r="CR3" s="2">
        <v>0.309</v>
      </c>
      <c r="CS3" s="2">
        <v>0.37</v>
      </c>
      <c r="CT3" s="2">
        <v>1.03</v>
      </c>
      <c r="CU3" s="2">
        <v>0.72</v>
      </c>
      <c r="CV3" s="2">
        <v>0.20499999999999999</v>
      </c>
    </row>
    <row r="4" spans="1:100" x14ac:dyDescent="0.3">
      <c r="A4" s="3" t="s">
        <v>0</v>
      </c>
      <c r="B4" s="2">
        <v>1.1499999999999999</v>
      </c>
      <c r="C4" s="2">
        <v>0.76</v>
      </c>
      <c r="D4" s="2">
        <v>2.17</v>
      </c>
      <c r="E4" s="2">
        <v>1.82</v>
      </c>
      <c r="F4" s="2">
        <v>0.89</v>
      </c>
      <c r="G4" s="2">
        <v>2.5299999999999998</v>
      </c>
      <c r="H4" s="2">
        <v>0.88</v>
      </c>
      <c r="I4" s="2">
        <v>0.89</v>
      </c>
      <c r="J4" s="2">
        <v>1.68</v>
      </c>
      <c r="K4" s="2">
        <v>3.82</v>
      </c>
      <c r="L4" s="2">
        <v>3.24</v>
      </c>
      <c r="M4" s="2">
        <v>3.42</v>
      </c>
      <c r="N4" s="2">
        <v>5.38</v>
      </c>
      <c r="O4" s="2">
        <v>4.38</v>
      </c>
      <c r="P4" s="2">
        <v>3.88</v>
      </c>
      <c r="Q4" s="2">
        <v>3.4000000000000002E-2</v>
      </c>
      <c r="R4" s="2">
        <v>0.112</v>
      </c>
      <c r="S4" s="2">
        <v>0.379</v>
      </c>
      <c r="T4" s="2">
        <v>0.23</v>
      </c>
      <c r="U4" s="2">
        <v>0.151</v>
      </c>
      <c r="V4" s="2">
        <v>0.88</v>
      </c>
      <c r="W4" s="2">
        <v>0.115</v>
      </c>
      <c r="X4" s="2">
        <v>0.122</v>
      </c>
      <c r="Y4" s="2">
        <v>0.6</v>
      </c>
      <c r="Z4" s="2">
        <v>2.58</v>
      </c>
      <c r="AA4" s="2">
        <v>5.0999999999999996</v>
      </c>
      <c r="AB4" s="2">
        <v>4.55</v>
      </c>
      <c r="AC4" s="2">
        <v>6.32</v>
      </c>
      <c r="AD4" s="2">
        <v>7.78</v>
      </c>
      <c r="AE4" s="2">
        <v>8.92</v>
      </c>
      <c r="AF4" s="2">
        <v>10.58</v>
      </c>
      <c r="AG4" s="2">
        <v>6.32</v>
      </c>
      <c r="AH4" s="2">
        <v>6.48</v>
      </c>
      <c r="AI4" s="2">
        <v>23.45</v>
      </c>
      <c r="AJ4" s="2">
        <v>37.18</v>
      </c>
      <c r="AK4" s="2">
        <v>24.92</v>
      </c>
      <c r="AL4" s="2">
        <v>0.11600000000000001</v>
      </c>
      <c r="AM4" s="2">
        <v>0.223</v>
      </c>
      <c r="AN4" s="2">
        <v>0.24</v>
      </c>
      <c r="AO4" s="2">
        <v>152</v>
      </c>
      <c r="AP4" s="2">
        <v>188</v>
      </c>
      <c r="AQ4" s="2">
        <v>403</v>
      </c>
      <c r="AR4" s="2">
        <v>326</v>
      </c>
      <c r="AS4" s="2">
        <v>91</v>
      </c>
      <c r="AT4" s="2">
        <v>152</v>
      </c>
      <c r="AU4" s="2">
        <v>109</v>
      </c>
      <c r="AV4" s="2">
        <v>66</v>
      </c>
      <c r="AW4" s="2">
        <v>44</v>
      </c>
      <c r="AX4" s="2">
        <v>138</v>
      </c>
      <c r="AY4" s="2">
        <v>72</v>
      </c>
      <c r="AZ4" s="2">
        <v>201</v>
      </c>
      <c r="BA4" s="2">
        <v>232</v>
      </c>
      <c r="BB4" s="2">
        <v>165</v>
      </c>
      <c r="BC4" s="2">
        <v>334</v>
      </c>
      <c r="BD4" s="2">
        <v>4.82</v>
      </c>
      <c r="BE4" s="2">
        <v>0.88</v>
      </c>
      <c r="BF4" s="2">
        <v>4.68</v>
      </c>
      <c r="BG4" s="2">
        <v>7.58</v>
      </c>
      <c r="BH4" s="2">
        <v>1.63</v>
      </c>
      <c r="BI4" s="2">
        <v>5.48</v>
      </c>
      <c r="BJ4" s="2">
        <v>8.52</v>
      </c>
      <c r="BK4" s="2">
        <v>5.53</v>
      </c>
      <c r="BL4" s="2">
        <v>15.48</v>
      </c>
      <c r="BM4" s="2">
        <v>16.28</v>
      </c>
      <c r="BN4" s="2">
        <v>3.52</v>
      </c>
      <c r="BO4" s="2">
        <v>16.72</v>
      </c>
      <c r="BP4" s="2">
        <v>73.099999999999994</v>
      </c>
      <c r="BQ4" s="2">
        <v>75.400000000000006</v>
      </c>
      <c r="BR4" s="2">
        <v>107.2</v>
      </c>
      <c r="BS4" s="2">
        <v>11.48</v>
      </c>
      <c r="BT4" s="2">
        <v>4.0199999999999996</v>
      </c>
      <c r="BU4" s="2">
        <v>28.88</v>
      </c>
      <c r="BV4" s="2">
        <v>8.1199999999999992</v>
      </c>
      <c r="BW4" s="2">
        <v>11.12</v>
      </c>
      <c r="BX4" s="2">
        <v>59.48</v>
      </c>
      <c r="BY4" s="2">
        <v>3.88</v>
      </c>
      <c r="BZ4" s="2">
        <v>17.18</v>
      </c>
      <c r="CA4" s="2">
        <v>87.68</v>
      </c>
      <c r="CB4" s="2">
        <v>2.2400000000000002</v>
      </c>
      <c r="CC4" s="2">
        <v>13.86</v>
      </c>
      <c r="CD4" s="2">
        <v>67.58</v>
      </c>
      <c r="CE4" s="2">
        <v>1.84</v>
      </c>
      <c r="CF4" s="2">
        <v>1.28</v>
      </c>
      <c r="CG4" s="2">
        <v>7.21</v>
      </c>
      <c r="CH4" s="2">
        <v>2.48</v>
      </c>
      <c r="CI4" s="2">
        <v>1.66</v>
      </c>
      <c r="CJ4" s="2">
        <v>1</v>
      </c>
      <c r="CK4" s="2">
        <v>1.39</v>
      </c>
      <c r="CL4" s="2">
        <v>1.72</v>
      </c>
      <c r="CM4" s="2">
        <v>0.72799999999999998</v>
      </c>
      <c r="CN4" s="2">
        <v>2.6</v>
      </c>
      <c r="CO4" s="2">
        <v>0.98</v>
      </c>
      <c r="CP4" s="2">
        <v>0.61199999999999999</v>
      </c>
      <c r="CQ4" s="2">
        <v>0.51800000000000002</v>
      </c>
      <c r="CR4" s="2">
        <v>0.33900000000000002</v>
      </c>
      <c r="CS4" s="2">
        <v>0.39900000000000002</v>
      </c>
      <c r="CT4" s="2">
        <v>1.1100000000000001</v>
      </c>
      <c r="CU4" s="2">
        <v>0.8</v>
      </c>
      <c r="CV4" s="2">
        <v>0.221</v>
      </c>
    </row>
    <row r="5" spans="1:100" x14ac:dyDescent="0.3">
      <c r="A5" s="3" t="s">
        <v>0</v>
      </c>
      <c r="B5" s="2">
        <v>1.18</v>
      </c>
      <c r="C5" s="2">
        <v>0.88</v>
      </c>
      <c r="D5" s="2">
        <v>2.2200000000000002</v>
      </c>
      <c r="E5" s="2">
        <v>1.84</v>
      </c>
      <c r="F5" s="2">
        <v>0.94</v>
      </c>
      <c r="G5" s="2">
        <v>2.6</v>
      </c>
      <c r="H5" s="2">
        <v>0.93</v>
      </c>
      <c r="I5" s="2">
        <v>0.93</v>
      </c>
      <c r="J5" s="2">
        <v>1.8</v>
      </c>
      <c r="K5" s="2">
        <v>4.05</v>
      </c>
      <c r="L5" s="2">
        <v>3.42</v>
      </c>
      <c r="M5" s="2">
        <v>3.58</v>
      </c>
      <c r="N5" s="2">
        <v>5.67</v>
      </c>
      <c r="O5" s="2">
        <v>4.5</v>
      </c>
      <c r="P5" s="2">
        <v>3.98</v>
      </c>
      <c r="Q5" s="2">
        <v>0.04</v>
      </c>
      <c r="R5" s="2">
        <v>0.13100000000000001</v>
      </c>
      <c r="S5" s="2">
        <v>0.40600000000000003</v>
      </c>
      <c r="T5" s="2">
        <v>0.28000000000000003</v>
      </c>
      <c r="U5" s="2">
        <v>0.16500000000000001</v>
      </c>
      <c r="V5" s="2">
        <v>0.96</v>
      </c>
      <c r="W5" s="2">
        <v>0.13300000000000001</v>
      </c>
      <c r="X5" s="2">
        <v>0.153</v>
      </c>
      <c r="Y5" s="2">
        <v>0.66</v>
      </c>
      <c r="Z5" s="2">
        <v>2.71</v>
      </c>
      <c r="AA5" s="2">
        <v>5.24</v>
      </c>
      <c r="AB5" s="2">
        <v>4.6900000000000004</v>
      </c>
      <c r="AC5" s="2">
        <v>6.72</v>
      </c>
      <c r="AD5" s="2">
        <v>8.3000000000000007</v>
      </c>
      <c r="AE5" s="2">
        <v>9.2799999999999994</v>
      </c>
      <c r="AF5" s="2">
        <v>11.86</v>
      </c>
      <c r="AG5" s="2">
        <v>7.08</v>
      </c>
      <c r="AH5" s="2">
        <v>6.92</v>
      </c>
      <c r="AI5" s="2">
        <v>23.88</v>
      </c>
      <c r="AJ5" s="2">
        <v>38.049999999999997</v>
      </c>
      <c r="AK5" s="2">
        <v>25.88</v>
      </c>
      <c r="AL5" s="2">
        <v>0.125</v>
      </c>
      <c r="AM5" s="2">
        <v>0.23499999999999999</v>
      </c>
      <c r="AN5" s="2">
        <v>0.26500000000000001</v>
      </c>
      <c r="AO5" s="2">
        <v>162</v>
      </c>
      <c r="AP5" s="2">
        <v>214</v>
      </c>
      <c r="AQ5" s="2">
        <v>417</v>
      </c>
      <c r="AR5" s="2">
        <v>352</v>
      </c>
      <c r="AS5" s="2">
        <v>99</v>
      </c>
      <c r="AT5" s="2">
        <v>173</v>
      </c>
      <c r="AU5" s="2">
        <v>117</v>
      </c>
      <c r="AV5" s="2">
        <v>73</v>
      </c>
      <c r="AW5" s="2">
        <v>55</v>
      </c>
      <c r="AX5" s="2">
        <v>144</v>
      </c>
      <c r="AY5" s="2">
        <v>84</v>
      </c>
      <c r="AZ5" s="2">
        <v>217</v>
      </c>
      <c r="BA5" s="2">
        <v>247</v>
      </c>
      <c r="BB5" s="2">
        <v>190</v>
      </c>
      <c r="BC5" s="2">
        <v>350</v>
      </c>
      <c r="BD5" s="2">
        <v>5.2</v>
      </c>
      <c r="BE5" s="2">
        <v>1.1200000000000001</v>
      </c>
      <c r="BF5" s="2">
        <v>5.24</v>
      </c>
      <c r="BG5" s="2">
        <v>7.8</v>
      </c>
      <c r="BH5" s="2">
        <v>1.88</v>
      </c>
      <c r="BI5" s="2">
        <v>6.1</v>
      </c>
      <c r="BJ5" s="2">
        <v>8.82</v>
      </c>
      <c r="BK5" s="2">
        <v>5.57</v>
      </c>
      <c r="BL5" s="2">
        <v>16.079999999999998</v>
      </c>
      <c r="BM5" s="2">
        <v>17.12</v>
      </c>
      <c r="BN5" s="2">
        <v>4.0999999999999996</v>
      </c>
      <c r="BO5" s="2">
        <v>17.96</v>
      </c>
      <c r="BP5" s="2">
        <v>76.400000000000006</v>
      </c>
      <c r="BQ5" s="2">
        <v>87.2</v>
      </c>
      <c r="BR5" s="2">
        <v>114.3</v>
      </c>
      <c r="BS5" s="2">
        <v>12.36</v>
      </c>
      <c r="BT5" s="2">
        <v>4.42</v>
      </c>
      <c r="BU5" s="2">
        <v>30.12</v>
      </c>
      <c r="BV5" s="2">
        <v>9.2799999999999994</v>
      </c>
      <c r="BW5" s="2">
        <v>11.36</v>
      </c>
      <c r="BX5" s="2">
        <v>61.62</v>
      </c>
      <c r="BY5" s="2">
        <v>4.18</v>
      </c>
      <c r="BZ5" s="2">
        <v>17.420000000000002</v>
      </c>
      <c r="CA5" s="2">
        <v>89.52</v>
      </c>
      <c r="CB5" s="2">
        <v>2.54</v>
      </c>
      <c r="CC5" s="2">
        <v>14.42</v>
      </c>
      <c r="CD5" s="2">
        <v>69.08</v>
      </c>
      <c r="CE5" s="2">
        <v>2.02</v>
      </c>
      <c r="CF5" s="2">
        <v>1.49</v>
      </c>
      <c r="CG5" s="2">
        <v>7.27</v>
      </c>
      <c r="CH5" s="2">
        <v>2.61</v>
      </c>
      <c r="CI5" s="2">
        <v>1.84</v>
      </c>
      <c r="CJ5" s="2">
        <v>1.03</v>
      </c>
      <c r="CK5" s="2">
        <v>1.45</v>
      </c>
      <c r="CL5" s="2">
        <v>1.88</v>
      </c>
      <c r="CM5" s="2">
        <v>0.76500000000000001</v>
      </c>
      <c r="CN5" s="2">
        <v>2.68</v>
      </c>
      <c r="CO5" s="2">
        <v>1.08</v>
      </c>
      <c r="CP5" s="2">
        <v>0.69199999999999995</v>
      </c>
      <c r="CQ5" s="2">
        <v>0.58099999999999996</v>
      </c>
      <c r="CR5" s="2">
        <v>0.373</v>
      </c>
      <c r="CS5" s="2">
        <v>0.42899999999999999</v>
      </c>
      <c r="CT5" s="2">
        <v>1.2</v>
      </c>
      <c r="CU5" s="2">
        <v>0.88</v>
      </c>
      <c r="CV5" s="2">
        <v>0.23699999999999999</v>
      </c>
    </row>
    <row r="6" spans="1:100" x14ac:dyDescent="0.3">
      <c r="A6" s="3" t="s">
        <v>0</v>
      </c>
      <c r="B6" s="2">
        <v>1.21</v>
      </c>
      <c r="C6" s="2">
        <v>0.97</v>
      </c>
      <c r="D6" s="2">
        <v>2.25</v>
      </c>
      <c r="E6" s="2">
        <v>1.85</v>
      </c>
      <c r="F6" s="2">
        <v>0.97</v>
      </c>
      <c r="G6" s="2">
        <v>2.67</v>
      </c>
      <c r="H6" s="2">
        <v>0.97</v>
      </c>
      <c r="I6" s="2">
        <v>0.96</v>
      </c>
      <c r="J6" s="2">
        <v>1.89</v>
      </c>
      <c r="K6" s="2">
        <v>4.25</v>
      </c>
      <c r="L6" s="2">
        <v>3.55</v>
      </c>
      <c r="M6" s="2">
        <v>3.69</v>
      </c>
      <c r="N6" s="2">
        <v>5.9</v>
      </c>
      <c r="O6" s="2">
        <v>4.59</v>
      </c>
      <c r="P6" s="2">
        <v>4.05</v>
      </c>
      <c r="Q6" s="2">
        <v>4.3999999999999997E-2</v>
      </c>
      <c r="R6" s="2">
        <v>0.14399999999999999</v>
      </c>
      <c r="S6" s="2">
        <v>0.42899999999999999</v>
      </c>
      <c r="T6" s="2">
        <v>0.32</v>
      </c>
      <c r="U6" s="2">
        <v>0.17299999999999999</v>
      </c>
      <c r="V6" s="2">
        <v>1.01</v>
      </c>
      <c r="W6" s="2">
        <v>0.14499999999999999</v>
      </c>
      <c r="X6" s="2">
        <v>0.17299999999999999</v>
      </c>
      <c r="Y6" s="2">
        <v>0.7</v>
      </c>
      <c r="Z6" s="2">
        <v>2.82</v>
      </c>
      <c r="AA6" s="2">
        <v>5.38</v>
      </c>
      <c r="AB6" s="2">
        <v>4.8</v>
      </c>
      <c r="AC6" s="2">
        <v>7.05</v>
      </c>
      <c r="AD6" s="2">
        <v>8.7200000000000006</v>
      </c>
      <c r="AE6" s="2">
        <v>9.58</v>
      </c>
      <c r="AF6" s="2">
        <v>12.54</v>
      </c>
      <c r="AG6" s="2">
        <v>7.72</v>
      </c>
      <c r="AH6" s="2">
        <v>7.18</v>
      </c>
      <c r="AI6" s="2">
        <v>24.18</v>
      </c>
      <c r="AJ6" s="2">
        <v>38.72</v>
      </c>
      <c r="AK6" s="2">
        <v>26.72</v>
      </c>
      <c r="AL6" s="2">
        <v>0.13</v>
      </c>
      <c r="AM6" s="2">
        <v>0.24099999999999999</v>
      </c>
      <c r="AN6" s="2">
        <v>0.27800000000000002</v>
      </c>
      <c r="AO6" s="2">
        <v>168</v>
      </c>
      <c r="AP6" s="2">
        <v>229</v>
      </c>
      <c r="AQ6" s="2">
        <v>425</v>
      </c>
      <c r="AR6" s="2">
        <v>370</v>
      </c>
      <c r="AS6" s="2">
        <v>104</v>
      </c>
      <c r="AT6" s="2">
        <v>186</v>
      </c>
      <c r="AU6" s="2">
        <v>122</v>
      </c>
      <c r="AV6" s="2">
        <v>78</v>
      </c>
      <c r="AW6" s="2">
        <v>61</v>
      </c>
      <c r="AX6" s="2">
        <v>148</v>
      </c>
      <c r="AY6" s="2">
        <v>92</v>
      </c>
      <c r="AZ6" s="2">
        <v>226</v>
      </c>
      <c r="BA6" s="2">
        <v>257</v>
      </c>
      <c r="BB6" s="2">
        <v>210</v>
      </c>
      <c r="BC6" s="2">
        <v>360</v>
      </c>
      <c r="BD6" s="2">
        <v>5.46</v>
      </c>
      <c r="BE6" s="2">
        <v>1.28</v>
      </c>
      <c r="BF6" s="2">
        <v>5.72</v>
      </c>
      <c r="BG6" s="2">
        <v>7.98</v>
      </c>
      <c r="BH6" s="2">
        <v>2.0499999999999998</v>
      </c>
      <c r="BI6" s="2">
        <v>6.62</v>
      </c>
      <c r="BJ6" s="2">
        <v>9.02</v>
      </c>
      <c r="BK6" s="2">
        <v>5.6</v>
      </c>
      <c r="BL6" s="2">
        <v>16.52</v>
      </c>
      <c r="BM6" s="2">
        <v>18.02</v>
      </c>
      <c r="BN6" s="2">
        <v>4.58</v>
      </c>
      <c r="BO6" s="2">
        <v>18.62</v>
      </c>
      <c r="BP6" s="2">
        <v>78.8</v>
      </c>
      <c r="BQ6" s="2">
        <v>95.8</v>
      </c>
      <c r="BR6" s="2">
        <v>118.6</v>
      </c>
      <c r="BS6" s="2">
        <v>13.18</v>
      </c>
      <c r="BT6" s="2">
        <v>4.72</v>
      </c>
      <c r="BU6" s="2">
        <v>31.18</v>
      </c>
      <c r="BV6" s="2">
        <v>10.119999999999999</v>
      </c>
      <c r="BW6" s="2">
        <v>11.5</v>
      </c>
      <c r="BX6" s="2">
        <v>62.98</v>
      </c>
      <c r="BY6" s="2">
        <v>4.42</v>
      </c>
      <c r="BZ6" s="2">
        <v>17.579999999999998</v>
      </c>
      <c r="CA6" s="2">
        <v>90.96</v>
      </c>
      <c r="CB6" s="2">
        <v>2.78</v>
      </c>
      <c r="CC6" s="2">
        <v>14.92</v>
      </c>
      <c r="CD6" s="2">
        <v>70.12</v>
      </c>
      <c r="CE6" s="2">
        <v>2.14</v>
      </c>
      <c r="CF6" s="2">
        <v>1.63</v>
      </c>
      <c r="CG6" s="2">
        <v>7.31</v>
      </c>
      <c r="CH6" s="2">
        <v>2.7</v>
      </c>
      <c r="CI6" s="2">
        <v>1.98</v>
      </c>
      <c r="CJ6" s="2">
        <v>1.04</v>
      </c>
      <c r="CK6" s="2">
        <v>1.49</v>
      </c>
      <c r="CL6" s="2">
        <v>2</v>
      </c>
      <c r="CM6" s="2">
        <v>0.79200000000000004</v>
      </c>
      <c r="CN6" s="2">
        <v>2.74</v>
      </c>
      <c r="CO6" s="2">
        <v>1.1499999999999999</v>
      </c>
      <c r="CP6" s="2">
        <v>0.748</v>
      </c>
      <c r="CQ6" s="2">
        <v>0.624</v>
      </c>
      <c r="CR6" s="2">
        <v>0.39500000000000002</v>
      </c>
      <c r="CS6" s="2">
        <v>0.45100000000000001</v>
      </c>
      <c r="CT6" s="2">
        <v>1.27</v>
      </c>
      <c r="CU6" s="2">
        <v>0.92</v>
      </c>
      <c r="CV6" s="2">
        <v>0.247</v>
      </c>
    </row>
    <row r="7" spans="1:100" x14ac:dyDescent="0.3">
      <c r="A7" s="3" t="s">
        <v>0</v>
      </c>
      <c r="B7" s="2">
        <v>1.24</v>
      </c>
      <c r="C7" s="2">
        <v>1.1000000000000001</v>
      </c>
      <c r="D7" s="2">
        <v>2.29</v>
      </c>
      <c r="E7" s="2">
        <v>1.86</v>
      </c>
      <c r="F7" s="2">
        <v>1.01</v>
      </c>
      <c r="G7" s="2">
        <v>2.75</v>
      </c>
      <c r="H7" s="2">
        <v>1.01</v>
      </c>
      <c r="I7" s="2">
        <v>1</v>
      </c>
      <c r="J7" s="2">
        <v>2.0099999999999998</v>
      </c>
      <c r="K7" s="2">
        <v>4.5199999999999996</v>
      </c>
      <c r="L7" s="2">
        <v>3.71</v>
      </c>
      <c r="M7" s="2">
        <v>3.83</v>
      </c>
      <c r="N7" s="2">
        <v>6.15</v>
      </c>
      <c r="O7" s="2">
        <v>4.68</v>
      </c>
      <c r="P7" s="2">
        <v>4.1399999999999997</v>
      </c>
      <c r="Q7" s="2">
        <v>4.9000000000000002E-2</v>
      </c>
      <c r="R7" s="2">
        <v>0.16</v>
      </c>
      <c r="S7" s="2">
        <v>0.45500000000000002</v>
      </c>
      <c r="T7" s="2">
        <v>0.36</v>
      </c>
      <c r="U7" s="2">
        <v>0.183</v>
      </c>
      <c r="V7" s="2">
        <v>1.08</v>
      </c>
      <c r="W7" s="2">
        <v>0.158</v>
      </c>
      <c r="X7" s="2">
        <v>0.19600000000000001</v>
      </c>
      <c r="Y7" s="2">
        <v>0.75</v>
      </c>
      <c r="Z7" s="2">
        <v>2.95</v>
      </c>
      <c r="AA7" s="2">
        <v>5.54</v>
      </c>
      <c r="AB7" s="2">
        <v>4.92</v>
      </c>
      <c r="AC7" s="2">
        <v>7.42</v>
      </c>
      <c r="AD7" s="2">
        <v>9.18</v>
      </c>
      <c r="AE7" s="2">
        <v>9.92</v>
      </c>
      <c r="AF7" s="2">
        <v>13.62</v>
      </c>
      <c r="AG7" s="2">
        <v>8.26</v>
      </c>
      <c r="AH7" s="2">
        <v>7.54</v>
      </c>
      <c r="AI7" s="2">
        <v>24.55</v>
      </c>
      <c r="AJ7" s="2">
        <v>39.44</v>
      </c>
      <c r="AK7" s="2">
        <v>27.55</v>
      </c>
      <c r="AL7" s="2">
        <v>0.13700000000000001</v>
      </c>
      <c r="AM7" s="2">
        <v>0.249</v>
      </c>
      <c r="AN7" s="2">
        <v>0.29499999999999998</v>
      </c>
      <c r="AO7" s="2">
        <v>176</v>
      </c>
      <c r="AP7" s="2">
        <v>251</v>
      </c>
      <c r="AQ7" s="2">
        <v>435</v>
      </c>
      <c r="AR7" s="2">
        <v>392</v>
      </c>
      <c r="AS7" s="2">
        <v>111</v>
      </c>
      <c r="AT7" s="2">
        <v>202</v>
      </c>
      <c r="AU7" s="2">
        <v>127</v>
      </c>
      <c r="AV7" s="2">
        <v>84</v>
      </c>
      <c r="AW7" s="2">
        <v>69</v>
      </c>
      <c r="AX7" s="2">
        <v>153</v>
      </c>
      <c r="AY7" s="2">
        <v>102</v>
      </c>
      <c r="AZ7" s="2">
        <v>238</v>
      </c>
      <c r="BA7" s="2">
        <v>268</v>
      </c>
      <c r="BB7" s="2">
        <v>230</v>
      </c>
      <c r="BC7" s="2">
        <v>371</v>
      </c>
      <c r="BD7" s="2">
        <v>5.82</v>
      </c>
      <c r="BE7" s="2">
        <v>1.47</v>
      </c>
      <c r="BF7" s="2">
        <v>6.18</v>
      </c>
      <c r="BG7" s="2">
        <v>8.16</v>
      </c>
      <c r="BH7" s="2">
        <v>2.23</v>
      </c>
      <c r="BI7" s="2">
        <v>7.15</v>
      </c>
      <c r="BJ7" s="2">
        <v>9.2100000000000009</v>
      </c>
      <c r="BK7" s="2">
        <v>5.63</v>
      </c>
      <c r="BL7" s="2">
        <v>17.100000000000001</v>
      </c>
      <c r="BM7" s="2">
        <v>18.760000000000002</v>
      </c>
      <c r="BN7" s="2">
        <v>5.0199999999999996</v>
      </c>
      <c r="BO7" s="2">
        <v>19.84</v>
      </c>
      <c r="BP7" s="2">
        <v>81.5</v>
      </c>
      <c r="BQ7" s="2">
        <v>105.3</v>
      </c>
      <c r="BR7" s="2">
        <v>123.4</v>
      </c>
      <c r="BS7" s="2">
        <v>14.02</v>
      </c>
      <c r="BT7" s="2">
        <v>5.0599999999999996</v>
      </c>
      <c r="BU7" s="2">
        <v>32.46</v>
      </c>
      <c r="BV7" s="2">
        <v>11.26</v>
      </c>
      <c r="BW7" s="2">
        <v>11.7</v>
      </c>
      <c r="BX7" s="2">
        <v>64.86</v>
      </c>
      <c r="BY7" s="2">
        <v>4.72</v>
      </c>
      <c r="BZ7" s="2">
        <v>17.8</v>
      </c>
      <c r="CA7" s="2">
        <v>92.74</v>
      </c>
      <c r="CB7" s="2">
        <v>3.02</v>
      </c>
      <c r="CC7" s="2">
        <v>15.46</v>
      </c>
      <c r="CD7" s="2">
        <v>71.42</v>
      </c>
      <c r="CE7" s="2">
        <v>2.2799999999999998</v>
      </c>
      <c r="CF7" s="2">
        <v>1.78</v>
      </c>
      <c r="CG7" s="2">
        <v>7.37</v>
      </c>
      <c r="CH7" s="2">
        <v>2.82</v>
      </c>
      <c r="CI7" s="2">
        <v>2.12</v>
      </c>
      <c r="CJ7" s="2">
        <v>1.06</v>
      </c>
      <c r="CK7" s="2">
        <v>1.53</v>
      </c>
      <c r="CL7" s="2">
        <v>2.14</v>
      </c>
      <c r="CM7" s="2">
        <v>0.82499999999999996</v>
      </c>
      <c r="CN7" s="2">
        <v>2.81</v>
      </c>
      <c r="CO7" s="2">
        <v>1.24</v>
      </c>
      <c r="CP7" s="2">
        <v>0.81200000000000006</v>
      </c>
      <c r="CQ7" s="2">
        <v>0.67300000000000004</v>
      </c>
      <c r="CR7" s="2">
        <v>0.42</v>
      </c>
      <c r="CS7" s="2">
        <v>0.47399999999999998</v>
      </c>
      <c r="CT7" s="2">
        <v>1.34</v>
      </c>
      <c r="CU7" s="2">
        <v>0.98</v>
      </c>
      <c r="CV7" s="2">
        <v>0.25900000000000001</v>
      </c>
    </row>
    <row r="8" spans="1:100" x14ac:dyDescent="0.3">
      <c r="A8" s="3" t="s">
        <v>0</v>
      </c>
      <c r="B8" s="2">
        <v>1.19</v>
      </c>
      <c r="C8" s="2">
        <v>1.23</v>
      </c>
      <c r="D8" s="2">
        <v>2.33</v>
      </c>
      <c r="E8" s="2">
        <v>1.88</v>
      </c>
      <c r="F8" s="2">
        <v>1.07</v>
      </c>
      <c r="G8" s="2">
        <v>2.89</v>
      </c>
      <c r="H8" s="2">
        <v>1.0900000000000001</v>
      </c>
      <c r="I8" s="2">
        <v>1.1000000000000001</v>
      </c>
      <c r="J8" s="2">
        <v>2.19</v>
      </c>
      <c r="K8" s="2">
        <v>4.8899999999999997</v>
      </c>
      <c r="L8" s="2">
        <v>4.0199999999999996</v>
      </c>
      <c r="M8" s="2">
        <v>4.09</v>
      </c>
      <c r="N8" s="2">
        <v>6.68</v>
      </c>
      <c r="O8" s="2">
        <v>4.87</v>
      </c>
      <c r="P8" s="2">
        <v>4.32</v>
      </c>
      <c r="Q8" s="2">
        <v>5.5E-2</v>
      </c>
      <c r="R8" s="2">
        <v>0.192</v>
      </c>
      <c r="S8" s="2">
        <v>0.503</v>
      </c>
      <c r="T8" s="2">
        <v>0.44</v>
      </c>
      <c r="U8" s="2">
        <v>0.21199999999999999</v>
      </c>
      <c r="V8" s="2">
        <v>1.17</v>
      </c>
      <c r="W8" s="2">
        <v>0.19500000000000001</v>
      </c>
      <c r="X8" s="2">
        <v>0.24199999999999999</v>
      </c>
      <c r="Y8" s="2">
        <v>0.8</v>
      </c>
      <c r="Z8" s="2">
        <v>3.16</v>
      </c>
      <c r="AA8" s="2">
        <v>5.78</v>
      </c>
      <c r="AB8" s="2">
        <v>5.0999999999999996</v>
      </c>
      <c r="AC8" s="2">
        <v>8.06</v>
      </c>
      <c r="AD8" s="2">
        <v>9.86</v>
      </c>
      <c r="AE8" s="2">
        <v>10.47</v>
      </c>
      <c r="AF8" s="2">
        <v>15.01</v>
      </c>
      <c r="AG8" s="2">
        <v>9.6</v>
      </c>
      <c r="AH8" s="2">
        <v>8.08</v>
      </c>
      <c r="AI8" s="2">
        <v>25.11</v>
      </c>
      <c r="AJ8" s="2">
        <v>40.770000000000003</v>
      </c>
      <c r="AK8" s="2">
        <v>29.72</v>
      </c>
      <c r="AL8" s="2">
        <v>0.151</v>
      </c>
      <c r="AM8" s="2">
        <v>0.26800000000000002</v>
      </c>
      <c r="AN8" s="2">
        <v>0.33400000000000002</v>
      </c>
      <c r="AO8" s="2">
        <v>190</v>
      </c>
      <c r="AP8" s="2">
        <v>287</v>
      </c>
      <c r="AQ8" s="2">
        <v>452</v>
      </c>
      <c r="AR8" s="2">
        <v>423</v>
      </c>
      <c r="AS8" s="2">
        <v>121</v>
      </c>
      <c r="AT8" s="2">
        <v>237</v>
      </c>
      <c r="AU8" s="2">
        <v>139</v>
      </c>
      <c r="AV8" s="2">
        <v>95</v>
      </c>
      <c r="AW8" s="2">
        <v>86</v>
      </c>
      <c r="AX8" s="2">
        <v>162</v>
      </c>
      <c r="AY8" s="2">
        <v>123</v>
      </c>
      <c r="AZ8" s="2">
        <v>263</v>
      </c>
      <c r="BA8" s="2">
        <v>287</v>
      </c>
      <c r="BB8" s="2">
        <v>270</v>
      </c>
      <c r="BC8" s="2">
        <v>400</v>
      </c>
      <c r="BD8" s="2">
        <v>6.36</v>
      </c>
      <c r="BE8" s="2">
        <v>1.87</v>
      </c>
      <c r="BF8" s="2">
        <v>7.22</v>
      </c>
      <c r="BG8" s="2">
        <v>8.49</v>
      </c>
      <c r="BH8" s="2">
        <v>2.68</v>
      </c>
      <c r="BI8" s="2">
        <v>8.24</v>
      </c>
      <c r="BJ8" s="2">
        <v>9.65</v>
      </c>
      <c r="BK8" s="2">
        <v>5.68</v>
      </c>
      <c r="BL8" s="2">
        <v>18.079999999999998</v>
      </c>
      <c r="BM8" s="2">
        <v>20.190000000000001</v>
      </c>
      <c r="BN8" s="2">
        <v>5.68</v>
      </c>
      <c r="BO8" s="2">
        <v>21.22</v>
      </c>
      <c r="BP8" s="2">
        <v>86.2</v>
      </c>
      <c r="BQ8" s="2">
        <v>121.3</v>
      </c>
      <c r="BR8" s="2">
        <v>134.5</v>
      </c>
      <c r="BS8" s="2">
        <v>15.32</v>
      </c>
      <c r="BT8" s="2">
        <v>5.68</v>
      </c>
      <c r="BU8" s="2">
        <v>33.74</v>
      </c>
      <c r="BV8" s="2">
        <v>12.68</v>
      </c>
      <c r="BW8" s="2">
        <v>12.07</v>
      </c>
      <c r="BX8" s="2">
        <v>67.08</v>
      </c>
      <c r="BY8" s="2">
        <v>5.13</v>
      </c>
      <c r="BZ8" s="2">
        <v>18.2</v>
      </c>
      <c r="CA8" s="2">
        <v>95.02</v>
      </c>
      <c r="CB8" s="2">
        <v>3.41</v>
      </c>
      <c r="CC8" s="2">
        <v>16.3</v>
      </c>
      <c r="CD8" s="2">
        <v>73.44</v>
      </c>
      <c r="CE8" s="2">
        <v>2.57</v>
      </c>
      <c r="CF8" s="2">
        <v>2.13</v>
      </c>
      <c r="CG8" s="2">
        <v>7.47</v>
      </c>
      <c r="CH8" s="2">
        <v>2.96</v>
      </c>
      <c r="CI8" s="2">
        <v>2.36</v>
      </c>
      <c r="CJ8" s="2">
        <v>1.1100000000000001</v>
      </c>
      <c r="CK8" s="2">
        <v>1.6</v>
      </c>
      <c r="CL8" s="2">
        <v>2.31</v>
      </c>
      <c r="CM8" s="2">
        <v>0.874</v>
      </c>
      <c r="CN8" s="2">
        <v>2.93</v>
      </c>
      <c r="CO8" s="2">
        <v>1.41</v>
      </c>
      <c r="CP8" s="2">
        <v>0.92700000000000005</v>
      </c>
      <c r="CQ8" s="2">
        <v>0.75900000000000001</v>
      </c>
      <c r="CR8" s="2">
        <v>0.47399999999999998</v>
      </c>
      <c r="CS8" s="2">
        <v>0.52300000000000002</v>
      </c>
      <c r="CT8" s="2">
        <v>1.47</v>
      </c>
      <c r="CU8" s="2">
        <v>1.08</v>
      </c>
      <c r="CV8" s="2">
        <v>0.28399999999999997</v>
      </c>
    </row>
    <row r="9" spans="1:100" x14ac:dyDescent="0.3">
      <c r="A9" s="4" t="s">
        <v>1</v>
      </c>
      <c r="B9" s="2">
        <v>0.68</v>
      </c>
      <c r="C9" s="2">
        <v>1.32</v>
      </c>
      <c r="D9" s="2">
        <v>1.92</v>
      </c>
      <c r="E9" s="2">
        <v>2.02</v>
      </c>
      <c r="F9" s="2">
        <v>1.18</v>
      </c>
      <c r="G9" s="2">
        <v>2.4500000000000002</v>
      </c>
      <c r="H9" s="2">
        <v>0.82</v>
      </c>
      <c r="I9" s="2">
        <v>0.85</v>
      </c>
      <c r="J9" s="2">
        <v>1.78</v>
      </c>
      <c r="K9" s="2">
        <v>3.74</v>
      </c>
      <c r="L9" s="2">
        <v>4.2</v>
      </c>
      <c r="M9" s="2">
        <v>3.76</v>
      </c>
      <c r="N9" s="2">
        <v>5.72</v>
      </c>
      <c r="O9" s="2">
        <v>4.8899999999999997</v>
      </c>
      <c r="P9" s="2">
        <v>4.05</v>
      </c>
      <c r="Q9" s="2">
        <v>3.2000000000000001E-2</v>
      </c>
      <c r="R9" s="2">
        <v>6.6000000000000003E-2</v>
      </c>
      <c r="S9" s="2">
        <v>0.43</v>
      </c>
      <c r="T9" s="2">
        <v>0.28999999999999998</v>
      </c>
      <c r="U9" s="2">
        <v>0.17799999999999999</v>
      </c>
      <c r="V9" s="2">
        <v>0.94</v>
      </c>
      <c r="W9" s="2">
        <v>0.09</v>
      </c>
      <c r="X9" s="2">
        <v>0.22</v>
      </c>
      <c r="Y9" s="2">
        <v>0.61</v>
      </c>
      <c r="Z9" s="2">
        <v>2.65</v>
      </c>
      <c r="AA9" s="2">
        <v>4.58</v>
      </c>
      <c r="AB9" s="2">
        <v>3.72</v>
      </c>
      <c r="AC9" s="2">
        <v>7.2</v>
      </c>
      <c r="AD9" s="2">
        <v>8.4499999999999993</v>
      </c>
      <c r="AE9" s="2">
        <v>6.42</v>
      </c>
      <c r="AF9" s="2">
        <v>14.42</v>
      </c>
      <c r="AG9" s="2">
        <v>8.02</v>
      </c>
      <c r="AH9" s="2">
        <v>6.78</v>
      </c>
      <c r="AI9" s="2">
        <v>23.1</v>
      </c>
      <c r="AJ9" s="2">
        <v>31.28</v>
      </c>
      <c r="AK9" s="2">
        <v>22.38</v>
      </c>
      <c r="AL9" s="2">
        <v>0.13500000000000001</v>
      </c>
      <c r="AM9" s="2">
        <v>0.16200000000000001</v>
      </c>
      <c r="AN9" s="2">
        <v>0.315</v>
      </c>
      <c r="AO9" s="2">
        <v>111</v>
      </c>
      <c r="AP9" s="2">
        <v>128</v>
      </c>
      <c r="AQ9" s="2">
        <v>423</v>
      </c>
      <c r="AR9" s="2">
        <v>182</v>
      </c>
      <c r="AS9" s="2">
        <v>58</v>
      </c>
      <c r="AT9" s="2">
        <v>208</v>
      </c>
      <c r="AU9" s="2">
        <v>70</v>
      </c>
      <c r="AV9" s="2">
        <v>63</v>
      </c>
      <c r="AW9" s="2">
        <v>177</v>
      </c>
      <c r="AX9" s="2">
        <v>123</v>
      </c>
      <c r="AY9" s="2">
        <v>43</v>
      </c>
      <c r="AZ9" s="2">
        <v>242</v>
      </c>
      <c r="BA9" s="2">
        <v>102</v>
      </c>
      <c r="BB9" s="2">
        <v>235</v>
      </c>
      <c r="BC9" s="2">
        <v>252</v>
      </c>
      <c r="BD9" s="2">
        <v>3.98</v>
      </c>
      <c r="BE9" s="2">
        <v>1.1499999999999999</v>
      </c>
      <c r="BF9" s="2">
        <v>5.88</v>
      </c>
      <c r="BG9" s="2">
        <v>5.52</v>
      </c>
      <c r="BH9" s="2">
        <v>2.68</v>
      </c>
      <c r="BI9" s="2">
        <v>4.58</v>
      </c>
      <c r="BJ9" s="2">
        <v>5.82</v>
      </c>
      <c r="BK9" s="2">
        <v>6.18</v>
      </c>
      <c r="BL9" s="2">
        <v>3.25</v>
      </c>
      <c r="BM9" s="2">
        <v>15.72</v>
      </c>
      <c r="BN9" s="2">
        <v>3.92</v>
      </c>
      <c r="BO9" s="2">
        <v>10.62</v>
      </c>
      <c r="BP9" s="2">
        <v>53.9</v>
      </c>
      <c r="BQ9" s="2">
        <v>48.9</v>
      </c>
      <c r="BR9" s="2">
        <v>60.1</v>
      </c>
      <c r="BS9" s="2">
        <v>6.42</v>
      </c>
      <c r="BT9" s="2">
        <v>2.56</v>
      </c>
      <c r="BU9" s="2">
        <v>48.62</v>
      </c>
      <c r="BV9" s="2">
        <v>5.38</v>
      </c>
      <c r="BW9" s="2">
        <v>11.98</v>
      </c>
      <c r="BX9" s="2">
        <v>61.92</v>
      </c>
      <c r="BY9" s="2">
        <v>1.98</v>
      </c>
      <c r="BZ9" s="2">
        <v>15.02</v>
      </c>
      <c r="CA9" s="2">
        <v>75.62</v>
      </c>
      <c r="CB9" s="2">
        <v>3.62</v>
      </c>
      <c r="CC9" s="2">
        <v>13.82</v>
      </c>
      <c r="CD9" s="2">
        <v>73.28</v>
      </c>
      <c r="CE9" s="2">
        <v>2.08</v>
      </c>
      <c r="CF9" s="2">
        <v>0.89</v>
      </c>
      <c r="CG9" s="2">
        <v>5.82</v>
      </c>
      <c r="CH9" s="2">
        <v>2.46</v>
      </c>
      <c r="CI9" s="2">
        <v>0.46</v>
      </c>
      <c r="CJ9" s="2">
        <v>0.61</v>
      </c>
      <c r="CK9" s="2">
        <v>0.9</v>
      </c>
      <c r="CL9" s="2">
        <v>0.12</v>
      </c>
      <c r="CM9" s="2">
        <v>0.51800000000000002</v>
      </c>
      <c r="CN9" s="2">
        <v>1.22</v>
      </c>
      <c r="CO9" s="2">
        <v>0.219</v>
      </c>
      <c r="CP9" s="2">
        <v>0.437</v>
      </c>
      <c r="CQ9" s="2">
        <v>0.23899999999999999</v>
      </c>
      <c r="CR9" s="2">
        <v>0.439</v>
      </c>
      <c r="CS9" s="2">
        <v>0.16300000000000001</v>
      </c>
      <c r="CT9" s="2">
        <v>0.78</v>
      </c>
      <c r="CU9" s="2">
        <v>1.05</v>
      </c>
      <c r="CV9" s="2">
        <v>0.253</v>
      </c>
    </row>
    <row r="10" spans="1:100" x14ac:dyDescent="0.3">
      <c r="A10" s="4" t="s">
        <v>1</v>
      </c>
      <c r="B10" s="2">
        <v>0.89</v>
      </c>
      <c r="C10" s="2">
        <v>1.35</v>
      </c>
      <c r="D10" s="2">
        <v>2</v>
      </c>
      <c r="E10" s="2">
        <v>2.2400000000000002</v>
      </c>
      <c r="F10" s="2">
        <v>1.38</v>
      </c>
      <c r="G10" s="2">
        <v>2.54</v>
      </c>
      <c r="H10" s="2">
        <v>0.83</v>
      </c>
      <c r="I10" s="2">
        <v>0.89</v>
      </c>
      <c r="J10" s="2">
        <v>1.86</v>
      </c>
      <c r="K10" s="2">
        <v>3.92</v>
      </c>
      <c r="L10" s="2">
        <v>4.3600000000000003</v>
      </c>
      <c r="M10" s="2">
        <v>3.9</v>
      </c>
      <c r="N10" s="2">
        <v>6.18</v>
      </c>
      <c r="O10" s="2">
        <v>5.03</v>
      </c>
      <c r="P10" s="2">
        <v>4.22</v>
      </c>
      <c r="Q10" s="2">
        <v>3.7999999999999999E-2</v>
      </c>
      <c r="R10" s="2">
        <v>7.5999999999999998E-2</v>
      </c>
      <c r="S10" s="2">
        <v>0.47399999999999998</v>
      </c>
      <c r="T10" s="2">
        <v>0.34</v>
      </c>
      <c r="U10" s="2">
        <v>0.23599999999999999</v>
      </c>
      <c r="V10" s="2">
        <v>1.01</v>
      </c>
      <c r="W10" s="2">
        <v>0.125</v>
      </c>
      <c r="X10" s="2">
        <v>0.28499999999999998</v>
      </c>
      <c r="Y10" s="2">
        <v>0.72</v>
      </c>
      <c r="Z10" s="2">
        <v>2.86</v>
      </c>
      <c r="AA10" s="2">
        <v>5.0199999999999996</v>
      </c>
      <c r="AB10" s="2">
        <v>4.0199999999999996</v>
      </c>
      <c r="AC10" s="2">
        <v>7.62</v>
      </c>
      <c r="AD10" s="2">
        <v>8.92</v>
      </c>
      <c r="AE10" s="2">
        <v>6.81</v>
      </c>
      <c r="AF10" s="2">
        <v>15.36</v>
      </c>
      <c r="AG10" s="2">
        <v>8.56</v>
      </c>
      <c r="AH10" s="2">
        <v>7.12</v>
      </c>
      <c r="AI10" s="2">
        <v>24.62</v>
      </c>
      <c r="AJ10" s="2">
        <v>32.86</v>
      </c>
      <c r="AK10" s="2">
        <v>23.15</v>
      </c>
      <c r="AL10" s="2">
        <v>0.158</v>
      </c>
      <c r="AM10" s="2">
        <v>0.17799999999999999</v>
      </c>
      <c r="AN10" s="2">
        <v>0.35</v>
      </c>
      <c r="AO10" s="2">
        <v>120</v>
      </c>
      <c r="AP10" s="2">
        <v>176</v>
      </c>
      <c r="AQ10" s="2">
        <v>435</v>
      </c>
      <c r="AR10" s="2">
        <v>221</v>
      </c>
      <c r="AS10" s="2">
        <v>71</v>
      </c>
      <c r="AT10" s="2">
        <v>231</v>
      </c>
      <c r="AU10" s="2">
        <v>81</v>
      </c>
      <c r="AV10" s="2">
        <v>67</v>
      </c>
      <c r="AW10" s="2">
        <v>196</v>
      </c>
      <c r="AX10" s="2">
        <v>138</v>
      </c>
      <c r="AY10" s="2">
        <v>53</v>
      </c>
      <c r="AZ10" s="2">
        <v>266</v>
      </c>
      <c r="BA10" s="2">
        <v>121</v>
      </c>
      <c r="BB10" s="2">
        <v>265</v>
      </c>
      <c r="BC10" s="2">
        <v>268</v>
      </c>
      <c r="BD10" s="2">
        <v>4.26</v>
      </c>
      <c r="BE10" s="2">
        <v>1.34</v>
      </c>
      <c r="BF10" s="2">
        <v>6.36</v>
      </c>
      <c r="BG10" s="2">
        <v>5.96</v>
      </c>
      <c r="BH10" s="2">
        <v>2.89</v>
      </c>
      <c r="BI10" s="2">
        <v>5.18</v>
      </c>
      <c r="BJ10" s="2">
        <v>6.54</v>
      </c>
      <c r="BK10" s="2">
        <v>6.72</v>
      </c>
      <c r="BL10" s="2">
        <v>4.58</v>
      </c>
      <c r="BM10" s="2">
        <v>17.18</v>
      </c>
      <c r="BN10" s="2">
        <v>5.46</v>
      </c>
      <c r="BO10" s="2">
        <v>12.08</v>
      </c>
      <c r="BP10" s="2">
        <v>57.8</v>
      </c>
      <c r="BQ10" s="2">
        <v>61.5</v>
      </c>
      <c r="BR10" s="2">
        <v>63.4</v>
      </c>
      <c r="BS10" s="2">
        <v>7.58</v>
      </c>
      <c r="BT10" s="2">
        <v>2.78</v>
      </c>
      <c r="BU10" s="2">
        <v>51.08</v>
      </c>
      <c r="BV10" s="2">
        <v>6.62</v>
      </c>
      <c r="BW10" s="2">
        <v>12.34</v>
      </c>
      <c r="BX10" s="2">
        <v>63.02</v>
      </c>
      <c r="BY10" s="2">
        <v>2.52</v>
      </c>
      <c r="BZ10" s="2">
        <v>15.52</v>
      </c>
      <c r="CA10" s="2">
        <v>77.84</v>
      </c>
      <c r="CB10" s="2">
        <v>4.08</v>
      </c>
      <c r="CC10" s="2">
        <v>14.92</v>
      </c>
      <c r="CD10" s="2">
        <v>75.84</v>
      </c>
      <c r="CE10" s="2">
        <v>2.42</v>
      </c>
      <c r="CF10" s="2">
        <v>1.08</v>
      </c>
      <c r="CG10" s="2">
        <v>6.18</v>
      </c>
      <c r="CH10" s="2">
        <v>2.62</v>
      </c>
      <c r="CI10" s="2">
        <v>0.78</v>
      </c>
      <c r="CJ10" s="2">
        <v>0.69</v>
      </c>
      <c r="CK10" s="2">
        <v>1.05</v>
      </c>
      <c r="CL10" s="2">
        <v>0.15</v>
      </c>
      <c r="CM10" s="2">
        <v>0.55600000000000005</v>
      </c>
      <c r="CN10" s="2">
        <v>1.4</v>
      </c>
      <c r="CO10" s="2">
        <v>0.23799999999999999</v>
      </c>
      <c r="CP10" s="2">
        <v>0.47199999999999998</v>
      </c>
      <c r="CQ10" s="2">
        <v>0.28899999999999998</v>
      </c>
      <c r="CR10" s="2">
        <v>0.47399999999999998</v>
      </c>
      <c r="CS10" s="2">
        <v>0.17799999999999999</v>
      </c>
      <c r="CT10" s="2">
        <v>0.85</v>
      </c>
      <c r="CU10" s="2">
        <v>1.1200000000000001</v>
      </c>
      <c r="CV10" s="2">
        <v>0.26800000000000002</v>
      </c>
    </row>
    <row r="11" spans="1:100" x14ac:dyDescent="0.3">
      <c r="A11" s="4" t="s">
        <v>1</v>
      </c>
      <c r="B11" s="2">
        <v>1.02</v>
      </c>
      <c r="C11" s="2">
        <v>1.37</v>
      </c>
      <c r="D11" s="2">
        <v>2.0499999999999998</v>
      </c>
      <c r="E11" s="2">
        <v>2.41</v>
      </c>
      <c r="F11" s="2">
        <v>1.55</v>
      </c>
      <c r="G11" s="2">
        <v>2.59</v>
      </c>
      <c r="H11" s="2">
        <v>0.84</v>
      </c>
      <c r="I11" s="2">
        <v>0.91</v>
      </c>
      <c r="J11" s="2">
        <v>1.92</v>
      </c>
      <c r="K11" s="2">
        <v>4.04</v>
      </c>
      <c r="L11" s="2">
        <v>4.4800000000000004</v>
      </c>
      <c r="M11" s="2">
        <v>4</v>
      </c>
      <c r="N11" s="2">
        <v>6.55</v>
      </c>
      <c r="O11" s="2">
        <v>5.15</v>
      </c>
      <c r="P11" s="2">
        <v>4.3600000000000003</v>
      </c>
      <c r="Q11" s="2">
        <v>4.2000000000000003E-2</v>
      </c>
      <c r="R11" s="2">
        <v>8.4000000000000005E-2</v>
      </c>
      <c r="S11" s="2">
        <v>0.501</v>
      </c>
      <c r="T11" s="2">
        <v>0.38</v>
      </c>
      <c r="U11" s="2">
        <v>0.28100000000000003</v>
      </c>
      <c r="V11" s="2">
        <v>1.06</v>
      </c>
      <c r="W11" s="2">
        <v>0.16500000000000001</v>
      </c>
      <c r="X11" s="2">
        <v>0.34</v>
      </c>
      <c r="Y11" s="2">
        <v>0.8</v>
      </c>
      <c r="Z11" s="2">
        <v>3.02</v>
      </c>
      <c r="AA11" s="2">
        <v>5.34</v>
      </c>
      <c r="AB11" s="2">
        <v>4.24</v>
      </c>
      <c r="AC11" s="2">
        <v>8.01</v>
      </c>
      <c r="AD11" s="2">
        <v>9.3800000000000008</v>
      </c>
      <c r="AE11" s="2">
        <v>7.18</v>
      </c>
      <c r="AF11" s="2">
        <v>16.41</v>
      </c>
      <c r="AG11" s="2">
        <v>9.0399999999999991</v>
      </c>
      <c r="AH11" s="2">
        <v>7.38</v>
      </c>
      <c r="AI11" s="2">
        <v>25.74</v>
      </c>
      <c r="AJ11" s="2">
        <v>34.119999999999997</v>
      </c>
      <c r="AK11" s="2">
        <v>23.78</v>
      </c>
      <c r="AL11" s="2">
        <v>0.17699999999999999</v>
      </c>
      <c r="AM11" s="2">
        <v>0.191</v>
      </c>
      <c r="AN11" s="2">
        <v>0.38</v>
      </c>
      <c r="AO11" s="2">
        <v>128</v>
      </c>
      <c r="AP11" s="2">
        <v>214</v>
      </c>
      <c r="AQ11" s="2">
        <v>444</v>
      </c>
      <c r="AR11" s="2">
        <v>252</v>
      </c>
      <c r="AS11" s="2">
        <v>82</v>
      </c>
      <c r="AT11" s="2">
        <v>251</v>
      </c>
      <c r="AU11" s="2">
        <v>89</v>
      </c>
      <c r="AV11" s="2">
        <v>69</v>
      </c>
      <c r="AW11" s="2">
        <v>215</v>
      </c>
      <c r="AX11" s="2">
        <v>149</v>
      </c>
      <c r="AY11" s="2">
        <v>61</v>
      </c>
      <c r="AZ11" s="2">
        <v>286</v>
      </c>
      <c r="BA11" s="2">
        <v>136</v>
      </c>
      <c r="BB11" s="2">
        <v>288</v>
      </c>
      <c r="BC11" s="2">
        <v>281</v>
      </c>
      <c r="BD11" s="2">
        <v>4.49</v>
      </c>
      <c r="BE11" s="2">
        <v>1.5</v>
      </c>
      <c r="BF11" s="2">
        <v>6.79</v>
      </c>
      <c r="BG11" s="2">
        <v>6.31</v>
      </c>
      <c r="BH11" s="2">
        <v>3.05</v>
      </c>
      <c r="BI11" s="2">
        <v>5.72</v>
      </c>
      <c r="BJ11" s="2">
        <v>7.18</v>
      </c>
      <c r="BK11" s="2">
        <v>7.05</v>
      </c>
      <c r="BL11" s="2">
        <v>5.52</v>
      </c>
      <c r="BM11" s="2">
        <v>18.72</v>
      </c>
      <c r="BN11" s="2">
        <v>6.78</v>
      </c>
      <c r="BO11" s="2">
        <v>13.42</v>
      </c>
      <c r="BP11" s="2">
        <v>61.3</v>
      </c>
      <c r="BQ11" s="2">
        <v>73.2</v>
      </c>
      <c r="BR11" s="2">
        <v>65.8</v>
      </c>
      <c r="BS11" s="2">
        <v>8.68</v>
      </c>
      <c r="BT11" s="2">
        <v>2.96</v>
      </c>
      <c r="BU11" s="2">
        <v>53.12</v>
      </c>
      <c r="BV11" s="2">
        <v>7.84</v>
      </c>
      <c r="BW11" s="2">
        <v>12.62</v>
      </c>
      <c r="BX11" s="2">
        <v>63.88</v>
      </c>
      <c r="BY11" s="2">
        <v>2.96</v>
      </c>
      <c r="BZ11" s="2">
        <v>15.92</v>
      </c>
      <c r="CA11" s="2">
        <v>80.12</v>
      </c>
      <c r="CB11" s="2">
        <v>4.46</v>
      </c>
      <c r="CC11" s="2">
        <v>15.88</v>
      </c>
      <c r="CD11" s="2">
        <v>78.22</v>
      </c>
      <c r="CE11" s="2">
        <v>2.72</v>
      </c>
      <c r="CF11" s="2">
        <v>1.24</v>
      </c>
      <c r="CG11" s="2">
        <v>6.48</v>
      </c>
      <c r="CH11" s="2">
        <v>2.75</v>
      </c>
      <c r="CI11" s="2">
        <v>1.02</v>
      </c>
      <c r="CJ11" s="2">
        <v>0.75</v>
      </c>
      <c r="CK11" s="2">
        <v>1.19</v>
      </c>
      <c r="CL11" s="2">
        <v>0.18</v>
      </c>
      <c r="CM11" s="2">
        <v>0.59399999999999997</v>
      </c>
      <c r="CN11" s="2">
        <v>1.57</v>
      </c>
      <c r="CO11" s="2">
        <v>0.255</v>
      </c>
      <c r="CP11" s="2">
        <v>0.498</v>
      </c>
      <c r="CQ11" s="2">
        <v>0.33700000000000002</v>
      </c>
      <c r="CR11" s="2">
        <v>0.51200000000000001</v>
      </c>
      <c r="CS11" s="2">
        <v>0.193</v>
      </c>
      <c r="CT11" s="2">
        <v>0.92</v>
      </c>
      <c r="CU11" s="2">
        <v>1.19</v>
      </c>
      <c r="CV11" s="2">
        <v>0.28000000000000003</v>
      </c>
    </row>
    <row r="12" spans="1:100" x14ac:dyDescent="0.3">
      <c r="A12" s="4" t="s">
        <v>1</v>
      </c>
      <c r="B12" s="2">
        <v>1.1499999999999999</v>
      </c>
      <c r="C12" s="2">
        <v>1.39</v>
      </c>
      <c r="D12" s="2">
        <v>2.09</v>
      </c>
      <c r="E12" s="2">
        <v>2.5499999999999998</v>
      </c>
      <c r="F12" s="2">
        <v>1.7</v>
      </c>
      <c r="G12" s="2">
        <v>2.63</v>
      </c>
      <c r="H12" s="2">
        <v>0.84</v>
      </c>
      <c r="I12" s="2">
        <v>0.93</v>
      </c>
      <c r="J12" s="2">
        <v>1.97</v>
      </c>
      <c r="K12" s="2">
        <v>4.1399999999999997</v>
      </c>
      <c r="L12" s="2">
        <v>4.58</v>
      </c>
      <c r="M12" s="2">
        <v>4.0599999999999996</v>
      </c>
      <c r="N12" s="2">
        <v>6.92</v>
      </c>
      <c r="O12" s="2">
        <v>5.25</v>
      </c>
      <c r="P12" s="2">
        <v>4.4800000000000004</v>
      </c>
      <c r="Q12" s="2">
        <v>4.3999999999999997E-2</v>
      </c>
      <c r="R12" s="2">
        <v>8.8999999999999996E-2</v>
      </c>
      <c r="S12" s="2">
        <v>0.52600000000000002</v>
      </c>
      <c r="T12" s="2">
        <v>0.42</v>
      </c>
      <c r="U12" s="2">
        <v>0.311</v>
      </c>
      <c r="V12" s="2">
        <v>1.1000000000000001</v>
      </c>
      <c r="W12" s="2">
        <v>0.19</v>
      </c>
      <c r="X12" s="2">
        <v>0.38</v>
      </c>
      <c r="Y12" s="2">
        <v>0.85</v>
      </c>
      <c r="Z12" s="2">
        <v>3.18</v>
      </c>
      <c r="AA12" s="2">
        <v>5.62</v>
      </c>
      <c r="AB12" s="2">
        <v>4.42</v>
      </c>
      <c r="AC12" s="2">
        <v>8.2899999999999991</v>
      </c>
      <c r="AD12" s="2">
        <v>9.76</v>
      </c>
      <c r="AE12" s="2">
        <v>7.42</v>
      </c>
      <c r="AF12" s="2">
        <v>17.079999999999998</v>
      </c>
      <c r="AG12" s="2">
        <v>9.34</v>
      </c>
      <c r="AH12" s="2">
        <v>7.56</v>
      </c>
      <c r="AI12" s="2">
        <v>26.38</v>
      </c>
      <c r="AJ12" s="2">
        <v>35.020000000000003</v>
      </c>
      <c r="AK12" s="2">
        <v>24.26</v>
      </c>
      <c r="AL12" s="2">
        <v>0.188</v>
      </c>
      <c r="AM12" s="2">
        <v>0.19900000000000001</v>
      </c>
      <c r="AN12" s="2">
        <v>0.4</v>
      </c>
      <c r="AO12" s="2">
        <v>133</v>
      </c>
      <c r="AP12" s="2">
        <v>232</v>
      </c>
      <c r="AQ12" s="2">
        <v>450</v>
      </c>
      <c r="AR12" s="2">
        <v>271</v>
      </c>
      <c r="AS12" s="2">
        <v>88</v>
      </c>
      <c r="AT12" s="2">
        <v>265</v>
      </c>
      <c r="AU12" s="2">
        <v>94</v>
      </c>
      <c r="AV12" s="2">
        <v>71</v>
      </c>
      <c r="AW12" s="2">
        <v>226</v>
      </c>
      <c r="AX12" s="2">
        <v>156</v>
      </c>
      <c r="AY12" s="2">
        <v>66</v>
      </c>
      <c r="AZ12" s="2">
        <v>300</v>
      </c>
      <c r="BA12" s="2">
        <v>145</v>
      </c>
      <c r="BB12" s="2">
        <v>305</v>
      </c>
      <c r="BC12" s="2">
        <v>288</v>
      </c>
      <c r="BD12" s="2">
        <v>4.62</v>
      </c>
      <c r="BE12" s="2">
        <v>1.64</v>
      </c>
      <c r="BF12" s="2">
        <v>7.05</v>
      </c>
      <c r="BG12" s="2">
        <v>6.58</v>
      </c>
      <c r="BH12" s="2">
        <v>3.18</v>
      </c>
      <c r="BI12" s="2">
        <v>6.12</v>
      </c>
      <c r="BJ12" s="2">
        <v>7.76</v>
      </c>
      <c r="BK12" s="2">
        <v>7.32</v>
      </c>
      <c r="BL12" s="2">
        <v>6.18</v>
      </c>
      <c r="BM12" s="2">
        <v>19.850000000000001</v>
      </c>
      <c r="BN12" s="2">
        <v>7.95</v>
      </c>
      <c r="BO12" s="2">
        <v>14.26</v>
      </c>
      <c r="BP12" s="2">
        <v>63.2</v>
      </c>
      <c r="BQ12" s="2">
        <v>80.599999999999994</v>
      </c>
      <c r="BR12" s="2">
        <v>67.099999999999994</v>
      </c>
      <c r="BS12" s="2">
        <v>9.42</v>
      </c>
      <c r="BT12" s="2">
        <v>3.08</v>
      </c>
      <c r="BU12" s="2">
        <v>54.46</v>
      </c>
      <c r="BV12" s="2">
        <v>8.66</v>
      </c>
      <c r="BW12" s="2">
        <v>12.86</v>
      </c>
      <c r="BX12" s="2">
        <v>64.459999999999994</v>
      </c>
      <c r="BY12" s="2">
        <v>3.28</v>
      </c>
      <c r="BZ12" s="2">
        <v>16.22</v>
      </c>
      <c r="CA12" s="2">
        <v>81.459999999999994</v>
      </c>
      <c r="CB12" s="2">
        <v>4.78</v>
      </c>
      <c r="CC12" s="2">
        <v>16.739999999999998</v>
      </c>
      <c r="CD12" s="2">
        <v>79.959999999999994</v>
      </c>
      <c r="CE12" s="2">
        <v>2.96</v>
      </c>
      <c r="CF12" s="2">
        <v>1.36</v>
      </c>
      <c r="CG12" s="2">
        <v>6.7</v>
      </c>
      <c r="CH12" s="2">
        <v>2.84</v>
      </c>
      <c r="CI12" s="2">
        <v>1.18</v>
      </c>
      <c r="CJ12" s="2">
        <v>0.79</v>
      </c>
      <c r="CK12" s="2">
        <v>1.29</v>
      </c>
      <c r="CL12" s="2">
        <v>0.19</v>
      </c>
      <c r="CM12" s="2">
        <v>0.622</v>
      </c>
      <c r="CN12" s="2">
        <v>1.67</v>
      </c>
      <c r="CO12" s="2">
        <v>0.26400000000000001</v>
      </c>
      <c r="CP12" s="2">
        <v>0.51600000000000001</v>
      </c>
      <c r="CQ12" s="2">
        <v>0.36399999999999999</v>
      </c>
      <c r="CR12" s="2">
        <v>0.53700000000000003</v>
      </c>
      <c r="CS12" s="2">
        <v>0.20100000000000001</v>
      </c>
      <c r="CT12" s="2">
        <v>0.96</v>
      </c>
      <c r="CU12" s="2">
        <v>1.25</v>
      </c>
      <c r="CV12" s="2">
        <v>0.28699999999999998</v>
      </c>
    </row>
    <row r="13" spans="1:100" x14ac:dyDescent="0.3">
      <c r="A13" s="4" t="s">
        <v>1</v>
      </c>
      <c r="B13" s="2">
        <v>1.32</v>
      </c>
      <c r="C13" s="2">
        <v>1.42</v>
      </c>
      <c r="D13" s="2">
        <v>2.15</v>
      </c>
      <c r="E13" s="2">
        <v>2.72</v>
      </c>
      <c r="F13" s="2">
        <v>1.88</v>
      </c>
      <c r="G13" s="2">
        <v>2.69</v>
      </c>
      <c r="H13" s="2">
        <v>0.85</v>
      </c>
      <c r="I13" s="2">
        <v>0.95</v>
      </c>
      <c r="J13" s="2">
        <v>2.0299999999999998</v>
      </c>
      <c r="K13" s="2">
        <v>4.28</v>
      </c>
      <c r="L13" s="2">
        <v>4.6900000000000004</v>
      </c>
      <c r="M13" s="2">
        <v>4.1399999999999997</v>
      </c>
      <c r="N13" s="2">
        <v>7.18</v>
      </c>
      <c r="O13" s="2">
        <v>5.36</v>
      </c>
      <c r="P13" s="2">
        <v>4.6100000000000003</v>
      </c>
      <c r="Q13" s="2">
        <v>4.8000000000000001E-2</v>
      </c>
      <c r="R13" s="2">
        <v>9.6000000000000002E-2</v>
      </c>
      <c r="S13" s="2">
        <v>0.55300000000000005</v>
      </c>
      <c r="T13" s="2">
        <v>0.46</v>
      </c>
      <c r="U13" s="2">
        <v>0.34699999999999998</v>
      </c>
      <c r="V13" s="2">
        <v>1.1499999999999999</v>
      </c>
      <c r="W13" s="2">
        <v>0.22</v>
      </c>
      <c r="X13" s="2">
        <v>0.42499999999999999</v>
      </c>
      <c r="Y13" s="2">
        <v>0.92</v>
      </c>
      <c r="Z13" s="2">
        <v>3.35</v>
      </c>
      <c r="AA13" s="2">
        <v>5.88</v>
      </c>
      <c r="AB13" s="2">
        <v>4.6100000000000003</v>
      </c>
      <c r="AC13" s="2">
        <v>8.58</v>
      </c>
      <c r="AD13" s="2">
        <v>10.119999999999999</v>
      </c>
      <c r="AE13" s="2">
        <v>7.7</v>
      </c>
      <c r="AF13" s="2">
        <v>17.920000000000002</v>
      </c>
      <c r="AG13" s="2">
        <v>9.7799999999999994</v>
      </c>
      <c r="AH13" s="2">
        <v>7.84</v>
      </c>
      <c r="AI13" s="2">
        <v>27.42</v>
      </c>
      <c r="AJ13" s="2">
        <v>36.11</v>
      </c>
      <c r="AK13" s="2">
        <v>24.89</v>
      </c>
      <c r="AL13" s="2">
        <v>0.20399999999999999</v>
      </c>
      <c r="AM13" s="2">
        <v>0.20799999999999999</v>
      </c>
      <c r="AN13" s="2">
        <v>0.42499999999999999</v>
      </c>
      <c r="AO13" s="2">
        <v>140</v>
      </c>
      <c r="AP13" s="2">
        <v>258</v>
      </c>
      <c r="AQ13" s="2">
        <v>457</v>
      </c>
      <c r="AR13" s="2">
        <v>295</v>
      </c>
      <c r="AS13" s="2">
        <v>97</v>
      </c>
      <c r="AT13" s="2">
        <v>282</v>
      </c>
      <c r="AU13" s="2">
        <v>101</v>
      </c>
      <c r="AV13" s="2">
        <v>73</v>
      </c>
      <c r="AW13" s="2">
        <v>242</v>
      </c>
      <c r="AX13" s="2">
        <v>165</v>
      </c>
      <c r="AY13" s="2">
        <v>73</v>
      </c>
      <c r="AZ13" s="2">
        <v>317</v>
      </c>
      <c r="BA13" s="2">
        <v>157</v>
      </c>
      <c r="BB13" s="2">
        <v>325</v>
      </c>
      <c r="BC13" s="2">
        <v>297</v>
      </c>
      <c r="BD13" s="2">
        <v>4.82</v>
      </c>
      <c r="BE13" s="2">
        <v>1.79</v>
      </c>
      <c r="BF13" s="2">
        <v>7.38</v>
      </c>
      <c r="BG13" s="2">
        <v>6.85</v>
      </c>
      <c r="BH13" s="2">
        <v>3.32</v>
      </c>
      <c r="BI13" s="2">
        <v>6.48</v>
      </c>
      <c r="BJ13" s="2">
        <v>8.2200000000000006</v>
      </c>
      <c r="BK13" s="2">
        <v>7.68</v>
      </c>
      <c r="BL13" s="2">
        <v>7.08</v>
      </c>
      <c r="BM13" s="2">
        <v>20.94</v>
      </c>
      <c r="BN13" s="2">
        <v>9.1199999999999992</v>
      </c>
      <c r="BO13" s="2">
        <v>15.48</v>
      </c>
      <c r="BP13" s="2">
        <v>66.099999999999994</v>
      </c>
      <c r="BQ13" s="2">
        <v>89.4</v>
      </c>
      <c r="BR13" s="2">
        <v>69.2</v>
      </c>
      <c r="BS13" s="2">
        <v>10.48</v>
      </c>
      <c r="BT13" s="2">
        <v>3.28</v>
      </c>
      <c r="BU13" s="2">
        <v>56.18</v>
      </c>
      <c r="BV13" s="2">
        <v>9.7799999999999994</v>
      </c>
      <c r="BW13" s="2">
        <v>13.12</v>
      </c>
      <c r="BX13" s="2">
        <v>65.28</v>
      </c>
      <c r="BY13" s="2">
        <v>3.76</v>
      </c>
      <c r="BZ13" s="2">
        <v>16.579999999999998</v>
      </c>
      <c r="CA13" s="2">
        <v>83.68</v>
      </c>
      <c r="CB13" s="2">
        <v>5.12</v>
      </c>
      <c r="CC13" s="2">
        <v>17.52</v>
      </c>
      <c r="CD13" s="2">
        <v>82.18</v>
      </c>
      <c r="CE13" s="2">
        <v>3.18</v>
      </c>
      <c r="CF13" s="2">
        <v>1.48</v>
      </c>
      <c r="CG13" s="2">
        <v>6.92</v>
      </c>
      <c r="CH13" s="2">
        <v>2.96</v>
      </c>
      <c r="CI13" s="2">
        <v>1.38</v>
      </c>
      <c r="CJ13" s="2">
        <v>0.84</v>
      </c>
      <c r="CK13" s="2">
        <v>1.4</v>
      </c>
      <c r="CL13" s="2">
        <v>0.21</v>
      </c>
      <c r="CM13" s="2">
        <v>0.65300000000000002</v>
      </c>
      <c r="CN13" s="2">
        <v>1.8</v>
      </c>
      <c r="CO13" s="2">
        <v>0.27900000000000003</v>
      </c>
      <c r="CP13" s="2">
        <v>0.53900000000000003</v>
      </c>
      <c r="CQ13" s="2">
        <v>0.40300000000000002</v>
      </c>
      <c r="CR13" s="2">
        <v>0.56599999999999995</v>
      </c>
      <c r="CS13" s="2">
        <v>0.21299999999999999</v>
      </c>
      <c r="CT13" s="2">
        <v>1.01</v>
      </c>
      <c r="CU13" s="2">
        <v>1.31</v>
      </c>
      <c r="CV13" s="2">
        <v>0.29799999999999999</v>
      </c>
    </row>
    <row r="14" spans="1:100" x14ac:dyDescent="0.3">
      <c r="A14" s="4" t="s">
        <v>1</v>
      </c>
      <c r="B14" s="2">
        <v>1.4</v>
      </c>
      <c r="C14" s="2">
        <v>1.43</v>
      </c>
      <c r="D14" s="2">
        <v>2.2599999999999998</v>
      </c>
      <c r="E14" s="2">
        <v>2.94</v>
      </c>
      <c r="F14" s="2">
        <v>2.19</v>
      </c>
      <c r="G14" s="2">
        <v>2.82</v>
      </c>
      <c r="H14" s="2">
        <v>0.86</v>
      </c>
      <c r="I14" s="2">
        <v>0.97</v>
      </c>
      <c r="J14" s="2">
        <v>2.15</v>
      </c>
      <c r="K14" s="2">
        <v>4.4800000000000004</v>
      </c>
      <c r="L14" s="2">
        <v>4.97</v>
      </c>
      <c r="M14" s="2">
        <v>4.26</v>
      </c>
      <c r="N14" s="2">
        <v>8.25</v>
      </c>
      <c r="O14" s="2">
        <v>5.59</v>
      </c>
      <c r="P14" s="2">
        <v>4.8</v>
      </c>
      <c r="Q14" s="2">
        <v>5.2999999999999999E-2</v>
      </c>
      <c r="R14" s="2">
        <v>0.109</v>
      </c>
      <c r="S14" s="2">
        <v>0.60399999999999998</v>
      </c>
      <c r="T14" s="2">
        <v>0.51</v>
      </c>
      <c r="U14" s="2">
        <v>0.42899999999999999</v>
      </c>
      <c r="V14" s="2">
        <v>1.21</v>
      </c>
      <c r="W14" s="2">
        <v>0.26500000000000001</v>
      </c>
      <c r="X14" s="2">
        <v>0.498</v>
      </c>
      <c r="Y14" s="2">
        <v>1</v>
      </c>
      <c r="Z14" s="2">
        <v>3.61</v>
      </c>
      <c r="AA14" s="2">
        <v>6.47</v>
      </c>
      <c r="AB14" s="2">
        <v>4.8600000000000003</v>
      </c>
      <c r="AC14" s="2">
        <v>9.2200000000000006</v>
      </c>
      <c r="AD14" s="2">
        <v>10.86</v>
      </c>
      <c r="AE14" s="2">
        <v>8.26</v>
      </c>
      <c r="AF14" s="2">
        <v>19.43</v>
      </c>
      <c r="AG14" s="2">
        <v>10.53</v>
      </c>
      <c r="AH14" s="2">
        <v>8.27</v>
      </c>
      <c r="AI14" s="2">
        <v>29</v>
      </c>
      <c r="AJ14" s="2">
        <v>38.15</v>
      </c>
      <c r="AK14" s="2">
        <v>25.84</v>
      </c>
      <c r="AL14" s="2">
        <v>0.23499999999999999</v>
      </c>
      <c r="AM14" s="2">
        <v>0.22500000000000001</v>
      </c>
      <c r="AN14" s="2">
        <v>0.46300000000000002</v>
      </c>
      <c r="AO14" s="2">
        <v>152</v>
      </c>
      <c r="AP14" s="2">
        <v>322</v>
      </c>
      <c r="AQ14" s="2">
        <v>472</v>
      </c>
      <c r="AR14" s="2">
        <v>336</v>
      </c>
      <c r="AS14" s="2">
        <v>112</v>
      </c>
      <c r="AT14" s="2">
        <v>310</v>
      </c>
      <c r="AU14" s="2">
        <v>112</v>
      </c>
      <c r="AV14" s="2">
        <v>75</v>
      </c>
      <c r="AW14" s="2">
        <v>262</v>
      </c>
      <c r="AX14" s="2">
        <v>183</v>
      </c>
      <c r="AY14" s="2">
        <v>85</v>
      </c>
      <c r="AZ14" s="2">
        <v>345</v>
      </c>
      <c r="BA14" s="2">
        <v>177</v>
      </c>
      <c r="BB14" s="2">
        <v>360</v>
      </c>
      <c r="BC14" s="2">
        <v>313</v>
      </c>
      <c r="BD14" s="2">
        <v>5.14</v>
      </c>
      <c r="BE14" s="2">
        <v>2.11</v>
      </c>
      <c r="BF14" s="2">
        <v>8.2200000000000006</v>
      </c>
      <c r="BG14" s="2">
        <v>7.56</v>
      </c>
      <c r="BH14" s="2">
        <v>3.55</v>
      </c>
      <c r="BI14" s="2">
        <v>7.59</v>
      </c>
      <c r="BJ14" s="2">
        <v>9.42</v>
      </c>
      <c r="BK14" s="2">
        <v>8.31</v>
      </c>
      <c r="BL14" s="2">
        <v>8.73</v>
      </c>
      <c r="BM14" s="2">
        <v>22.97</v>
      </c>
      <c r="BN14" s="2">
        <v>11.41</v>
      </c>
      <c r="BO14" s="2">
        <v>17.3</v>
      </c>
      <c r="BP14" s="2">
        <v>71</v>
      </c>
      <c r="BQ14" s="2">
        <v>105.4</v>
      </c>
      <c r="BR14" s="2">
        <v>73.400000000000006</v>
      </c>
      <c r="BS14" s="2">
        <v>11.84</v>
      </c>
      <c r="BT14" s="2">
        <v>3.57</v>
      </c>
      <c r="BU14" s="2">
        <v>59.16</v>
      </c>
      <c r="BV14" s="2">
        <v>11.04</v>
      </c>
      <c r="BW14" s="2">
        <v>13.54</v>
      </c>
      <c r="BX14" s="2">
        <v>66.459999999999994</v>
      </c>
      <c r="BY14" s="2">
        <v>4.3899999999999997</v>
      </c>
      <c r="BZ14" s="2">
        <v>17.3</v>
      </c>
      <c r="CA14" s="2">
        <v>86.02</v>
      </c>
      <c r="CB14" s="2">
        <v>5.79</v>
      </c>
      <c r="CC14" s="2">
        <v>19.28</v>
      </c>
      <c r="CD14" s="2">
        <v>84.7</v>
      </c>
      <c r="CE14" s="2">
        <v>3.85</v>
      </c>
      <c r="CF14" s="2">
        <v>1.8</v>
      </c>
      <c r="CG14" s="2">
        <v>7.44</v>
      </c>
      <c r="CH14" s="2">
        <v>3.11</v>
      </c>
      <c r="CI14" s="2">
        <v>1.85</v>
      </c>
      <c r="CJ14" s="2">
        <v>0.95</v>
      </c>
      <c r="CK14" s="2">
        <v>1.6</v>
      </c>
      <c r="CL14" s="2">
        <v>0.27</v>
      </c>
      <c r="CM14" s="2">
        <v>0.70599999999999996</v>
      </c>
      <c r="CN14" s="2">
        <v>2.0499999999999998</v>
      </c>
      <c r="CO14" s="2">
        <v>0.30499999999999999</v>
      </c>
      <c r="CP14" s="2">
        <v>0.57999999999999996</v>
      </c>
      <c r="CQ14" s="2">
        <v>0.47399999999999998</v>
      </c>
      <c r="CR14" s="2">
        <v>0.628</v>
      </c>
      <c r="CS14" s="2">
        <v>0.23599999999999999</v>
      </c>
      <c r="CT14" s="2">
        <v>1.1000000000000001</v>
      </c>
      <c r="CU14" s="2">
        <v>1.41</v>
      </c>
      <c r="CV14" s="2">
        <v>0.31900000000000001</v>
      </c>
    </row>
    <row r="15" spans="1:100" x14ac:dyDescent="0.3">
      <c r="A15" s="5" t="s">
        <v>2</v>
      </c>
      <c r="B15" s="2">
        <v>0.89</v>
      </c>
      <c r="C15" s="2">
        <v>0.84</v>
      </c>
      <c r="D15" s="2">
        <v>1.82</v>
      </c>
      <c r="E15" s="2">
        <v>1.1000000000000001</v>
      </c>
      <c r="F15" s="2">
        <v>1.93</v>
      </c>
      <c r="G15" s="2">
        <v>2.02</v>
      </c>
      <c r="H15" s="2">
        <v>0.11</v>
      </c>
      <c r="I15" s="2">
        <v>0.85</v>
      </c>
      <c r="J15" s="2">
        <v>1.4</v>
      </c>
      <c r="K15" s="2">
        <v>2.65</v>
      </c>
      <c r="L15" s="2">
        <v>4.08</v>
      </c>
      <c r="M15" s="2">
        <v>3.02</v>
      </c>
      <c r="N15" s="2">
        <v>4.12</v>
      </c>
      <c r="O15" s="2">
        <v>2.35</v>
      </c>
      <c r="P15" s="2">
        <v>3.38</v>
      </c>
      <c r="Q15" s="2">
        <v>8.0000000000000002E-3</v>
      </c>
      <c r="R15" s="2">
        <v>0.13200000000000001</v>
      </c>
      <c r="S15" s="2">
        <v>0.44400000000000001</v>
      </c>
      <c r="T15" s="2">
        <v>0.16</v>
      </c>
      <c r="U15" s="2">
        <v>0.35899999999999999</v>
      </c>
      <c r="V15" s="2">
        <v>0.66</v>
      </c>
      <c r="W15" s="2">
        <v>0.18</v>
      </c>
      <c r="X15" s="2">
        <v>0.17499999999999999</v>
      </c>
      <c r="Y15" s="2">
        <v>0.76</v>
      </c>
      <c r="Z15" s="2">
        <v>2.08</v>
      </c>
      <c r="AA15" s="2">
        <v>3.57</v>
      </c>
      <c r="AB15" s="2">
        <v>3.18</v>
      </c>
      <c r="AC15" s="2">
        <v>4.42</v>
      </c>
      <c r="AD15" s="2">
        <v>3.85</v>
      </c>
      <c r="AE15" s="2">
        <v>6.62</v>
      </c>
      <c r="AF15" s="2">
        <v>11.42</v>
      </c>
      <c r="AG15" s="2">
        <v>7.42</v>
      </c>
      <c r="AH15" s="2">
        <v>5.92</v>
      </c>
      <c r="AI15" s="2">
        <v>18.95</v>
      </c>
      <c r="AJ15" s="2">
        <v>26.18</v>
      </c>
      <c r="AK15" s="2">
        <v>17.52</v>
      </c>
      <c r="AL15" s="2">
        <v>0.26100000000000001</v>
      </c>
      <c r="AM15" s="2">
        <v>0.32900000000000001</v>
      </c>
      <c r="AN15" s="2">
        <v>1.2</v>
      </c>
      <c r="AO15" s="2">
        <v>212</v>
      </c>
      <c r="AP15" s="2">
        <v>242</v>
      </c>
      <c r="AQ15" s="2">
        <v>448</v>
      </c>
      <c r="AR15" s="2">
        <v>149</v>
      </c>
      <c r="AS15" s="2">
        <v>127</v>
      </c>
      <c r="AT15" s="2">
        <v>328</v>
      </c>
      <c r="AU15" s="2">
        <v>134</v>
      </c>
      <c r="AV15" s="2">
        <v>64</v>
      </c>
      <c r="AW15" s="2">
        <v>306</v>
      </c>
      <c r="AX15" s="2">
        <v>153</v>
      </c>
      <c r="AY15" s="2">
        <v>294</v>
      </c>
      <c r="AZ15" s="2">
        <v>332</v>
      </c>
      <c r="BA15" s="2">
        <v>329</v>
      </c>
      <c r="BB15" s="2">
        <v>252</v>
      </c>
      <c r="BC15" s="2">
        <v>356</v>
      </c>
      <c r="BD15" s="2">
        <v>4.7</v>
      </c>
      <c r="BE15" s="2">
        <v>1.42</v>
      </c>
      <c r="BF15" s="2">
        <v>20.100000000000001</v>
      </c>
      <c r="BG15" s="2">
        <v>6.89</v>
      </c>
      <c r="BH15" s="2">
        <v>5.35</v>
      </c>
      <c r="BI15" s="2">
        <v>7.28</v>
      </c>
      <c r="BJ15" s="2">
        <v>6.42</v>
      </c>
      <c r="BK15" s="2">
        <v>6.15</v>
      </c>
      <c r="BL15" s="2">
        <v>13.62</v>
      </c>
      <c r="BM15" s="2">
        <v>10.08</v>
      </c>
      <c r="BN15" s="2">
        <v>3.05</v>
      </c>
      <c r="BO15" s="2">
        <v>7.86</v>
      </c>
      <c r="BP15" s="2">
        <v>24.8</v>
      </c>
      <c r="BQ15" s="2">
        <v>38.5</v>
      </c>
      <c r="BR15" s="2">
        <v>233.4</v>
      </c>
      <c r="BS15" s="2">
        <v>6.72</v>
      </c>
      <c r="BT15" s="2">
        <v>6.12</v>
      </c>
      <c r="BU15" s="2">
        <v>53.18</v>
      </c>
      <c r="BV15" s="2">
        <v>10.88</v>
      </c>
      <c r="BW15" s="2">
        <v>15.76</v>
      </c>
      <c r="BX15" s="2">
        <v>66.08</v>
      </c>
      <c r="BY15" s="2">
        <v>8.18</v>
      </c>
      <c r="BZ15" s="2">
        <v>15.48</v>
      </c>
      <c r="CA15" s="2">
        <v>82.08</v>
      </c>
      <c r="CB15" s="2">
        <v>2.88</v>
      </c>
      <c r="CC15" s="2">
        <v>15.38</v>
      </c>
      <c r="CD15" s="2">
        <v>63.48</v>
      </c>
      <c r="CE15" s="2">
        <v>2.68</v>
      </c>
      <c r="CF15" s="2">
        <v>1.1000000000000001</v>
      </c>
      <c r="CG15" s="2">
        <v>5.86</v>
      </c>
      <c r="CH15" s="2">
        <v>1.0900000000000001</v>
      </c>
      <c r="CI15" s="2">
        <v>1.49</v>
      </c>
      <c r="CJ15" s="2">
        <v>0.49</v>
      </c>
      <c r="CK15" s="2">
        <v>0.36</v>
      </c>
      <c r="CL15" s="2">
        <v>0.54</v>
      </c>
      <c r="CM15" s="2">
        <v>0.48</v>
      </c>
      <c r="CN15" s="2">
        <v>0.75</v>
      </c>
      <c r="CO15" s="2">
        <v>0.184</v>
      </c>
      <c r="CP15" s="2">
        <v>0.438</v>
      </c>
      <c r="CQ15" s="2">
        <v>0.309</v>
      </c>
      <c r="CR15" s="2">
        <v>7.2999999999999995E-2</v>
      </c>
      <c r="CS15" s="2">
        <v>0.39500000000000002</v>
      </c>
      <c r="CT15" s="2">
        <v>0.88</v>
      </c>
      <c r="CU15" s="2">
        <v>1.57</v>
      </c>
      <c r="CV15" s="2">
        <v>0.23400000000000001</v>
      </c>
    </row>
    <row r="16" spans="1:100" x14ac:dyDescent="0.3">
      <c r="A16" s="5" t="s">
        <v>2</v>
      </c>
      <c r="B16" s="2">
        <v>1.01</v>
      </c>
      <c r="C16" s="2">
        <v>0.98</v>
      </c>
      <c r="D16" s="2">
        <v>1.9</v>
      </c>
      <c r="E16" s="2">
        <v>1.42</v>
      </c>
      <c r="F16" s="2">
        <v>2.0499999999999998</v>
      </c>
      <c r="G16" s="2">
        <v>2.1</v>
      </c>
      <c r="H16" s="2">
        <v>0.15</v>
      </c>
      <c r="I16" s="2">
        <v>0.95</v>
      </c>
      <c r="J16" s="2">
        <v>1.56</v>
      </c>
      <c r="K16" s="2">
        <v>2.79</v>
      </c>
      <c r="L16" s="2">
        <v>4.34</v>
      </c>
      <c r="M16" s="2">
        <v>3.16</v>
      </c>
      <c r="N16" s="2">
        <v>4.68</v>
      </c>
      <c r="O16" s="2">
        <v>2.82</v>
      </c>
      <c r="P16" s="2">
        <v>3.58</v>
      </c>
      <c r="Q16" s="2">
        <v>1.0999999999999999E-2</v>
      </c>
      <c r="R16" s="2">
        <v>0.16800000000000001</v>
      </c>
      <c r="S16" s="2">
        <v>0.45100000000000001</v>
      </c>
      <c r="T16" s="2">
        <v>0.22</v>
      </c>
      <c r="U16" s="2">
        <v>0.39400000000000002</v>
      </c>
      <c r="V16" s="2">
        <v>0.75</v>
      </c>
      <c r="W16" s="2">
        <v>0.22500000000000001</v>
      </c>
      <c r="X16" s="2">
        <v>0.218</v>
      </c>
      <c r="Y16" s="2">
        <v>0.89</v>
      </c>
      <c r="Z16" s="2">
        <v>2.31</v>
      </c>
      <c r="AA16" s="2">
        <v>3.82</v>
      </c>
      <c r="AB16" s="2">
        <v>3.68</v>
      </c>
      <c r="AC16" s="2">
        <v>4.79</v>
      </c>
      <c r="AD16" s="2">
        <v>5.0199999999999996</v>
      </c>
      <c r="AE16" s="2">
        <v>7.18</v>
      </c>
      <c r="AF16" s="2">
        <v>12.08</v>
      </c>
      <c r="AG16" s="2">
        <v>8.36</v>
      </c>
      <c r="AH16" s="2">
        <v>6.12</v>
      </c>
      <c r="AI16" s="2">
        <v>20.74</v>
      </c>
      <c r="AJ16" s="2">
        <v>28.42</v>
      </c>
      <c r="AK16" s="2">
        <v>17.78</v>
      </c>
      <c r="AL16" s="2">
        <v>0.27800000000000002</v>
      </c>
      <c r="AM16" s="2">
        <v>0.373</v>
      </c>
      <c r="AN16" s="2">
        <v>1.2450000000000001</v>
      </c>
      <c r="AO16" s="2">
        <v>232</v>
      </c>
      <c r="AP16" s="2">
        <v>273</v>
      </c>
      <c r="AQ16" s="2">
        <v>463</v>
      </c>
      <c r="AR16" s="2">
        <v>161</v>
      </c>
      <c r="AS16" s="2">
        <v>132</v>
      </c>
      <c r="AT16" s="2">
        <v>349</v>
      </c>
      <c r="AU16" s="2">
        <v>143</v>
      </c>
      <c r="AV16" s="2">
        <v>75</v>
      </c>
      <c r="AW16" s="2">
        <v>330</v>
      </c>
      <c r="AX16" s="2">
        <v>176</v>
      </c>
      <c r="AY16" s="2">
        <v>303</v>
      </c>
      <c r="AZ16" s="2">
        <v>353</v>
      </c>
      <c r="BA16" s="2">
        <v>356</v>
      </c>
      <c r="BB16" s="2">
        <v>270</v>
      </c>
      <c r="BC16" s="2">
        <v>374</v>
      </c>
      <c r="BD16" s="2">
        <v>4.9000000000000004</v>
      </c>
      <c r="BE16" s="2">
        <v>1.95</v>
      </c>
      <c r="BF16" s="2">
        <v>20.95</v>
      </c>
      <c r="BG16" s="2">
        <v>7.12</v>
      </c>
      <c r="BH16" s="2">
        <v>6.02</v>
      </c>
      <c r="BI16" s="2">
        <v>8.01</v>
      </c>
      <c r="BJ16" s="2">
        <v>7.01</v>
      </c>
      <c r="BK16" s="2">
        <v>6.2</v>
      </c>
      <c r="BL16" s="2">
        <v>14.28</v>
      </c>
      <c r="BM16" s="2">
        <v>11.02</v>
      </c>
      <c r="BN16" s="2">
        <v>3.58</v>
      </c>
      <c r="BO16" s="2">
        <v>8.5399999999999991</v>
      </c>
      <c r="BP16" s="2">
        <v>31.6</v>
      </c>
      <c r="BQ16" s="2">
        <v>46.8</v>
      </c>
      <c r="BR16" s="2">
        <v>239.1</v>
      </c>
      <c r="BS16" s="2">
        <v>8.98</v>
      </c>
      <c r="BT16" s="2">
        <v>6.88</v>
      </c>
      <c r="BU16" s="2">
        <v>55.72</v>
      </c>
      <c r="BV16" s="2">
        <v>12.02</v>
      </c>
      <c r="BW16" s="2">
        <v>16.02</v>
      </c>
      <c r="BX16" s="2">
        <v>68.12</v>
      </c>
      <c r="BY16" s="2">
        <v>8.42</v>
      </c>
      <c r="BZ16" s="2">
        <v>15.96</v>
      </c>
      <c r="CA16" s="2">
        <v>85.12</v>
      </c>
      <c r="CB16" s="2">
        <v>3.12</v>
      </c>
      <c r="CC16" s="2">
        <v>16.420000000000002</v>
      </c>
      <c r="CD16" s="2">
        <v>64.62</v>
      </c>
      <c r="CE16" s="2">
        <v>3.12</v>
      </c>
      <c r="CF16" s="2">
        <v>1.42</v>
      </c>
      <c r="CG16" s="2">
        <v>6.72</v>
      </c>
      <c r="CH16" s="2">
        <v>1.1200000000000001</v>
      </c>
      <c r="CI16" s="2">
        <v>1.68</v>
      </c>
      <c r="CJ16" s="2">
        <v>0.55000000000000004</v>
      </c>
      <c r="CK16" s="2">
        <v>0.49</v>
      </c>
      <c r="CL16" s="2">
        <v>0.62</v>
      </c>
      <c r="CM16" s="2">
        <v>0.51700000000000002</v>
      </c>
      <c r="CN16" s="2">
        <v>0.82</v>
      </c>
      <c r="CO16" s="2">
        <v>0.19800000000000001</v>
      </c>
      <c r="CP16" s="2">
        <v>0.48399999999999999</v>
      </c>
      <c r="CQ16" s="2">
        <v>0.36</v>
      </c>
      <c r="CR16" s="2">
        <v>7.6999999999999999E-2</v>
      </c>
      <c r="CS16" s="2">
        <v>0.40400000000000003</v>
      </c>
      <c r="CT16" s="2">
        <v>0.95</v>
      </c>
      <c r="CU16" s="2">
        <v>1.65</v>
      </c>
      <c r="CV16" s="2">
        <v>0.26100000000000001</v>
      </c>
    </row>
    <row r="17" spans="1:105" x14ac:dyDescent="0.3">
      <c r="A17" s="5" t="s">
        <v>2</v>
      </c>
      <c r="B17" s="2">
        <v>1.1200000000000001</v>
      </c>
      <c r="C17" s="2">
        <v>1.1000000000000001</v>
      </c>
      <c r="D17" s="2">
        <v>1.96</v>
      </c>
      <c r="E17" s="2">
        <v>1.66</v>
      </c>
      <c r="F17" s="2">
        <v>2.16</v>
      </c>
      <c r="G17" s="2">
        <v>2.1800000000000002</v>
      </c>
      <c r="H17" s="2">
        <v>0.18</v>
      </c>
      <c r="I17" s="2">
        <v>1.02</v>
      </c>
      <c r="J17" s="2">
        <v>1.69</v>
      </c>
      <c r="K17" s="2">
        <v>2.92</v>
      </c>
      <c r="L17" s="2">
        <v>4.55</v>
      </c>
      <c r="M17" s="2">
        <v>3.26</v>
      </c>
      <c r="N17" s="2">
        <v>5.08</v>
      </c>
      <c r="O17" s="2">
        <v>3.1</v>
      </c>
      <c r="P17" s="2">
        <v>3.73</v>
      </c>
      <c r="Q17" s="2">
        <v>1.4999999999999999E-2</v>
      </c>
      <c r="R17" s="2">
        <v>0.19400000000000001</v>
      </c>
      <c r="S17" s="2">
        <v>0.45700000000000002</v>
      </c>
      <c r="T17" s="2">
        <v>0.27</v>
      </c>
      <c r="U17" s="2">
        <v>0.42099999999999999</v>
      </c>
      <c r="V17" s="2">
        <v>0.83</v>
      </c>
      <c r="W17" s="2">
        <v>0.26500000000000001</v>
      </c>
      <c r="X17" s="2">
        <v>0.248</v>
      </c>
      <c r="Y17" s="2">
        <v>0.99</v>
      </c>
      <c r="Z17" s="2">
        <v>2.5099999999999998</v>
      </c>
      <c r="AA17" s="2">
        <v>4</v>
      </c>
      <c r="AB17" s="2">
        <v>4.05</v>
      </c>
      <c r="AC17" s="2">
        <v>5.07</v>
      </c>
      <c r="AD17" s="2">
        <v>6.02</v>
      </c>
      <c r="AE17" s="2">
        <v>7.82</v>
      </c>
      <c r="AF17" s="2">
        <v>12.65</v>
      </c>
      <c r="AG17" s="2">
        <v>9.1199999999999992</v>
      </c>
      <c r="AH17" s="2">
        <v>6.28</v>
      </c>
      <c r="AI17" s="2">
        <v>22.21</v>
      </c>
      <c r="AJ17" s="2">
        <v>30.12</v>
      </c>
      <c r="AK17" s="2">
        <v>17.96</v>
      </c>
      <c r="AL17" s="2">
        <v>0.29199999999999998</v>
      </c>
      <c r="AM17" s="2">
        <v>0.41</v>
      </c>
      <c r="AN17" s="2">
        <v>1.2749999999999999</v>
      </c>
      <c r="AO17" s="2">
        <v>250</v>
      </c>
      <c r="AP17" s="2">
        <v>298</v>
      </c>
      <c r="AQ17" s="2">
        <v>476</v>
      </c>
      <c r="AR17" s="2">
        <v>171</v>
      </c>
      <c r="AS17" s="2">
        <v>136</v>
      </c>
      <c r="AT17" s="2">
        <v>366</v>
      </c>
      <c r="AU17" s="2">
        <v>150</v>
      </c>
      <c r="AV17" s="2">
        <v>84</v>
      </c>
      <c r="AW17" s="2">
        <v>352</v>
      </c>
      <c r="AX17" s="2">
        <v>193</v>
      </c>
      <c r="AY17" s="2">
        <v>311</v>
      </c>
      <c r="AZ17" s="2">
        <v>372</v>
      </c>
      <c r="BA17" s="2">
        <v>379</v>
      </c>
      <c r="BB17" s="2">
        <v>285</v>
      </c>
      <c r="BC17" s="2">
        <v>389</v>
      </c>
      <c r="BD17" s="2">
        <v>5.03</v>
      </c>
      <c r="BE17" s="2">
        <v>2.35</v>
      </c>
      <c r="BF17" s="2">
        <v>21.55</v>
      </c>
      <c r="BG17" s="2">
        <v>7.34</v>
      </c>
      <c r="BH17" s="2">
        <v>6.58</v>
      </c>
      <c r="BI17" s="2">
        <v>8.58</v>
      </c>
      <c r="BJ17" s="2">
        <v>7.46</v>
      </c>
      <c r="BK17" s="2">
        <v>6.24</v>
      </c>
      <c r="BL17" s="2">
        <v>14.78</v>
      </c>
      <c r="BM17" s="2">
        <v>11.76</v>
      </c>
      <c r="BN17" s="2">
        <v>4.12</v>
      </c>
      <c r="BO17" s="2">
        <v>9.02</v>
      </c>
      <c r="BP17" s="2">
        <v>36.5</v>
      </c>
      <c r="BQ17" s="2">
        <v>54.2</v>
      </c>
      <c r="BR17" s="2">
        <v>243</v>
      </c>
      <c r="BS17" s="2">
        <v>11.02</v>
      </c>
      <c r="BT17" s="2">
        <v>7.46</v>
      </c>
      <c r="BU17" s="2">
        <v>58.04</v>
      </c>
      <c r="BV17" s="2">
        <v>13.18</v>
      </c>
      <c r="BW17" s="2">
        <v>16.28</v>
      </c>
      <c r="BX17" s="2">
        <v>69.680000000000007</v>
      </c>
      <c r="BY17" s="2">
        <v>8.61</v>
      </c>
      <c r="BZ17" s="2">
        <v>16.28</v>
      </c>
      <c r="CA17" s="2">
        <v>87.46</v>
      </c>
      <c r="CB17" s="2">
        <v>3.34</v>
      </c>
      <c r="CC17" s="2">
        <v>17.28</v>
      </c>
      <c r="CD17" s="2">
        <v>65.52</v>
      </c>
      <c r="CE17" s="2">
        <v>3.48</v>
      </c>
      <c r="CF17" s="2">
        <v>1.68</v>
      </c>
      <c r="CG17" s="2">
        <v>7.46</v>
      </c>
      <c r="CH17" s="2">
        <v>1.1399999999999999</v>
      </c>
      <c r="CI17" s="2">
        <v>1.88</v>
      </c>
      <c r="CJ17" s="2">
        <v>0.59</v>
      </c>
      <c r="CK17" s="2">
        <v>0.57999999999999996</v>
      </c>
      <c r="CL17" s="2">
        <v>0.69</v>
      </c>
      <c r="CM17" s="2">
        <v>0.55100000000000005</v>
      </c>
      <c r="CN17" s="2">
        <v>0.88</v>
      </c>
      <c r="CO17" s="2">
        <v>0.21199999999999999</v>
      </c>
      <c r="CP17" s="2">
        <v>0.52500000000000002</v>
      </c>
      <c r="CQ17" s="2">
        <v>0.41199999999999998</v>
      </c>
      <c r="CR17" s="2">
        <v>0.08</v>
      </c>
      <c r="CS17" s="2">
        <v>0.41099999999999998</v>
      </c>
      <c r="CT17" s="2">
        <v>1.01</v>
      </c>
      <c r="CU17" s="2">
        <v>1.71</v>
      </c>
      <c r="CV17" s="2">
        <v>0.28399999999999997</v>
      </c>
    </row>
    <row r="18" spans="1:105" x14ac:dyDescent="0.3">
      <c r="A18" s="5" t="s">
        <v>2</v>
      </c>
      <c r="B18" s="2">
        <v>1.18</v>
      </c>
      <c r="C18" s="2">
        <v>1.22</v>
      </c>
      <c r="D18" s="2">
        <v>2</v>
      </c>
      <c r="E18" s="2">
        <v>1.82</v>
      </c>
      <c r="F18" s="2">
        <v>2.2599999999999998</v>
      </c>
      <c r="G18" s="2">
        <v>2.2400000000000002</v>
      </c>
      <c r="H18" s="2">
        <v>0.2</v>
      </c>
      <c r="I18" s="2">
        <v>1.08</v>
      </c>
      <c r="J18" s="2">
        <v>1.8</v>
      </c>
      <c r="K18" s="2">
        <v>3</v>
      </c>
      <c r="L18" s="2">
        <v>4.7</v>
      </c>
      <c r="M18" s="2">
        <v>3.35</v>
      </c>
      <c r="N18" s="2">
        <v>5.42</v>
      </c>
      <c r="O18" s="2">
        <v>3.34</v>
      </c>
      <c r="P18" s="2">
        <v>3.84</v>
      </c>
      <c r="Q18" s="2">
        <v>1.7000000000000001E-2</v>
      </c>
      <c r="R18" s="2">
        <v>0.21</v>
      </c>
      <c r="S18" s="2">
        <v>0.46100000000000002</v>
      </c>
      <c r="T18" s="2">
        <v>0.3</v>
      </c>
      <c r="U18" s="2">
        <v>0.436</v>
      </c>
      <c r="V18" s="2">
        <v>0.87</v>
      </c>
      <c r="W18" s="2">
        <v>0.28999999999999998</v>
      </c>
      <c r="X18" s="2">
        <v>0.26800000000000002</v>
      </c>
      <c r="Y18" s="2">
        <v>1.05</v>
      </c>
      <c r="Z18" s="2">
        <v>2.66</v>
      </c>
      <c r="AA18" s="2">
        <v>4.13</v>
      </c>
      <c r="AB18" s="2">
        <v>4.3499999999999996</v>
      </c>
      <c r="AC18" s="2">
        <v>5.27</v>
      </c>
      <c r="AD18" s="2">
        <v>7.05</v>
      </c>
      <c r="AE18" s="2">
        <v>8.2200000000000006</v>
      </c>
      <c r="AF18" s="2">
        <v>12.98</v>
      </c>
      <c r="AG18" s="2">
        <v>9.76</v>
      </c>
      <c r="AH18" s="2">
        <v>6.39</v>
      </c>
      <c r="AI18" s="2">
        <v>23.12</v>
      </c>
      <c r="AJ18" s="2">
        <v>31.35</v>
      </c>
      <c r="AK18" s="2">
        <v>18.09</v>
      </c>
      <c r="AL18" s="2">
        <v>0.30099999999999999</v>
      </c>
      <c r="AM18" s="2">
        <v>0.435</v>
      </c>
      <c r="AN18" s="2">
        <v>1.2949999999999999</v>
      </c>
      <c r="AO18" s="2">
        <v>262</v>
      </c>
      <c r="AP18" s="2">
        <v>314</v>
      </c>
      <c r="AQ18" s="2">
        <v>483</v>
      </c>
      <c r="AR18" s="2">
        <v>176</v>
      </c>
      <c r="AS18" s="2">
        <v>138</v>
      </c>
      <c r="AT18" s="2">
        <v>376</v>
      </c>
      <c r="AU18" s="2">
        <v>154</v>
      </c>
      <c r="AV18" s="2">
        <v>89</v>
      </c>
      <c r="AW18" s="2">
        <v>366</v>
      </c>
      <c r="AX18" s="2">
        <v>204</v>
      </c>
      <c r="AY18" s="2">
        <v>315</v>
      </c>
      <c r="AZ18" s="2">
        <v>383</v>
      </c>
      <c r="BA18" s="2">
        <v>392</v>
      </c>
      <c r="BB18" s="2">
        <v>292</v>
      </c>
      <c r="BC18" s="2">
        <v>398</v>
      </c>
      <c r="BD18" s="2">
        <v>5.0999999999999996</v>
      </c>
      <c r="BE18" s="2">
        <v>2.66</v>
      </c>
      <c r="BF18" s="2">
        <v>22.02</v>
      </c>
      <c r="BG18" s="2">
        <v>7.47</v>
      </c>
      <c r="BH18" s="2">
        <v>7.12</v>
      </c>
      <c r="BI18" s="2">
        <v>9.1199999999999992</v>
      </c>
      <c r="BJ18" s="2">
        <v>7.82</v>
      </c>
      <c r="BK18" s="2">
        <v>6.26</v>
      </c>
      <c r="BL18" s="2">
        <v>15.12</v>
      </c>
      <c r="BM18" s="2">
        <v>12.24</v>
      </c>
      <c r="BN18" s="2">
        <v>4.54</v>
      </c>
      <c r="BO18" s="2">
        <v>9.3800000000000008</v>
      </c>
      <c r="BP18" s="2">
        <v>39.799999999999997</v>
      </c>
      <c r="BQ18" s="2">
        <v>59.1</v>
      </c>
      <c r="BR18" s="2">
        <v>245.8</v>
      </c>
      <c r="BS18" s="2">
        <v>12.84</v>
      </c>
      <c r="BT18" s="2">
        <v>7.92</v>
      </c>
      <c r="BU18" s="2">
        <v>59.84</v>
      </c>
      <c r="BV18" s="2">
        <v>14.06</v>
      </c>
      <c r="BW18" s="2">
        <v>16.48</v>
      </c>
      <c r="BX18" s="2">
        <v>70.819999999999993</v>
      </c>
      <c r="BY18" s="2">
        <v>8.74</v>
      </c>
      <c r="BZ18" s="2">
        <v>16.579999999999998</v>
      </c>
      <c r="CA18" s="2">
        <v>89.18</v>
      </c>
      <c r="CB18" s="2">
        <v>3.5</v>
      </c>
      <c r="CC18" s="2">
        <v>18.059999999999999</v>
      </c>
      <c r="CD18" s="2">
        <v>66.180000000000007</v>
      </c>
      <c r="CE18" s="2">
        <v>3.78</v>
      </c>
      <c r="CF18" s="2">
        <v>1.86</v>
      </c>
      <c r="CG18" s="2">
        <v>8.02</v>
      </c>
      <c r="CH18" s="2">
        <v>1.1599999999999999</v>
      </c>
      <c r="CI18" s="2">
        <v>2.02</v>
      </c>
      <c r="CJ18" s="2">
        <v>0.62</v>
      </c>
      <c r="CK18" s="2">
        <v>0.65</v>
      </c>
      <c r="CL18" s="2">
        <v>0.74</v>
      </c>
      <c r="CM18" s="2">
        <v>0.57299999999999995</v>
      </c>
      <c r="CN18" s="2">
        <v>0.91</v>
      </c>
      <c r="CO18" s="2">
        <v>0.22</v>
      </c>
      <c r="CP18" s="2">
        <v>0.55000000000000004</v>
      </c>
      <c r="CQ18" s="2">
        <v>0.44700000000000001</v>
      </c>
      <c r="CR18" s="2">
        <v>8.2000000000000003E-2</v>
      </c>
      <c r="CS18" s="2">
        <v>0.41599999999999998</v>
      </c>
      <c r="CT18" s="2">
        <v>1.05</v>
      </c>
      <c r="CU18" s="2">
        <v>1.76</v>
      </c>
      <c r="CV18" s="2">
        <v>0.29799999999999999</v>
      </c>
    </row>
    <row r="19" spans="1:105" x14ac:dyDescent="0.3">
      <c r="A19" s="5" t="s">
        <v>2</v>
      </c>
      <c r="B19" s="2">
        <v>1.31</v>
      </c>
      <c r="C19" s="2">
        <v>1.36</v>
      </c>
      <c r="D19" s="2">
        <v>2.0499999999999998</v>
      </c>
      <c r="E19" s="2">
        <v>2</v>
      </c>
      <c r="F19" s="2">
        <v>2.37</v>
      </c>
      <c r="G19" s="2">
        <v>2.31</v>
      </c>
      <c r="H19" s="2">
        <v>0.23</v>
      </c>
      <c r="I19" s="2">
        <v>1.1499999999999999</v>
      </c>
      <c r="J19" s="2">
        <v>1.91</v>
      </c>
      <c r="K19" s="2">
        <v>3.12</v>
      </c>
      <c r="L19" s="2">
        <v>4.8899999999999997</v>
      </c>
      <c r="M19" s="2">
        <v>3.45</v>
      </c>
      <c r="N19" s="2">
        <v>5.82</v>
      </c>
      <c r="O19" s="2">
        <v>3.58</v>
      </c>
      <c r="P19" s="2">
        <v>3.96</v>
      </c>
      <c r="Q19" s="2">
        <v>0.02</v>
      </c>
      <c r="R19" s="2">
        <v>0.23</v>
      </c>
      <c r="S19" s="2">
        <v>0.46600000000000003</v>
      </c>
      <c r="T19" s="2">
        <v>0.34</v>
      </c>
      <c r="U19" s="2">
        <v>0.45500000000000002</v>
      </c>
      <c r="V19" s="2">
        <v>0.93</v>
      </c>
      <c r="W19" s="2">
        <v>0.32</v>
      </c>
      <c r="X19" s="2">
        <v>0.29199999999999998</v>
      </c>
      <c r="Y19" s="2">
        <v>1.1299999999999999</v>
      </c>
      <c r="Z19" s="2">
        <v>2.84</v>
      </c>
      <c r="AA19" s="2">
        <v>4.28</v>
      </c>
      <c r="AB19" s="2">
        <v>4.68</v>
      </c>
      <c r="AC19" s="2">
        <v>5.49</v>
      </c>
      <c r="AD19" s="2">
        <v>8.1</v>
      </c>
      <c r="AE19" s="2">
        <v>8.68</v>
      </c>
      <c r="AF19" s="2">
        <v>13.34</v>
      </c>
      <c r="AG19" s="2">
        <v>10.28</v>
      </c>
      <c r="AH19" s="2">
        <v>6.52</v>
      </c>
      <c r="AI19" s="2">
        <v>24.33</v>
      </c>
      <c r="AJ19" s="2">
        <v>32.880000000000003</v>
      </c>
      <c r="AK19" s="2">
        <v>18.239999999999998</v>
      </c>
      <c r="AL19" s="2">
        <v>0.311</v>
      </c>
      <c r="AM19" s="2">
        <v>0.46</v>
      </c>
      <c r="AN19" s="2">
        <v>1.325</v>
      </c>
      <c r="AO19" s="2">
        <v>278</v>
      </c>
      <c r="AP19" s="2">
        <v>333</v>
      </c>
      <c r="AQ19" s="2">
        <v>491</v>
      </c>
      <c r="AR19" s="2">
        <v>183</v>
      </c>
      <c r="AS19" s="2">
        <v>141</v>
      </c>
      <c r="AT19" s="2">
        <v>388</v>
      </c>
      <c r="AU19" s="2">
        <v>159</v>
      </c>
      <c r="AV19" s="2">
        <v>96</v>
      </c>
      <c r="AW19" s="2">
        <v>382</v>
      </c>
      <c r="AX19" s="2">
        <v>218</v>
      </c>
      <c r="AY19" s="2">
        <v>321</v>
      </c>
      <c r="AZ19" s="2">
        <v>397</v>
      </c>
      <c r="BA19" s="2">
        <v>410</v>
      </c>
      <c r="BB19" s="2">
        <v>302</v>
      </c>
      <c r="BC19" s="2">
        <v>409</v>
      </c>
      <c r="BD19" s="2">
        <v>5.22</v>
      </c>
      <c r="BE19" s="2">
        <v>2.95</v>
      </c>
      <c r="BF19" s="2">
        <v>22.48</v>
      </c>
      <c r="BG19" s="2">
        <v>7.63</v>
      </c>
      <c r="BH19" s="2">
        <v>7.55</v>
      </c>
      <c r="BI19" s="2">
        <v>9.48</v>
      </c>
      <c r="BJ19" s="2">
        <v>8.1199999999999992</v>
      </c>
      <c r="BK19" s="2">
        <v>6.29</v>
      </c>
      <c r="BL19" s="2">
        <v>15.52</v>
      </c>
      <c r="BM19" s="2">
        <v>12.88</v>
      </c>
      <c r="BN19" s="2">
        <v>4.96</v>
      </c>
      <c r="BO19" s="2">
        <v>9.86</v>
      </c>
      <c r="BP19" s="2">
        <v>44.3</v>
      </c>
      <c r="BQ19" s="2">
        <v>64.8</v>
      </c>
      <c r="BR19" s="2">
        <v>249.2</v>
      </c>
      <c r="BS19" s="2">
        <v>14.66</v>
      </c>
      <c r="BT19" s="2">
        <v>8.34</v>
      </c>
      <c r="BU19" s="2">
        <v>61.66</v>
      </c>
      <c r="BV19" s="2">
        <v>15.02</v>
      </c>
      <c r="BW19" s="2">
        <v>16.72</v>
      </c>
      <c r="BX19" s="2">
        <v>72.180000000000007</v>
      </c>
      <c r="BY19" s="2">
        <v>8.92</v>
      </c>
      <c r="BZ19" s="2">
        <v>16.86</v>
      </c>
      <c r="CA19" s="2">
        <v>91.24</v>
      </c>
      <c r="CB19" s="2">
        <v>3.68</v>
      </c>
      <c r="CC19" s="2">
        <v>18.920000000000002</v>
      </c>
      <c r="CD19" s="2">
        <v>66.959999999999994</v>
      </c>
      <c r="CE19" s="2">
        <v>4.08</v>
      </c>
      <c r="CF19" s="2">
        <v>2.04</v>
      </c>
      <c r="CG19" s="2">
        <v>8.58</v>
      </c>
      <c r="CH19" s="2">
        <v>1.18</v>
      </c>
      <c r="CI19" s="2">
        <v>2.1800000000000002</v>
      </c>
      <c r="CJ19" s="2">
        <v>0.66</v>
      </c>
      <c r="CK19" s="2">
        <v>0.74</v>
      </c>
      <c r="CL19" s="2">
        <v>0.8</v>
      </c>
      <c r="CM19" s="2">
        <v>0.60299999999999998</v>
      </c>
      <c r="CN19" s="2">
        <v>0.96</v>
      </c>
      <c r="CO19" s="2">
        <v>0.22900000000000001</v>
      </c>
      <c r="CP19" s="2">
        <v>0.58499999999999996</v>
      </c>
      <c r="CQ19" s="2">
        <v>0.48699999999999999</v>
      </c>
      <c r="CR19" s="2">
        <v>8.5000000000000006E-2</v>
      </c>
      <c r="CS19" s="2">
        <v>0.42199999999999999</v>
      </c>
      <c r="CT19" s="2">
        <v>1.1000000000000001</v>
      </c>
      <c r="CU19" s="2">
        <v>1.81</v>
      </c>
      <c r="CV19" s="2">
        <v>0.316</v>
      </c>
    </row>
    <row r="20" spans="1:105" x14ac:dyDescent="0.3">
      <c r="A20" s="5" t="s">
        <v>2</v>
      </c>
      <c r="B20" s="2">
        <v>1.37</v>
      </c>
      <c r="C20" s="2">
        <v>1.56</v>
      </c>
      <c r="D20" s="2">
        <v>2.1800000000000002</v>
      </c>
      <c r="E20" s="2">
        <v>2.4500000000000002</v>
      </c>
      <c r="F20" s="2">
        <v>2.59</v>
      </c>
      <c r="G20" s="2">
        <v>2.42</v>
      </c>
      <c r="H20" s="2">
        <v>0.26</v>
      </c>
      <c r="I20" s="2">
        <v>1.25</v>
      </c>
      <c r="J20" s="2">
        <v>2.09</v>
      </c>
      <c r="K20" s="2">
        <v>3.3</v>
      </c>
      <c r="L20" s="2">
        <v>5.2</v>
      </c>
      <c r="M20" s="2">
        <v>3.6</v>
      </c>
      <c r="N20" s="2">
        <v>6.34</v>
      </c>
      <c r="O20" s="2">
        <v>4.17</v>
      </c>
      <c r="P20" s="2">
        <v>4.2</v>
      </c>
      <c r="Q20" s="2">
        <v>2.5000000000000001E-2</v>
      </c>
      <c r="R20" s="2">
        <v>0.27400000000000002</v>
      </c>
      <c r="S20" s="2">
        <v>0.47499999999999998</v>
      </c>
      <c r="T20" s="2">
        <v>0.43</v>
      </c>
      <c r="U20" s="2">
        <v>0.50700000000000001</v>
      </c>
      <c r="V20" s="2">
        <v>1.05</v>
      </c>
      <c r="W20" s="2">
        <v>0.38500000000000001</v>
      </c>
      <c r="X20" s="2">
        <v>0.34100000000000003</v>
      </c>
      <c r="Y20" s="2">
        <v>1.3</v>
      </c>
      <c r="Z20" s="2">
        <v>3.07</v>
      </c>
      <c r="AA20" s="2">
        <v>4.6500000000000004</v>
      </c>
      <c r="AB20" s="2">
        <v>5.42</v>
      </c>
      <c r="AC20" s="2">
        <v>5.99</v>
      </c>
      <c r="AD20" s="2">
        <v>9.6199999999999992</v>
      </c>
      <c r="AE20" s="2">
        <v>9.8800000000000008</v>
      </c>
      <c r="AF20" s="2">
        <v>14.43</v>
      </c>
      <c r="AG20" s="2">
        <v>11.94</v>
      </c>
      <c r="AH20" s="2">
        <v>6.79</v>
      </c>
      <c r="AI20" s="2">
        <v>26.19</v>
      </c>
      <c r="AJ20" s="2">
        <v>35.19</v>
      </c>
      <c r="AK20" s="2">
        <v>18.55</v>
      </c>
      <c r="AL20" s="2">
        <v>0.33800000000000002</v>
      </c>
      <c r="AM20" s="2">
        <v>0.52700000000000002</v>
      </c>
      <c r="AN20" s="2">
        <v>1.3759999999999999</v>
      </c>
      <c r="AO20" s="2">
        <v>300</v>
      </c>
      <c r="AP20" s="2">
        <v>374</v>
      </c>
      <c r="AQ20" s="2">
        <v>516</v>
      </c>
      <c r="AR20" s="2">
        <v>197</v>
      </c>
      <c r="AS20" s="2">
        <v>145</v>
      </c>
      <c r="AT20" s="2">
        <v>419</v>
      </c>
      <c r="AU20" s="2">
        <v>169</v>
      </c>
      <c r="AV20" s="2">
        <v>113</v>
      </c>
      <c r="AW20" s="2">
        <v>419</v>
      </c>
      <c r="AX20" s="2">
        <v>239</v>
      </c>
      <c r="AY20" s="2">
        <v>332</v>
      </c>
      <c r="AZ20" s="2">
        <v>424</v>
      </c>
      <c r="BA20" s="2">
        <v>448</v>
      </c>
      <c r="BB20" s="2">
        <v>328</v>
      </c>
      <c r="BC20" s="2">
        <v>433</v>
      </c>
      <c r="BD20" s="2">
        <v>5.48</v>
      </c>
      <c r="BE20" s="2">
        <v>3.76</v>
      </c>
      <c r="BF20" s="2">
        <v>23.7</v>
      </c>
      <c r="BG20" s="2">
        <v>8</v>
      </c>
      <c r="BH20" s="2">
        <v>8.7799999999999994</v>
      </c>
      <c r="BI20" s="2">
        <v>10.81</v>
      </c>
      <c r="BJ20" s="2">
        <v>9.0500000000000007</v>
      </c>
      <c r="BK20" s="2">
        <v>6.33</v>
      </c>
      <c r="BL20" s="2">
        <v>16.16</v>
      </c>
      <c r="BM20" s="2">
        <v>14.02</v>
      </c>
      <c r="BN20" s="2">
        <v>5.66</v>
      </c>
      <c r="BO20" s="2">
        <v>10.59</v>
      </c>
      <c r="BP20" s="2">
        <v>51.5</v>
      </c>
      <c r="BQ20" s="2">
        <v>76.8</v>
      </c>
      <c r="BR20" s="2">
        <v>255.5</v>
      </c>
      <c r="BS20" s="2">
        <v>17.420000000000002</v>
      </c>
      <c r="BT20" s="2">
        <v>9.6</v>
      </c>
      <c r="BU20" s="2">
        <v>64.72</v>
      </c>
      <c r="BV20" s="2">
        <v>16.440000000000001</v>
      </c>
      <c r="BW20" s="2">
        <v>17.14</v>
      </c>
      <c r="BX20" s="2">
        <v>73.84</v>
      </c>
      <c r="BY20" s="2">
        <v>9.27</v>
      </c>
      <c r="BZ20" s="2">
        <v>17.38</v>
      </c>
      <c r="CA20" s="2">
        <v>94.48</v>
      </c>
      <c r="CB20" s="2">
        <v>4.07</v>
      </c>
      <c r="CC20" s="2">
        <v>20.38</v>
      </c>
      <c r="CD20" s="2">
        <v>68.64</v>
      </c>
      <c r="CE20" s="2">
        <v>4.74</v>
      </c>
      <c r="CF20" s="2">
        <v>2.5299999999999998</v>
      </c>
      <c r="CG20" s="2">
        <v>9.8000000000000007</v>
      </c>
      <c r="CH20" s="2">
        <v>1.22</v>
      </c>
      <c r="CI20" s="2">
        <v>2.4500000000000002</v>
      </c>
      <c r="CJ20" s="2">
        <v>0.72</v>
      </c>
      <c r="CK20" s="2">
        <v>0.89</v>
      </c>
      <c r="CL20" s="2">
        <v>0.92</v>
      </c>
      <c r="CM20" s="2">
        <v>0.65500000000000003</v>
      </c>
      <c r="CN20" s="2">
        <v>1.06</v>
      </c>
      <c r="CO20" s="2">
        <v>0.252</v>
      </c>
      <c r="CP20" s="2">
        <v>0.64200000000000002</v>
      </c>
      <c r="CQ20" s="2">
        <v>0.56000000000000005</v>
      </c>
      <c r="CR20" s="2">
        <v>9.0999999999999998E-2</v>
      </c>
      <c r="CS20" s="2">
        <v>0.436</v>
      </c>
      <c r="CT20" s="2">
        <v>1.19</v>
      </c>
      <c r="CU20" s="2">
        <v>1.9</v>
      </c>
      <c r="CV20" s="2">
        <v>0.34799999999999998</v>
      </c>
    </row>
    <row r="21" spans="1:105" x14ac:dyDescent="0.3">
      <c r="A21" s="6" t="s">
        <v>3</v>
      </c>
      <c r="B21" s="2">
        <v>1.68</v>
      </c>
      <c r="C21" s="2">
        <v>1.48</v>
      </c>
      <c r="D21" s="2">
        <v>2.27</v>
      </c>
      <c r="E21" s="2">
        <v>2.25</v>
      </c>
      <c r="F21" s="2">
        <v>2.4500000000000002</v>
      </c>
      <c r="G21" s="2">
        <v>2.66</v>
      </c>
      <c r="H21" s="2">
        <v>0.93</v>
      </c>
      <c r="I21" s="2">
        <v>1.1000000000000001</v>
      </c>
      <c r="J21" s="2">
        <v>1.72</v>
      </c>
      <c r="K21" s="2">
        <v>4.55</v>
      </c>
      <c r="L21" s="2">
        <v>4.5999999999999996</v>
      </c>
      <c r="M21" s="2">
        <v>4.42</v>
      </c>
      <c r="N21" s="2">
        <v>5.68</v>
      </c>
      <c r="O21" s="2">
        <v>4.88</v>
      </c>
      <c r="P21" s="2">
        <v>5.16</v>
      </c>
      <c r="Q21" s="2">
        <v>5.0999999999999997E-2</v>
      </c>
      <c r="R21" s="2">
        <v>0.245</v>
      </c>
      <c r="S21" s="2">
        <v>0.42099999999999999</v>
      </c>
      <c r="T21" s="2">
        <v>0.3</v>
      </c>
      <c r="U21" s="2">
        <v>0.53600000000000003</v>
      </c>
      <c r="V21" s="2">
        <v>1.2</v>
      </c>
      <c r="W21" s="2">
        <v>0.3</v>
      </c>
      <c r="X21" s="2">
        <v>0.42799999999999999</v>
      </c>
      <c r="Y21" s="2">
        <v>1.22</v>
      </c>
      <c r="Z21" s="2">
        <v>2.72</v>
      </c>
      <c r="AA21" s="2">
        <v>3.72</v>
      </c>
      <c r="AB21" s="2">
        <v>5.28</v>
      </c>
      <c r="AC21" s="2">
        <v>7.52</v>
      </c>
      <c r="AD21" s="2">
        <v>8.82</v>
      </c>
      <c r="AE21" s="2">
        <v>11.52</v>
      </c>
      <c r="AF21" s="2">
        <v>17.45</v>
      </c>
      <c r="AG21" s="2">
        <v>10.48</v>
      </c>
      <c r="AH21" s="2">
        <v>8.98</v>
      </c>
      <c r="AI21" s="2">
        <v>30.12</v>
      </c>
      <c r="AJ21" s="2">
        <v>31.35</v>
      </c>
      <c r="AK21" s="2">
        <v>17.05</v>
      </c>
      <c r="AL21" s="2">
        <v>0.308</v>
      </c>
      <c r="AM21" s="2">
        <v>0.39700000000000002</v>
      </c>
      <c r="AN21" s="2">
        <v>0.62</v>
      </c>
      <c r="AO21" s="2">
        <v>150</v>
      </c>
      <c r="AP21" s="2">
        <v>112</v>
      </c>
      <c r="AQ21" s="2">
        <v>282</v>
      </c>
      <c r="AR21" s="2">
        <v>108</v>
      </c>
      <c r="AS21" s="2">
        <v>106</v>
      </c>
      <c r="AT21" s="2">
        <v>176</v>
      </c>
      <c r="AU21" s="2">
        <v>103</v>
      </c>
      <c r="AV21" s="2">
        <v>22</v>
      </c>
      <c r="AW21" s="2">
        <v>139</v>
      </c>
      <c r="AX21" s="2">
        <v>166</v>
      </c>
      <c r="AY21" s="2">
        <v>220</v>
      </c>
      <c r="AZ21" s="2">
        <v>152</v>
      </c>
      <c r="BA21" s="2">
        <v>266</v>
      </c>
      <c r="BB21" s="2">
        <v>320</v>
      </c>
      <c r="BC21" s="2">
        <v>399</v>
      </c>
      <c r="BD21" s="2">
        <v>4.29</v>
      </c>
      <c r="BE21" s="2">
        <v>1.18</v>
      </c>
      <c r="BF21" s="2">
        <v>17.100000000000001</v>
      </c>
      <c r="BG21" s="2">
        <v>7.68</v>
      </c>
      <c r="BH21" s="2">
        <v>7.12</v>
      </c>
      <c r="BI21" s="2">
        <v>2.75</v>
      </c>
      <c r="BJ21" s="2">
        <v>4.68</v>
      </c>
      <c r="BK21" s="2">
        <v>6.65</v>
      </c>
      <c r="BL21" s="2">
        <v>4.42</v>
      </c>
      <c r="BM21" s="2">
        <v>7.52</v>
      </c>
      <c r="BN21" s="2">
        <v>5.12</v>
      </c>
      <c r="BO21" s="2">
        <v>24.58</v>
      </c>
      <c r="BP21" s="2">
        <v>19.2</v>
      </c>
      <c r="BQ21" s="2">
        <v>77.8</v>
      </c>
      <c r="BR21" s="2">
        <v>171.2</v>
      </c>
      <c r="BS21" s="2">
        <v>4.88</v>
      </c>
      <c r="BT21" s="2">
        <v>3.86</v>
      </c>
      <c r="BU21" s="2">
        <v>33.520000000000003</v>
      </c>
      <c r="BV21" s="2">
        <v>4.42</v>
      </c>
      <c r="BW21" s="2">
        <v>13.46</v>
      </c>
      <c r="BX21" s="2">
        <v>43.26</v>
      </c>
      <c r="BY21" s="2">
        <v>3.46</v>
      </c>
      <c r="BZ21" s="2">
        <v>14.06</v>
      </c>
      <c r="CA21" s="2">
        <v>79.180000000000007</v>
      </c>
      <c r="CB21" s="2">
        <v>1.78</v>
      </c>
      <c r="CC21" s="2">
        <v>15.86</v>
      </c>
      <c r="CD21" s="2">
        <v>79.42</v>
      </c>
      <c r="CE21" s="2">
        <v>4.9000000000000004</v>
      </c>
      <c r="CF21" s="2">
        <v>1.56</v>
      </c>
      <c r="CG21" s="2">
        <v>7.86</v>
      </c>
      <c r="CH21" s="2">
        <v>1.76</v>
      </c>
      <c r="CI21" s="2">
        <v>0.42</v>
      </c>
      <c r="CJ21" s="2">
        <v>0.57999999999999996</v>
      </c>
      <c r="CK21" s="2">
        <v>0.53</v>
      </c>
      <c r="CL21" s="2">
        <v>0.5</v>
      </c>
      <c r="CM21" s="2">
        <v>0.374</v>
      </c>
      <c r="CN21" s="2">
        <v>1.73</v>
      </c>
      <c r="CO21" s="2">
        <v>0.123</v>
      </c>
      <c r="CP21" s="2">
        <v>0.41399999999999998</v>
      </c>
      <c r="CQ21" s="2">
        <v>9.8000000000000004E-2</v>
      </c>
      <c r="CR21" s="2">
        <v>0.24399999999999999</v>
      </c>
      <c r="CS21" s="2">
        <v>0.317</v>
      </c>
      <c r="CT21" s="2">
        <v>0.65</v>
      </c>
      <c r="CU21" s="2">
        <v>0.48</v>
      </c>
      <c r="CV21" s="2">
        <v>0.248</v>
      </c>
      <c r="CW21" s="2"/>
      <c r="CX21" s="2"/>
      <c r="CY21" s="2"/>
      <c r="CZ21" s="2"/>
      <c r="DA21" s="2"/>
    </row>
    <row r="22" spans="1:105" x14ac:dyDescent="0.3">
      <c r="A22" s="6" t="s">
        <v>3</v>
      </c>
      <c r="B22" s="2">
        <v>1.89</v>
      </c>
      <c r="C22" s="2">
        <v>1.67</v>
      </c>
      <c r="D22" s="2">
        <v>2.31</v>
      </c>
      <c r="E22" s="2">
        <v>2.5</v>
      </c>
      <c r="F22" s="2">
        <v>2.78</v>
      </c>
      <c r="G22" s="2">
        <v>2.82</v>
      </c>
      <c r="H22" s="2">
        <v>0.95</v>
      </c>
      <c r="I22" s="2">
        <v>1.22</v>
      </c>
      <c r="J22" s="2">
        <v>1.89</v>
      </c>
      <c r="K22" s="2">
        <v>4.78</v>
      </c>
      <c r="L22" s="2">
        <v>4.8600000000000003</v>
      </c>
      <c r="M22" s="2">
        <v>4.5999999999999996</v>
      </c>
      <c r="N22" s="2">
        <v>5.92</v>
      </c>
      <c r="O22" s="2">
        <v>5.0599999999999996</v>
      </c>
      <c r="P22" s="2">
        <v>5.33</v>
      </c>
      <c r="Q22" s="2">
        <v>5.8000000000000003E-2</v>
      </c>
      <c r="R22" s="2">
        <v>0.28199999999999997</v>
      </c>
      <c r="S22" s="2">
        <v>0.47799999999999998</v>
      </c>
      <c r="T22" s="2">
        <v>0.38</v>
      </c>
      <c r="U22" s="2">
        <v>0.58899999999999997</v>
      </c>
      <c r="V22" s="2">
        <v>1.3</v>
      </c>
      <c r="W22" s="2">
        <v>0.41</v>
      </c>
      <c r="X22" s="2">
        <v>0.442</v>
      </c>
      <c r="Y22" s="2">
        <v>1.31</v>
      </c>
      <c r="Z22" s="2">
        <v>3.03</v>
      </c>
      <c r="AA22" s="2">
        <v>4.16</v>
      </c>
      <c r="AB22" s="2">
        <v>5.88</v>
      </c>
      <c r="AC22" s="2">
        <v>7.81</v>
      </c>
      <c r="AD22" s="2">
        <v>9.4499999999999993</v>
      </c>
      <c r="AE22" s="2">
        <v>12.38</v>
      </c>
      <c r="AF22" s="2">
        <v>19.82</v>
      </c>
      <c r="AG22" s="2">
        <v>11.32</v>
      </c>
      <c r="AH22" s="2">
        <v>9.34</v>
      </c>
      <c r="AI22" s="2">
        <v>30.85</v>
      </c>
      <c r="AJ22" s="2">
        <v>32.979999999999997</v>
      </c>
      <c r="AK22" s="2">
        <v>17.98</v>
      </c>
      <c r="AL22" s="2">
        <v>0.316</v>
      </c>
      <c r="AM22" s="2">
        <v>0.434</v>
      </c>
      <c r="AN22" s="2">
        <v>0.73499999999999999</v>
      </c>
      <c r="AO22" s="2">
        <v>182</v>
      </c>
      <c r="AP22" s="2">
        <v>145</v>
      </c>
      <c r="AQ22" s="2">
        <v>315</v>
      </c>
      <c r="AR22" s="2">
        <v>110</v>
      </c>
      <c r="AS22" s="2">
        <v>110</v>
      </c>
      <c r="AT22" s="2">
        <v>214</v>
      </c>
      <c r="AU22" s="2">
        <v>108</v>
      </c>
      <c r="AV22" s="2">
        <v>31</v>
      </c>
      <c r="AW22" s="2">
        <v>157</v>
      </c>
      <c r="AX22" s="2">
        <v>182</v>
      </c>
      <c r="AY22" s="2">
        <v>236</v>
      </c>
      <c r="AZ22" s="2">
        <v>184</v>
      </c>
      <c r="BA22" s="2">
        <v>291</v>
      </c>
      <c r="BB22" s="2">
        <v>345</v>
      </c>
      <c r="BC22" s="2">
        <v>414</v>
      </c>
      <c r="BD22" s="2">
        <v>4.45</v>
      </c>
      <c r="BE22" s="2">
        <v>1.62</v>
      </c>
      <c r="BF22" s="2">
        <v>17.72</v>
      </c>
      <c r="BG22" s="2">
        <v>8.1</v>
      </c>
      <c r="BH22" s="2">
        <v>7.65</v>
      </c>
      <c r="BI22" s="2">
        <v>3.38</v>
      </c>
      <c r="BJ22" s="2">
        <v>4.9800000000000004</v>
      </c>
      <c r="BK22" s="2">
        <v>7.28</v>
      </c>
      <c r="BL22" s="2">
        <v>5.68</v>
      </c>
      <c r="BM22" s="2">
        <v>8.86</v>
      </c>
      <c r="BN22" s="2">
        <v>5.44</v>
      </c>
      <c r="BO22" s="2">
        <v>25.42</v>
      </c>
      <c r="BP22" s="2">
        <v>21</v>
      </c>
      <c r="BQ22" s="2">
        <v>95.4</v>
      </c>
      <c r="BR22" s="2">
        <v>174.6</v>
      </c>
      <c r="BS22" s="2">
        <v>5.96</v>
      </c>
      <c r="BT22" s="2">
        <v>4.58</v>
      </c>
      <c r="BU22" s="2">
        <v>37.880000000000003</v>
      </c>
      <c r="BV22" s="2">
        <v>5.88</v>
      </c>
      <c r="BW22" s="2">
        <v>13.82</v>
      </c>
      <c r="BX22" s="2">
        <v>45.82</v>
      </c>
      <c r="BY22" s="2">
        <v>4.08</v>
      </c>
      <c r="BZ22" s="2">
        <v>14.28</v>
      </c>
      <c r="CA22" s="2">
        <v>82.46</v>
      </c>
      <c r="CB22" s="2">
        <v>2.08</v>
      </c>
      <c r="CC22" s="2">
        <v>16.72</v>
      </c>
      <c r="CD22" s="2">
        <v>82.38</v>
      </c>
      <c r="CE22" s="2">
        <v>5.0599999999999996</v>
      </c>
      <c r="CF22" s="2">
        <v>1.64</v>
      </c>
      <c r="CG22" s="2">
        <v>8.5399999999999991</v>
      </c>
      <c r="CH22" s="2">
        <v>1.95</v>
      </c>
      <c r="CI22" s="2">
        <v>0.7</v>
      </c>
      <c r="CJ22" s="2">
        <v>0.64</v>
      </c>
      <c r="CK22" s="2">
        <v>0.61</v>
      </c>
      <c r="CL22" s="2">
        <v>0.67</v>
      </c>
      <c r="CM22" s="2">
        <v>0.39900000000000002</v>
      </c>
      <c r="CN22" s="2">
        <v>1.92</v>
      </c>
      <c r="CO22" s="2">
        <v>0.13600000000000001</v>
      </c>
      <c r="CP22" s="2">
        <v>0.497</v>
      </c>
      <c r="CQ22" s="2">
        <v>0.13100000000000001</v>
      </c>
      <c r="CR22" s="2">
        <v>0.28899999999999998</v>
      </c>
      <c r="CS22" s="2">
        <v>0.33700000000000002</v>
      </c>
      <c r="CT22" s="2">
        <v>0.68</v>
      </c>
      <c r="CU22" s="2">
        <v>0.57999999999999996</v>
      </c>
      <c r="CV22" s="2">
        <v>0.27600000000000002</v>
      </c>
    </row>
    <row r="23" spans="1:105" x14ac:dyDescent="0.3">
      <c r="A23" s="6" t="s">
        <v>3</v>
      </c>
      <c r="B23" s="2">
        <v>2.0299999999999998</v>
      </c>
      <c r="C23" s="2">
        <v>1.86</v>
      </c>
      <c r="D23" s="2">
        <v>2.35</v>
      </c>
      <c r="E23" s="2">
        <v>2.72</v>
      </c>
      <c r="F23" s="2">
        <v>3.08</v>
      </c>
      <c r="G23" s="2">
        <v>2.95</v>
      </c>
      <c r="H23" s="2">
        <v>0.97</v>
      </c>
      <c r="I23" s="2">
        <v>1.31</v>
      </c>
      <c r="J23" s="2">
        <v>2.02</v>
      </c>
      <c r="K23" s="2">
        <v>4.95</v>
      </c>
      <c r="L23" s="2">
        <v>5.0599999999999996</v>
      </c>
      <c r="M23" s="2">
        <v>4.76</v>
      </c>
      <c r="N23" s="2">
        <v>6.1</v>
      </c>
      <c r="O23" s="2">
        <v>5.22</v>
      </c>
      <c r="P23" s="2">
        <v>5.46</v>
      </c>
      <c r="Q23" s="2">
        <v>6.4000000000000001E-2</v>
      </c>
      <c r="R23" s="2">
        <v>0.312</v>
      </c>
      <c r="S23" s="2">
        <v>0.51400000000000001</v>
      </c>
      <c r="T23" s="2">
        <v>0.44</v>
      </c>
      <c r="U23" s="2">
        <v>0.629</v>
      </c>
      <c r="V23" s="2">
        <v>1.38</v>
      </c>
      <c r="W23" s="2">
        <v>0.51</v>
      </c>
      <c r="X23" s="2">
        <v>0.45200000000000001</v>
      </c>
      <c r="Y23" s="2">
        <v>1.38</v>
      </c>
      <c r="Z23" s="2">
        <v>3.31</v>
      </c>
      <c r="AA23" s="2">
        <v>4.4800000000000004</v>
      </c>
      <c r="AB23" s="2">
        <v>6.35</v>
      </c>
      <c r="AC23" s="2">
        <v>8</v>
      </c>
      <c r="AD23" s="2">
        <v>10.08</v>
      </c>
      <c r="AE23" s="2">
        <v>13.24</v>
      </c>
      <c r="AF23" s="2">
        <v>21.96</v>
      </c>
      <c r="AG23" s="2">
        <v>12.01</v>
      </c>
      <c r="AH23" s="2">
        <v>9.68</v>
      </c>
      <c r="AI23" s="2">
        <v>31.42</v>
      </c>
      <c r="AJ23" s="2">
        <v>34.08</v>
      </c>
      <c r="AK23" s="2">
        <v>18.559999999999999</v>
      </c>
      <c r="AL23" s="2">
        <v>0.32200000000000001</v>
      </c>
      <c r="AM23" s="2">
        <v>0.46300000000000002</v>
      </c>
      <c r="AN23" s="2">
        <v>0.81499999999999995</v>
      </c>
      <c r="AO23" s="2">
        <v>205</v>
      </c>
      <c r="AP23" s="2">
        <v>171</v>
      </c>
      <c r="AQ23" s="2">
        <v>336</v>
      </c>
      <c r="AR23" s="2">
        <v>112</v>
      </c>
      <c r="AS23" s="2">
        <v>113</v>
      </c>
      <c r="AT23" s="2">
        <v>244</v>
      </c>
      <c r="AU23" s="2">
        <v>111</v>
      </c>
      <c r="AV23" s="2">
        <v>37</v>
      </c>
      <c r="AW23" s="2">
        <v>173</v>
      </c>
      <c r="AX23" s="2">
        <v>194</v>
      </c>
      <c r="AY23" s="2">
        <v>248</v>
      </c>
      <c r="AZ23" s="2">
        <v>209</v>
      </c>
      <c r="BA23" s="2">
        <v>313</v>
      </c>
      <c r="BB23" s="2">
        <v>368</v>
      </c>
      <c r="BC23" s="2">
        <v>424</v>
      </c>
      <c r="BD23" s="2">
        <v>4.5599999999999996</v>
      </c>
      <c r="BE23" s="2">
        <v>1.96</v>
      </c>
      <c r="BF23" s="2">
        <v>18.28</v>
      </c>
      <c r="BG23" s="2">
        <v>8.4499999999999993</v>
      </c>
      <c r="BH23" s="2">
        <v>8.02</v>
      </c>
      <c r="BI23" s="2">
        <v>3.96</v>
      </c>
      <c r="BJ23" s="2">
        <v>5.22</v>
      </c>
      <c r="BK23" s="2">
        <v>7.86</v>
      </c>
      <c r="BL23" s="2">
        <v>6.54</v>
      </c>
      <c r="BM23" s="2">
        <v>9.94</v>
      </c>
      <c r="BN23" s="2">
        <v>5.7</v>
      </c>
      <c r="BO23" s="2">
        <v>26.08</v>
      </c>
      <c r="BP23" s="2">
        <v>22.6</v>
      </c>
      <c r="BQ23" s="2">
        <v>111.2</v>
      </c>
      <c r="BR23" s="2">
        <v>177.1</v>
      </c>
      <c r="BS23" s="2">
        <v>6.92</v>
      </c>
      <c r="BT23" s="2">
        <v>5.16</v>
      </c>
      <c r="BU23" s="2">
        <v>40.92</v>
      </c>
      <c r="BV23" s="2">
        <v>6.92</v>
      </c>
      <c r="BW23" s="2">
        <v>14.08</v>
      </c>
      <c r="BX23" s="2">
        <v>47.98</v>
      </c>
      <c r="BY23" s="2">
        <v>4.62</v>
      </c>
      <c r="BZ23" s="2">
        <v>14.42</v>
      </c>
      <c r="CA23" s="2">
        <v>85.24</v>
      </c>
      <c r="CB23" s="2">
        <v>2.36</v>
      </c>
      <c r="CC23" s="2">
        <v>17.28</v>
      </c>
      <c r="CD23" s="2">
        <v>84.68</v>
      </c>
      <c r="CE23" s="2">
        <v>5.18</v>
      </c>
      <c r="CF23" s="2">
        <v>1.69</v>
      </c>
      <c r="CG23" s="2">
        <v>9.18</v>
      </c>
      <c r="CH23" s="2">
        <v>2.11</v>
      </c>
      <c r="CI23" s="2">
        <v>0.9</v>
      </c>
      <c r="CJ23" s="2">
        <v>0.69</v>
      </c>
      <c r="CK23" s="2">
        <v>0.67</v>
      </c>
      <c r="CL23" s="2">
        <v>0.81</v>
      </c>
      <c r="CM23" s="2">
        <v>0.42</v>
      </c>
      <c r="CN23" s="2">
        <v>2.08</v>
      </c>
      <c r="CO23" s="2">
        <v>0.14599999999999999</v>
      </c>
      <c r="CP23" s="2">
        <v>0.55900000000000005</v>
      </c>
      <c r="CQ23" s="2">
        <v>0.16200000000000001</v>
      </c>
      <c r="CR23" s="2">
        <v>0.32700000000000001</v>
      </c>
      <c r="CS23" s="2">
        <v>0.35499999999999998</v>
      </c>
      <c r="CT23" s="2">
        <v>0.7</v>
      </c>
      <c r="CU23" s="2">
        <v>0.66</v>
      </c>
      <c r="CV23" s="2">
        <v>0.3</v>
      </c>
    </row>
    <row r="24" spans="1:105" x14ac:dyDescent="0.3">
      <c r="A24" s="6" t="s">
        <v>3</v>
      </c>
      <c r="B24" s="2">
        <v>2.15</v>
      </c>
      <c r="C24" s="2">
        <v>2.0299999999999998</v>
      </c>
      <c r="D24" s="2">
        <v>2.38</v>
      </c>
      <c r="E24" s="2">
        <v>2.9</v>
      </c>
      <c r="F24" s="2">
        <v>3.3</v>
      </c>
      <c r="G24" s="2">
        <v>3.05</v>
      </c>
      <c r="H24" s="2">
        <v>0.98</v>
      </c>
      <c r="I24" s="2">
        <v>1.38</v>
      </c>
      <c r="J24" s="2">
        <v>2.12</v>
      </c>
      <c r="K24" s="2">
        <v>5.08</v>
      </c>
      <c r="L24" s="2">
        <v>5.21</v>
      </c>
      <c r="M24" s="2">
        <v>4.8600000000000003</v>
      </c>
      <c r="N24" s="2">
        <v>6.26</v>
      </c>
      <c r="O24" s="2">
        <v>5.33</v>
      </c>
      <c r="P24" s="2">
        <v>5.56</v>
      </c>
      <c r="Q24" s="2">
        <v>6.9000000000000006E-2</v>
      </c>
      <c r="R24" s="2">
        <v>0.33200000000000002</v>
      </c>
      <c r="S24" s="2">
        <v>0.54200000000000004</v>
      </c>
      <c r="T24" s="2">
        <v>0.49</v>
      </c>
      <c r="U24" s="2">
        <v>0.66100000000000003</v>
      </c>
      <c r="V24" s="2">
        <v>1.43</v>
      </c>
      <c r="W24" s="2">
        <v>0.56999999999999995</v>
      </c>
      <c r="X24" s="2">
        <v>0.45600000000000002</v>
      </c>
      <c r="Y24" s="2">
        <v>1.42</v>
      </c>
      <c r="Z24" s="2">
        <v>3.52</v>
      </c>
      <c r="AA24" s="2">
        <v>4.76</v>
      </c>
      <c r="AB24" s="2">
        <v>6.78</v>
      </c>
      <c r="AC24" s="2">
        <v>8.1</v>
      </c>
      <c r="AD24" s="2">
        <v>10.56</v>
      </c>
      <c r="AE24" s="2">
        <v>14.02</v>
      </c>
      <c r="AF24" s="2">
        <v>23.18</v>
      </c>
      <c r="AG24" s="2">
        <v>12.54</v>
      </c>
      <c r="AH24" s="2">
        <v>9.92</v>
      </c>
      <c r="AI24" s="2">
        <v>31.78</v>
      </c>
      <c r="AJ24" s="2">
        <v>35.15</v>
      </c>
      <c r="AK24" s="2">
        <v>19.04</v>
      </c>
      <c r="AL24" s="2">
        <v>0.32600000000000001</v>
      </c>
      <c r="AM24" s="2">
        <v>0.48299999999999998</v>
      </c>
      <c r="AN24" s="2">
        <v>0.875</v>
      </c>
      <c r="AO24" s="2">
        <v>218</v>
      </c>
      <c r="AP24" s="2">
        <v>187</v>
      </c>
      <c r="AQ24" s="2">
        <v>350</v>
      </c>
      <c r="AR24" s="2">
        <v>113</v>
      </c>
      <c r="AS24" s="2">
        <v>115</v>
      </c>
      <c r="AT24" s="2">
        <v>261</v>
      </c>
      <c r="AU24" s="2">
        <v>113</v>
      </c>
      <c r="AV24" s="2">
        <v>41</v>
      </c>
      <c r="AW24" s="2">
        <v>183</v>
      </c>
      <c r="AX24" s="2">
        <v>201</v>
      </c>
      <c r="AY24" s="2">
        <v>254</v>
      </c>
      <c r="AZ24" s="2">
        <v>225</v>
      </c>
      <c r="BA24" s="2">
        <v>326</v>
      </c>
      <c r="BB24" s="2">
        <v>382</v>
      </c>
      <c r="BC24" s="2">
        <v>429</v>
      </c>
      <c r="BD24" s="2">
        <v>4.62</v>
      </c>
      <c r="BE24" s="2">
        <v>2.19</v>
      </c>
      <c r="BF24" s="2">
        <v>18.600000000000001</v>
      </c>
      <c r="BG24" s="2">
        <v>8.66</v>
      </c>
      <c r="BH24" s="2">
        <v>8.24</v>
      </c>
      <c r="BI24" s="2">
        <v>4.3600000000000003</v>
      </c>
      <c r="BJ24" s="2">
        <v>5.38</v>
      </c>
      <c r="BK24" s="2">
        <v>8.2799999999999994</v>
      </c>
      <c r="BL24" s="2">
        <v>7.26</v>
      </c>
      <c r="BM24" s="2">
        <v>10.78</v>
      </c>
      <c r="BN24" s="2">
        <v>5.86</v>
      </c>
      <c r="BO24" s="2">
        <v>26.72</v>
      </c>
      <c r="BP24" s="2">
        <v>23.7</v>
      </c>
      <c r="BQ24" s="2">
        <v>120.8</v>
      </c>
      <c r="BR24" s="2">
        <v>178.8</v>
      </c>
      <c r="BS24" s="2">
        <v>7.58</v>
      </c>
      <c r="BT24" s="2">
        <v>5.62</v>
      </c>
      <c r="BU24" s="2">
        <v>43.68</v>
      </c>
      <c r="BV24" s="2">
        <v>7.58</v>
      </c>
      <c r="BW24" s="2">
        <v>14.32</v>
      </c>
      <c r="BX24" s="2">
        <v>49.62</v>
      </c>
      <c r="BY24" s="2">
        <v>5.18</v>
      </c>
      <c r="BZ24" s="2">
        <v>14.52</v>
      </c>
      <c r="CA24" s="2">
        <v>87.96</v>
      </c>
      <c r="CB24" s="2">
        <v>2.58</v>
      </c>
      <c r="CC24" s="2">
        <v>17.739999999999998</v>
      </c>
      <c r="CD24" s="2">
        <v>86.52</v>
      </c>
      <c r="CE24" s="2">
        <v>5.26</v>
      </c>
      <c r="CF24" s="2">
        <v>1.73</v>
      </c>
      <c r="CG24" s="2">
        <v>9.7200000000000006</v>
      </c>
      <c r="CH24" s="2">
        <v>2.2400000000000002</v>
      </c>
      <c r="CI24" s="2">
        <v>1.04</v>
      </c>
      <c r="CJ24" s="2">
        <v>0.72</v>
      </c>
      <c r="CK24" s="2">
        <v>0.71</v>
      </c>
      <c r="CL24" s="2">
        <v>0.9</v>
      </c>
      <c r="CM24" s="2">
        <v>0.432</v>
      </c>
      <c r="CN24" s="2">
        <v>2.1800000000000002</v>
      </c>
      <c r="CO24" s="2">
        <v>0.151</v>
      </c>
      <c r="CP24" s="2">
        <v>0.60099999999999998</v>
      </c>
      <c r="CQ24" s="2">
        <v>0.17699999999999999</v>
      </c>
      <c r="CR24" s="2">
        <v>0.35599999999999998</v>
      </c>
      <c r="CS24" s="2">
        <v>0.36699999999999999</v>
      </c>
      <c r="CT24" s="2">
        <v>0.71</v>
      </c>
      <c r="CU24" s="2">
        <v>0.72</v>
      </c>
      <c r="CV24" s="2">
        <v>0.315</v>
      </c>
    </row>
    <row r="25" spans="1:105" x14ac:dyDescent="0.3">
      <c r="A25" s="6" t="s">
        <v>3</v>
      </c>
      <c r="B25" s="2">
        <v>2.34</v>
      </c>
      <c r="C25" s="2">
        <v>2.19</v>
      </c>
      <c r="D25" s="2">
        <v>2.41</v>
      </c>
      <c r="E25" s="2">
        <v>3.08</v>
      </c>
      <c r="F25" s="2">
        <v>3.58</v>
      </c>
      <c r="G25" s="2">
        <v>3.18</v>
      </c>
      <c r="H25" s="2">
        <v>1</v>
      </c>
      <c r="I25" s="2">
        <v>1.47</v>
      </c>
      <c r="J25" s="2">
        <v>2.25</v>
      </c>
      <c r="K25" s="2">
        <v>5.24</v>
      </c>
      <c r="L25" s="2">
        <v>5.4</v>
      </c>
      <c r="M25" s="2">
        <v>4.9800000000000004</v>
      </c>
      <c r="N25" s="2">
        <v>6.42</v>
      </c>
      <c r="O25" s="2">
        <v>5.46</v>
      </c>
      <c r="P25" s="2">
        <v>5.68</v>
      </c>
      <c r="Q25" s="2">
        <v>7.4999999999999997E-2</v>
      </c>
      <c r="R25" s="2">
        <v>0.35799999999999998</v>
      </c>
      <c r="S25" s="2">
        <v>0.57299999999999995</v>
      </c>
      <c r="T25" s="2">
        <v>0.54</v>
      </c>
      <c r="U25" s="2">
        <v>0.69699999999999995</v>
      </c>
      <c r="V25" s="2">
        <v>1.5</v>
      </c>
      <c r="W25" s="2">
        <v>0.65</v>
      </c>
      <c r="X25" s="2">
        <v>0.46300000000000002</v>
      </c>
      <c r="Y25" s="2">
        <v>1.48</v>
      </c>
      <c r="Z25" s="2">
        <v>3.74</v>
      </c>
      <c r="AA25" s="2">
        <v>5.01</v>
      </c>
      <c r="AB25" s="2">
        <v>7.18</v>
      </c>
      <c r="AC25" s="2">
        <v>8.27</v>
      </c>
      <c r="AD25" s="2">
        <v>11.05</v>
      </c>
      <c r="AE25" s="2">
        <v>14.85</v>
      </c>
      <c r="AF25" s="2">
        <v>25.05</v>
      </c>
      <c r="AG25" s="2">
        <v>13.02</v>
      </c>
      <c r="AH25" s="2">
        <v>10.18</v>
      </c>
      <c r="AI25" s="2">
        <v>32.25</v>
      </c>
      <c r="AJ25" s="2">
        <v>36.020000000000003</v>
      </c>
      <c r="AK25" s="2">
        <v>19.579999999999998</v>
      </c>
      <c r="AL25" s="2">
        <v>0.33200000000000002</v>
      </c>
      <c r="AM25" s="2">
        <v>0.505</v>
      </c>
      <c r="AN25" s="2">
        <v>0.95499999999999996</v>
      </c>
      <c r="AO25" s="2">
        <v>240</v>
      </c>
      <c r="AP25" s="2">
        <v>208</v>
      </c>
      <c r="AQ25" s="2">
        <v>370</v>
      </c>
      <c r="AR25" s="2">
        <v>114</v>
      </c>
      <c r="AS25" s="2">
        <v>117</v>
      </c>
      <c r="AT25" s="2">
        <v>285</v>
      </c>
      <c r="AU25" s="2">
        <v>115</v>
      </c>
      <c r="AV25" s="2">
        <v>47</v>
      </c>
      <c r="AW25" s="2">
        <v>198</v>
      </c>
      <c r="AX25" s="2">
        <v>210</v>
      </c>
      <c r="AY25" s="2">
        <v>264</v>
      </c>
      <c r="AZ25" s="2">
        <v>246</v>
      </c>
      <c r="BA25" s="2">
        <v>344</v>
      </c>
      <c r="BB25" s="2">
        <v>398</v>
      </c>
      <c r="BC25" s="2">
        <v>437</v>
      </c>
      <c r="BD25" s="2">
        <v>4.71</v>
      </c>
      <c r="BE25" s="2">
        <v>2.4300000000000002</v>
      </c>
      <c r="BF25" s="2">
        <v>18.95</v>
      </c>
      <c r="BG25" s="2">
        <v>8.92</v>
      </c>
      <c r="BH25" s="2">
        <v>8.51</v>
      </c>
      <c r="BI25" s="2">
        <v>4.82</v>
      </c>
      <c r="BJ25" s="2">
        <v>5.56</v>
      </c>
      <c r="BK25" s="2">
        <v>8.82</v>
      </c>
      <c r="BL25" s="2">
        <v>8.02</v>
      </c>
      <c r="BM25" s="2">
        <v>11.82</v>
      </c>
      <c r="BN25" s="2">
        <v>6.04</v>
      </c>
      <c r="BO25" s="2">
        <v>27.26</v>
      </c>
      <c r="BP25" s="2">
        <v>24.8</v>
      </c>
      <c r="BQ25" s="2">
        <v>133.5</v>
      </c>
      <c r="BR25" s="2">
        <v>181</v>
      </c>
      <c r="BS25" s="2">
        <v>8.64</v>
      </c>
      <c r="BT25" s="2">
        <v>6.08</v>
      </c>
      <c r="BU25" s="2">
        <v>46.24</v>
      </c>
      <c r="BV25" s="2">
        <v>8.74</v>
      </c>
      <c r="BW25" s="2">
        <v>14.58</v>
      </c>
      <c r="BX25" s="2">
        <v>51.34</v>
      </c>
      <c r="BY25" s="2">
        <v>5.62</v>
      </c>
      <c r="BZ25" s="2">
        <v>14.68</v>
      </c>
      <c r="CA25" s="2">
        <v>90.62</v>
      </c>
      <c r="CB25" s="2">
        <v>2.82</v>
      </c>
      <c r="CC25" s="2">
        <v>18.18</v>
      </c>
      <c r="CD25" s="2">
        <v>88.94</v>
      </c>
      <c r="CE25" s="2">
        <v>5.38</v>
      </c>
      <c r="CF25" s="2">
        <v>1.78</v>
      </c>
      <c r="CG25" s="2">
        <v>10.24</v>
      </c>
      <c r="CH25" s="2">
        <v>2.38</v>
      </c>
      <c r="CI25" s="2">
        <v>1.22</v>
      </c>
      <c r="CJ25" s="2">
        <v>0.76</v>
      </c>
      <c r="CK25" s="2">
        <v>0.76</v>
      </c>
      <c r="CL25" s="2">
        <v>1</v>
      </c>
      <c r="CM25" s="2">
        <v>0.44800000000000001</v>
      </c>
      <c r="CN25" s="2">
        <v>2.31</v>
      </c>
      <c r="CO25" s="2">
        <v>0.159</v>
      </c>
      <c r="CP25" s="2">
        <v>0.66200000000000003</v>
      </c>
      <c r="CQ25" s="2">
        <v>0.20100000000000001</v>
      </c>
      <c r="CR25" s="2">
        <v>0.39</v>
      </c>
      <c r="CS25" s="2">
        <v>0.38300000000000001</v>
      </c>
      <c r="CT25" s="2">
        <v>0.72</v>
      </c>
      <c r="CU25" s="2">
        <v>0.79</v>
      </c>
      <c r="CV25" s="2">
        <v>0.33400000000000002</v>
      </c>
    </row>
    <row r="26" spans="1:105" x14ac:dyDescent="0.3">
      <c r="A26" s="6" t="s">
        <v>3</v>
      </c>
      <c r="B26" s="2">
        <v>2.5</v>
      </c>
      <c r="C26" s="2">
        <v>2.52</v>
      </c>
      <c r="D26" s="2">
        <v>2.4500000000000002</v>
      </c>
      <c r="E26" s="2">
        <v>3.55</v>
      </c>
      <c r="F26" s="2">
        <v>4.22</v>
      </c>
      <c r="G26" s="2">
        <v>3.43</v>
      </c>
      <c r="H26" s="2">
        <v>1.02</v>
      </c>
      <c r="I26" s="2">
        <v>1.62</v>
      </c>
      <c r="J26" s="2">
        <v>2.5</v>
      </c>
      <c r="K26" s="2">
        <v>5.45</v>
      </c>
      <c r="L26" s="2">
        <v>5.82</v>
      </c>
      <c r="M26" s="2">
        <v>5.24</v>
      </c>
      <c r="N26" s="2">
        <v>6.82</v>
      </c>
      <c r="O26" s="2">
        <v>5.8</v>
      </c>
      <c r="P26" s="2">
        <v>5.87</v>
      </c>
      <c r="Q26" s="2">
        <v>8.5000000000000006E-2</v>
      </c>
      <c r="R26" s="2">
        <v>0.40899999999999997</v>
      </c>
      <c r="S26" s="2">
        <v>0.64</v>
      </c>
      <c r="T26" s="2">
        <v>0.61</v>
      </c>
      <c r="U26" s="2">
        <v>0.76400000000000001</v>
      </c>
      <c r="V26" s="2">
        <v>1.61</v>
      </c>
      <c r="W26" s="2">
        <v>0.81200000000000006</v>
      </c>
      <c r="X26" s="2">
        <v>0.48199999999999998</v>
      </c>
      <c r="Y26" s="2">
        <v>1.54</v>
      </c>
      <c r="Z26" s="2">
        <v>4.34</v>
      </c>
      <c r="AA26" s="2">
        <v>5.66</v>
      </c>
      <c r="AB26" s="2">
        <v>8.08</v>
      </c>
      <c r="AC26" s="2">
        <v>8.6199999999999992</v>
      </c>
      <c r="AD26" s="2">
        <v>12.5</v>
      </c>
      <c r="AE26" s="2">
        <v>16.79</v>
      </c>
      <c r="AF26" s="2">
        <v>28.32</v>
      </c>
      <c r="AG26" s="2">
        <v>14.24</v>
      </c>
      <c r="AH26" s="2">
        <v>10.81</v>
      </c>
      <c r="AI26" s="2">
        <v>33.299999999999997</v>
      </c>
      <c r="AJ26" s="2">
        <v>38.020000000000003</v>
      </c>
      <c r="AK26" s="2">
        <v>20.77</v>
      </c>
      <c r="AL26" s="2">
        <v>0.34100000000000003</v>
      </c>
      <c r="AM26" s="2">
        <v>0.55500000000000005</v>
      </c>
      <c r="AN26" s="2">
        <v>1.0760000000000001</v>
      </c>
      <c r="AO26" s="2">
        <v>267</v>
      </c>
      <c r="AP26" s="2">
        <v>250</v>
      </c>
      <c r="AQ26" s="2">
        <v>400</v>
      </c>
      <c r="AR26" s="2">
        <v>116</v>
      </c>
      <c r="AS26" s="2">
        <v>118</v>
      </c>
      <c r="AT26" s="2">
        <v>331</v>
      </c>
      <c r="AU26" s="2">
        <v>118</v>
      </c>
      <c r="AV26" s="2">
        <v>55</v>
      </c>
      <c r="AW26" s="2">
        <v>231</v>
      </c>
      <c r="AX26" s="2">
        <v>229</v>
      </c>
      <c r="AY26" s="2">
        <v>281</v>
      </c>
      <c r="AZ26" s="2">
        <v>291</v>
      </c>
      <c r="BA26" s="2">
        <v>376</v>
      </c>
      <c r="BB26" s="2">
        <v>434</v>
      </c>
      <c r="BC26" s="2">
        <v>453</v>
      </c>
      <c r="BD26" s="2">
        <v>4.93</v>
      </c>
      <c r="BE26" s="2">
        <v>3.13</v>
      </c>
      <c r="BF26" s="2">
        <v>19.89</v>
      </c>
      <c r="BG26" s="2">
        <v>9.6199999999999992</v>
      </c>
      <c r="BH26" s="2">
        <v>9.31</v>
      </c>
      <c r="BI26" s="2">
        <v>5.87</v>
      </c>
      <c r="BJ26" s="2">
        <v>6.03</v>
      </c>
      <c r="BK26" s="2">
        <v>9.7100000000000009</v>
      </c>
      <c r="BL26" s="2">
        <v>9.84</v>
      </c>
      <c r="BM26" s="2">
        <v>13.3</v>
      </c>
      <c r="BN26" s="2">
        <v>6.45</v>
      </c>
      <c r="BO26" s="2">
        <v>28.46</v>
      </c>
      <c r="BP26" s="2">
        <v>27.5</v>
      </c>
      <c r="BQ26" s="2">
        <v>158</v>
      </c>
      <c r="BR26" s="2">
        <v>184.3</v>
      </c>
      <c r="BS26" s="2">
        <v>10</v>
      </c>
      <c r="BT26" s="2">
        <v>6.86</v>
      </c>
      <c r="BU26" s="2">
        <v>50.18</v>
      </c>
      <c r="BV26" s="2">
        <v>9.9600000000000009</v>
      </c>
      <c r="BW26" s="2">
        <v>14.98</v>
      </c>
      <c r="BX26" s="2">
        <v>55.08</v>
      </c>
      <c r="BY26" s="2">
        <v>6.62</v>
      </c>
      <c r="BZ26" s="2">
        <v>14.81</v>
      </c>
      <c r="CA26" s="2">
        <v>95.52</v>
      </c>
      <c r="CB26" s="2">
        <v>3.26</v>
      </c>
      <c r="CC26" s="2">
        <v>19.16</v>
      </c>
      <c r="CD26" s="2">
        <v>91.84</v>
      </c>
      <c r="CE26" s="2">
        <v>5.56</v>
      </c>
      <c r="CF26" s="2">
        <v>1.84</v>
      </c>
      <c r="CG26" s="2">
        <v>11.22</v>
      </c>
      <c r="CH26" s="2">
        <v>2.62</v>
      </c>
      <c r="CI26" s="2">
        <v>1.49</v>
      </c>
      <c r="CJ26" s="2">
        <v>0.84</v>
      </c>
      <c r="CK26" s="2">
        <v>0.85</v>
      </c>
      <c r="CL26" s="2">
        <v>1.2</v>
      </c>
      <c r="CM26" s="2">
        <v>0.48</v>
      </c>
      <c r="CN26" s="2">
        <v>2.5299999999999998</v>
      </c>
      <c r="CO26" s="2">
        <v>0.17100000000000001</v>
      </c>
      <c r="CP26" s="2">
        <v>0.747</v>
      </c>
      <c r="CQ26" s="2">
        <v>0.253</v>
      </c>
      <c r="CR26" s="2">
        <v>0.438</v>
      </c>
      <c r="CS26" s="2">
        <v>0.40500000000000003</v>
      </c>
      <c r="CT26" s="2">
        <v>0.75</v>
      </c>
      <c r="CU26" s="2">
        <v>0.9</v>
      </c>
      <c r="CV26" s="2">
        <v>0.36399999999999999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BF91B-21A6-4D90-B249-B8A8AAAF8BFA}">
  <dimension ref="A1:AP26"/>
  <sheetViews>
    <sheetView zoomScale="90" zoomScaleNormal="90" workbookViewId="0">
      <selection activeCell="P3" sqref="P3:R26"/>
    </sheetView>
  </sheetViews>
  <sheetFormatPr defaultRowHeight="14.4" x14ac:dyDescent="0.3"/>
  <cols>
    <col min="3" max="3" width="17.109375" bestFit="1" customWidth="1"/>
    <col min="4" max="4" width="14.5546875" bestFit="1" customWidth="1"/>
    <col min="5" max="5" width="15.6640625" bestFit="1" customWidth="1"/>
    <col min="6" max="6" width="14.5546875" bestFit="1" customWidth="1"/>
    <col min="7" max="8" width="14.5546875" customWidth="1"/>
    <col min="10" max="12" width="15.6640625" bestFit="1" customWidth="1"/>
    <col min="13" max="13" width="14.5546875" customWidth="1"/>
    <col min="14" max="14" width="15.6640625" bestFit="1" customWidth="1"/>
    <col min="17" max="17" width="14.33203125" bestFit="1" customWidth="1"/>
    <col min="18" max="18" width="14.6640625" bestFit="1" customWidth="1"/>
    <col min="20" max="22" width="12" bestFit="1" customWidth="1"/>
    <col min="23" max="23" width="9.6640625" bestFit="1" customWidth="1"/>
    <col min="24" max="24" width="12" bestFit="1" customWidth="1"/>
    <col min="26" max="26" width="13.33203125" bestFit="1" customWidth="1"/>
    <col min="27" max="28" width="12.109375" bestFit="1" customWidth="1"/>
    <col min="29" max="29" width="9.77734375" bestFit="1" customWidth="1"/>
    <col min="30" max="30" width="16.77734375" bestFit="1" customWidth="1"/>
    <col min="32" max="33" width="11.6640625" bestFit="1" customWidth="1"/>
    <col min="34" max="34" width="12.6640625" bestFit="1" customWidth="1"/>
    <col min="35" max="35" width="9.33203125" bestFit="1" customWidth="1"/>
    <col min="36" max="36" width="11.6640625" bestFit="1" customWidth="1"/>
    <col min="38" max="38" width="13.33203125" bestFit="1" customWidth="1"/>
    <col min="39" max="40" width="12.6640625" bestFit="1" customWidth="1"/>
    <col min="41" max="41" width="10.33203125" bestFit="1" customWidth="1"/>
    <col min="42" max="42" width="12.6640625" bestFit="1" customWidth="1"/>
  </cols>
  <sheetData>
    <row r="1" spans="1:42" x14ac:dyDescent="0.3">
      <c r="A1" s="13" t="s">
        <v>104</v>
      </c>
      <c r="E1" s="13" t="s">
        <v>105</v>
      </c>
      <c r="K1" s="13" t="s">
        <v>106</v>
      </c>
      <c r="AD1" s="13" t="s">
        <v>107</v>
      </c>
      <c r="AE1" s="13"/>
      <c r="AF1" s="13"/>
      <c r="AG1" s="13"/>
      <c r="AH1" s="13"/>
    </row>
    <row r="2" spans="1:42" x14ac:dyDescent="0.3">
      <c r="A2" s="1" t="s">
        <v>108</v>
      </c>
      <c r="B2" s="1" t="s">
        <v>109</v>
      </c>
      <c r="C2" t="s">
        <v>110</v>
      </c>
      <c r="D2" t="s">
        <v>124</v>
      </c>
      <c r="E2" t="s">
        <v>125</v>
      </c>
      <c r="F2" t="s">
        <v>126</v>
      </c>
      <c r="G2" t="s">
        <v>127</v>
      </c>
      <c r="H2" t="s">
        <v>128</v>
      </c>
      <c r="J2" t="s">
        <v>134</v>
      </c>
      <c r="K2" t="s">
        <v>135</v>
      </c>
      <c r="L2" t="s">
        <v>136</v>
      </c>
      <c r="M2" t="s">
        <v>111</v>
      </c>
      <c r="N2" t="s">
        <v>137</v>
      </c>
      <c r="P2" t="s">
        <v>112</v>
      </c>
      <c r="Q2" t="s">
        <v>113</v>
      </c>
      <c r="R2" t="s">
        <v>138</v>
      </c>
      <c r="T2" t="s">
        <v>139</v>
      </c>
      <c r="U2" t="s">
        <v>140</v>
      </c>
      <c r="V2" t="s">
        <v>141</v>
      </c>
      <c r="W2" t="s">
        <v>114</v>
      </c>
      <c r="X2" t="s">
        <v>115</v>
      </c>
      <c r="Z2" t="s">
        <v>151</v>
      </c>
      <c r="AA2" t="s">
        <v>152</v>
      </c>
      <c r="AB2" t="s">
        <v>153</v>
      </c>
      <c r="AC2" t="s">
        <v>116</v>
      </c>
      <c r="AD2" t="s">
        <v>117</v>
      </c>
      <c r="AF2" t="s">
        <v>158</v>
      </c>
      <c r="AG2" t="s">
        <v>159</v>
      </c>
      <c r="AH2" t="s">
        <v>160</v>
      </c>
      <c r="AI2" t="s">
        <v>120</v>
      </c>
      <c r="AJ2" t="s">
        <v>121</v>
      </c>
      <c r="AL2" t="s">
        <v>155</v>
      </c>
      <c r="AM2" t="s">
        <v>156</v>
      </c>
      <c r="AN2" t="s">
        <v>157</v>
      </c>
      <c r="AO2" t="s">
        <v>118</v>
      </c>
      <c r="AP2" t="s">
        <v>119</v>
      </c>
    </row>
    <row r="3" spans="1:42" x14ac:dyDescent="0.3">
      <c r="A3">
        <v>20</v>
      </c>
      <c r="B3" t="s">
        <v>122</v>
      </c>
      <c r="C3">
        <v>426.5</v>
      </c>
      <c r="D3">
        <v>1.3699999999999999</v>
      </c>
      <c r="E3">
        <v>1.625</v>
      </c>
      <c r="F3">
        <v>1.175</v>
      </c>
      <c r="G3">
        <v>3.145</v>
      </c>
      <c r="H3">
        <v>4.0049999999999999</v>
      </c>
      <c r="J3">
        <v>0.21300000000000002</v>
      </c>
      <c r="K3">
        <v>0.46100000000000002</v>
      </c>
      <c r="L3">
        <v>0.30399999999999999</v>
      </c>
      <c r="M3">
        <v>4.6500000000000004</v>
      </c>
      <c r="N3">
        <v>7.8150000000000004</v>
      </c>
      <c r="P3">
        <v>5.7650000000000006</v>
      </c>
      <c r="Q3">
        <v>29.984999999999999</v>
      </c>
      <c r="R3">
        <v>0.21049999999999999</v>
      </c>
      <c r="T3">
        <v>271</v>
      </c>
      <c r="U3">
        <v>105</v>
      </c>
      <c r="V3">
        <v>43.5</v>
      </c>
      <c r="W3">
        <v>119.5</v>
      </c>
      <c r="X3">
        <v>222.5</v>
      </c>
      <c r="Z3">
        <v>2.3199999999999998</v>
      </c>
      <c r="AA3">
        <v>3.07</v>
      </c>
      <c r="AB3">
        <v>10.095000000000001</v>
      </c>
      <c r="AC3">
        <v>9.17</v>
      </c>
      <c r="AD3">
        <v>81.3</v>
      </c>
      <c r="AF3">
        <v>15.6</v>
      </c>
      <c r="AG3">
        <v>33.97</v>
      </c>
      <c r="AH3">
        <v>51.209999999999994</v>
      </c>
      <c r="AI3">
        <v>39.599999999999994</v>
      </c>
      <c r="AJ3">
        <v>4.0950000000000006</v>
      </c>
      <c r="AL3">
        <v>1.2250000000000001</v>
      </c>
      <c r="AM3">
        <v>1.1325000000000001</v>
      </c>
      <c r="AN3">
        <v>0.70750000000000002</v>
      </c>
      <c r="AO3">
        <v>0.33950000000000002</v>
      </c>
      <c r="AP3">
        <v>0.46249999999999997</v>
      </c>
    </row>
    <row r="4" spans="1:42" x14ac:dyDescent="0.3">
      <c r="A4">
        <v>20</v>
      </c>
      <c r="B4" t="s">
        <v>122</v>
      </c>
      <c r="C4">
        <v>462.5</v>
      </c>
      <c r="D4">
        <v>1.4649999999999999</v>
      </c>
      <c r="E4">
        <v>1.71</v>
      </c>
      <c r="F4">
        <v>1.2849999999999999</v>
      </c>
      <c r="G4">
        <v>3.33</v>
      </c>
      <c r="H4">
        <v>4.13</v>
      </c>
      <c r="J4">
        <v>0.2455</v>
      </c>
      <c r="K4">
        <v>0.51549999999999996</v>
      </c>
      <c r="L4">
        <v>0.36099999999999999</v>
      </c>
      <c r="M4">
        <v>4.8249999999999993</v>
      </c>
      <c r="N4">
        <v>8.35</v>
      </c>
      <c r="P4">
        <v>6.4</v>
      </c>
      <c r="Q4">
        <v>31.05</v>
      </c>
      <c r="R4">
        <v>0.23149999999999998</v>
      </c>
      <c r="T4">
        <v>295.5</v>
      </c>
      <c r="U4">
        <v>121.5</v>
      </c>
      <c r="V4">
        <v>55</v>
      </c>
      <c r="W4">
        <v>136.5</v>
      </c>
      <c r="X4">
        <v>249.5</v>
      </c>
      <c r="Z4">
        <v>2.78</v>
      </c>
      <c r="AA4">
        <v>3.5550000000000002</v>
      </c>
      <c r="AB4">
        <v>10.505000000000001</v>
      </c>
      <c r="AC4">
        <v>10.119999999999999</v>
      </c>
      <c r="AD4">
        <v>91.300000000000011</v>
      </c>
      <c r="AF4">
        <v>16.45</v>
      </c>
      <c r="AG4">
        <v>35.299999999999997</v>
      </c>
      <c r="AH4">
        <v>52.430000000000007</v>
      </c>
      <c r="AI4">
        <v>40.72</v>
      </c>
      <c r="AJ4">
        <v>4.2450000000000001</v>
      </c>
      <c r="AL4">
        <v>1.33</v>
      </c>
      <c r="AM4">
        <v>1.224</v>
      </c>
      <c r="AN4">
        <v>0.79600000000000004</v>
      </c>
      <c r="AO4">
        <v>0.36899999999999999</v>
      </c>
      <c r="AP4">
        <v>0.51050000000000006</v>
      </c>
    </row>
    <row r="5" spans="1:42" x14ac:dyDescent="0.3">
      <c r="A5">
        <v>20</v>
      </c>
      <c r="B5" t="s">
        <v>122</v>
      </c>
      <c r="C5">
        <v>458</v>
      </c>
      <c r="D5">
        <v>1.55</v>
      </c>
      <c r="E5">
        <v>1.77</v>
      </c>
      <c r="F5">
        <v>1.365</v>
      </c>
      <c r="G5">
        <v>3.5</v>
      </c>
      <c r="H5">
        <v>4.24</v>
      </c>
      <c r="J5">
        <v>0.26850000000000002</v>
      </c>
      <c r="K5">
        <v>0.5625</v>
      </c>
      <c r="L5">
        <v>0.40650000000000003</v>
      </c>
      <c r="M5">
        <v>4.9649999999999999</v>
      </c>
      <c r="N5">
        <v>8.7899999999999991</v>
      </c>
      <c r="P5">
        <v>7</v>
      </c>
      <c r="Q5">
        <v>31.964999999999996</v>
      </c>
      <c r="R5">
        <v>0.25</v>
      </c>
      <c r="T5">
        <v>315.5</v>
      </c>
      <c r="U5">
        <v>136</v>
      </c>
      <c r="V5">
        <v>64</v>
      </c>
      <c r="W5">
        <v>150.5</v>
      </c>
      <c r="X5">
        <v>270</v>
      </c>
      <c r="Z5">
        <v>3.18</v>
      </c>
      <c r="AA5">
        <v>3.9899999999999998</v>
      </c>
      <c r="AB5">
        <v>10.824999999999999</v>
      </c>
      <c r="AC5">
        <v>11.030000000000001</v>
      </c>
      <c r="AD5">
        <v>100.75</v>
      </c>
      <c r="AF5">
        <v>17.27</v>
      </c>
      <c r="AG5">
        <v>36.489999999999995</v>
      </c>
      <c r="AH5">
        <v>53.47</v>
      </c>
      <c r="AI5">
        <v>41.75</v>
      </c>
      <c r="AJ5">
        <v>4.38</v>
      </c>
      <c r="AL5">
        <v>1.4350000000000001</v>
      </c>
      <c r="AM5">
        <v>1.3225</v>
      </c>
      <c r="AN5">
        <v>0.88600000000000001</v>
      </c>
      <c r="AO5">
        <v>0.40100000000000002</v>
      </c>
      <c r="AP5">
        <v>0.5585</v>
      </c>
    </row>
    <row r="6" spans="1:42" x14ac:dyDescent="0.3">
      <c r="A6">
        <v>20</v>
      </c>
      <c r="B6" t="s">
        <v>122</v>
      </c>
      <c r="C6">
        <v>439.5</v>
      </c>
      <c r="D6">
        <v>1.6099999999999999</v>
      </c>
      <c r="E6">
        <v>1.8199999999999998</v>
      </c>
      <c r="F6">
        <v>1.4249999999999998</v>
      </c>
      <c r="G6">
        <v>3.62</v>
      </c>
      <c r="H6">
        <v>4.32</v>
      </c>
      <c r="J6">
        <v>0.28649999999999998</v>
      </c>
      <c r="K6">
        <v>0.59150000000000003</v>
      </c>
      <c r="L6">
        <v>0.4365</v>
      </c>
      <c r="M6">
        <v>5.09</v>
      </c>
      <c r="N6">
        <v>9.15</v>
      </c>
      <c r="P6">
        <v>7.4499999999999993</v>
      </c>
      <c r="Q6">
        <v>32.72</v>
      </c>
      <c r="R6">
        <v>0.25950000000000001</v>
      </c>
      <c r="T6">
        <v>327</v>
      </c>
      <c r="U6">
        <v>145</v>
      </c>
      <c r="V6">
        <v>69.5</v>
      </c>
      <c r="W6">
        <v>159</v>
      </c>
      <c r="X6">
        <v>285</v>
      </c>
      <c r="Z6">
        <v>3.5</v>
      </c>
      <c r="AA6">
        <v>4.335</v>
      </c>
      <c r="AB6">
        <v>11.059999999999999</v>
      </c>
      <c r="AC6">
        <v>11.600000000000001</v>
      </c>
      <c r="AD6">
        <v>107.19999999999999</v>
      </c>
      <c r="AF6">
        <v>17.95</v>
      </c>
      <c r="AG6">
        <v>37.239999999999995</v>
      </c>
      <c r="AH6">
        <v>54.269999999999996</v>
      </c>
      <c r="AI6">
        <v>42.52</v>
      </c>
      <c r="AJ6">
        <v>4.47</v>
      </c>
      <c r="AL6">
        <v>1.51</v>
      </c>
      <c r="AM6">
        <v>1.3959999999999999</v>
      </c>
      <c r="AN6">
        <v>0.94899999999999995</v>
      </c>
      <c r="AO6">
        <v>0.42300000000000004</v>
      </c>
      <c r="AP6">
        <v>0.58350000000000002</v>
      </c>
    </row>
    <row r="7" spans="1:42" x14ac:dyDescent="0.3">
      <c r="A7">
        <v>20</v>
      </c>
      <c r="B7" t="s">
        <v>122</v>
      </c>
      <c r="C7">
        <v>365.5</v>
      </c>
      <c r="D7">
        <v>1.6950000000000001</v>
      </c>
      <c r="E7">
        <v>1.88</v>
      </c>
      <c r="F7">
        <v>1.5049999999999999</v>
      </c>
      <c r="G7">
        <v>3.77</v>
      </c>
      <c r="H7">
        <v>4.41</v>
      </c>
      <c r="J7">
        <v>0.3075</v>
      </c>
      <c r="K7">
        <v>0.63150000000000006</v>
      </c>
      <c r="L7">
        <v>0.47299999999999998</v>
      </c>
      <c r="M7">
        <v>5.23</v>
      </c>
      <c r="N7">
        <v>9.5500000000000007</v>
      </c>
      <c r="P7">
        <v>7.9</v>
      </c>
      <c r="Q7">
        <v>33.494999999999997</v>
      </c>
      <c r="R7">
        <v>0.27200000000000002</v>
      </c>
      <c r="T7">
        <v>343</v>
      </c>
      <c r="U7">
        <v>156.5</v>
      </c>
      <c r="V7">
        <v>76.5</v>
      </c>
      <c r="W7">
        <v>170</v>
      </c>
      <c r="X7">
        <v>300.5</v>
      </c>
      <c r="Z7">
        <v>3.8249999999999997</v>
      </c>
      <c r="AA7">
        <v>4.6900000000000004</v>
      </c>
      <c r="AB7">
        <v>11.365</v>
      </c>
      <c r="AC7">
        <v>12.43</v>
      </c>
      <c r="AD7">
        <v>114.35</v>
      </c>
      <c r="AF7">
        <v>18.760000000000002</v>
      </c>
      <c r="AG7">
        <v>38.28</v>
      </c>
      <c r="AH7">
        <v>55.269999999999996</v>
      </c>
      <c r="AI7">
        <v>43.44</v>
      </c>
      <c r="AJ7">
        <v>4.5750000000000002</v>
      </c>
      <c r="AL7">
        <v>1.59</v>
      </c>
      <c r="AM7">
        <v>1.4824999999999999</v>
      </c>
      <c r="AN7">
        <v>1.026</v>
      </c>
      <c r="AO7">
        <v>0.44699999999999995</v>
      </c>
      <c r="AP7">
        <v>0.61949999999999994</v>
      </c>
    </row>
    <row r="8" spans="1:42" x14ac:dyDescent="0.3">
      <c r="A8">
        <v>20</v>
      </c>
      <c r="B8" t="s">
        <v>122</v>
      </c>
      <c r="C8">
        <v>353.5</v>
      </c>
      <c r="D8">
        <v>1.78</v>
      </c>
      <c r="E8">
        <v>1.98</v>
      </c>
      <c r="F8">
        <v>1.645</v>
      </c>
      <c r="G8">
        <v>4.0549999999999997</v>
      </c>
      <c r="H8">
        <v>4.5950000000000006</v>
      </c>
      <c r="J8">
        <v>0.34750000000000003</v>
      </c>
      <c r="K8">
        <v>0.69099999999999995</v>
      </c>
      <c r="L8">
        <v>0.52100000000000002</v>
      </c>
      <c r="M8">
        <v>5.4399999999999995</v>
      </c>
      <c r="N8">
        <v>10.164999999999999</v>
      </c>
      <c r="P8">
        <v>8.84</v>
      </c>
      <c r="Q8">
        <v>35.245000000000005</v>
      </c>
      <c r="R8">
        <v>0.30100000000000005</v>
      </c>
      <c r="T8">
        <v>369.5</v>
      </c>
      <c r="U8">
        <v>179</v>
      </c>
      <c r="V8">
        <v>90.5</v>
      </c>
      <c r="W8">
        <v>193</v>
      </c>
      <c r="X8">
        <v>335</v>
      </c>
      <c r="Z8">
        <v>4.5449999999999999</v>
      </c>
      <c r="AA8">
        <v>5.46</v>
      </c>
      <c r="AB8">
        <v>11.879999999999999</v>
      </c>
      <c r="AC8">
        <v>13.45</v>
      </c>
      <c r="AD8">
        <v>127.9</v>
      </c>
      <c r="AF8">
        <v>19.71</v>
      </c>
      <c r="AG8">
        <v>39.575000000000003</v>
      </c>
      <c r="AH8">
        <v>56.61</v>
      </c>
      <c r="AI8">
        <v>44.87</v>
      </c>
      <c r="AJ8">
        <v>4.8</v>
      </c>
      <c r="AL8">
        <v>1.7349999999999999</v>
      </c>
      <c r="AM8">
        <v>1.5920000000000001</v>
      </c>
      <c r="AN8">
        <v>1.1684999999999999</v>
      </c>
      <c r="AO8">
        <v>0.4985</v>
      </c>
      <c r="AP8">
        <v>0.68200000000000005</v>
      </c>
    </row>
    <row r="9" spans="1:42" x14ac:dyDescent="0.3">
      <c r="A9">
        <v>20</v>
      </c>
      <c r="B9" t="s">
        <v>123</v>
      </c>
      <c r="C9">
        <v>492</v>
      </c>
      <c r="D9">
        <v>1.62</v>
      </c>
      <c r="E9">
        <v>1.8149999999999999</v>
      </c>
      <c r="F9">
        <v>1.3149999999999999</v>
      </c>
      <c r="G9">
        <v>3.98</v>
      </c>
      <c r="H9">
        <v>4.47</v>
      </c>
      <c r="J9">
        <v>0.248</v>
      </c>
      <c r="K9">
        <v>0.55899999999999994</v>
      </c>
      <c r="L9">
        <v>0.41499999999999998</v>
      </c>
      <c r="M9">
        <v>4.1500000000000004</v>
      </c>
      <c r="N9">
        <v>7.4349999999999996</v>
      </c>
      <c r="P9">
        <v>7.4</v>
      </c>
      <c r="Q9">
        <v>26.83</v>
      </c>
      <c r="R9">
        <v>0.23849999999999999</v>
      </c>
      <c r="T9">
        <v>275.5</v>
      </c>
      <c r="U9">
        <v>133</v>
      </c>
      <c r="V9">
        <v>120</v>
      </c>
      <c r="W9">
        <v>142.5</v>
      </c>
      <c r="X9">
        <v>243.5</v>
      </c>
      <c r="Z9">
        <v>3.5149999999999997</v>
      </c>
      <c r="AA9">
        <v>3.63</v>
      </c>
      <c r="AB9">
        <v>4.7149999999999999</v>
      </c>
      <c r="AC9">
        <v>7.27</v>
      </c>
      <c r="AD9">
        <v>54.5</v>
      </c>
      <c r="AF9">
        <v>25.59</v>
      </c>
      <c r="AG9">
        <v>36.950000000000003</v>
      </c>
      <c r="AH9">
        <v>45.32</v>
      </c>
      <c r="AI9">
        <v>43.55</v>
      </c>
      <c r="AJ9">
        <v>3.355</v>
      </c>
      <c r="AL9">
        <v>0.53500000000000003</v>
      </c>
      <c r="AM9">
        <v>0.31900000000000001</v>
      </c>
      <c r="AN9">
        <v>0.32800000000000001</v>
      </c>
      <c r="AO9">
        <v>0.30099999999999999</v>
      </c>
      <c r="AP9">
        <v>0.65149999999999997</v>
      </c>
    </row>
    <row r="10" spans="1:42" x14ac:dyDescent="0.3">
      <c r="A10">
        <v>20</v>
      </c>
      <c r="B10" t="s">
        <v>123</v>
      </c>
      <c r="C10">
        <v>444</v>
      </c>
      <c r="D10">
        <v>1.675</v>
      </c>
      <c r="E10">
        <v>1.96</v>
      </c>
      <c r="F10">
        <v>1.375</v>
      </c>
      <c r="G10">
        <v>4.13</v>
      </c>
      <c r="H10">
        <v>4.625</v>
      </c>
      <c r="J10">
        <v>0.27499999999999997</v>
      </c>
      <c r="K10">
        <v>0.623</v>
      </c>
      <c r="L10">
        <v>0.50249999999999995</v>
      </c>
      <c r="M10">
        <v>4.5199999999999996</v>
      </c>
      <c r="N10">
        <v>7.8650000000000002</v>
      </c>
      <c r="P10">
        <v>7.84</v>
      </c>
      <c r="Q10">
        <v>28.004999999999999</v>
      </c>
      <c r="R10">
        <v>0.26400000000000001</v>
      </c>
      <c r="T10">
        <v>305.5</v>
      </c>
      <c r="U10">
        <v>151</v>
      </c>
      <c r="V10">
        <v>131.5</v>
      </c>
      <c r="W10">
        <v>159.5</v>
      </c>
      <c r="X10">
        <v>266.5</v>
      </c>
      <c r="Z10">
        <v>3.85</v>
      </c>
      <c r="AA10">
        <v>4.0350000000000001</v>
      </c>
      <c r="AB10">
        <v>5.65</v>
      </c>
      <c r="AC10">
        <v>8.77</v>
      </c>
      <c r="AD10">
        <v>62.45</v>
      </c>
      <c r="AF10">
        <v>26.93</v>
      </c>
      <c r="AG10">
        <v>37.68</v>
      </c>
      <c r="AH10">
        <v>46.68</v>
      </c>
      <c r="AI10">
        <v>45.38</v>
      </c>
      <c r="AJ10">
        <v>3.63</v>
      </c>
      <c r="AL10">
        <v>0.73499999999999999</v>
      </c>
      <c r="AM10">
        <v>0.35300000000000004</v>
      </c>
      <c r="AN10">
        <v>0.35499999999999998</v>
      </c>
      <c r="AO10">
        <v>0.32599999999999996</v>
      </c>
      <c r="AP10">
        <v>0.69400000000000006</v>
      </c>
    </row>
    <row r="11" spans="1:42" x14ac:dyDescent="0.3">
      <c r="A11">
        <v>20</v>
      </c>
      <c r="B11" t="s">
        <v>123</v>
      </c>
      <c r="C11">
        <v>448.5</v>
      </c>
      <c r="D11">
        <v>1.71</v>
      </c>
      <c r="E11">
        <v>2.0699999999999998</v>
      </c>
      <c r="F11">
        <v>1.415</v>
      </c>
      <c r="G11">
        <v>4.24</v>
      </c>
      <c r="H11">
        <v>4.7550000000000008</v>
      </c>
      <c r="J11">
        <v>0.29249999999999998</v>
      </c>
      <c r="K11">
        <v>0.6705000000000001</v>
      </c>
      <c r="L11">
        <v>0.57000000000000006</v>
      </c>
      <c r="M11">
        <v>4.79</v>
      </c>
      <c r="N11">
        <v>8.2800000000000011</v>
      </c>
      <c r="P11">
        <v>8.2099999999999991</v>
      </c>
      <c r="Q11">
        <v>28.95</v>
      </c>
      <c r="R11">
        <v>0.28549999999999998</v>
      </c>
      <c r="T11">
        <v>329</v>
      </c>
      <c r="U11">
        <v>166.5</v>
      </c>
      <c r="V11">
        <v>142</v>
      </c>
      <c r="W11">
        <v>173.5</v>
      </c>
      <c r="X11">
        <v>284.5</v>
      </c>
      <c r="Z11">
        <v>4.1449999999999996</v>
      </c>
      <c r="AA11">
        <v>4.3849999999999998</v>
      </c>
      <c r="AB11">
        <v>6.2850000000000001</v>
      </c>
      <c r="AC11">
        <v>10.1</v>
      </c>
      <c r="AD11">
        <v>69.5</v>
      </c>
      <c r="AF11">
        <v>28.04</v>
      </c>
      <c r="AG11">
        <v>38.25</v>
      </c>
      <c r="AH11">
        <v>48.02</v>
      </c>
      <c r="AI11">
        <v>47.05</v>
      </c>
      <c r="AJ11">
        <v>3.8600000000000003</v>
      </c>
      <c r="AL11">
        <v>0.88500000000000001</v>
      </c>
      <c r="AM11">
        <v>0.38700000000000001</v>
      </c>
      <c r="AN11">
        <v>0.3765</v>
      </c>
      <c r="AO11">
        <v>0.35250000000000004</v>
      </c>
      <c r="AP11">
        <v>0.73499999999999999</v>
      </c>
    </row>
    <row r="12" spans="1:42" x14ac:dyDescent="0.3">
      <c r="A12">
        <v>20</v>
      </c>
      <c r="B12" t="s">
        <v>123</v>
      </c>
      <c r="C12">
        <v>473</v>
      </c>
      <c r="D12">
        <v>1.7399999999999998</v>
      </c>
      <c r="E12">
        <v>2.165</v>
      </c>
      <c r="F12">
        <v>1.45</v>
      </c>
      <c r="G12">
        <v>4.32</v>
      </c>
      <c r="H12">
        <v>4.8650000000000002</v>
      </c>
      <c r="J12">
        <v>0.3075</v>
      </c>
      <c r="K12">
        <v>0.70550000000000002</v>
      </c>
      <c r="L12">
        <v>0.61499999999999999</v>
      </c>
      <c r="M12">
        <v>5.0199999999999996</v>
      </c>
      <c r="N12">
        <v>8.59</v>
      </c>
      <c r="P12">
        <v>8.4499999999999993</v>
      </c>
      <c r="Q12">
        <v>29.64</v>
      </c>
      <c r="R12">
        <v>0.29949999999999999</v>
      </c>
      <c r="T12">
        <v>341</v>
      </c>
      <c r="U12">
        <v>176.5</v>
      </c>
      <c r="V12">
        <v>148.5</v>
      </c>
      <c r="W12">
        <v>183</v>
      </c>
      <c r="X12">
        <v>296.5</v>
      </c>
      <c r="Z12">
        <v>4.3449999999999998</v>
      </c>
      <c r="AA12">
        <v>4.6500000000000004</v>
      </c>
      <c r="AB12">
        <v>6.75</v>
      </c>
      <c r="AC12">
        <v>11.105</v>
      </c>
      <c r="AD12">
        <v>73.849999999999994</v>
      </c>
      <c r="AF12">
        <v>28.77</v>
      </c>
      <c r="AG12">
        <v>38.659999999999997</v>
      </c>
      <c r="AH12">
        <v>48.839999999999996</v>
      </c>
      <c r="AI12">
        <v>48.349999999999994</v>
      </c>
      <c r="AJ12">
        <v>4.03</v>
      </c>
      <c r="AL12">
        <v>0.98499999999999999</v>
      </c>
      <c r="AM12">
        <v>0.40600000000000003</v>
      </c>
      <c r="AN12">
        <v>0.39</v>
      </c>
      <c r="AO12">
        <v>0.36899999999999999</v>
      </c>
      <c r="AP12">
        <v>0.76849999999999996</v>
      </c>
    </row>
    <row r="13" spans="1:42" x14ac:dyDescent="0.3">
      <c r="A13">
        <v>20</v>
      </c>
      <c r="B13" t="s">
        <v>123</v>
      </c>
      <c r="C13">
        <v>518.5</v>
      </c>
      <c r="D13">
        <v>1.7849999999999999</v>
      </c>
      <c r="E13">
        <v>2.2850000000000001</v>
      </c>
      <c r="F13">
        <v>1.4899999999999998</v>
      </c>
      <c r="G13">
        <v>4.415</v>
      </c>
      <c r="H13">
        <v>4.9850000000000003</v>
      </c>
      <c r="J13">
        <v>0.32450000000000001</v>
      </c>
      <c r="K13">
        <v>0.74849999999999994</v>
      </c>
      <c r="L13">
        <v>0.67249999999999999</v>
      </c>
      <c r="M13">
        <v>5.2450000000000001</v>
      </c>
      <c r="N13">
        <v>8.91</v>
      </c>
      <c r="P13">
        <v>8.8099999999999987</v>
      </c>
      <c r="Q13">
        <v>30.5</v>
      </c>
      <c r="R13">
        <v>0.3165</v>
      </c>
      <c r="T13">
        <v>357.5</v>
      </c>
      <c r="U13">
        <v>189.5</v>
      </c>
      <c r="V13">
        <v>157.5</v>
      </c>
      <c r="W13">
        <v>195</v>
      </c>
      <c r="X13">
        <v>311</v>
      </c>
      <c r="Z13">
        <v>4.585</v>
      </c>
      <c r="AA13">
        <v>4.9000000000000004</v>
      </c>
      <c r="AB13">
        <v>7.38</v>
      </c>
      <c r="AC13">
        <v>12.3</v>
      </c>
      <c r="AD13">
        <v>79.300000000000011</v>
      </c>
      <c r="AF13">
        <v>29.73</v>
      </c>
      <c r="AG13">
        <v>39.200000000000003</v>
      </c>
      <c r="AH13">
        <v>50.13</v>
      </c>
      <c r="AI13">
        <v>49.85</v>
      </c>
      <c r="AJ13">
        <v>4.2</v>
      </c>
      <c r="AL13">
        <v>1.1099999999999999</v>
      </c>
      <c r="AM13">
        <v>0.43149999999999999</v>
      </c>
      <c r="AN13">
        <v>0.40900000000000003</v>
      </c>
      <c r="AO13">
        <v>0.38949999999999996</v>
      </c>
      <c r="AP13">
        <v>0.80400000000000005</v>
      </c>
    </row>
    <row r="14" spans="1:42" x14ac:dyDescent="0.3">
      <c r="A14">
        <v>20</v>
      </c>
      <c r="B14" t="s">
        <v>123</v>
      </c>
      <c r="C14">
        <v>508.5</v>
      </c>
      <c r="D14">
        <v>1.8449999999999998</v>
      </c>
      <c r="E14">
        <v>2.5049999999999999</v>
      </c>
      <c r="F14">
        <v>1.56</v>
      </c>
      <c r="G14">
        <v>4.6150000000000002</v>
      </c>
      <c r="H14">
        <v>5.1950000000000003</v>
      </c>
      <c r="J14">
        <v>0.35649999999999998</v>
      </c>
      <c r="K14">
        <v>0.81950000000000001</v>
      </c>
      <c r="L14">
        <v>0.749</v>
      </c>
      <c r="M14">
        <v>5.665</v>
      </c>
      <c r="N14">
        <v>9.5599999999999987</v>
      </c>
      <c r="P14">
        <v>9.3999999999999986</v>
      </c>
      <c r="Q14">
        <v>31.994999999999997</v>
      </c>
      <c r="R14">
        <v>0.34400000000000003</v>
      </c>
      <c r="T14">
        <v>397</v>
      </c>
      <c r="U14">
        <v>211</v>
      </c>
      <c r="V14">
        <v>168.5</v>
      </c>
      <c r="W14">
        <v>215</v>
      </c>
      <c r="X14">
        <v>336.5</v>
      </c>
      <c r="Z14">
        <v>5.165</v>
      </c>
      <c r="AA14">
        <v>5.57</v>
      </c>
      <c r="AB14">
        <v>8.52</v>
      </c>
      <c r="AC14">
        <v>14.355</v>
      </c>
      <c r="AD14">
        <v>89.4</v>
      </c>
      <c r="AF14">
        <v>31.364999999999998</v>
      </c>
      <c r="AG14">
        <v>40</v>
      </c>
      <c r="AH14">
        <v>51.66</v>
      </c>
      <c r="AI14">
        <v>51.99</v>
      </c>
      <c r="AJ14">
        <v>4.62</v>
      </c>
      <c r="AL14">
        <v>1.4</v>
      </c>
      <c r="AM14">
        <v>0.48799999999999999</v>
      </c>
      <c r="AN14">
        <v>0.4425</v>
      </c>
      <c r="AO14">
        <v>0.432</v>
      </c>
      <c r="AP14">
        <v>0.86449999999999994</v>
      </c>
    </row>
    <row r="15" spans="1:42" x14ac:dyDescent="0.3">
      <c r="A15">
        <v>61</v>
      </c>
      <c r="B15" t="s">
        <v>122</v>
      </c>
      <c r="C15">
        <v>457</v>
      </c>
      <c r="D15">
        <v>1.33</v>
      </c>
      <c r="E15">
        <v>1.9750000000000001</v>
      </c>
      <c r="F15">
        <v>1.125</v>
      </c>
      <c r="G15">
        <v>3.55</v>
      </c>
      <c r="H15">
        <v>2.8650000000000002</v>
      </c>
      <c r="J15">
        <v>0.28800000000000003</v>
      </c>
      <c r="K15">
        <v>0.50950000000000006</v>
      </c>
      <c r="L15">
        <v>0.46750000000000003</v>
      </c>
      <c r="M15">
        <v>3.375</v>
      </c>
      <c r="N15">
        <v>5.2350000000000003</v>
      </c>
      <c r="P15">
        <v>6.67</v>
      </c>
      <c r="Q15">
        <v>21.85</v>
      </c>
      <c r="R15">
        <v>0.76449999999999996</v>
      </c>
      <c r="T15">
        <v>345</v>
      </c>
      <c r="U15">
        <v>227.5</v>
      </c>
      <c r="V15">
        <v>185</v>
      </c>
      <c r="W15">
        <v>313</v>
      </c>
      <c r="X15">
        <v>304</v>
      </c>
      <c r="Z15">
        <v>10.760000000000002</v>
      </c>
      <c r="AA15">
        <v>6.3149999999999995</v>
      </c>
      <c r="AB15">
        <v>9.8849999999999998</v>
      </c>
      <c r="AC15">
        <v>5.4550000000000001</v>
      </c>
      <c r="AD15">
        <v>135.94999999999999</v>
      </c>
      <c r="AF15">
        <v>29.65</v>
      </c>
      <c r="AG15">
        <v>40.92</v>
      </c>
      <c r="AH15">
        <v>48.78</v>
      </c>
      <c r="AI15">
        <v>39.43</v>
      </c>
      <c r="AJ15">
        <v>3.4800000000000004</v>
      </c>
      <c r="AL15">
        <v>0.99</v>
      </c>
      <c r="AM15">
        <v>0.51</v>
      </c>
      <c r="AN15">
        <v>0.311</v>
      </c>
      <c r="AO15">
        <v>0.23400000000000001</v>
      </c>
      <c r="AP15">
        <v>0.90200000000000002</v>
      </c>
    </row>
    <row r="16" spans="1:42" x14ac:dyDescent="0.3">
      <c r="A16">
        <v>61</v>
      </c>
      <c r="B16" t="s">
        <v>122</v>
      </c>
      <c r="C16">
        <v>446.5</v>
      </c>
      <c r="D16">
        <v>1.44</v>
      </c>
      <c r="E16">
        <v>2.0750000000000002</v>
      </c>
      <c r="F16">
        <v>1.2549999999999999</v>
      </c>
      <c r="G16">
        <v>3.75</v>
      </c>
      <c r="H16">
        <v>3.2</v>
      </c>
      <c r="J16">
        <v>0.3095</v>
      </c>
      <c r="K16">
        <v>0.57200000000000006</v>
      </c>
      <c r="L16">
        <v>0.55400000000000005</v>
      </c>
      <c r="M16">
        <v>3.75</v>
      </c>
      <c r="N16">
        <v>6.1</v>
      </c>
      <c r="P16">
        <v>7.24</v>
      </c>
      <c r="Q16">
        <v>23.1</v>
      </c>
      <c r="R16">
        <v>0.80900000000000005</v>
      </c>
      <c r="T16">
        <v>368</v>
      </c>
      <c r="U16">
        <v>240.5</v>
      </c>
      <c r="V16">
        <v>202.5</v>
      </c>
      <c r="W16">
        <v>328</v>
      </c>
      <c r="X16">
        <v>322</v>
      </c>
      <c r="Z16">
        <v>11.45</v>
      </c>
      <c r="AA16">
        <v>7.0149999999999997</v>
      </c>
      <c r="AB16">
        <v>10.24</v>
      </c>
      <c r="AC16">
        <v>6.06</v>
      </c>
      <c r="AD16">
        <v>142.94999999999999</v>
      </c>
      <c r="AF16">
        <v>31.3</v>
      </c>
      <c r="AG16">
        <v>42.07</v>
      </c>
      <c r="AH16">
        <v>50.540000000000006</v>
      </c>
      <c r="AI16">
        <v>40.520000000000003</v>
      </c>
      <c r="AJ16">
        <v>4.07</v>
      </c>
      <c r="AL16">
        <v>1.115</v>
      </c>
      <c r="AM16">
        <v>0.56850000000000001</v>
      </c>
      <c r="AN16">
        <v>0.34099999999999997</v>
      </c>
      <c r="AO16">
        <v>0.24050000000000002</v>
      </c>
      <c r="AP16">
        <v>0.95550000000000002</v>
      </c>
    </row>
    <row r="17" spans="1:42" x14ac:dyDescent="0.3">
      <c r="A17">
        <v>61</v>
      </c>
      <c r="B17" t="s">
        <v>122</v>
      </c>
      <c r="C17">
        <v>505.5</v>
      </c>
      <c r="D17">
        <v>1.53</v>
      </c>
      <c r="E17">
        <v>2.17</v>
      </c>
      <c r="F17">
        <v>1.355</v>
      </c>
      <c r="G17">
        <v>3.9049999999999998</v>
      </c>
      <c r="H17">
        <v>3.415</v>
      </c>
      <c r="J17">
        <v>0.32550000000000001</v>
      </c>
      <c r="K17">
        <v>0.62549999999999994</v>
      </c>
      <c r="L17">
        <v>0.61899999999999999</v>
      </c>
      <c r="M17">
        <v>4.0250000000000004</v>
      </c>
      <c r="N17">
        <v>6.92</v>
      </c>
      <c r="P17">
        <v>7.6999999999999993</v>
      </c>
      <c r="Q17">
        <v>24.04</v>
      </c>
      <c r="R17">
        <v>0.84249999999999992</v>
      </c>
      <c r="T17">
        <v>387</v>
      </c>
      <c r="U17">
        <v>251</v>
      </c>
      <c r="V17">
        <v>218</v>
      </c>
      <c r="W17">
        <v>341.5</v>
      </c>
      <c r="X17">
        <v>337</v>
      </c>
      <c r="Z17">
        <v>11.950000000000001</v>
      </c>
      <c r="AA17">
        <v>7.58</v>
      </c>
      <c r="AB17">
        <v>10.51</v>
      </c>
      <c r="AC17">
        <v>6.57</v>
      </c>
      <c r="AD17">
        <v>148.6</v>
      </c>
      <c r="AF17">
        <v>32.75</v>
      </c>
      <c r="AG17">
        <v>42.980000000000004</v>
      </c>
      <c r="AH17">
        <v>51.87</v>
      </c>
      <c r="AI17">
        <v>41.4</v>
      </c>
      <c r="AJ17">
        <v>4.57</v>
      </c>
      <c r="AL17">
        <v>1.2349999999999999</v>
      </c>
      <c r="AM17">
        <v>0.62050000000000005</v>
      </c>
      <c r="AN17">
        <v>0.36849999999999999</v>
      </c>
      <c r="AO17">
        <v>0.2455</v>
      </c>
      <c r="AP17">
        <v>0.997</v>
      </c>
    </row>
    <row r="18" spans="1:42" x14ac:dyDescent="0.3">
      <c r="A18">
        <v>61</v>
      </c>
      <c r="B18" t="s">
        <v>122</v>
      </c>
      <c r="C18">
        <v>521</v>
      </c>
      <c r="D18">
        <v>1.6099999999999999</v>
      </c>
      <c r="E18">
        <v>2.25</v>
      </c>
      <c r="F18">
        <v>1.44</v>
      </c>
      <c r="G18">
        <v>4.0250000000000004</v>
      </c>
      <c r="H18">
        <v>3.59</v>
      </c>
      <c r="J18">
        <v>0.33550000000000002</v>
      </c>
      <c r="K18">
        <v>0.65300000000000002</v>
      </c>
      <c r="L18">
        <v>0.65900000000000003</v>
      </c>
      <c r="M18">
        <v>4.24</v>
      </c>
      <c r="N18">
        <v>7.6349999999999998</v>
      </c>
      <c r="P18">
        <v>8.0749999999999993</v>
      </c>
      <c r="Q18">
        <v>24.72</v>
      </c>
      <c r="R18">
        <v>0.86499999999999999</v>
      </c>
      <c r="T18">
        <v>398.5</v>
      </c>
      <c r="U18">
        <v>257</v>
      </c>
      <c r="V18">
        <v>227.5</v>
      </c>
      <c r="W18">
        <v>349</v>
      </c>
      <c r="X18">
        <v>345</v>
      </c>
      <c r="Z18">
        <v>12.34</v>
      </c>
      <c r="AA18">
        <v>8.1199999999999992</v>
      </c>
      <c r="AB18">
        <v>10.69</v>
      </c>
      <c r="AC18">
        <v>6.9600000000000009</v>
      </c>
      <c r="AD18">
        <v>152.45000000000002</v>
      </c>
      <c r="AF18">
        <v>33.880000000000003</v>
      </c>
      <c r="AG18">
        <v>43.65</v>
      </c>
      <c r="AH18">
        <v>52.88</v>
      </c>
      <c r="AI18">
        <v>42.120000000000005</v>
      </c>
      <c r="AJ18">
        <v>4.9399999999999995</v>
      </c>
      <c r="AL18">
        <v>1.32</v>
      </c>
      <c r="AM18">
        <v>0.65649999999999997</v>
      </c>
      <c r="AN18">
        <v>0.38500000000000001</v>
      </c>
      <c r="AO18">
        <v>0.249</v>
      </c>
      <c r="AP18">
        <v>1.0289999999999999</v>
      </c>
    </row>
    <row r="19" spans="1:42" x14ac:dyDescent="0.3">
      <c r="A19">
        <v>61</v>
      </c>
      <c r="B19" t="s">
        <v>122</v>
      </c>
      <c r="C19">
        <v>498</v>
      </c>
      <c r="D19">
        <v>1.7050000000000001</v>
      </c>
      <c r="E19">
        <v>2.34</v>
      </c>
      <c r="F19">
        <v>1.5299999999999998</v>
      </c>
      <c r="G19">
        <v>4.17</v>
      </c>
      <c r="H19">
        <v>3.77</v>
      </c>
      <c r="J19">
        <v>0.34800000000000003</v>
      </c>
      <c r="K19">
        <v>0.6925</v>
      </c>
      <c r="L19">
        <v>0.71099999999999997</v>
      </c>
      <c r="M19">
        <v>4.4800000000000004</v>
      </c>
      <c r="N19">
        <v>8.39</v>
      </c>
      <c r="P19">
        <v>8.3999999999999986</v>
      </c>
      <c r="Q19">
        <v>25.560000000000002</v>
      </c>
      <c r="R19">
        <v>0.89249999999999996</v>
      </c>
      <c r="T19">
        <v>412</v>
      </c>
      <c r="U19">
        <v>264.5</v>
      </c>
      <c r="V19">
        <v>239</v>
      </c>
      <c r="W19">
        <v>359</v>
      </c>
      <c r="X19">
        <v>355.5</v>
      </c>
      <c r="Z19">
        <v>12.715</v>
      </c>
      <c r="AA19">
        <v>8.5150000000000006</v>
      </c>
      <c r="AB19">
        <v>10.904999999999999</v>
      </c>
      <c r="AC19">
        <v>7.41</v>
      </c>
      <c r="AD19">
        <v>157</v>
      </c>
      <c r="AF19">
        <v>35</v>
      </c>
      <c r="AG19">
        <v>44.45</v>
      </c>
      <c r="AH19">
        <v>54.05</v>
      </c>
      <c r="AI19">
        <v>42.94</v>
      </c>
      <c r="AJ19">
        <v>5.3100000000000005</v>
      </c>
      <c r="AL19">
        <v>1.4200000000000002</v>
      </c>
      <c r="AM19">
        <v>0.70150000000000001</v>
      </c>
      <c r="AN19">
        <v>0.40699999999999997</v>
      </c>
      <c r="AO19">
        <v>0.2535</v>
      </c>
      <c r="AP19">
        <v>1.0629999999999999</v>
      </c>
    </row>
    <row r="20" spans="1:42" x14ac:dyDescent="0.3">
      <c r="A20">
        <v>61</v>
      </c>
      <c r="B20" t="s">
        <v>122</v>
      </c>
      <c r="C20">
        <v>557</v>
      </c>
      <c r="D20">
        <v>1.87</v>
      </c>
      <c r="E20">
        <v>2.5049999999999999</v>
      </c>
      <c r="F20">
        <v>1.67</v>
      </c>
      <c r="G20">
        <v>4.4000000000000004</v>
      </c>
      <c r="H20">
        <v>4.1850000000000005</v>
      </c>
      <c r="J20">
        <v>0.3745</v>
      </c>
      <c r="K20">
        <v>0.77849999999999997</v>
      </c>
      <c r="L20">
        <v>0.82050000000000001</v>
      </c>
      <c r="M20">
        <v>5.0350000000000001</v>
      </c>
      <c r="N20">
        <v>9.75</v>
      </c>
      <c r="P20">
        <v>9.3650000000000002</v>
      </c>
      <c r="Q20">
        <v>26.869999999999997</v>
      </c>
      <c r="R20">
        <v>0.95150000000000001</v>
      </c>
      <c r="T20">
        <v>445</v>
      </c>
      <c r="U20">
        <v>282</v>
      </c>
      <c r="V20">
        <v>266</v>
      </c>
      <c r="W20">
        <v>378</v>
      </c>
      <c r="X20">
        <v>380.5</v>
      </c>
      <c r="Z20">
        <v>13.73</v>
      </c>
      <c r="AA20">
        <v>9.7949999999999999</v>
      </c>
      <c r="AB20">
        <v>11.245000000000001</v>
      </c>
      <c r="AC20">
        <v>8.125</v>
      </c>
      <c r="AD20">
        <v>166.15</v>
      </c>
      <c r="AF20">
        <v>37.159999999999997</v>
      </c>
      <c r="AG20">
        <v>45.49</v>
      </c>
      <c r="AH20">
        <v>55.93</v>
      </c>
      <c r="AI20">
        <v>44.51</v>
      </c>
      <c r="AJ20">
        <v>6.165</v>
      </c>
      <c r="AL20">
        <v>1.585</v>
      </c>
      <c r="AM20">
        <v>0.78750000000000009</v>
      </c>
      <c r="AN20">
        <v>0.44700000000000001</v>
      </c>
      <c r="AO20">
        <v>0.26350000000000001</v>
      </c>
      <c r="AP20">
        <v>1.1239999999999999</v>
      </c>
    </row>
    <row r="21" spans="1:42" x14ac:dyDescent="0.3">
      <c r="A21">
        <v>61</v>
      </c>
      <c r="B21" t="s">
        <v>123</v>
      </c>
      <c r="C21">
        <v>529</v>
      </c>
      <c r="D21">
        <v>1.875</v>
      </c>
      <c r="E21">
        <v>2.5550000000000002</v>
      </c>
      <c r="F21">
        <v>1.4100000000000001</v>
      </c>
      <c r="G21">
        <v>4.51</v>
      </c>
      <c r="H21">
        <v>5.0199999999999996</v>
      </c>
      <c r="J21">
        <v>0.33299999999999996</v>
      </c>
      <c r="K21">
        <v>0.86799999999999999</v>
      </c>
      <c r="L21">
        <v>0.82399999999999995</v>
      </c>
      <c r="M21">
        <v>4.5</v>
      </c>
      <c r="N21">
        <v>10.17</v>
      </c>
      <c r="P21">
        <v>9.73</v>
      </c>
      <c r="Q21">
        <v>24.200000000000003</v>
      </c>
      <c r="R21">
        <v>0.50849999999999995</v>
      </c>
      <c r="T21">
        <v>197</v>
      </c>
      <c r="U21">
        <v>141</v>
      </c>
      <c r="V21">
        <v>80.5</v>
      </c>
      <c r="W21">
        <v>186</v>
      </c>
      <c r="X21">
        <v>359.5</v>
      </c>
      <c r="Z21">
        <v>9.14</v>
      </c>
      <c r="AA21">
        <v>4.9350000000000005</v>
      </c>
      <c r="AB21">
        <v>5.5350000000000001</v>
      </c>
      <c r="AC21">
        <v>14.85</v>
      </c>
      <c r="AD21">
        <v>124.5</v>
      </c>
      <c r="AF21">
        <v>18.690000000000001</v>
      </c>
      <c r="AG21">
        <v>28.36</v>
      </c>
      <c r="AH21">
        <v>46.620000000000005</v>
      </c>
      <c r="AI21">
        <v>47.64</v>
      </c>
      <c r="AJ21">
        <v>4.71</v>
      </c>
      <c r="AL21">
        <v>0.5</v>
      </c>
      <c r="AM21">
        <v>0.437</v>
      </c>
      <c r="AN21">
        <v>0.26849999999999996</v>
      </c>
      <c r="AO21">
        <v>0.28049999999999997</v>
      </c>
      <c r="AP21">
        <v>0.36399999999999999</v>
      </c>
    </row>
    <row r="22" spans="1:42" x14ac:dyDescent="0.3">
      <c r="A22">
        <v>61</v>
      </c>
      <c r="B22" t="s">
        <v>123</v>
      </c>
      <c r="C22">
        <v>490</v>
      </c>
      <c r="D22">
        <v>1.99</v>
      </c>
      <c r="E22">
        <v>2.8</v>
      </c>
      <c r="F22">
        <v>1.5549999999999999</v>
      </c>
      <c r="G22">
        <v>4.7300000000000004</v>
      </c>
      <c r="H22">
        <v>5.1950000000000003</v>
      </c>
      <c r="J22">
        <v>0.38</v>
      </c>
      <c r="K22">
        <v>0.94450000000000001</v>
      </c>
      <c r="L22">
        <v>0.876</v>
      </c>
      <c r="M22">
        <v>5.0199999999999996</v>
      </c>
      <c r="N22">
        <v>10.914999999999999</v>
      </c>
      <c r="P22">
        <v>10.33</v>
      </c>
      <c r="Q22">
        <v>25.479999999999997</v>
      </c>
      <c r="R22">
        <v>0.58450000000000002</v>
      </c>
      <c r="T22">
        <v>230</v>
      </c>
      <c r="U22">
        <v>162</v>
      </c>
      <c r="V22">
        <v>94</v>
      </c>
      <c r="W22">
        <v>210</v>
      </c>
      <c r="X22">
        <v>379.5</v>
      </c>
      <c r="Z22">
        <v>9.67</v>
      </c>
      <c r="AA22">
        <v>5.5150000000000006</v>
      </c>
      <c r="AB22">
        <v>6.48</v>
      </c>
      <c r="AC22">
        <v>15.430000000000001</v>
      </c>
      <c r="AD22">
        <v>135</v>
      </c>
      <c r="AF22">
        <v>21.23</v>
      </c>
      <c r="AG22">
        <v>29.82</v>
      </c>
      <c r="AH22">
        <v>48.37</v>
      </c>
      <c r="AI22">
        <v>49.55</v>
      </c>
      <c r="AJ22">
        <v>5.09</v>
      </c>
      <c r="AL22">
        <v>0.66999999999999993</v>
      </c>
      <c r="AM22">
        <v>0.53449999999999998</v>
      </c>
      <c r="AN22">
        <v>0.3165</v>
      </c>
      <c r="AO22">
        <v>0.313</v>
      </c>
      <c r="AP22">
        <v>0.42799999999999999</v>
      </c>
    </row>
    <row r="23" spans="1:42" x14ac:dyDescent="0.3">
      <c r="A23">
        <v>61</v>
      </c>
      <c r="B23" t="s">
        <v>123</v>
      </c>
      <c r="C23">
        <v>507.5</v>
      </c>
      <c r="D23">
        <v>2.105</v>
      </c>
      <c r="E23">
        <v>3.0150000000000001</v>
      </c>
      <c r="F23">
        <v>1.665</v>
      </c>
      <c r="G23">
        <v>4.91</v>
      </c>
      <c r="H23">
        <v>5.34</v>
      </c>
      <c r="J23">
        <v>0.41300000000000003</v>
      </c>
      <c r="K23">
        <v>1.0044999999999999</v>
      </c>
      <c r="L23">
        <v>0.91599999999999993</v>
      </c>
      <c r="M23">
        <v>5.415</v>
      </c>
      <c r="N23">
        <v>11.66</v>
      </c>
      <c r="P23">
        <v>10.844999999999999</v>
      </c>
      <c r="Q23">
        <v>26.32</v>
      </c>
      <c r="R23">
        <v>0.63900000000000001</v>
      </c>
      <c r="T23">
        <v>253.5</v>
      </c>
      <c r="U23">
        <v>178.5</v>
      </c>
      <c r="V23">
        <v>105</v>
      </c>
      <c r="W23">
        <v>228.5</v>
      </c>
      <c r="X23">
        <v>396</v>
      </c>
      <c r="Z23">
        <v>10.120000000000001</v>
      </c>
      <c r="AA23">
        <v>5.99</v>
      </c>
      <c r="AB23">
        <v>7.2</v>
      </c>
      <c r="AC23">
        <v>15.889999999999999</v>
      </c>
      <c r="AD23">
        <v>144.15</v>
      </c>
      <c r="AF23">
        <v>23.04</v>
      </c>
      <c r="AG23">
        <v>31.029999999999998</v>
      </c>
      <c r="AH23">
        <v>49.83</v>
      </c>
      <c r="AI23">
        <v>50.980000000000004</v>
      </c>
      <c r="AJ23">
        <v>5.4349999999999996</v>
      </c>
      <c r="AL23">
        <v>0.79499999999999993</v>
      </c>
      <c r="AM23">
        <v>0.61499999999999999</v>
      </c>
      <c r="AN23">
        <v>0.35250000000000004</v>
      </c>
      <c r="AO23">
        <v>0.34099999999999997</v>
      </c>
      <c r="AP23">
        <v>0.48</v>
      </c>
    </row>
    <row r="24" spans="1:42" x14ac:dyDescent="0.3">
      <c r="A24">
        <v>61</v>
      </c>
      <c r="B24" t="s">
        <v>123</v>
      </c>
      <c r="C24">
        <v>481</v>
      </c>
      <c r="D24">
        <v>2.2050000000000001</v>
      </c>
      <c r="E24">
        <v>3.1749999999999998</v>
      </c>
      <c r="F24">
        <v>1.75</v>
      </c>
      <c r="G24">
        <v>5.0350000000000001</v>
      </c>
      <c r="H24">
        <v>5.4450000000000003</v>
      </c>
      <c r="J24">
        <v>0.43700000000000006</v>
      </c>
      <c r="K24">
        <v>1.0455000000000001</v>
      </c>
      <c r="L24">
        <v>0.93799999999999994</v>
      </c>
      <c r="M24">
        <v>5.77</v>
      </c>
      <c r="N24">
        <v>12.29</v>
      </c>
      <c r="P24">
        <v>11.23</v>
      </c>
      <c r="Q24">
        <v>27.094999999999999</v>
      </c>
      <c r="R24">
        <v>0.67900000000000005</v>
      </c>
      <c r="T24">
        <v>268.5</v>
      </c>
      <c r="U24">
        <v>188</v>
      </c>
      <c r="V24">
        <v>112</v>
      </c>
      <c r="W24">
        <v>239.5</v>
      </c>
      <c r="X24">
        <v>405.5</v>
      </c>
      <c r="Z24">
        <v>10.395000000000001</v>
      </c>
      <c r="AA24">
        <v>6.3000000000000007</v>
      </c>
      <c r="AB24">
        <v>7.77</v>
      </c>
      <c r="AC24">
        <v>16.29</v>
      </c>
      <c r="AD24">
        <v>149.80000000000001</v>
      </c>
      <c r="AF24">
        <v>24.65</v>
      </c>
      <c r="AG24">
        <v>31.97</v>
      </c>
      <c r="AH24">
        <v>51.239999999999995</v>
      </c>
      <c r="AI24">
        <v>52.129999999999995</v>
      </c>
      <c r="AJ24">
        <v>5.7250000000000005</v>
      </c>
      <c r="AL24">
        <v>0.88</v>
      </c>
      <c r="AM24">
        <v>0.66600000000000004</v>
      </c>
      <c r="AN24">
        <v>0.376</v>
      </c>
      <c r="AO24">
        <v>0.36149999999999999</v>
      </c>
      <c r="AP24">
        <v>0.51749999999999996</v>
      </c>
    </row>
    <row r="25" spans="1:42" x14ac:dyDescent="0.3">
      <c r="A25">
        <v>61</v>
      </c>
      <c r="B25" t="s">
        <v>123</v>
      </c>
      <c r="C25">
        <v>471.5</v>
      </c>
      <c r="D25">
        <v>2.2999999999999998</v>
      </c>
      <c r="E25">
        <v>3.38</v>
      </c>
      <c r="F25">
        <v>1.8599999999999999</v>
      </c>
      <c r="G25">
        <v>5.19</v>
      </c>
      <c r="H25">
        <v>5.57</v>
      </c>
      <c r="J25">
        <v>0.46549999999999997</v>
      </c>
      <c r="K25">
        <v>1.0985</v>
      </c>
      <c r="L25">
        <v>0.97150000000000003</v>
      </c>
      <c r="M25">
        <v>6.0949999999999998</v>
      </c>
      <c r="N25">
        <v>12.95</v>
      </c>
      <c r="P25">
        <v>11.6</v>
      </c>
      <c r="Q25">
        <v>27.8</v>
      </c>
      <c r="R25">
        <v>0.73</v>
      </c>
      <c r="T25">
        <v>289</v>
      </c>
      <c r="U25">
        <v>201</v>
      </c>
      <c r="V25">
        <v>122.5</v>
      </c>
      <c r="W25">
        <v>255</v>
      </c>
      <c r="X25">
        <v>417.5</v>
      </c>
      <c r="Z25">
        <v>10.69</v>
      </c>
      <c r="AA25">
        <v>6.665</v>
      </c>
      <c r="AB25">
        <v>8.42</v>
      </c>
      <c r="AC25">
        <v>16.650000000000002</v>
      </c>
      <c r="AD25">
        <v>157.25</v>
      </c>
      <c r="AF25">
        <v>26.16</v>
      </c>
      <c r="AG25">
        <v>32.96</v>
      </c>
      <c r="AH25">
        <v>52.650000000000006</v>
      </c>
      <c r="AI25">
        <v>53.56</v>
      </c>
      <c r="AJ25">
        <v>6.01</v>
      </c>
      <c r="AL25">
        <v>0.99</v>
      </c>
      <c r="AM25">
        <v>0.72399999999999998</v>
      </c>
      <c r="AN25">
        <v>0.41050000000000003</v>
      </c>
      <c r="AO25">
        <v>0.38650000000000001</v>
      </c>
      <c r="AP25">
        <v>0.56200000000000006</v>
      </c>
    </row>
    <row r="26" spans="1:42" x14ac:dyDescent="0.3">
      <c r="A26">
        <v>61</v>
      </c>
      <c r="B26" t="s">
        <v>123</v>
      </c>
      <c r="C26">
        <v>474.5</v>
      </c>
      <c r="D26">
        <v>2.4850000000000003</v>
      </c>
      <c r="E26">
        <v>3.8250000000000002</v>
      </c>
      <c r="F26">
        <v>2.06</v>
      </c>
      <c r="G26">
        <v>5.53</v>
      </c>
      <c r="H26">
        <v>5.835</v>
      </c>
      <c r="J26">
        <v>0.52449999999999997</v>
      </c>
      <c r="K26">
        <v>1.1870000000000001</v>
      </c>
      <c r="L26">
        <v>1.0110000000000001</v>
      </c>
      <c r="M26">
        <v>6.87</v>
      </c>
      <c r="N26">
        <v>14.645</v>
      </c>
      <c r="P26">
        <v>12.525</v>
      </c>
      <c r="Q26">
        <v>29.395000000000003</v>
      </c>
      <c r="R26">
        <v>0.81550000000000011</v>
      </c>
      <c r="T26">
        <v>325</v>
      </c>
      <c r="U26">
        <v>224.5</v>
      </c>
      <c r="V26">
        <v>143</v>
      </c>
      <c r="W26">
        <v>286</v>
      </c>
      <c r="X26">
        <v>443.5</v>
      </c>
      <c r="Z26">
        <v>11.51</v>
      </c>
      <c r="AA26">
        <v>7.59</v>
      </c>
      <c r="AB26">
        <v>9.7750000000000004</v>
      </c>
      <c r="AC26">
        <v>17.455000000000002</v>
      </c>
      <c r="AD26">
        <v>171.15</v>
      </c>
      <c r="AF26">
        <v>28.52</v>
      </c>
      <c r="AG26">
        <v>35.03</v>
      </c>
      <c r="AH26">
        <v>55.164999999999999</v>
      </c>
      <c r="AI26">
        <v>55.5</v>
      </c>
      <c r="AJ26">
        <v>6.53</v>
      </c>
      <c r="AL26">
        <v>1.165</v>
      </c>
      <c r="AM26">
        <v>0.84</v>
      </c>
      <c r="AN26">
        <v>0.45900000000000002</v>
      </c>
      <c r="AO26">
        <v>0.42149999999999999</v>
      </c>
      <c r="AP26">
        <v>0.63200000000000001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C6F83-A4CA-4274-B73F-AA041C4A57A7}">
  <dimension ref="A1:O25"/>
  <sheetViews>
    <sheetView workbookViewId="0">
      <selection activeCell="O2" sqref="O2:O25"/>
    </sheetView>
  </sheetViews>
  <sheetFormatPr defaultRowHeight="14.4" x14ac:dyDescent="0.3"/>
  <cols>
    <col min="1" max="1" width="21.77734375" bestFit="1" customWidth="1"/>
    <col min="2" max="2" width="20.77734375" bestFit="1" customWidth="1"/>
    <col min="3" max="3" width="14.44140625" bestFit="1" customWidth="1"/>
    <col min="4" max="5" width="20.77734375" bestFit="1" customWidth="1"/>
    <col min="6" max="6" width="14.44140625" bestFit="1" customWidth="1"/>
    <col min="7" max="8" width="20.77734375" bestFit="1" customWidth="1"/>
    <col min="9" max="9" width="14.44140625" bestFit="1" customWidth="1"/>
    <col min="10" max="11" width="20.109375" bestFit="1" customWidth="1"/>
    <col min="12" max="12" width="12.77734375" bestFit="1" customWidth="1"/>
    <col min="13" max="14" width="20.77734375" bestFit="1" customWidth="1"/>
    <col min="15" max="15" width="14.5546875" bestFit="1" customWidth="1"/>
  </cols>
  <sheetData>
    <row r="1" spans="1:15" x14ac:dyDescent="0.3">
      <c r="A1" s="14" t="s">
        <v>6</v>
      </c>
      <c r="B1" s="14" t="s">
        <v>7</v>
      </c>
      <c r="C1" s="7" t="s">
        <v>124</v>
      </c>
      <c r="D1" s="14" t="s">
        <v>9</v>
      </c>
      <c r="E1" s="14" t="s">
        <v>10</v>
      </c>
      <c r="F1" s="7" t="s">
        <v>125</v>
      </c>
      <c r="G1" s="14" t="s">
        <v>12</v>
      </c>
      <c r="H1" s="14" t="s">
        <v>13</v>
      </c>
      <c r="I1" s="7" t="s">
        <v>126</v>
      </c>
      <c r="J1" s="14" t="s">
        <v>15</v>
      </c>
      <c r="K1" s="14" t="s">
        <v>16</v>
      </c>
      <c r="L1" s="7" t="s">
        <v>127</v>
      </c>
      <c r="M1" s="14" t="s">
        <v>18</v>
      </c>
      <c r="N1" s="14" t="s">
        <v>19</v>
      </c>
      <c r="O1" s="7" t="s">
        <v>128</v>
      </c>
    </row>
    <row r="2" spans="1:15" x14ac:dyDescent="0.3">
      <c r="A2" s="2">
        <v>0.63</v>
      </c>
      <c r="B2" s="2">
        <v>2.11</v>
      </c>
      <c r="C2" s="2">
        <f>AVERAGE(A2:B2)</f>
        <v>1.3699999999999999</v>
      </c>
      <c r="D2" s="2">
        <v>0.84</v>
      </c>
      <c r="E2" s="2">
        <v>2.41</v>
      </c>
      <c r="F2" s="2">
        <f>AVERAGE(D2:E2)</f>
        <v>1.625</v>
      </c>
      <c r="G2" s="2">
        <v>0.82</v>
      </c>
      <c r="H2" s="2">
        <v>1.53</v>
      </c>
      <c r="I2" s="2">
        <f>AVERAGE(G2:H2)</f>
        <v>1.175</v>
      </c>
      <c r="J2" s="2">
        <v>3.05</v>
      </c>
      <c r="K2" s="2">
        <v>3.24</v>
      </c>
      <c r="L2" s="2">
        <f>AVERAGE(J2:K2)</f>
        <v>3.145</v>
      </c>
      <c r="M2" s="2">
        <v>4.25</v>
      </c>
      <c r="N2" s="2">
        <v>3.76</v>
      </c>
      <c r="O2">
        <f>AVERAGE(M2:N2)</f>
        <v>4.0049999999999999</v>
      </c>
    </row>
    <row r="3" spans="1:15" x14ac:dyDescent="0.3">
      <c r="A3" s="2">
        <v>0.76</v>
      </c>
      <c r="B3" s="2">
        <v>2.17</v>
      </c>
      <c r="C3" s="2">
        <f t="shared" ref="C3:C25" si="0">AVERAGE(A3:B3)</f>
        <v>1.4649999999999999</v>
      </c>
      <c r="D3" s="2">
        <v>0.89</v>
      </c>
      <c r="E3" s="2">
        <v>2.5299999999999998</v>
      </c>
      <c r="F3" s="2">
        <f t="shared" ref="F3:F25" si="1">AVERAGE(D3:E3)</f>
        <v>1.71</v>
      </c>
      <c r="G3" s="2">
        <v>0.89</v>
      </c>
      <c r="H3" s="2">
        <v>1.68</v>
      </c>
      <c r="I3" s="2">
        <f t="shared" ref="I3:I25" si="2">AVERAGE(G3:H3)</f>
        <v>1.2849999999999999</v>
      </c>
      <c r="J3" s="2">
        <v>3.24</v>
      </c>
      <c r="K3" s="2">
        <v>3.42</v>
      </c>
      <c r="L3" s="2">
        <f t="shared" ref="L3:L25" si="3">AVERAGE(J3:K3)</f>
        <v>3.33</v>
      </c>
      <c r="M3" s="2">
        <v>4.38</v>
      </c>
      <c r="N3" s="2">
        <v>3.88</v>
      </c>
      <c r="O3">
        <f t="shared" ref="O3:O25" si="4">AVERAGE(M3:N3)</f>
        <v>4.13</v>
      </c>
    </row>
    <row r="4" spans="1:15" x14ac:dyDescent="0.3">
      <c r="A4" s="2">
        <v>0.88</v>
      </c>
      <c r="B4" s="2">
        <v>2.2200000000000002</v>
      </c>
      <c r="C4" s="2">
        <f t="shared" si="0"/>
        <v>1.55</v>
      </c>
      <c r="D4" s="2">
        <v>0.94</v>
      </c>
      <c r="E4" s="2">
        <v>2.6</v>
      </c>
      <c r="F4" s="2">
        <f t="shared" si="1"/>
        <v>1.77</v>
      </c>
      <c r="G4" s="2">
        <v>0.93</v>
      </c>
      <c r="H4" s="2">
        <v>1.8</v>
      </c>
      <c r="I4" s="2">
        <f t="shared" si="2"/>
        <v>1.365</v>
      </c>
      <c r="J4" s="2">
        <v>3.42</v>
      </c>
      <c r="K4" s="2">
        <v>3.58</v>
      </c>
      <c r="L4" s="2">
        <f t="shared" si="3"/>
        <v>3.5</v>
      </c>
      <c r="M4" s="2">
        <v>4.5</v>
      </c>
      <c r="N4" s="2">
        <v>3.98</v>
      </c>
      <c r="O4">
        <f t="shared" si="4"/>
        <v>4.24</v>
      </c>
    </row>
    <row r="5" spans="1:15" x14ac:dyDescent="0.3">
      <c r="A5" s="2">
        <v>0.97</v>
      </c>
      <c r="B5" s="2">
        <v>2.25</v>
      </c>
      <c r="C5" s="2">
        <f t="shared" si="0"/>
        <v>1.6099999999999999</v>
      </c>
      <c r="D5" s="2">
        <v>0.97</v>
      </c>
      <c r="E5" s="2">
        <v>2.67</v>
      </c>
      <c r="F5" s="2">
        <f t="shared" si="1"/>
        <v>1.8199999999999998</v>
      </c>
      <c r="G5" s="2">
        <v>0.96</v>
      </c>
      <c r="H5" s="2">
        <v>1.89</v>
      </c>
      <c r="I5" s="2">
        <f t="shared" si="2"/>
        <v>1.4249999999999998</v>
      </c>
      <c r="J5" s="2">
        <v>3.55</v>
      </c>
      <c r="K5" s="2">
        <v>3.69</v>
      </c>
      <c r="L5" s="2">
        <f t="shared" si="3"/>
        <v>3.62</v>
      </c>
      <c r="M5" s="2">
        <v>4.59</v>
      </c>
      <c r="N5" s="2">
        <v>4.05</v>
      </c>
      <c r="O5">
        <f t="shared" si="4"/>
        <v>4.32</v>
      </c>
    </row>
    <row r="6" spans="1:15" x14ac:dyDescent="0.3">
      <c r="A6" s="2">
        <v>1.1000000000000001</v>
      </c>
      <c r="B6" s="2">
        <v>2.29</v>
      </c>
      <c r="C6" s="2">
        <f t="shared" si="0"/>
        <v>1.6950000000000001</v>
      </c>
      <c r="D6" s="2">
        <v>1.01</v>
      </c>
      <c r="E6" s="2">
        <v>2.75</v>
      </c>
      <c r="F6" s="2">
        <f t="shared" si="1"/>
        <v>1.88</v>
      </c>
      <c r="G6" s="2">
        <v>1</v>
      </c>
      <c r="H6" s="2">
        <v>2.0099999999999998</v>
      </c>
      <c r="I6" s="2">
        <f t="shared" si="2"/>
        <v>1.5049999999999999</v>
      </c>
      <c r="J6" s="2">
        <v>3.71</v>
      </c>
      <c r="K6" s="2">
        <v>3.83</v>
      </c>
      <c r="L6" s="2">
        <f t="shared" si="3"/>
        <v>3.77</v>
      </c>
      <c r="M6" s="2">
        <v>4.68</v>
      </c>
      <c r="N6" s="2">
        <v>4.1399999999999997</v>
      </c>
      <c r="O6">
        <f t="shared" si="4"/>
        <v>4.41</v>
      </c>
    </row>
    <row r="7" spans="1:15" x14ac:dyDescent="0.3">
      <c r="A7" s="2">
        <v>1.23</v>
      </c>
      <c r="B7" s="2">
        <v>2.33</v>
      </c>
      <c r="C7" s="2">
        <f t="shared" si="0"/>
        <v>1.78</v>
      </c>
      <c r="D7" s="2">
        <v>1.07</v>
      </c>
      <c r="E7" s="2">
        <v>2.89</v>
      </c>
      <c r="F7" s="2">
        <f t="shared" si="1"/>
        <v>1.98</v>
      </c>
      <c r="G7" s="2">
        <v>1.1000000000000001</v>
      </c>
      <c r="H7" s="2">
        <v>2.19</v>
      </c>
      <c r="I7" s="2">
        <f t="shared" si="2"/>
        <v>1.645</v>
      </c>
      <c r="J7" s="2">
        <v>4.0199999999999996</v>
      </c>
      <c r="K7" s="2">
        <v>4.09</v>
      </c>
      <c r="L7" s="2">
        <f t="shared" si="3"/>
        <v>4.0549999999999997</v>
      </c>
      <c r="M7" s="2">
        <v>4.87</v>
      </c>
      <c r="N7" s="2">
        <v>4.32</v>
      </c>
      <c r="O7">
        <f t="shared" si="4"/>
        <v>4.5950000000000006</v>
      </c>
    </row>
    <row r="8" spans="1:15" x14ac:dyDescent="0.3">
      <c r="A8" s="2">
        <v>1.32</v>
      </c>
      <c r="B8" s="2">
        <v>1.92</v>
      </c>
      <c r="C8" s="2">
        <f t="shared" si="0"/>
        <v>1.62</v>
      </c>
      <c r="D8" s="2">
        <v>1.18</v>
      </c>
      <c r="E8" s="2">
        <v>2.4500000000000002</v>
      </c>
      <c r="F8" s="2">
        <f t="shared" si="1"/>
        <v>1.8149999999999999</v>
      </c>
      <c r="G8" s="2">
        <v>0.85</v>
      </c>
      <c r="H8" s="2">
        <v>1.78</v>
      </c>
      <c r="I8" s="2">
        <f t="shared" si="2"/>
        <v>1.3149999999999999</v>
      </c>
      <c r="J8" s="2">
        <v>4.2</v>
      </c>
      <c r="K8" s="2">
        <v>3.76</v>
      </c>
      <c r="L8" s="2">
        <f t="shared" si="3"/>
        <v>3.98</v>
      </c>
      <c r="M8" s="2">
        <v>4.8899999999999997</v>
      </c>
      <c r="N8" s="2">
        <v>4.05</v>
      </c>
      <c r="O8">
        <f t="shared" si="4"/>
        <v>4.47</v>
      </c>
    </row>
    <row r="9" spans="1:15" x14ac:dyDescent="0.3">
      <c r="A9" s="2">
        <v>1.35</v>
      </c>
      <c r="B9" s="2">
        <v>2</v>
      </c>
      <c r="C9" s="2">
        <f t="shared" si="0"/>
        <v>1.675</v>
      </c>
      <c r="D9" s="2">
        <v>1.38</v>
      </c>
      <c r="E9" s="2">
        <v>2.54</v>
      </c>
      <c r="F9" s="2">
        <f t="shared" si="1"/>
        <v>1.96</v>
      </c>
      <c r="G9" s="2">
        <v>0.89</v>
      </c>
      <c r="H9" s="2">
        <v>1.86</v>
      </c>
      <c r="I9" s="2">
        <f t="shared" si="2"/>
        <v>1.375</v>
      </c>
      <c r="J9" s="2">
        <v>4.3600000000000003</v>
      </c>
      <c r="K9" s="2">
        <v>3.9</v>
      </c>
      <c r="L9" s="2">
        <f t="shared" si="3"/>
        <v>4.13</v>
      </c>
      <c r="M9" s="2">
        <v>5.03</v>
      </c>
      <c r="N9" s="2">
        <v>4.22</v>
      </c>
      <c r="O9">
        <f t="shared" si="4"/>
        <v>4.625</v>
      </c>
    </row>
    <row r="10" spans="1:15" x14ac:dyDescent="0.3">
      <c r="A10" s="2">
        <v>1.37</v>
      </c>
      <c r="B10" s="2">
        <v>2.0499999999999998</v>
      </c>
      <c r="C10" s="2">
        <f t="shared" si="0"/>
        <v>1.71</v>
      </c>
      <c r="D10" s="2">
        <v>1.55</v>
      </c>
      <c r="E10" s="2">
        <v>2.59</v>
      </c>
      <c r="F10" s="2">
        <f t="shared" si="1"/>
        <v>2.0699999999999998</v>
      </c>
      <c r="G10" s="2">
        <v>0.91</v>
      </c>
      <c r="H10" s="2">
        <v>1.92</v>
      </c>
      <c r="I10" s="2">
        <f t="shared" si="2"/>
        <v>1.415</v>
      </c>
      <c r="J10" s="2">
        <v>4.4800000000000004</v>
      </c>
      <c r="K10" s="2">
        <v>4</v>
      </c>
      <c r="L10" s="2">
        <f t="shared" si="3"/>
        <v>4.24</v>
      </c>
      <c r="M10" s="2">
        <v>5.15</v>
      </c>
      <c r="N10" s="2">
        <v>4.3600000000000003</v>
      </c>
      <c r="O10">
        <f t="shared" si="4"/>
        <v>4.7550000000000008</v>
      </c>
    </row>
    <row r="11" spans="1:15" x14ac:dyDescent="0.3">
      <c r="A11" s="2">
        <v>1.39</v>
      </c>
      <c r="B11" s="2">
        <v>2.09</v>
      </c>
      <c r="C11" s="2">
        <f t="shared" si="0"/>
        <v>1.7399999999999998</v>
      </c>
      <c r="D11" s="2">
        <v>1.7</v>
      </c>
      <c r="E11" s="2">
        <v>2.63</v>
      </c>
      <c r="F11" s="2">
        <f t="shared" si="1"/>
        <v>2.165</v>
      </c>
      <c r="G11" s="2">
        <v>0.93</v>
      </c>
      <c r="H11" s="2">
        <v>1.97</v>
      </c>
      <c r="I11" s="2">
        <f t="shared" si="2"/>
        <v>1.45</v>
      </c>
      <c r="J11" s="2">
        <v>4.58</v>
      </c>
      <c r="K11" s="2">
        <v>4.0599999999999996</v>
      </c>
      <c r="L11" s="2">
        <f t="shared" si="3"/>
        <v>4.32</v>
      </c>
      <c r="M11" s="2">
        <v>5.25</v>
      </c>
      <c r="N11" s="2">
        <v>4.4800000000000004</v>
      </c>
      <c r="O11">
        <f t="shared" si="4"/>
        <v>4.8650000000000002</v>
      </c>
    </row>
    <row r="12" spans="1:15" x14ac:dyDescent="0.3">
      <c r="A12" s="2">
        <v>1.42</v>
      </c>
      <c r="B12" s="2">
        <v>2.15</v>
      </c>
      <c r="C12" s="2">
        <f t="shared" si="0"/>
        <v>1.7849999999999999</v>
      </c>
      <c r="D12" s="2">
        <v>1.88</v>
      </c>
      <c r="E12" s="2">
        <v>2.69</v>
      </c>
      <c r="F12" s="2">
        <f t="shared" si="1"/>
        <v>2.2850000000000001</v>
      </c>
      <c r="G12" s="2">
        <v>0.95</v>
      </c>
      <c r="H12" s="2">
        <v>2.0299999999999998</v>
      </c>
      <c r="I12" s="2">
        <f t="shared" si="2"/>
        <v>1.4899999999999998</v>
      </c>
      <c r="J12" s="2">
        <v>4.6900000000000004</v>
      </c>
      <c r="K12" s="2">
        <v>4.1399999999999997</v>
      </c>
      <c r="L12" s="2">
        <f t="shared" si="3"/>
        <v>4.415</v>
      </c>
      <c r="M12" s="2">
        <v>5.36</v>
      </c>
      <c r="N12" s="2">
        <v>4.6100000000000003</v>
      </c>
      <c r="O12">
        <f t="shared" si="4"/>
        <v>4.9850000000000003</v>
      </c>
    </row>
    <row r="13" spans="1:15" x14ac:dyDescent="0.3">
      <c r="A13" s="2">
        <v>1.43</v>
      </c>
      <c r="B13" s="2">
        <v>2.2599999999999998</v>
      </c>
      <c r="C13" s="2">
        <f t="shared" si="0"/>
        <v>1.8449999999999998</v>
      </c>
      <c r="D13" s="2">
        <v>2.19</v>
      </c>
      <c r="E13" s="2">
        <v>2.82</v>
      </c>
      <c r="F13" s="2">
        <f t="shared" si="1"/>
        <v>2.5049999999999999</v>
      </c>
      <c r="G13" s="2">
        <v>0.97</v>
      </c>
      <c r="H13" s="2">
        <v>2.15</v>
      </c>
      <c r="I13" s="2">
        <f t="shared" si="2"/>
        <v>1.56</v>
      </c>
      <c r="J13" s="2">
        <v>4.97</v>
      </c>
      <c r="K13" s="2">
        <v>4.26</v>
      </c>
      <c r="L13" s="2">
        <f t="shared" si="3"/>
        <v>4.6150000000000002</v>
      </c>
      <c r="M13" s="2">
        <v>5.59</v>
      </c>
      <c r="N13" s="2">
        <v>4.8</v>
      </c>
      <c r="O13">
        <f t="shared" si="4"/>
        <v>5.1950000000000003</v>
      </c>
    </row>
    <row r="14" spans="1:15" x14ac:dyDescent="0.3">
      <c r="A14" s="2">
        <v>0.84</v>
      </c>
      <c r="B14" s="2">
        <v>1.82</v>
      </c>
      <c r="C14" s="2">
        <f t="shared" si="0"/>
        <v>1.33</v>
      </c>
      <c r="D14" s="2">
        <v>1.93</v>
      </c>
      <c r="E14" s="2">
        <v>2.02</v>
      </c>
      <c r="F14" s="2">
        <f t="shared" si="1"/>
        <v>1.9750000000000001</v>
      </c>
      <c r="G14" s="2">
        <v>0.85</v>
      </c>
      <c r="H14" s="2">
        <v>1.4</v>
      </c>
      <c r="I14" s="2">
        <f t="shared" si="2"/>
        <v>1.125</v>
      </c>
      <c r="J14" s="2">
        <v>4.08</v>
      </c>
      <c r="K14" s="2">
        <v>3.02</v>
      </c>
      <c r="L14" s="2">
        <f t="shared" si="3"/>
        <v>3.55</v>
      </c>
      <c r="M14" s="2">
        <v>2.35</v>
      </c>
      <c r="N14" s="2">
        <v>3.38</v>
      </c>
      <c r="O14">
        <f t="shared" si="4"/>
        <v>2.8650000000000002</v>
      </c>
    </row>
    <row r="15" spans="1:15" x14ac:dyDescent="0.3">
      <c r="A15" s="2">
        <v>0.98</v>
      </c>
      <c r="B15" s="2">
        <v>1.9</v>
      </c>
      <c r="C15" s="2">
        <f t="shared" si="0"/>
        <v>1.44</v>
      </c>
      <c r="D15" s="2">
        <v>2.0499999999999998</v>
      </c>
      <c r="E15" s="2">
        <v>2.1</v>
      </c>
      <c r="F15" s="2">
        <f t="shared" si="1"/>
        <v>2.0750000000000002</v>
      </c>
      <c r="G15" s="2">
        <v>0.95</v>
      </c>
      <c r="H15" s="2">
        <v>1.56</v>
      </c>
      <c r="I15" s="2">
        <f t="shared" si="2"/>
        <v>1.2549999999999999</v>
      </c>
      <c r="J15" s="2">
        <v>4.34</v>
      </c>
      <c r="K15" s="2">
        <v>3.16</v>
      </c>
      <c r="L15" s="2">
        <f t="shared" si="3"/>
        <v>3.75</v>
      </c>
      <c r="M15" s="2">
        <v>2.82</v>
      </c>
      <c r="N15" s="2">
        <v>3.58</v>
      </c>
      <c r="O15">
        <f t="shared" si="4"/>
        <v>3.2</v>
      </c>
    </row>
    <row r="16" spans="1:15" x14ac:dyDescent="0.3">
      <c r="A16" s="2">
        <v>1.1000000000000001</v>
      </c>
      <c r="B16" s="2">
        <v>1.96</v>
      </c>
      <c r="C16" s="2">
        <f t="shared" si="0"/>
        <v>1.53</v>
      </c>
      <c r="D16" s="2">
        <v>2.16</v>
      </c>
      <c r="E16" s="2">
        <v>2.1800000000000002</v>
      </c>
      <c r="F16" s="2">
        <f t="shared" si="1"/>
        <v>2.17</v>
      </c>
      <c r="G16" s="2">
        <v>1.02</v>
      </c>
      <c r="H16" s="2">
        <v>1.69</v>
      </c>
      <c r="I16" s="2">
        <f t="shared" si="2"/>
        <v>1.355</v>
      </c>
      <c r="J16" s="2">
        <v>4.55</v>
      </c>
      <c r="K16" s="2">
        <v>3.26</v>
      </c>
      <c r="L16" s="2">
        <f t="shared" si="3"/>
        <v>3.9049999999999998</v>
      </c>
      <c r="M16" s="2">
        <v>3.1</v>
      </c>
      <c r="N16" s="2">
        <v>3.73</v>
      </c>
      <c r="O16">
        <f t="shared" si="4"/>
        <v>3.415</v>
      </c>
    </row>
    <row r="17" spans="1:15" x14ac:dyDescent="0.3">
      <c r="A17" s="2">
        <v>1.22</v>
      </c>
      <c r="B17" s="2">
        <v>2</v>
      </c>
      <c r="C17" s="2">
        <f t="shared" si="0"/>
        <v>1.6099999999999999</v>
      </c>
      <c r="D17" s="2">
        <v>2.2599999999999998</v>
      </c>
      <c r="E17" s="2">
        <v>2.2400000000000002</v>
      </c>
      <c r="F17" s="2">
        <f t="shared" si="1"/>
        <v>2.25</v>
      </c>
      <c r="G17" s="2">
        <v>1.08</v>
      </c>
      <c r="H17" s="2">
        <v>1.8</v>
      </c>
      <c r="I17" s="2">
        <f t="shared" si="2"/>
        <v>1.44</v>
      </c>
      <c r="J17" s="2">
        <v>4.7</v>
      </c>
      <c r="K17" s="2">
        <v>3.35</v>
      </c>
      <c r="L17" s="2">
        <f t="shared" si="3"/>
        <v>4.0250000000000004</v>
      </c>
      <c r="M17" s="2">
        <v>3.34</v>
      </c>
      <c r="N17" s="2">
        <v>3.84</v>
      </c>
      <c r="O17">
        <f t="shared" si="4"/>
        <v>3.59</v>
      </c>
    </row>
    <row r="18" spans="1:15" x14ac:dyDescent="0.3">
      <c r="A18" s="2">
        <v>1.36</v>
      </c>
      <c r="B18" s="2">
        <v>2.0499999999999998</v>
      </c>
      <c r="C18" s="2">
        <f t="shared" si="0"/>
        <v>1.7050000000000001</v>
      </c>
      <c r="D18" s="2">
        <v>2.37</v>
      </c>
      <c r="E18" s="2">
        <v>2.31</v>
      </c>
      <c r="F18" s="2">
        <f t="shared" si="1"/>
        <v>2.34</v>
      </c>
      <c r="G18" s="2">
        <v>1.1499999999999999</v>
      </c>
      <c r="H18" s="2">
        <v>1.91</v>
      </c>
      <c r="I18" s="2">
        <f t="shared" si="2"/>
        <v>1.5299999999999998</v>
      </c>
      <c r="J18" s="2">
        <v>4.8899999999999997</v>
      </c>
      <c r="K18" s="2">
        <v>3.45</v>
      </c>
      <c r="L18" s="2">
        <f t="shared" si="3"/>
        <v>4.17</v>
      </c>
      <c r="M18" s="2">
        <v>3.58</v>
      </c>
      <c r="N18" s="2">
        <v>3.96</v>
      </c>
      <c r="O18">
        <f t="shared" si="4"/>
        <v>3.77</v>
      </c>
    </row>
    <row r="19" spans="1:15" x14ac:dyDescent="0.3">
      <c r="A19" s="2">
        <v>1.56</v>
      </c>
      <c r="B19" s="2">
        <v>2.1800000000000002</v>
      </c>
      <c r="C19" s="2">
        <f t="shared" si="0"/>
        <v>1.87</v>
      </c>
      <c r="D19" s="2">
        <v>2.59</v>
      </c>
      <c r="E19" s="2">
        <v>2.42</v>
      </c>
      <c r="F19" s="2">
        <f t="shared" si="1"/>
        <v>2.5049999999999999</v>
      </c>
      <c r="G19" s="2">
        <v>1.25</v>
      </c>
      <c r="H19" s="2">
        <v>2.09</v>
      </c>
      <c r="I19" s="2">
        <f t="shared" si="2"/>
        <v>1.67</v>
      </c>
      <c r="J19" s="2">
        <v>5.2</v>
      </c>
      <c r="K19" s="2">
        <v>3.6</v>
      </c>
      <c r="L19" s="2">
        <f t="shared" si="3"/>
        <v>4.4000000000000004</v>
      </c>
      <c r="M19" s="2">
        <v>4.17</v>
      </c>
      <c r="N19" s="2">
        <v>4.2</v>
      </c>
      <c r="O19">
        <f t="shared" si="4"/>
        <v>4.1850000000000005</v>
      </c>
    </row>
    <row r="20" spans="1:15" x14ac:dyDescent="0.3">
      <c r="A20" s="2">
        <v>1.48</v>
      </c>
      <c r="B20" s="2">
        <v>2.27</v>
      </c>
      <c r="C20" s="2">
        <f t="shared" si="0"/>
        <v>1.875</v>
      </c>
      <c r="D20" s="2">
        <v>2.4500000000000002</v>
      </c>
      <c r="E20" s="2">
        <v>2.66</v>
      </c>
      <c r="F20" s="2">
        <f t="shared" si="1"/>
        <v>2.5550000000000002</v>
      </c>
      <c r="G20" s="2">
        <v>1.1000000000000001</v>
      </c>
      <c r="H20" s="2">
        <v>1.72</v>
      </c>
      <c r="I20" s="2">
        <f t="shared" si="2"/>
        <v>1.4100000000000001</v>
      </c>
      <c r="J20" s="2">
        <v>4.5999999999999996</v>
      </c>
      <c r="K20" s="2">
        <v>4.42</v>
      </c>
      <c r="L20" s="2">
        <f t="shared" si="3"/>
        <v>4.51</v>
      </c>
      <c r="M20" s="2">
        <v>4.88</v>
      </c>
      <c r="N20" s="2">
        <v>5.16</v>
      </c>
      <c r="O20">
        <f t="shared" si="4"/>
        <v>5.0199999999999996</v>
      </c>
    </row>
    <row r="21" spans="1:15" x14ac:dyDescent="0.3">
      <c r="A21" s="2">
        <v>1.67</v>
      </c>
      <c r="B21" s="2">
        <v>2.31</v>
      </c>
      <c r="C21" s="2">
        <f t="shared" si="0"/>
        <v>1.99</v>
      </c>
      <c r="D21" s="2">
        <v>2.78</v>
      </c>
      <c r="E21" s="2">
        <v>2.82</v>
      </c>
      <c r="F21" s="2">
        <f t="shared" si="1"/>
        <v>2.8</v>
      </c>
      <c r="G21" s="2">
        <v>1.22</v>
      </c>
      <c r="H21" s="2">
        <v>1.89</v>
      </c>
      <c r="I21" s="2">
        <f t="shared" si="2"/>
        <v>1.5549999999999999</v>
      </c>
      <c r="J21" s="2">
        <v>4.8600000000000003</v>
      </c>
      <c r="K21" s="2">
        <v>4.5999999999999996</v>
      </c>
      <c r="L21" s="2">
        <f t="shared" si="3"/>
        <v>4.7300000000000004</v>
      </c>
      <c r="M21" s="2">
        <v>5.0599999999999996</v>
      </c>
      <c r="N21" s="2">
        <v>5.33</v>
      </c>
      <c r="O21">
        <f t="shared" si="4"/>
        <v>5.1950000000000003</v>
      </c>
    </row>
    <row r="22" spans="1:15" x14ac:dyDescent="0.3">
      <c r="A22" s="2">
        <v>1.86</v>
      </c>
      <c r="B22" s="2">
        <v>2.35</v>
      </c>
      <c r="C22" s="2">
        <f t="shared" si="0"/>
        <v>2.105</v>
      </c>
      <c r="D22" s="2">
        <v>3.08</v>
      </c>
      <c r="E22" s="2">
        <v>2.95</v>
      </c>
      <c r="F22" s="2">
        <f t="shared" si="1"/>
        <v>3.0150000000000001</v>
      </c>
      <c r="G22" s="2">
        <v>1.31</v>
      </c>
      <c r="H22" s="2">
        <v>2.02</v>
      </c>
      <c r="I22" s="2">
        <f t="shared" si="2"/>
        <v>1.665</v>
      </c>
      <c r="J22" s="2">
        <v>5.0599999999999996</v>
      </c>
      <c r="K22" s="2">
        <v>4.76</v>
      </c>
      <c r="L22" s="2">
        <f t="shared" si="3"/>
        <v>4.91</v>
      </c>
      <c r="M22" s="2">
        <v>5.22</v>
      </c>
      <c r="N22" s="2">
        <v>5.46</v>
      </c>
      <c r="O22">
        <f t="shared" si="4"/>
        <v>5.34</v>
      </c>
    </row>
    <row r="23" spans="1:15" x14ac:dyDescent="0.3">
      <c r="A23" s="2">
        <v>2.0299999999999998</v>
      </c>
      <c r="B23" s="2">
        <v>2.38</v>
      </c>
      <c r="C23" s="2">
        <f t="shared" si="0"/>
        <v>2.2050000000000001</v>
      </c>
      <c r="D23" s="2">
        <v>3.3</v>
      </c>
      <c r="E23" s="2">
        <v>3.05</v>
      </c>
      <c r="F23" s="2">
        <f t="shared" si="1"/>
        <v>3.1749999999999998</v>
      </c>
      <c r="G23" s="2">
        <v>1.38</v>
      </c>
      <c r="H23" s="2">
        <v>2.12</v>
      </c>
      <c r="I23" s="2">
        <f t="shared" si="2"/>
        <v>1.75</v>
      </c>
      <c r="J23" s="2">
        <v>5.21</v>
      </c>
      <c r="K23" s="2">
        <v>4.8600000000000003</v>
      </c>
      <c r="L23" s="2">
        <f t="shared" si="3"/>
        <v>5.0350000000000001</v>
      </c>
      <c r="M23" s="2">
        <v>5.33</v>
      </c>
      <c r="N23" s="2">
        <v>5.56</v>
      </c>
      <c r="O23">
        <f t="shared" si="4"/>
        <v>5.4450000000000003</v>
      </c>
    </row>
    <row r="24" spans="1:15" x14ac:dyDescent="0.3">
      <c r="A24" s="2">
        <v>2.19</v>
      </c>
      <c r="B24" s="2">
        <v>2.41</v>
      </c>
      <c r="C24" s="2">
        <f t="shared" si="0"/>
        <v>2.2999999999999998</v>
      </c>
      <c r="D24" s="2">
        <v>3.58</v>
      </c>
      <c r="E24" s="2">
        <v>3.18</v>
      </c>
      <c r="F24" s="2">
        <f t="shared" si="1"/>
        <v>3.38</v>
      </c>
      <c r="G24" s="2">
        <v>1.47</v>
      </c>
      <c r="H24" s="2">
        <v>2.25</v>
      </c>
      <c r="I24" s="2">
        <f t="shared" si="2"/>
        <v>1.8599999999999999</v>
      </c>
      <c r="J24" s="2">
        <v>5.4</v>
      </c>
      <c r="K24" s="2">
        <v>4.9800000000000004</v>
      </c>
      <c r="L24" s="2">
        <f t="shared" si="3"/>
        <v>5.19</v>
      </c>
      <c r="M24" s="2">
        <v>5.46</v>
      </c>
      <c r="N24" s="2">
        <v>5.68</v>
      </c>
      <c r="O24">
        <f t="shared" si="4"/>
        <v>5.57</v>
      </c>
    </row>
    <row r="25" spans="1:15" x14ac:dyDescent="0.3">
      <c r="A25" s="2">
        <v>2.52</v>
      </c>
      <c r="B25" s="2">
        <v>2.4500000000000002</v>
      </c>
      <c r="C25" s="2">
        <f t="shared" si="0"/>
        <v>2.4850000000000003</v>
      </c>
      <c r="D25" s="2">
        <v>4.22</v>
      </c>
      <c r="E25" s="2">
        <v>3.43</v>
      </c>
      <c r="F25" s="2">
        <f t="shared" si="1"/>
        <v>3.8250000000000002</v>
      </c>
      <c r="G25" s="2">
        <v>1.62</v>
      </c>
      <c r="H25" s="2">
        <v>2.5</v>
      </c>
      <c r="I25" s="2">
        <f t="shared" si="2"/>
        <v>2.06</v>
      </c>
      <c r="J25" s="2">
        <v>5.82</v>
      </c>
      <c r="K25" s="2">
        <v>5.24</v>
      </c>
      <c r="L25" s="2">
        <f t="shared" si="3"/>
        <v>5.53</v>
      </c>
      <c r="M25" s="2">
        <v>5.8</v>
      </c>
      <c r="N25" s="2">
        <v>5.87</v>
      </c>
      <c r="O25">
        <f t="shared" si="4"/>
        <v>5.835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0B88-05C8-4ED0-B225-D089C4369083}">
  <dimension ref="A1:O25"/>
  <sheetViews>
    <sheetView topLeftCell="D1" workbookViewId="0">
      <selection activeCell="O2" sqref="O2:O25"/>
    </sheetView>
  </sheetViews>
  <sheetFormatPr defaultRowHeight="14.4" x14ac:dyDescent="0.3"/>
  <cols>
    <col min="3" max="3" width="15" bestFit="1" customWidth="1"/>
    <col min="6" max="6" width="15" bestFit="1" customWidth="1"/>
    <col min="9" max="9" width="15" bestFit="1" customWidth="1"/>
    <col min="10" max="11" width="24.88671875" bestFit="1" customWidth="1"/>
    <col min="12" max="12" width="13.77734375" bestFit="1" customWidth="1"/>
    <col min="13" max="14" width="25.77734375" bestFit="1" customWidth="1"/>
    <col min="15" max="15" width="15.5546875" bestFit="1" customWidth="1"/>
  </cols>
  <sheetData>
    <row r="1" spans="1:15" x14ac:dyDescent="0.3">
      <c r="A1" s="9" t="s">
        <v>21</v>
      </c>
      <c r="B1" s="9" t="s">
        <v>22</v>
      </c>
      <c r="C1" s="15" t="s">
        <v>129</v>
      </c>
      <c r="D1" s="9" t="s">
        <v>24</v>
      </c>
      <c r="E1" s="9" t="s">
        <v>25</v>
      </c>
      <c r="F1" s="15" t="s">
        <v>130</v>
      </c>
      <c r="G1" s="9" t="s">
        <v>27</v>
      </c>
      <c r="H1" s="9" t="s">
        <v>28</v>
      </c>
      <c r="I1" s="15" t="s">
        <v>131</v>
      </c>
      <c r="J1" s="9" t="s">
        <v>30</v>
      </c>
      <c r="K1" s="9" t="s">
        <v>31</v>
      </c>
      <c r="L1" s="15" t="s">
        <v>132</v>
      </c>
      <c r="M1" s="9" t="s">
        <v>33</v>
      </c>
      <c r="N1" s="9" t="s">
        <v>34</v>
      </c>
      <c r="O1" s="15" t="s">
        <v>133</v>
      </c>
    </row>
    <row r="2" spans="1:15" x14ac:dyDescent="0.3">
      <c r="A2" s="2">
        <v>0.09</v>
      </c>
      <c r="B2" s="2">
        <v>0.33600000000000002</v>
      </c>
      <c r="C2" s="2">
        <f>AVERAGE(A2:B2)</f>
        <v>0.21300000000000002</v>
      </c>
      <c r="D2" s="2">
        <v>0.13200000000000001</v>
      </c>
      <c r="E2" s="2">
        <v>0.79</v>
      </c>
      <c r="F2" s="2">
        <f>AVERAGE(D2:E2)</f>
        <v>0.46100000000000002</v>
      </c>
      <c r="G2" s="2">
        <v>8.7999999999999995E-2</v>
      </c>
      <c r="H2" s="2">
        <v>0.52</v>
      </c>
      <c r="I2" s="2">
        <f>AVERAGE(G2:H2)</f>
        <v>0.30399999999999999</v>
      </c>
      <c r="J2" s="2">
        <v>4.92</v>
      </c>
      <c r="K2" s="2">
        <v>4.38</v>
      </c>
      <c r="L2" s="2">
        <f>AVERAGE(J2:K2)</f>
        <v>4.6500000000000004</v>
      </c>
      <c r="M2" s="2">
        <v>7.15</v>
      </c>
      <c r="N2" s="2">
        <v>8.48</v>
      </c>
      <c r="O2">
        <f>AVERAGE(M2:N2)</f>
        <v>7.8150000000000004</v>
      </c>
    </row>
    <row r="3" spans="1:15" x14ac:dyDescent="0.3">
      <c r="A3" s="2">
        <v>0.112</v>
      </c>
      <c r="B3" s="2">
        <v>0.379</v>
      </c>
      <c r="C3" s="2">
        <f t="shared" ref="C3:C25" si="0">AVERAGE(A3:B3)</f>
        <v>0.2455</v>
      </c>
      <c r="D3" s="2">
        <v>0.151</v>
      </c>
      <c r="E3" s="2">
        <v>0.88</v>
      </c>
      <c r="F3" s="2">
        <f t="shared" ref="F3:F25" si="1">AVERAGE(D3:E3)</f>
        <v>0.51549999999999996</v>
      </c>
      <c r="G3" s="2">
        <v>0.122</v>
      </c>
      <c r="H3" s="2">
        <v>0.6</v>
      </c>
      <c r="I3" s="2">
        <f t="shared" ref="I3:I25" si="2">AVERAGE(G3:H3)</f>
        <v>0.36099999999999999</v>
      </c>
      <c r="J3" s="2">
        <v>5.0999999999999996</v>
      </c>
      <c r="K3" s="2">
        <v>4.55</v>
      </c>
      <c r="L3" s="2">
        <f t="shared" ref="L3:L25" si="3">AVERAGE(J3:K3)</f>
        <v>4.8249999999999993</v>
      </c>
      <c r="M3" s="2">
        <v>7.78</v>
      </c>
      <c r="N3" s="2">
        <v>8.92</v>
      </c>
      <c r="O3">
        <f t="shared" ref="O3:O25" si="4">AVERAGE(M3:N3)</f>
        <v>8.35</v>
      </c>
    </row>
    <row r="4" spans="1:15" x14ac:dyDescent="0.3">
      <c r="A4" s="2">
        <v>0.13100000000000001</v>
      </c>
      <c r="B4" s="2">
        <v>0.40600000000000003</v>
      </c>
      <c r="C4" s="2">
        <f t="shared" si="0"/>
        <v>0.26850000000000002</v>
      </c>
      <c r="D4" s="2">
        <v>0.16500000000000001</v>
      </c>
      <c r="E4" s="2">
        <v>0.96</v>
      </c>
      <c r="F4" s="2">
        <f t="shared" si="1"/>
        <v>0.5625</v>
      </c>
      <c r="G4" s="2">
        <v>0.153</v>
      </c>
      <c r="H4" s="2">
        <v>0.66</v>
      </c>
      <c r="I4" s="2">
        <f t="shared" si="2"/>
        <v>0.40650000000000003</v>
      </c>
      <c r="J4" s="2">
        <v>5.24</v>
      </c>
      <c r="K4" s="2">
        <v>4.6900000000000004</v>
      </c>
      <c r="L4" s="2">
        <f t="shared" si="3"/>
        <v>4.9649999999999999</v>
      </c>
      <c r="M4" s="2">
        <v>8.3000000000000007</v>
      </c>
      <c r="N4" s="2">
        <v>9.2799999999999994</v>
      </c>
      <c r="O4">
        <f t="shared" si="4"/>
        <v>8.7899999999999991</v>
      </c>
    </row>
    <row r="5" spans="1:15" x14ac:dyDescent="0.3">
      <c r="A5" s="2">
        <v>0.14399999999999999</v>
      </c>
      <c r="B5" s="2">
        <v>0.42899999999999999</v>
      </c>
      <c r="C5" s="2">
        <f t="shared" si="0"/>
        <v>0.28649999999999998</v>
      </c>
      <c r="D5" s="2">
        <v>0.17299999999999999</v>
      </c>
      <c r="E5" s="2">
        <v>1.01</v>
      </c>
      <c r="F5" s="2">
        <f t="shared" si="1"/>
        <v>0.59150000000000003</v>
      </c>
      <c r="G5" s="2">
        <v>0.17299999999999999</v>
      </c>
      <c r="H5" s="2">
        <v>0.7</v>
      </c>
      <c r="I5" s="2">
        <f t="shared" si="2"/>
        <v>0.4365</v>
      </c>
      <c r="J5" s="2">
        <v>5.38</v>
      </c>
      <c r="K5" s="2">
        <v>4.8</v>
      </c>
      <c r="L5" s="2">
        <f t="shared" si="3"/>
        <v>5.09</v>
      </c>
      <c r="M5" s="2">
        <v>8.7200000000000006</v>
      </c>
      <c r="N5" s="2">
        <v>9.58</v>
      </c>
      <c r="O5">
        <f t="shared" si="4"/>
        <v>9.15</v>
      </c>
    </row>
    <row r="6" spans="1:15" x14ac:dyDescent="0.3">
      <c r="A6" s="2">
        <v>0.16</v>
      </c>
      <c r="B6" s="2">
        <v>0.45500000000000002</v>
      </c>
      <c r="C6" s="2">
        <f t="shared" si="0"/>
        <v>0.3075</v>
      </c>
      <c r="D6" s="2">
        <v>0.183</v>
      </c>
      <c r="E6" s="2">
        <v>1.08</v>
      </c>
      <c r="F6" s="2">
        <f t="shared" si="1"/>
        <v>0.63150000000000006</v>
      </c>
      <c r="G6" s="2">
        <v>0.19600000000000001</v>
      </c>
      <c r="H6" s="2">
        <v>0.75</v>
      </c>
      <c r="I6" s="2">
        <f t="shared" si="2"/>
        <v>0.47299999999999998</v>
      </c>
      <c r="J6" s="2">
        <v>5.54</v>
      </c>
      <c r="K6" s="2">
        <v>4.92</v>
      </c>
      <c r="L6" s="2">
        <f t="shared" si="3"/>
        <v>5.23</v>
      </c>
      <c r="M6" s="2">
        <v>9.18</v>
      </c>
      <c r="N6" s="2">
        <v>9.92</v>
      </c>
      <c r="O6">
        <f t="shared" si="4"/>
        <v>9.5500000000000007</v>
      </c>
    </row>
    <row r="7" spans="1:15" x14ac:dyDescent="0.3">
      <c r="A7" s="2">
        <v>0.192</v>
      </c>
      <c r="B7" s="2">
        <v>0.503</v>
      </c>
      <c r="C7" s="2">
        <f t="shared" si="0"/>
        <v>0.34750000000000003</v>
      </c>
      <c r="D7" s="2">
        <v>0.21199999999999999</v>
      </c>
      <c r="E7" s="2">
        <v>1.17</v>
      </c>
      <c r="F7" s="2">
        <f t="shared" si="1"/>
        <v>0.69099999999999995</v>
      </c>
      <c r="G7" s="2">
        <v>0.24199999999999999</v>
      </c>
      <c r="H7" s="2">
        <v>0.8</v>
      </c>
      <c r="I7" s="2">
        <f t="shared" si="2"/>
        <v>0.52100000000000002</v>
      </c>
      <c r="J7" s="2">
        <v>5.78</v>
      </c>
      <c r="K7" s="2">
        <v>5.0999999999999996</v>
      </c>
      <c r="L7" s="2">
        <f t="shared" si="3"/>
        <v>5.4399999999999995</v>
      </c>
      <c r="M7" s="2">
        <v>9.86</v>
      </c>
      <c r="N7" s="2">
        <v>10.47</v>
      </c>
      <c r="O7">
        <f t="shared" si="4"/>
        <v>10.164999999999999</v>
      </c>
    </row>
    <row r="8" spans="1:15" x14ac:dyDescent="0.3">
      <c r="A8" s="2">
        <v>6.6000000000000003E-2</v>
      </c>
      <c r="B8" s="2">
        <v>0.43</v>
      </c>
      <c r="C8" s="2">
        <f t="shared" si="0"/>
        <v>0.248</v>
      </c>
      <c r="D8" s="2">
        <v>0.17799999999999999</v>
      </c>
      <c r="E8" s="2">
        <v>0.94</v>
      </c>
      <c r="F8" s="2">
        <f t="shared" si="1"/>
        <v>0.55899999999999994</v>
      </c>
      <c r="G8" s="2">
        <v>0.22</v>
      </c>
      <c r="H8" s="2">
        <v>0.61</v>
      </c>
      <c r="I8" s="2">
        <f t="shared" si="2"/>
        <v>0.41499999999999998</v>
      </c>
      <c r="J8" s="2">
        <v>4.58</v>
      </c>
      <c r="K8" s="2">
        <v>3.72</v>
      </c>
      <c r="L8" s="2">
        <f t="shared" si="3"/>
        <v>4.1500000000000004</v>
      </c>
      <c r="M8" s="2">
        <v>8.4499999999999993</v>
      </c>
      <c r="N8" s="2">
        <v>6.42</v>
      </c>
      <c r="O8">
        <f t="shared" si="4"/>
        <v>7.4349999999999996</v>
      </c>
    </row>
    <row r="9" spans="1:15" x14ac:dyDescent="0.3">
      <c r="A9" s="2">
        <v>7.5999999999999998E-2</v>
      </c>
      <c r="B9" s="2">
        <v>0.47399999999999998</v>
      </c>
      <c r="C9" s="2">
        <f t="shared" si="0"/>
        <v>0.27499999999999997</v>
      </c>
      <c r="D9" s="2">
        <v>0.23599999999999999</v>
      </c>
      <c r="E9" s="2">
        <v>1.01</v>
      </c>
      <c r="F9" s="2">
        <f t="shared" si="1"/>
        <v>0.623</v>
      </c>
      <c r="G9" s="2">
        <v>0.28499999999999998</v>
      </c>
      <c r="H9" s="2">
        <v>0.72</v>
      </c>
      <c r="I9" s="2">
        <f t="shared" si="2"/>
        <v>0.50249999999999995</v>
      </c>
      <c r="J9" s="2">
        <v>5.0199999999999996</v>
      </c>
      <c r="K9" s="2">
        <v>4.0199999999999996</v>
      </c>
      <c r="L9" s="2">
        <f t="shared" si="3"/>
        <v>4.5199999999999996</v>
      </c>
      <c r="M9" s="2">
        <v>8.92</v>
      </c>
      <c r="N9" s="2">
        <v>6.81</v>
      </c>
      <c r="O9">
        <f t="shared" si="4"/>
        <v>7.8650000000000002</v>
      </c>
    </row>
    <row r="10" spans="1:15" x14ac:dyDescent="0.3">
      <c r="A10" s="2">
        <v>8.4000000000000005E-2</v>
      </c>
      <c r="B10" s="2">
        <v>0.501</v>
      </c>
      <c r="C10" s="2">
        <f t="shared" si="0"/>
        <v>0.29249999999999998</v>
      </c>
      <c r="D10" s="2">
        <v>0.28100000000000003</v>
      </c>
      <c r="E10" s="2">
        <v>1.06</v>
      </c>
      <c r="F10" s="2">
        <f t="shared" si="1"/>
        <v>0.6705000000000001</v>
      </c>
      <c r="G10" s="2">
        <v>0.34</v>
      </c>
      <c r="H10" s="2">
        <v>0.8</v>
      </c>
      <c r="I10" s="2">
        <f t="shared" si="2"/>
        <v>0.57000000000000006</v>
      </c>
      <c r="J10" s="2">
        <v>5.34</v>
      </c>
      <c r="K10" s="2">
        <v>4.24</v>
      </c>
      <c r="L10" s="2">
        <f t="shared" si="3"/>
        <v>4.79</v>
      </c>
      <c r="M10" s="2">
        <v>9.3800000000000008</v>
      </c>
      <c r="N10" s="2">
        <v>7.18</v>
      </c>
      <c r="O10">
        <f t="shared" si="4"/>
        <v>8.2800000000000011</v>
      </c>
    </row>
    <row r="11" spans="1:15" x14ac:dyDescent="0.3">
      <c r="A11" s="2">
        <v>8.8999999999999996E-2</v>
      </c>
      <c r="B11" s="2">
        <v>0.52600000000000002</v>
      </c>
      <c r="C11" s="2">
        <f t="shared" si="0"/>
        <v>0.3075</v>
      </c>
      <c r="D11" s="2">
        <v>0.311</v>
      </c>
      <c r="E11" s="2">
        <v>1.1000000000000001</v>
      </c>
      <c r="F11" s="2">
        <f t="shared" si="1"/>
        <v>0.70550000000000002</v>
      </c>
      <c r="G11" s="2">
        <v>0.38</v>
      </c>
      <c r="H11" s="2">
        <v>0.85</v>
      </c>
      <c r="I11" s="2">
        <f t="shared" si="2"/>
        <v>0.61499999999999999</v>
      </c>
      <c r="J11" s="2">
        <v>5.62</v>
      </c>
      <c r="K11" s="2">
        <v>4.42</v>
      </c>
      <c r="L11" s="2">
        <f t="shared" si="3"/>
        <v>5.0199999999999996</v>
      </c>
      <c r="M11" s="2">
        <v>9.76</v>
      </c>
      <c r="N11" s="2">
        <v>7.42</v>
      </c>
      <c r="O11">
        <f t="shared" si="4"/>
        <v>8.59</v>
      </c>
    </row>
    <row r="12" spans="1:15" x14ac:dyDescent="0.3">
      <c r="A12" s="2">
        <v>9.6000000000000002E-2</v>
      </c>
      <c r="B12" s="2">
        <v>0.55300000000000005</v>
      </c>
      <c r="C12" s="2">
        <f t="shared" si="0"/>
        <v>0.32450000000000001</v>
      </c>
      <c r="D12" s="2">
        <v>0.34699999999999998</v>
      </c>
      <c r="E12" s="2">
        <v>1.1499999999999999</v>
      </c>
      <c r="F12" s="2">
        <f t="shared" si="1"/>
        <v>0.74849999999999994</v>
      </c>
      <c r="G12" s="2">
        <v>0.42499999999999999</v>
      </c>
      <c r="H12" s="2">
        <v>0.92</v>
      </c>
      <c r="I12" s="2">
        <f t="shared" si="2"/>
        <v>0.67249999999999999</v>
      </c>
      <c r="J12" s="2">
        <v>5.88</v>
      </c>
      <c r="K12" s="2">
        <v>4.6100000000000003</v>
      </c>
      <c r="L12" s="2">
        <f t="shared" si="3"/>
        <v>5.2450000000000001</v>
      </c>
      <c r="M12" s="2">
        <v>10.119999999999999</v>
      </c>
      <c r="N12" s="2">
        <v>7.7</v>
      </c>
      <c r="O12">
        <f t="shared" si="4"/>
        <v>8.91</v>
      </c>
    </row>
    <row r="13" spans="1:15" x14ac:dyDescent="0.3">
      <c r="A13" s="2">
        <v>0.109</v>
      </c>
      <c r="B13" s="2">
        <v>0.60399999999999998</v>
      </c>
      <c r="C13" s="2">
        <f t="shared" si="0"/>
        <v>0.35649999999999998</v>
      </c>
      <c r="D13" s="2">
        <v>0.42899999999999999</v>
      </c>
      <c r="E13" s="2">
        <v>1.21</v>
      </c>
      <c r="F13" s="2">
        <f t="shared" si="1"/>
        <v>0.81950000000000001</v>
      </c>
      <c r="G13" s="2">
        <v>0.498</v>
      </c>
      <c r="H13" s="2">
        <v>1</v>
      </c>
      <c r="I13" s="2">
        <f t="shared" si="2"/>
        <v>0.749</v>
      </c>
      <c r="J13" s="2">
        <v>6.47</v>
      </c>
      <c r="K13" s="2">
        <v>4.8600000000000003</v>
      </c>
      <c r="L13" s="2">
        <f t="shared" si="3"/>
        <v>5.665</v>
      </c>
      <c r="M13" s="2">
        <v>10.86</v>
      </c>
      <c r="N13" s="2">
        <v>8.26</v>
      </c>
      <c r="O13">
        <f t="shared" si="4"/>
        <v>9.5599999999999987</v>
      </c>
    </row>
    <row r="14" spans="1:15" x14ac:dyDescent="0.3">
      <c r="A14" s="2">
        <v>0.13200000000000001</v>
      </c>
      <c r="B14" s="2">
        <v>0.44400000000000001</v>
      </c>
      <c r="C14" s="2">
        <f t="shared" si="0"/>
        <v>0.28800000000000003</v>
      </c>
      <c r="D14" s="2">
        <v>0.35899999999999999</v>
      </c>
      <c r="E14" s="2">
        <v>0.66</v>
      </c>
      <c r="F14" s="2">
        <f t="shared" si="1"/>
        <v>0.50950000000000006</v>
      </c>
      <c r="G14" s="2">
        <v>0.17499999999999999</v>
      </c>
      <c r="H14" s="2">
        <v>0.76</v>
      </c>
      <c r="I14" s="2">
        <f t="shared" si="2"/>
        <v>0.46750000000000003</v>
      </c>
      <c r="J14" s="2">
        <v>3.57</v>
      </c>
      <c r="K14" s="2">
        <v>3.18</v>
      </c>
      <c r="L14" s="2">
        <f t="shared" si="3"/>
        <v>3.375</v>
      </c>
      <c r="M14" s="2">
        <v>3.85</v>
      </c>
      <c r="N14" s="2">
        <v>6.62</v>
      </c>
      <c r="O14">
        <f t="shared" si="4"/>
        <v>5.2350000000000003</v>
      </c>
    </row>
    <row r="15" spans="1:15" x14ac:dyDescent="0.3">
      <c r="A15" s="2">
        <v>0.16800000000000001</v>
      </c>
      <c r="B15" s="2">
        <v>0.45100000000000001</v>
      </c>
      <c r="C15" s="2">
        <f t="shared" si="0"/>
        <v>0.3095</v>
      </c>
      <c r="D15" s="2">
        <v>0.39400000000000002</v>
      </c>
      <c r="E15" s="2">
        <v>0.75</v>
      </c>
      <c r="F15" s="2">
        <f t="shared" si="1"/>
        <v>0.57200000000000006</v>
      </c>
      <c r="G15" s="2">
        <v>0.218</v>
      </c>
      <c r="H15" s="2">
        <v>0.89</v>
      </c>
      <c r="I15" s="2">
        <f t="shared" si="2"/>
        <v>0.55400000000000005</v>
      </c>
      <c r="J15" s="2">
        <v>3.82</v>
      </c>
      <c r="K15" s="2">
        <v>3.68</v>
      </c>
      <c r="L15" s="2">
        <f t="shared" si="3"/>
        <v>3.75</v>
      </c>
      <c r="M15" s="2">
        <v>5.0199999999999996</v>
      </c>
      <c r="N15" s="2">
        <v>7.18</v>
      </c>
      <c r="O15">
        <f t="shared" si="4"/>
        <v>6.1</v>
      </c>
    </row>
    <row r="16" spans="1:15" x14ac:dyDescent="0.3">
      <c r="A16" s="2">
        <v>0.19400000000000001</v>
      </c>
      <c r="B16" s="2">
        <v>0.45700000000000002</v>
      </c>
      <c r="C16" s="2">
        <f t="shared" si="0"/>
        <v>0.32550000000000001</v>
      </c>
      <c r="D16" s="2">
        <v>0.42099999999999999</v>
      </c>
      <c r="E16" s="2">
        <v>0.83</v>
      </c>
      <c r="F16" s="2">
        <f t="shared" si="1"/>
        <v>0.62549999999999994</v>
      </c>
      <c r="G16" s="2">
        <v>0.248</v>
      </c>
      <c r="H16" s="2">
        <v>0.99</v>
      </c>
      <c r="I16" s="2">
        <f t="shared" si="2"/>
        <v>0.61899999999999999</v>
      </c>
      <c r="J16" s="2">
        <v>4</v>
      </c>
      <c r="K16" s="2">
        <v>4.05</v>
      </c>
      <c r="L16" s="2">
        <f t="shared" si="3"/>
        <v>4.0250000000000004</v>
      </c>
      <c r="M16" s="2">
        <v>6.02</v>
      </c>
      <c r="N16" s="2">
        <v>7.82</v>
      </c>
      <c r="O16">
        <f t="shared" si="4"/>
        <v>6.92</v>
      </c>
    </row>
    <row r="17" spans="1:15" x14ac:dyDescent="0.3">
      <c r="A17" s="2">
        <v>0.21</v>
      </c>
      <c r="B17" s="2">
        <v>0.46100000000000002</v>
      </c>
      <c r="C17" s="2">
        <f t="shared" si="0"/>
        <v>0.33550000000000002</v>
      </c>
      <c r="D17" s="2">
        <v>0.436</v>
      </c>
      <c r="E17" s="2">
        <v>0.87</v>
      </c>
      <c r="F17" s="2">
        <f t="shared" si="1"/>
        <v>0.65300000000000002</v>
      </c>
      <c r="G17" s="2">
        <v>0.26800000000000002</v>
      </c>
      <c r="H17" s="2">
        <v>1.05</v>
      </c>
      <c r="I17" s="2">
        <f t="shared" si="2"/>
        <v>0.65900000000000003</v>
      </c>
      <c r="J17" s="2">
        <v>4.13</v>
      </c>
      <c r="K17" s="2">
        <v>4.3499999999999996</v>
      </c>
      <c r="L17" s="2">
        <f t="shared" si="3"/>
        <v>4.24</v>
      </c>
      <c r="M17" s="2">
        <v>7.05</v>
      </c>
      <c r="N17" s="2">
        <v>8.2200000000000006</v>
      </c>
      <c r="O17">
        <f t="shared" si="4"/>
        <v>7.6349999999999998</v>
      </c>
    </row>
    <row r="18" spans="1:15" x14ac:dyDescent="0.3">
      <c r="A18" s="2">
        <v>0.23</v>
      </c>
      <c r="B18" s="2">
        <v>0.46600000000000003</v>
      </c>
      <c r="C18" s="2">
        <f t="shared" si="0"/>
        <v>0.34800000000000003</v>
      </c>
      <c r="D18" s="2">
        <v>0.45500000000000002</v>
      </c>
      <c r="E18" s="2">
        <v>0.93</v>
      </c>
      <c r="F18" s="2">
        <f t="shared" si="1"/>
        <v>0.6925</v>
      </c>
      <c r="G18" s="2">
        <v>0.29199999999999998</v>
      </c>
      <c r="H18" s="2">
        <v>1.1299999999999999</v>
      </c>
      <c r="I18" s="2">
        <f t="shared" si="2"/>
        <v>0.71099999999999997</v>
      </c>
      <c r="J18" s="2">
        <v>4.28</v>
      </c>
      <c r="K18" s="2">
        <v>4.68</v>
      </c>
      <c r="L18" s="2">
        <f t="shared" si="3"/>
        <v>4.4800000000000004</v>
      </c>
      <c r="M18" s="2">
        <v>8.1</v>
      </c>
      <c r="N18" s="2">
        <v>8.68</v>
      </c>
      <c r="O18">
        <f t="shared" si="4"/>
        <v>8.39</v>
      </c>
    </row>
    <row r="19" spans="1:15" x14ac:dyDescent="0.3">
      <c r="A19" s="2">
        <v>0.27400000000000002</v>
      </c>
      <c r="B19" s="2">
        <v>0.47499999999999998</v>
      </c>
      <c r="C19" s="2">
        <f t="shared" si="0"/>
        <v>0.3745</v>
      </c>
      <c r="D19" s="2">
        <v>0.50700000000000001</v>
      </c>
      <c r="E19" s="2">
        <v>1.05</v>
      </c>
      <c r="F19" s="2">
        <f t="shared" si="1"/>
        <v>0.77849999999999997</v>
      </c>
      <c r="G19" s="2">
        <v>0.34100000000000003</v>
      </c>
      <c r="H19" s="2">
        <v>1.3</v>
      </c>
      <c r="I19" s="2">
        <f t="shared" si="2"/>
        <v>0.82050000000000001</v>
      </c>
      <c r="J19" s="2">
        <v>4.6500000000000004</v>
      </c>
      <c r="K19" s="2">
        <v>5.42</v>
      </c>
      <c r="L19" s="2">
        <f t="shared" si="3"/>
        <v>5.0350000000000001</v>
      </c>
      <c r="M19" s="2">
        <v>9.6199999999999992</v>
      </c>
      <c r="N19" s="2">
        <v>9.8800000000000008</v>
      </c>
      <c r="O19">
        <f t="shared" si="4"/>
        <v>9.75</v>
      </c>
    </row>
    <row r="20" spans="1:15" x14ac:dyDescent="0.3">
      <c r="A20" s="2">
        <v>0.245</v>
      </c>
      <c r="B20" s="2">
        <v>0.42099999999999999</v>
      </c>
      <c r="C20" s="2">
        <f t="shared" si="0"/>
        <v>0.33299999999999996</v>
      </c>
      <c r="D20" s="2">
        <v>0.53600000000000003</v>
      </c>
      <c r="E20" s="2">
        <v>1.2</v>
      </c>
      <c r="F20" s="2">
        <f t="shared" si="1"/>
        <v>0.86799999999999999</v>
      </c>
      <c r="G20" s="2">
        <v>0.42799999999999999</v>
      </c>
      <c r="H20" s="2">
        <v>1.22</v>
      </c>
      <c r="I20" s="2">
        <f t="shared" si="2"/>
        <v>0.82399999999999995</v>
      </c>
      <c r="J20" s="2">
        <v>3.72</v>
      </c>
      <c r="K20" s="2">
        <v>5.28</v>
      </c>
      <c r="L20" s="2">
        <f t="shared" si="3"/>
        <v>4.5</v>
      </c>
      <c r="M20" s="2">
        <v>8.82</v>
      </c>
      <c r="N20" s="2">
        <v>11.52</v>
      </c>
      <c r="O20">
        <f t="shared" si="4"/>
        <v>10.17</v>
      </c>
    </row>
    <row r="21" spans="1:15" x14ac:dyDescent="0.3">
      <c r="A21" s="2">
        <v>0.28199999999999997</v>
      </c>
      <c r="B21" s="2">
        <v>0.47799999999999998</v>
      </c>
      <c r="C21" s="2">
        <f t="shared" si="0"/>
        <v>0.38</v>
      </c>
      <c r="D21" s="2">
        <v>0.58899999999999997</v>
      </c>
      <c r="E21" s="2">
        <v>1.3</v>
      </c>
      <c r="F21" s="2">
        <f t="shared" si="1"/>
        <v>0.94450000000000001</v>
      </c>
      <c r="G21" s="2">
        <v>0.442</v>
      </c>
      <c r="H21" s="2">
        <v>1.31</v>
      </c>
      <c r="I21" s="2">
        <f t="shared" si="2"/>
        <v>0.876</v>
      </c>
      <c r="J21" s="2">
        <v>4.16</v>
      </c>
      <c r="K21" s="2">
        <v>5.88</v>
      </c>
      <c r="L21" s="2">
        <f t="shared" si="3"/>
        <v>5.0199999999999996</v>
      </c>
      <c r="M21" s="2">
        <v>9.4499999999999993</v>
      </c>
      <c r="N21" s="2">
        <v>12.38</v>
      </c>
      <c r="O21">
        <f t="shared" si="4"/>
        <v>10.914999999999999</v>
      </c>
    </row>
    <row r="22" spans="1:15" x14ac:dyDescent="0.3">
      <c r="A22" s="2">
        <v>0.312</v>
      </c>
      <c r="B22" s="2">
        <v>0.51400000000000001</v>
      </c>
      <c r="C22" s="2">
        <f t="shared" si="0"/>
        <v>0.41300000000000003</v>
      </c>
      <c r="D22" s="2">
        <v>0.629</v>
      </c>
      <c r="E22" s="2">
        <v>1.38</v>
      </c>
      <c r="F22" s="2">
        <f t="shared" si="1"/>
        <v>1.0044999999999999</v>
      </c>
      <c r="G22" s="2">
        <v>0.45200000000000001</v>
      </c>
      <c r="H22" s="2">
        <v>1.38</v>
      </c>
      <c r="I22" s="2">
        <f t="shared" si="2"/>
        <v>0.91599999999999993</v>
      </c>
      <c r="J22" s="2">
        <v>4.4800000000000004</v>
      </c>
      <c r="K22" s="2">
        <v>6.35</v>
      </c>
      <c r="L22" s="2">
        <f t="shared" si="3"/>
        <v>5.415</v>
      </c>
      <c r="M22" s="2">
        <v>10.08</v>
      </c>
      <c r="N22" s="2">
        <v>13.24</v>
      </c>
      <c r="O22">
        <f t="shared" si="4"/>
        <v>11.66</v>
      </c>
    </row>
    <row r="23" spans="1:15" x14ac:dyDescent="0.3">
      <c r="A23" s="2">
        <v>0.33200000000000002</v>
      </c>
      <c r="B23" s="2">
        <v>0.54200000000000004</v>
      </c>
      <c r="C23" s="2">
        <f t="shared" si="0"/>
        <v>0.43700000000000006</v>
      </c>
      <c r="D23" s="2">
        <v>0.66100000000000003</v>
      </c>
      <c r="E23" s="2">
        <v>1.43</v>
      </c>
      <c r="F23" s="2">
        <f t="shared" si="1"/>
        <v>1.0455000000000001</v>
      </c>
      <c r="G23" s="2">
        <v>0.45600000000000002</v>
      </c>
      <c r="H23" s="2">
        <v>1.42</v>
      </c>
      <c r="I23" s="2">
        <f t="shared" si="2"/>
        <v>0.93799999999999994</v>
      </c>
      <c r="J23" s="2">
        <v>4.76</v>
      </c>
      <c r="K23" s="2">
        <v>6.78</v>
      </c>
      <c r="L23" s="2">
        <f t="shared" si="3"/>
        <v>5.77</v>
      </c>
      <c r="M23" s="2">
        <v>10.56</v>
      </c>
      <c r="N23" s="2">
        <v>14.02</v>
      </c>
      <c r="O23">
        <f t="shared" si="4"/>
        <v>12.29</v>
      </c>
    </row>
    <row r="24" spans="1:15" x14ac:dyDescent="0.3">
      <c r="A24" s="2">
        <v>0.35799999999999998</v>
      </c>
      <c r="B24" s="2">
        <v>0.57299999999999995</v>
      </c>
      <c r="C24" s="2">
        <f t="shared" si="0"/>
        <v>0.46549999999999997</v>
      </c>
      <c r="D24" s="2">
        <v>0.69699999999999995</v>
      </c>
      <c r="E24" s="2">
        <v>1.5</v>
      </c>
      <c r="F24" s="2">
        <f t="shared" si="1"/>
        <v>1.0985</v>
      </c>
      <c r="G24" s="2">
        <v>0.46300000000000002</v>
      </c>
      <c r="H24" s="2">
        <v>1.48</v>
      </c>
      <c r="I24" s="2">
        <f t="shared" si="2"/>
        <v>0.97150000000000003</v>
      </c>
      <c r="J24" s="2">
        <v>5.01</v>
      </c>
      <c r="K24" s="2">
        <v>7.18</v>
      </c>
      <c r="L24" s="2">
        <f t="shared" si="3"/>
        <v>6.0949999999999998</v>
      </c>
      <c r="M24" s="2">
        <v>11.05</v>
      </c>
      <c r="N24" s="2">
        <v>14.85</v>
      </c>
      <c r="O24">
        <f t="shared" si="4"/>
        <v>12.95</v>
      </c>
    </row>
    <row r="25" spans="1:15" x14ac:dyDescent="0.3">
      <c r="A25" s="2">
        <v>0.40899999999999997</v>
      </c>
      <c r="B25" s="2">
        <v>0.64</v>
      </c>
      <c r="C25" s="2">
        <f t="shared" si="0"/>
        <v>0.52449999999999997</v>
      </c>
      <c r="D25" s="2">
        <v>0.76400000000000001</v>
      </c>
      <c r="E25" s="2">
        <v>1.61</v>
      </c>
      <c r="F25" s="2">
        <f t="shared" si="1"/>
        <v>1.1870000000000001</v>
      </c>
      <c r="G25" s="2">
        <v>0.48199999999999998</v>
      </c>
      <c r="H25" s="2">
        <v>1.54</v>
      </c>
      <c r="I25" s="2">
        <f t="shared" si="2"/>
        <v>1.0110000000000001</v>
      </c>
      <c r="J25" s="2">
        <v>5.66</v>
      </c>
      <c r="K25" s="2">
        <v>8.08</v>
      </c>
      <c r="L25" s="2">
        <f t="shared" si="3"/>
        <v>6.87</v>
      </c>
      <c r="M25" s="2">
        <v>12.5</v>
      </c>
      <c r="N25" s="2">
        <v>16.79</v>
      </c>
      <c r="O25">
        <f t="shared" si="4"/>
        <v>14.645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7DD5D-038E-4651-8BFB-5F787720E48A}">
  <dimension ref="A1:I25"/>
  <sheetViews>
    <sheetView workbookViewId="0">
      <selection activeCell="I2" sqref="I2:I25"/>
    </sheetView>
  </sheetViews>
  <sheetFormatPr defaultRowHeight="14.4" x14ac:dyDescent="0.3"/>
  <cols>
    <col min="1" max="2" width="11" bestFit="1" customWidth="1"/>
    <col min="4" max="5" width="16.33203125" bestFit="1" customWidth="1"/>
    <col min="6" max="6" width="13.6640625" bestFit="1" customWidth="1"/>
    <col min="7" max="8" width="17.21875" bestFit="1" customWidth="1"/>
    <col min="9" max="9" width="14.21875" bestFit="1" customWidth="1"/>
  </cols>
  <sheetData>
    <row r="1" spans="1:9" x14ac:dyDescent="0.3">
      <c r="A1" s="8" t="s">
        <v>36</v>
      </c>
      <c r="B1" s="8" t="s">
        <v>37</v>
      </c>
      <c r="C1" s="16" t="s">
        <v>112</v>
      </c>
      <c r="D1" s="8" t="s">
        <v>39</v>
      </c>
      <c r="E1" s="8" t="s">
        <v>40</v>
      </c>
      <c r="F1" s="16" t="s">
        <v>113</v>
      </c>
      <c r="G1" s="8" t="s">
        <v>42</v>
      </c>
      <c r="H1" s="8" t="s">
        <v>43</v>
      </c>
      <c r="I1" s="16" t="s">
        <v>138</v>
      </c>
    </row>
    <row r="2" spans="1:9" x14ac:dyDescent="0.3">
      <c r="A2" s="2">
        <v>5.48</v>
      </c>
      <c r="B2" s="2">
        <v>6.05</v>
      </c>
      <c r="C2" s="2">
        <f>AVERAGE(A2:B2)</f>
        <v>5.7650000000000006</v>
      </c>
      <c r="D2" s="2">
        <v>36.119999999999997</v>
      </c>
      <c r="E2" s="2">
        <v>23.85</v>
      </c>
      <c r="F2" s="2">
        <f>AVERAGE(D2:E2)</f>
        <v>29.984999999999999</v>
      </c>
      <c r="G2" s="2">
        <v>0.21099999999999999</v>
      </c>
      <c r="H2" s="2">
        <v>0.21</v>
      </c>
      <c r="I2">
        <f>AVERAGE(G2:H2)</f>
        <v>0.21049999999999999</v>
      </c>
    </row>
    <row r="3" spans="1:9" x14ac:dyDescent="0.3">
      <c r="A3" s="2">
        <v>6.32</v>
      </c>
      <c r="B3" s="2">
        <v>6.48</v>
      </c>
      <c r="C3" s="2">
        <f t="shared" ref="C3:C25" si="0">AVERAGE(A3:B3)</f>
        <v>6.4</v>
      </c>
      <c r="D3" s="2">
        <v>37.18</v>
      </c>
      <c r="E3" s="2">
        <v>24.92</v>
      </c>
      <c r="F3" s="2">
        <f t="shared" ref="F3:F25" si="1">AVERAGE(D3:E3)</f>
        <v>31.05</v>
      </c>
      <c r="G3" s="2">
        <v>0.223</v>
      </c>
      <c r="H3" s="2">
        <v>0.24</v>
      </c>
      <c r="I3">
        <f t="shared" ref="I3:I25" si="2">AVERAGE(G3:H3)</f>
        <v>0.23149999999999998</v>
      </c>
    </row>
    <row r="4" spans="1:9" x14ac:dyDescent="0.3">
      <c r="A4" s="2">
        <v>7.08</v>
      </c>
      <c r="B4" s="2">
        <v>6.92</v>
      </c>
      <c r="C4" s="2">
        <f t="shared" si="0"/>
        <v>7</v>
      </c>
      <c r="D4" s="2">
        <v>38.049999999999997</v>
      </c>
      <c r="E4" s="2">
        <v>25.88</v>
      </c>
      <c r="F4" s="2">
        <f t="shared" si="1"/>
        <v>31.964999999999996</v>
      </c>
      <c r="G4" s="2">
        <v>0.23499999999999999</v>
      </c>
      <c r="H4" s="2">
        <v>0.26500000000000001</v>
      </c>
      <c r="I4">
        <f t="shared" si="2"/>
        <v>0.25</v>
      </c>
    </row>
    <row r="5" spans="1:9" x14ac:dyDescent="0.3">
      <c r="A5" s="2">
        <v>7.72</v>
      </c>
      <c r="B5" s="2">
        <v>7.18</v>
      </c>
      <c r="C5" s="2">
        <f t="shared" si="0"/>
        <v>7.4499999999999993</v>
      </c>
      <c r="D5" s="2">
        <v>38.72</v>
      </c>
      <c r="E5" s="2">
        <v>26.72</v>
      </c>
      <c r="F5" s="2">
        <f t="shared" si="1"/>
        <v>32.72</v>
      </c>
      <c r="G5" s="2">
        <v>0.24099999999999999</v>
      </c>
      <c r="H5" s="2">
        <v>0.27800000000000002</v>
      </c>
      <c r="I5">
        <f t="shared" si="2"/>
        <v>0.25950000000000001</v>
      </c>
    </row>
    <row r="6" spans="1:9" x14ac:dyDescent="0.3">
      <c r="A6" s="2">
        <v>8.26</v>
      </c>
      <c r="B6" s="2">
        <v>7.54</v>
      </c>
      <c r="C6" s="2">
        <f t="shared" si="0"/>
        <v>7.9</v>
      </c>
      <c r="D6" s="2">
        <v>39.44</v>
      </c>
      <c r="E6" s="2">
        <v>27.55</v>
      </c>
      <c r="F6" s="2">
        <f t="shared" si="1"/>
        <v>33.494999999999997</v>
      </c>
      <c r="G6" s="2">
        <v>0.249</v>
      </c>
      <c r="H6" s="2">
        <v>0.29499999999999998</v>
      </c>
      <c r="I6">
        <f t="shared" si="2"/>
        <v>0.27200000000000002</v>
      </c>
    </row>
    <row r="7" spans="1:9" x14ac:dyDescent="0.3">
      <c r="A7" s="2">
        <v>9.6</v>
      </c>
      <c r="B7" s="2">
        <v>8.08</v>
      </c>
      <c r="C7" s="2">
        <f t="shared" si="0"/>
        <v>8.84</v>
      </c>
      <c r="D7" s="2">
        <v>40.770000000000003</v>
      </c>
      <c r="E7" s="2">
        <v>29.72</v>
      </c>
      <c r="F7" s="2">
        <f t="shared" si="1"/>
        <v>35.245000000000005</v>
      </c>
      <c r="G7" s="2">
        <v>0.26800000000000002</v>
      </c>
      <c r="H7" s="2">
        <v>0.33400000000000002</v>
      </c>
      <c r="I7">
        <f t="shared" si="2"/>
        <v>0.30100000000000005</v>
      </c>
    </row>
    <row r="8" spans="1:9" x14ac:dyDescent="0.3">
      <c r="A8" s="2">
        <v>8.02</v>
      </c>
      <c r="B8" s="2">
        <v>6.78</v>
      </c>
      <c r="C8" s="2">
        <f t="shared" si="0"/>
        <v>7.4</v>
      </c>
      <c r="D8" s="2">
        <v>31.28</v>
      </c>
      <c r="E8" s="2">
        <v>22.38</v>
      </c>
      <c r="F8" s="2">
        <f t="shared" si="1"/>
        <v>26.83</v>
      </c>
      <c r="G8" s="2">
        <v>0.16200000000000001</v>
      </c>
      <c r="H8" s="2">
        <v>0.315</v>
      </c>
      <c r="I8">
        <f t="shared" si="2"/>
        <v>0.23849999999999999</v>
      </c>
    </row>
    <row r="9" spans="1:9" x14ac:dyDescent="0.3">
      <c r="A9" s="2">
        <v>8.56</v>
      </c>
      <c r="B9" s="2">
        <v>7.12</v>
      </c>
      <c r="C9" s="2">
        <f t="shared" si="0"/>
        <v>7.84</v>
      </c>
      <c r="D9" s="2">
        <v>32.86</v>
      </c>
      <c r="E9" s="2">
        <v>23.15</v>
      </c>
      <c r="F9" s="2">
        <f t="shared" si="1"/>
        <v>28.004999999999999</v>
      </c>
      <c r="G9" s="2">
        <v>0.17799999999999999</v>
      </c>
      <c r="H9" s="2">
        <v>0.35</v>
      </c>
      <c r="I9">
        <f t="shared" si="2"/>
        <v>0.26400000000000001</v>
      </c>
    </row>
    <row r="10" spans="1:9" x14ac:dyDescent="0.3">
      <c r="A10" s="2">
        <v>9.0399999999999991</v>
      </c>
      <c r="B10" s="2">
        <v>7.38</v>
      </c>
      <c r="C10" s="2">
        <f t="shared" si="0"/>
        <v>8.2099999999999991</v>
      </c>
      <c r="D10" s="2">
        <v>34.119999999999997</v>
      </c>
      <c r="E10" s="2">
        <v>23.78</v>
      </c>
      <c r="F10" s="2">
        <f t="shared" si="1"/>
        <v>28.95</v>
      </c>
      <c r="G10" s="2">
        <v>0.191</v>
      </c>
      <c r="H10" s="2">
        <v>0.38</v>
      </c>
      <c r="I10">
        <f t="shared" si="2"/>
        <v>0.28549999999999998</v>
      </c>
    </row>
    <row r="11" spans="1:9" x14ac:dyDescent="0.3">
      <c r="A11" s="2">
        <v>9.34</v>
      </c>
      <c r="B11" s="2">
        <v>7.56</v>
      </c>
      <c r="C11" s="2">
        <f t="shared" si="0"/>
        <v>8.4499999999999993</v>
      </c>
      <c r="D11" s="2">
        <v>35.020000000000003</v>
      </c>
      <c r="E11" s="2">
        <v>24.26</v>
      </c>
      <c r="F11" s="2">
        <f t="shared" si="1"/>
        <v>29.64</v>
      </c>
      <c r="G11" s="2">
        <v>0.19900000000000001</v>
      </c>
      <c r="H11" s="2">
        <v>0.4</v>
      </c>
      <c r="I11">
        <f t="shared" si="2"/>
        <v>0.29949999999999999</v>
      </c>
    </row>
    <row r="12" spans="1:9" x14ac:dyDescent="0.3">
      <c r="A12" s="2">
        <v>9.7799999999999994</v>
      </c>
      <c r="B12" s="2">
        <v>7.84</v>
      </c>
      <c r="C12" s="2">
        <f t="shared" si="0"/>
        <v>8.8099999999999987</v>
      </c>
      <c r="D12" s="2">
        <v>36.11</v>
      </c>
      <c r="E12" s="2">
        <v>24.89</v>
      </c>
      <c r="F12" s="2">
        <f t="shared" si="1"/>
        <v>30.5</v>
      </c>
      <c r="G12" s="2">
        <v>0.20799999999999999</v>
      </c>
      <c r="H12" s="2">
        <v>0.42499999999999999</v>
      </c>
      <c r="I12">
        <f t="shared" si="2"/>
        <v>0.3165</v>
      </c>
    </row>
    <row r="13" spans="1:9" x14ac:dyDescent="0.3">
      <c r="A13" s="2">
        <v>10.53</v>
      </c>
      <c r="B13" s="2">
        <v>8.27</v>
      </c>
      <c r="C13" s="2">
        <f t="shared" si="0"/>
        <v>9.3999999999999986</v>
      </c>
      <c r="D13" s="2">
        <v>38.15</v>
      </c>
      <c r="E13" s="2">
        <v>25.84</v>
      </c>
      <c r="F13" s="2">
        <f t="shared" si="1"/>
        <v>31.994999999999997</v>
      </c>
      <c r="G13" s="2">
        <v>0.22500000000000001</v>
      </c>
      <c r="H13" s="2">
        <v>0.46300000000000002</v>
      </c>
      <c r="I13">
        <f t="shared" si="2"/>
        <v>0.34400000000000003</v>
      </c>
    </row>
    <row r="14" spans="1:9" x14ac:dyDescent="0.3">
      <c r="A14" s="2">
        <v>7.42</v>
      </c>
      <c r="B14" s="2">
        <v>5.92</v>
      </c>
      <c r="C14" s="2">
        <f t="shared" si="0"/>
        <v>6.67</v>
      </c>
      <c r="D14" s="2">
        <v>26.18</v>
      </c>
      <c r="E14" s="2">
        <v>17.52</v>
      </c>
      <c r="F14" s="2">
        <f t="shared" si="1"/>
        <v>21.85</v>
      </c>
      <c r="G14" s="2">
        <v>0.32900000000000001</v>
      </c>
      <c r="H14" s="2">
        <v>1.2</v>
      </c>
      <c r="I14">
        <f t="shared" si="2"/>
        <v>0.76449999999999996</v>
      </c>
    </row>
    <row r="15" spans="1:9" x14ac:dyDescent="0.3">
      <c r="A15" s="2">
        <v>8.36</v>
      </c>
      <c r="B15" s="2">
        <v>6.12</v>
      </c>
      <c r="C15" s="2">
        <f t="shared" si="0"/>
        <v>7.24</v>
      </c>
      <c r="D15" s="2">
        <v>28.42</v>
      </c>
      <c r="E15" s="2">
        <v>17.78</v>
      </c>
      <c r="F15" s="2">
        <f t="shared" si="1"/>
        <v>23.1</v>
      </c>
      <c r="G15" s="2">
        <v>0.373</v>
      </c>
      <c r="H15" s="2">
        <v>1.2450000000000001</v>
      </c>
      <c r="I15">
        <f t="shared" si="2"/>
        <v>0.80900000000000005</v>
      </c>
    </row>
    <row r="16" spans="1:9" x14ac:dyDescent="0.3">
      <c r="A16" s="2">
        <v>9.1199999999999992</v>
      </c>
      <c r="B16" s="2">
        <v>6.28</v>
      </c>
      <c r="C16" s="2">
        <f t="shared" si="0"/>
        <v>7.6999999999999993</v>
      </c>
      <c r="D16" s="2">
        <v>30.12</v>
      </c>
      <c r="E16" s="2">
        <v>17.96</v>
      </c>
      <c r="F16" s="2">
        <f t="shared" si="1"/>
        <v>24.04</v>
      </c>
      <c r="G16" s="2">
        <v>0.41</v>
      </c>
      <c r="H16" s="2">
        <v>1.2749999999999999</v>
      </c>
      <c r="I16">
        <f t="shared" si="2"/>
        <v>0.84249999999999992</v>
      </c>
    </row>
    <row r="17" spans="1:9" x14ac:dyDescent="0.3">
      <c r="A17" s="2">
        <v>9.76</v>
      </c>
      <c r="B17" s="2">
        <v>6.39</v>
      </c>
      <c r="C17" s="2">
        <f t="shared" si="0"/>
        <v>8.0749999999999993</v>
      </c>
      <c r="D17" s="2">
        <v>31.35</v>
      </c>
      <c r="E17" s="2">
        <v>18.09</v>
      </c>
      <c r="F17" s="2">
        <f t="shared" si="1"/>
        <v>24.72</v>
      </c>
      <c r="G17" s="2">
        <v>0.435</v>
      </c>
      <c r="H17" s="2">
        <v>1.2949999999999999</v>
      </c>
      <c r="I17">
        <f t="shared" si="2"/>
        <v>0.86499999999999999</v>
      </c>
    </row>
    <row r="18" spans="1:9" x14ac:dyDescent="0.3">
      <c r="A18" s="2">
        <v>10.28</v>
      </c>
      <c r="B18" s="2">
        <v>6.52</v>
      </c>
      <c r="C18" s="2">
        <f t="shared" si="0"/>
        <v>8.3999999999999986</v>
      </c>
      <c r="D18" s="2">
        <v>32.880000000000003</v>
      </c>
      <c r="E18" s="2">
        <v>18.239999999999998</v>
      </c>
      <c r="F18" s="2">
        <f t="shared" si="1"/>
        <v>25.560000000000002</v>
      </c>
      <c r="G18" s="2">
        <v>0.46</v>
      </c>
      <c r="H18" s="2">
        <v>1.325</v>
      </c>
      <c r="I18">
        <f t="shared" si="2"/>
        <v>0.89249999999999996</v>
      </c>
    </row>
    <row r="19" spans="1:9" x14ac:dyDescent="0.3">
      <c r="A19" s="2">
        <v>11.94</v>
      </c>
      <c r="B19" s="2">
        <v>6.79</v>
      </c>
      <c r="C19" s="2">
        <f t="shared" si="0"/>
        <v>9.3650000000000002</v>
      </c>
      <c r="D19" s="2">
        <v>35.19</v>
      </c>
      <c r="E19" s="2">
        <v>18.55</v>
      </c>
      <c r="F19" s="2">
        <f t="shared" si="1"/>
        <v>26.869999999999997</v>
      </c>
      <c r="G19" s="2">
        <v>0.52700000000000002</v>
      </c>
      <c r="H19" s="2">
        <v>1.3759999999999999</v>
      </c>
      <c r="I19">
        <f t="shared" si="2"/>
        <v>0.95150000000000001</v>
      </c>
    </row>
    <row r="20" spans="1:9" x14ac:dyDescent="0.3">
      <c r="A20" s="2">
        <v>10.48</v>
      </c>
      <c r="B20" s="2">
        <v>8.98</v>
      </c>
      <c r="C20" s="2">
        <f t="shared" si="0"/>
        <v>9.73</v>
      </c>
      <c r="D20" s="2">
        <v>31.35</v>
      </c>
      <c r="E20" s="2">
        <v>17.05</v>
      </c>
      <c r="F20" s="2">
        <f t="shared" si="1"/>
        <v>24.200000000000003</v>
      </c>
      <c r="G20" s="2">
        <v>0.39700000000000002</v>
      </c>
      <c r="H20" s="2">
        <v>0.62</v>
      </c>
      <c r="I20">
        <f t="shared" si="2"/>
        <v>0.50849999999999995</v>
      </c>
    </row>
    <row r="21" spans="1:9" x14ac:dyDescent="0.3">
      <c r="A21" s="2">
        <v>11.32</v>
      </c>
      <c r="B21" s="2">
        <v>9.34</v>
      </c>
      <c r="C21" s="2">
        <f t="shared" si="0"/>
        <v>10.33</v>
      </c>
      <c r="D21" s="2">
        <v>32.979999999999997</v>
      </c>
      <c r="E21" s="2">
        <v>17.98</v>
      </c>
      <c r="F21" s="2">
        <f t="shared" si="1"/>
        <v>25.479999999999997</v>
      </c>
      <c r="G21" s="2">
        <v>0.434</v>
      </c>
      <c r="H21" s="2">
        <v>0.73499999999999999</v>
      </c>
      <c r="I21">
        <f t="shared" si="2"/>
        <v>0.58450000000000002</v>
      </c>
    </row>
    <row r="22" spans="1:9" x14ac:dyDescent="0.3">
      <c r="A22" s="2">
        <v>12.01</v>
      </c>
      <c r="B22" s="2">
        <v>9.68</v>
      </c>
      <c r="C22" s="2">
        <f t="shared" si="0"/>
        <v>10.844999999999999</v>
      </c>
      <c r="D22" s="2">
        <v>34.08</v>
      </c>
      <c r="E22" s="2">
        <v>18.559999999999999</v>
      </c>
      <c r="F22" s="2">
        <f t="shared" si="1"/>
        <v>26.32</v>
      </c>
      <c r="G22" s="2">
        <v>0.46300000000000002</v>
      </c>
      <c r="H22" s="2">
        <v>0.81499999999999995</v>
      </c>
      <c r="I22">
        <f t="shared" si="2"/>
        <v>0.63900000000000001</v>
      </c>
    </row>
    <row r="23" spans="1:9" x14ac:dyDescent="0.3">
      <c r="A23" s="2">
        <v>12.54</v>
      </c>
      <c r="B23" s="2">
        <v>9.92</v>
      </c>
      <c r="C23" s="2">
        <f t="shared" si="0"/>
        <v>11.23</v>
      </c>
      <c r="D23" s="2">
        <v>35.15</v>
      </c>
      <c r="E23" s="2">
        <v>19.04</v>
      </c>
      <c r="F23" s="2">
        <f t="shared" si="1"/>
        <v>27.094999999999999</v>
      </c>
      <c r="G23" s="2">
        <v>0.48299999999999998</v>
      </c>
      <c r="H23" s="2">
        <v>0.875</v>
      </c>
      <c r="I23">
        <f t="shared" si="2"/>
        <v>0.67900000000000005</v>
      </c>
    </row>
    <row r="24" spans="1:9" x14ac:dyDescent="0.3">
      <c r="A24" s="2">
        <v>13.02</v>
      </c>
      <c r="B24" s="2">
        <v>10.18</v>
      </c>
      <c r="C24" s="2">
        <f t="shared" si="0"/>
        <v>11.6</v>
      </c>
      <c r="D24" s="2">
        <v>36.020000000000003</v>
      </c>
      <c r="E24" s="2">
        <v>19.579999999999998</v>
      </c>
      <c r="F24" s="2">
        <f t="shared" si="1"/>
        <v>27.8</v>
      </c>
      <c r="G24" s="2">
        <v>0.505</v>
      </c>
      <c r="H24" s="2">
        <v>0.95499999999999996</v>
      </c>
      <c r="I24">
        <f t="shared" si="2"/>
        <v>0.73</v>
      </c>
    </row>
    <row r="25" spans="1:9" x14ac:dyDescent="0.3">
      <c r="A25" s="2">
        <v>14.24</v>
      </c>
      <c r="B25" s="2">
        <v>10.81</v>
      </c>
      <c r="C25" s="2">
        <f t="shared" si="0"/>
        <v>12.525</v>
      </c>
      <c r="D25" s="2">
        <v>38.020000000000003</v>
      </c>
      <c r="E25" s="2">
        <v>20.77</v>
      </c>
      <c r="F25" s="2">
        <f t="shared" si="1"/>
        <v>29.395000000000003</v>
      </c>
      <c r="G25" s="2">
        <v>0.55500000000000005</v>
      </c>
      <c r="H25" s="2">
        <v>1.0760000000000001</v>
      </c>
      <c r="I25">
        <f t="shared" si="2"/>
        <v>0.81550000000000011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B2890-9A1C-4AFB-AF3E-BF0BB40D4DA6}">
  <dimension ref="A1:O25"/>
  <sheetViews>
    <sheetView topLeftCell="C1" workbookViewId="0">
      <selection activeCell="O2" sqref="O2:O25"/>
    </sheetView>
  </sheetViews>
  <sheetFormatPr defaultRowHeight="14.4" x14ac:dyDescent="0.3"/>
  <cols>
    <col min="1" max="2" width="23.21875" bestFit="1" customWidth="1"/>
    <col min="3" max="3" width="11.5546875" bestFit="1" customWidth="1"/>
    <col min="4" max="5" width="23.21875" bestFit="1" customWidth="1"/>
    <col min="6" max="6" width="11.5546875" bestFit="1" customWidth="1"/>
    <col min="9" max="9" width="11.5546875" bestFit="1" customWidth="1"/>
    <col min="12" max="12" width="10" bestFit="1" customWidth="1"/>
    <col min="13" max="14" width="22.21875" bestFit="1" customWidth="1"/>
    <col min="15" max="15" width="11.44140625" bestFit="1" customWidth="1"/>
  </cols>
  <sheetData>
    <row r="1" spans="1:15" x14ac:dyDescent="0.3">
      <c r="A1" s="10" t="s">
        <v>44</v>
      </c>
      <c r="B1" s="10" t="s">
        <v>45</v>
      </c>
      <c r="C1" s="17" t="s">
        <v>139</v>
      </c>
      <c r="D1" s="10" t="s">
        <v>147</v>
      </c>
      <c r="E1" s="10" t="s">
        <v>148</v>
      </c>
      <c r="F1" s="17" t="s">
        <v>140</v>
      </c>
      <c r="G1" s="10" t="s">
        <v>145</v>
      </c>
      <c r="H1" s="10" t="s">
        <v>146</v>
      </c>
      <c r="I1" s="17" t="s">
        <v>141</v>
      </c>
      <c r="J1" s="10" t="s">
        <v>143</v>
      </c>
      <c r="K1" s="10" t="s">
        <v>144</v>
      </c>
      <c r="L1" s="17" t="s">
        <v>142</v>
      </c>
      <c r="M1" s="10" t="s">
        <v>149</v>
      </c>
      <c r="N1" s="10" t="s">
        <v>150</v>
      </c>
      <c r="O1" s="17" t="s">
        <v>115</v>
      </c>
    </row>
    <row r="2" spans="1:15" x14ac:dyDescent="0.3">
      <c r="A2" s="2">
        <v>154</v>
      </c>
      <c r="B2" s="2">
        <v>388</v>
      </c>
      <c r="C2" s="2">
        <f>AVERAGE(A2:B2)</f>
        <v>271</v>
      </c>
      <c r="D2" s="2">
        <v>81</v>
      </c>
      <c r="E2" s="2">
        <v>129</v>
      </c>
      <c r="F2" s="2">
        <f>AVERAGE(D2:E2)</f>
        <v>105</v>
      </c>
      <c r="G2" s="2">
        <v>56</v>
      </c>
      <c r="H2" s="2">
        <v>31</v>
      </c>
      <c r="I2" s="2">
        <f>AVERAGE(G2:H2)</f>
        <v>43.5</v>
      </c>
      <c r="J2" s="2">
        <v>57</v>
      </c>
      <c r="K2" s="2">
        <v>182</v>
      </c>
      <c r="L2" s="2">
        <f>AVERAGE(J2:K2)</f>
        <v>119.5</v>
      </c>
      <c r="M2" s="2">
        <v>130</v>
      </c>
      <c r="N2" s="2">
        <v>315</v>
      </c>
      <c r="O2">
        <f>AVERAGE(M2:N2)</f>
        <v>222.5</v>
      </c>
    </row>
    <row r="3" spans="1:15" x14ac:dyDescent="0.3">
      <c r="A3" s="2">
        <v>188</v>
      </c>
      <c r="B3" s="2">
        <v>403</v>
      </c>
      <c r="C3" s="2">
        <f t="shared" ref="C3:C25" si="0">AVERAGE(A3:B3)</f>
        <v>295.5</v>
      </c>
      <c r="D3" s="2">
        <v>91</v>
      </c>
      <c r="E3" s="2">
        <v>152</v>
      </c>
      <c r="F3" s="2">
        <f t="shared" ref="F3:F25" si="1">AVERAGE(D3:E3)</f>
        <v>121.5</v>
      </c>
      <c r="G3" s="2">
        <v>66</v>
      </c>
      <c r="H3" s="2">
        <v>44</v>
      </c>
      <c r="I3" s="2">
        <f t="shared" ref="I3:I25" si="2">AVERAGE(G3:H3)</f>
        <v>55</v>
      </c>
      <c r="J3" s="2">
        <v>72</v>
      </c>
      <c r="K3" s="2">
        <v>201</v>
      </c>
      <c r="L3" s="2">
        <f t="shared" ref="L3:L25" si="3">AVERAGE(J3:K3)</f>
        <v>136.5</v>
      </c>
      <c r="M3" s="2">
        <v>165</v>
      </c>
      <c r="N3" s="2">
        <v>334</v>
      </c>
      <c r="O3">
        <f t="shared" ref="O3:O25" si="4">AVERAGE(M3:N3)</f>
        <v>249.5</v>
      </c>
    </row>
    <row r="4" spans="1:15" x14ac:dyDescent="0.3">
      <c r="A4" s="2">
        <v>214</v>
      </c>
      <c r="B4" s="2">
        <v>417</v>
      </c>
      <c r="C4" s="2">
        <f t="shared" si="0"/>
        <v>315.5</v>
      </c>
      <c r="D4" s="2">
        <v>99</v>
      </c>
      <c r="E4" s="2">
        <v>173</v>
      </c>
      <c r="F4" s="2">
        <f t="shared" si="1"/>
        <v>136</v>
      </c>
      <c r="G4" s="2">
        <v>73</v>
      </c>
      <c r="H4" s="2">
        <v>55</v>
      </c>
      <c r="I4" s="2">
        <f t="shared" si="2"/>
        <v>64</v>
      </c>
      <c r="J4" s="2">
        <v>84</v>
      </c>
      <c r="K4" s="2">
        <v>217</v>
      </c>
      <c r="L4" s="2">
        <f t="shared" si="3"/>
        <v>150.5</v>
      </c>
      <c r="M4" s="2">
        <v>190</v>
      </c>
      <c r="N4" s="2">
        <v>350</v>
      </c>
      <c r="O4">
        <f t="shared" si="4"/>
        <v>270</v>
      </c>
    </row>
    <row r="5" spans="1:15" x14ac:dyDescent="0.3">
      <c r="A5" s="2">
        <v>229</v>
      </c>
      <c r="B5" s="2">
        <v>425</v>
      </c>
      <c r="C5" s="2">
        <f t="shared" si="0"/>
        <v>327</v>
      </c>
      <c r="D5" s="2">
        <v>104</v>
      </c>
      <c r="E5" s="2">
        <v>186</v>
      </c>
      <c r="F5" s="2">
        <f t="shared" si="1"/>
        <v>145</v>
      </c>
      <c r="G5" s="2">
        <v>78</v>
      </c>
      <c r="H5" s="2">
        <v>61</v>
      </c>
      <c r="I5" s="2">
        <f t="shared" si="2"/>
        <v>69.5</v>
      </c>
      <c r="J5" s="2">
        <v>92</v>
      </c>
      <c r="K5" s="2">
        <v>226</v>
      </c>
      <c r="L5" s="2">
        <f t="shared" si="3"/>
        <v>159</v>
      </c>
      <c r="M5" s="2">
        <v>210</v>
      </c>
      <c r="N5" s="2">
        <v>360</v>
      </c>
      <c r="O5">
        <f t="shared" si="4"/>
        <v>285</v>
      </c>
    </row>
    <row r="6" spans="1:15" x14ac:dyDescent="0.3">
      <c r="A6" s="2">
        <v>251</v>
      </c>
      <c r="B6" s="2">
        <v>435</v>
      </c>
      <c r="C6" s="2">
        <f t="shared" si="0"/>
        <v>343</v>
      </c>
      <c r="D6" s="2">
        <v>111</v>
      </c>
      <c r="E6" s="2">
        <v>202</v>
      </c>
      <c r="F6" s="2">
        <f t="shared" si="1"/>
        <v>156.5</v>
      </c>
      <c r="G6" s="2">
        <v>84</v>
      </c>
      <c r="H6" s="2">
        <v>69</v>
      </c>
      <c r="I6" s="2">
        <f t="shared" si="2"/>
        <v>76.5</v>
      </c>
      <c r="J6" s="2">
        <v>102</v>
      </c>
      <c r="K6" s="2">
        <v>238</v>
      </c>
      <c r="L6" s="2">
        <f t="shared" si="3"/>
        <v>170</v>
      </c>
      <c r="M6" s="2">
        <v>230</v>
      </c>
      <c r="N6" s="2">
        <v>371</v>
      </c>
      <c r="O6">
        <f t="shared" si="4"/>
        <v>300.5</v>
      </c>
    </row>
    <row r="7" spans="1:15" x14ac:dyDescent="0.3">
      <c r="A7" s="2">
        <v>287</v>
      </c>
      <c r="B7" s="2">
        <v>452</v>
      </c>
      <c r="C7" s="2">
        <f t="shared" si="0"/>
        <v>369.5</v>
      </c>
      <c r="D7" s="2">
        <v>121</v>
      </c>
      <c r="E7" s="2">
        <v>237</v>
      </c>
      <c r="F7" s="2">
        <f t="shared" si="1"/>
        <v>179</v>
      </c>
      <c r="G7" s="2">
        <v>95</v>
      </c>
      <c r="H7" s="2">
        <v>86</v>
      </c>
      <c r="I7" s="2">
        <f t="shared" si="2"/>
        <v>90.5</v>
      </c>
      <c r="J7" s="2">
        <v>123</v>
      </c>
      <c r="K7" s="2">
        <v>263</v>
      </c>
      <c r="L7" s="2">
        <f t="shared" si="3"/>
        <v>193</v>
      </c>
      <c r="M7" s="2">
        <v>270</v>
      </c>
      <c r="N7" s="2">
        <v>400</v>
      </c>
      <c r="O7">
        <f t="shared" si="4"/>
        <v>335</v>
      </c>
    </row>
    <row r="8" spans="1:15" x14ac:dyDescent="0.3">
      <c r="A8" s="2">
        <v>128</v>
      </c>
      <c r="B8" s="2">
        <v>423</v>
      </c>
      <c r="C8" s="2">
        <f t="shared" si="0"/>
        <v>275.5</v>
      </c>
      <c r="D8" s="2">
        <v>58</v>
      </c>
      <c r="E8" s="2">
        <v>208</v>
      </c>
      <c r="F8" s="2">
        <f t="shared" si="1"/>
        <v>133</v>
      </c>
      <c r="G8" s="2">
        <v>63</v>
      </c>
      <c r="H8" s="2">
        <v>177</v>
      </c>
      <c r="I8" s="2">
        <f t="shared" si="2"/>
        <v>120</v>
      </c>
      <c r="J8" s="2">
        <v>43</v>
      </c>
      <c r="K8" s="2">
        <v>242</v>
      </c>
      <c r="L8" s="2">
        <f t="shared" si="3"/>
        <v>142.5</v>
      </c>
      <c r="M8" s="2">
        <v>235</v>
      </c>
      <c r="N8" s="2">
        <v>252</v>
      </c>
      <c r="O8">
        <f t="shared" si="4"/>
        <v>243.5</v>
      </c>
    </row>
    <row r="9" spans="1:15" x14ac:dyDescent="0.3">
      <c r="A9" s="2">
        <v>176</v>
      </c>
      <c r="B9" s="2">
        <v>435</v>
      </c>
      <c r="C9" s="2">
        <f t="shared" si="0"/>
        <v>305.5</v>
      </c>
      <c r="D9" s="2">
        <v>71</v>
      </c>
      <c r="E9" s="2">
        <v>231</v>
      </c>
      <c r="F9" s="2">
        <f t="shared" si="1"/>
        <v>151</v>
      </c>
      <c r="G9" s="2">
        <v>67</v>
      </c>
      <c r="H9" s="2">
        <v>196</v>
      </c>
      <c r="I9" s="2">
        <f t="shared" si="2"/>
        <v>131.5</v>
      </c>
      <c r="J9" s="2">
        <v>53</v>
      </c>
      <c r="K9" s="2">
        <v>266</v>
      </c>
      <c r="L9" s="2">
        <f t="shared" si="3"/>
        <v>159.5</v>
      </c>
      <c r="M9" s="2">
        <v>265</v>
      </c>
      <c r="N9" s="2">
        <v>268</v>
      </c>
      <c r="O9">
        <f t="shared" si="4"/>
        <v>266.5</v>
      </c>
    </row>
    <row r="10" spans="1:15" x14ac:dyDescent="0.3">
      <c r="A10" s="2">
        <v>214</v>
      </c>
      <c r="B10" s="2">
        <v>444</v>
      </c>
      <c r="C10" s="2">
        <f t="shared" si="0"/>
        <v>329</v>
      </c>
      <c r="D10" s="2">
        <v>82</v>
      </c>
      <c r="E10" s="2">
        <v>251</v>
      </c>
      <c r="F10" s="2">
        <f t="shared" si="1"/>
        <v>166.5</v>
      </c>
      <c r="G10" s="2">
        <v>69</v>
      </c>
      <c r="H10" s="2">
        <v>215</v>
      </c>
      <c r="I10" s="2">
        <f t="shared" si="2"/>
        <v>142</v>
      </c>
      <c r="J10" s="2">
        <v>61</v>
      </c>
      <c r="K10" s="2">
        <v>286</v>
      </c>
      <c r="L10" s="2">
        <f t="shared" si="3"/>
        <v>173.5</v>
      </c>
      <c r="M10" s="2">
        <v>288</v>
      </c>
      <c r="N10" s="2">
        <v>281</v>
      </c>
      <c r="O10">
        <f t="shared" si="4"/>
        <v>284.5</v>
      </c>
    </row>
    <row r="11" spans="1:15" x14ac:dyDescent="0.3">
      <c r="A11" s="2">
        <v>232</v>
      </c>
      <c r="B11" s="2">
        <v>450</v>
      </c>
      <c r="C11" s="2">
        <f t="shared" si="0"/>
        <v>341</v>
      </c>
      <c r="D11" s="2">
        <v>88</v>
      </c>
      <c r="E11" s="2">
        <v>265</v>
      </c>
      <c r="F11" s="2">
        <f t="shared" si="1"/>
        <v>176.5</v>
      </c>
      <c r="G11" s="2">
        <v>71</v>
      </c>
      <c r="H11" s="2">
        <v>226</v>
      </c>
      <c r="I11" s="2">
        <f t="shared" si="2"/>
        <v>148.5</v>
      </c>
      <c r="J11" s="2">
        <v>66</v>
      </c>
      <c r="K11" s="2">
        <v>300</v>
      </c>
      <c r="L11" s="2">
        <f t="shared" si="3"/>
        <v>183</v>
      </c>
      <c r="M11" s="2">
        <v>305</v>
      </c>
      <c r="N11" s="2">
        <v>288</v>
      </c>
      <c r="O11">
        <f t="shared" si="4"/>
        <v>296.5</v>
      </c>
    </row>
    <row r="12" spans="1:15" x14ac:dyDescent="0.3">
      <c r="A12" s="2">
        <v>258</v>
      </c>
      <c r="B12" s="2">
        <v>457</v>
      </c>
      <c r="C12" s="2">
        <f t="shared" si="0"/>
        <v>357.5</v>
      </c>
      <c r="D12" s="2">
        <v>97</v>
      </c>
      <c r="E12" s="2">
        <v>282</v>
      </c>
      <c r="F12" s="2">
        <f t="shared" si="1"/>
        <v>189.5</v>
      </c>
      <c r="G12" s="2">
        <v>73</v>
      </c>
      <c r="H12" s="2">
        <v>242</v>
      </c>
      <c r="I12" s="2">
        <f t="shared" si="2"/>
        <v>157.5</v>
      </c>
      <c r="J12" s="2">
        <v>73</v>
      </c>
      <c r="K12" s="2">
        <v>317</v>
      </c>
      <c r="L12" s="2">
        <f t="shared" si="3"/>
        <v>195</v>
      </c>
      <c r="M12" s="2">
        <v>325</v>
      </c>
      <c r="N12" s="2">
        <v>297</v>
      </c>
      <c r="O12">
        <f t="shared" si="4"/>
        <v>311</v>
      </c>
    </row>
    <row r="13" spans="1:15" x14ac:dyDescent="0.3">
      <c r="A13" s="2">
        <v>322</v>
      </c>
      <c r="B13" s="2">
        <v>472</v>
      </c>
      <c r="C13" s="2">
        <f t="shared" si="0"/>
        <v>397</v>
      </c>
      <c r="D13" s="2">
        <v>112</v>
      </c>
      <c r="E13" s="2">
        <v>310</v>
      </c>
      <c r="F13" s="2">
        <f t="shared" si="1"/>
        <v>211</v>
      </c>
      <c r="G13" s="2">
        <v>75</v>
      </c>
      <c r="H13" s="2">
        <v>262</v>
      </c>
      <c r="I13" s="2">
        <f t="shared" si="2"/>
        <v>168.5</v>
      </c>
      <c r="J13" s="2">
        <v>85</v>
      </c>
      <c r="K13" s="2">
        <v>345</v>
      </c>
      <c r="L13" s="2">
        <f t="shared" si="3"/>
        <v>215</v>
      </c>
      <c r="M13" s="2">
        <v>360</v>
      </c>
      <c r="N13" s="2">
        <v>313</v>
      </c>
      <c r="O13">
        <f t="shared" si="4"/>
        <v>336.5</v>
      </c>
    </row>
    <row r="14" spans="1:15" x14ac:dyDescent="0.3">
      <c r="A14" s="2">
        <v>242</v>
      </c>
      <c r="B14" s="2">
        <v>448</v>
      </c>
      <c r="C14" s="2">
        <f t="shared" si="0"/>
        <v>345</v>
      </c>
      <c r="D14" s="2">
        <v>127</v>
      </c>
      <c r="E14" s="2">
        <v>328</v>
      </c>
      <c r="F14" s="2">
        <f t="shared" si="1"/>
        <v>227.5</v>
      </c>
      <c r="G14" s="2">
        <v>64</v>
      </c>
      <c r="H14" s="2">
        <v>306</v>
      </c>
      <c r="I14" s="2">
        <f t="shared" si="2"/>
        <v>185</v>
      </c>
      <c r="J14" s="2">
        <v>294</v>
      </c>
      <c r="K14" s="2">
        <v>332</v>
      </c>
      <c r="L14" s="2">
        <f t="shared" si="3"/>
        <v>313</v>
      </c>
      <c r="M14" s="2">
        <v>252</v>
      </c>
      <c r="N14" s="2">
        <v>356</v>
      </c>
      <c r="O14">
        <f t="shared" si="4"/>
        <v>304</v>
      </c>
    </row>
    <row r="15" spans="1:15" x14ac:dyDescent="0.3">
      <c r="A15" s="2">
        <v>273</v>
      </c>
      <c r="B15" s="2">
        <v>463</v>
      </c>
      <c r="C15" s="2">
        <f t="shared" si="0"/>
        <v>368</v>
      </c>
      <c r="D15" s="2">
        <v>132</v>
      </c>
      <c r="E15" s="2">
        <v>349</v>
      </c>
      <c r="F15" s="2">
        <f t="shared" si="1"/>
        <v>240.5</v>
      </c>
      <c r="G15" s="2">
        <v>75</v>
      </c>
      <c r="H15" s="2">
        <v>330</v>
      </c>
      <c r="I15" s="2">
        <f t="shared" si="2"/>
        <v>202.5</v>
      </c>
      <c r="J15" s="2">
        <v>303</v>
      </c>
      <c r="K15" s="2">
        <v>353</v>
      </c>
      <c r="L15" s="2">
        <f t="shared" si="3"/>
        <v>328</v>
      </c>
      <c r="M15" s="2">
        <v>270</v>
      </c>
      <c r="N15" s="2">
        <v>374</v>
      </c>
      <c r="O15">
        <f t="shared" si="4"/>
        <v>322</v>
      </c>
    </row>
    <row r="16" spans="1:15" x14ac:dyDescent="0.3">
      <c r="A16" s="2">
        <v>298</v>
      </c>
      <c r="B16" s="2">
        <v>476</v>
      </c>
      <c r="C16" s="2">
        <f t="shared" si="0"/>
        <v>387</v>
      </c>
      <c r="D16" s="2">
        <v>136</v>
      </c>
      <c r="E16" s="2">
        <v>366</v>
      </c>
      <c r="F16" s="2">
        <f t="shared" si="1"/>
        <v>251</v>
      </c>
      <c r="G16" s="2">
        <v>84</v>
      </c>
      <c r="H16" s="2">
        <v>352</v>
      </c>
      <c r="I16" s="2">
        <f t="shared" si="2"/>
        <v>218</v>
      </c>
      <c r="J16" s="2">
        <v>311</v>
      </c>
      <c r="K16" s="2">
        <v>372</v>
      </c>
      <c r="L16" s="2">
        <f t="shared" si="3"/>
        <v>341.5</v>
      </c>
      <c r="M16" s="2">
        <v>285</v>
      </c>
      <c r="N16" s="2">
        <v>389</v>
      </c>
      <c r="O16">
        <f t="shared" si="4"/>
        <v>337</v>
      </c>
    </row>
    <row r="17" spans="1:15" x14ac:dyDescent="0.3">
      <c r="A17" s="2">
        <v>314</v>
      </c>
      <c r="B17" s="2">
        <v>483</v>
      </c>
      <c r="C17" s="2">
        <f t="shared" si="0"/>
        <v>398.5</v>
      </c>
      <c r="D17" s="2">
        <v>138</v>
      </c>
      <c r="E17" s="2">
        <v>376</v>
      </c>
      <c r="F17" s="2">
        <f t="shared" si="1"/>
        <v>257</v>
      </c>
      <c r="G17" s="2">
        <v>89</v>
      </c>
      <c r="H17" s="2">
        <v>366</v>
      </c>
      <c r="I17" s="2">
        <f t="shared" si="2"/>
        <v>227.5</v>
      </c>
      <c r="J17" s="2">
        <v>315</v>
      </c>
      <c r="K17" s="2">
        <v>383</v>
      </c>
      <c r="L17" s="2">
        <f t="shared" si="3"/>
        <v>349</v>
      </c>
      <c r="M17" s="2">
        <v>292</v>
      </c>
      <c r="N17" s="2">
        <v>398</v>
      </c>
      <c r="O17">
        <f t="shared" si="4"/>
        <v>345</v>
      </c>
    </row>
    <row r="18" spans="1:15" x14ac:dyDescent="0.3">
      <c r="A18" s="2">
        <v>333</v>
      </c>
      <c r="B18" s="2">
        <v>491</v>
      </c>
      <c r="C18" s="2">
        <f t="shared" si="0"/>
        <v>412</v>
      </c>
      <c r="D18" s="2">
        <v>141</v>
      </c>
      <c r="E18" s="2">
        <v>388</v>
      </c>
      <c r="F18" s="2">
        <f t="shared" si="1"/>
        <v>264.5</v>
      </c>
      <c r="G18" s="2">
        <v>96</v>
      </c>
      <c r="H18" s="2">
        <v>382</v>
      </c>
      <c r="I18" s="2">
        <f t="shared" si="2"/>
        <v>239</v>
      </c>
      <c r="J18" s="2">
        <v>321</v>
      </c>
      <c r="K18" s="2">
        <v>397</v>
      </c>
      <c r="L18" s="2">
        <f t="shared" si="3"/>
        <v>359</v>
      </c>
      <c r="M18" s="2">
        <v>302</v>
      </c>
      <c r="N18" s="2">
        <v>409</v>
      </c>
      <c r="O18">
        <f t="shared" si="4"/>
        <v>355.5</v>
      </c>
    </row>
    <row r="19" spans="1:15" x14ac:dyDescent="0.3">
      <c r="A19" s="2">
        <v>374</v>
      </c>
      <c r="B19" s="2">
        <v>516</v>
      </c>
      <c r="C19" s="2">
        <f t="shared" si="0"/>
        <v>445</v>
      </c>
      <c r="D19" s="2">
        <v>145</v>
      </c>
      <c r="E19" s="2">
        <v>419</v>
      </c>
      <c r="F19" s="2">
        <f t="shared" si="1"/>
        <v>282</v>
      </c>
      <c r="G19" s="2">
        <v>113</v>
      </c>
      <c r="H19" s="2">
        <v>419</v>
      </c>
      <c r="I19" s="2">
        <f t="shared" si="2"/>
        <v>266</v>
      </c>
      <c r="J19" s="2">
        <v>332</v>
      </c>
      <c r="K19" s="2">
        <v>424</v>
      </c>
      <c r="L19" s="2">
        <f t="shared" si="3"/>
        <v>378</v>
      </c>
      <c r="M19" s="2">
        <v>328</v>
      </c>
      <c r="N19" s="2">
        <v>433</v>
      </c>
      <c r="O19">
        <f t="shared" si="4"/>
        <v>380.5</v>
      </c>
    </row>
    <row r="20" spans="1:15" x14ac:dyDescent="0.3">
      <c r="A20" s="2">
        <v>112</v>
      </c>
      <c r="B20" s="2">
        <v>282</v>
      </c>
      <c r="C20" s="2">
        <f t="shared" si="0"/>
        <v>197</v>
      </c>
      <c r="D20" s="2">
        <v>106</v>
      </c>
      <c r="E20" s="2">
        <v>176</v>
      </c>
      <c r="F20" s="2">
        <f t="shared" si="1"/>
        <v>141</v>
      </c>
      <c r="G20" s="2">
        <v>22</v>
      </c>
      <c r="H20" s="2">
        <v>139</v>
      </c>
      <c r="I20" s="2">
        <f t="shared" si="2"/>
        <v>80.5</v>
      </c>
      <c r="J20" s="2">
        <v>220</v>
      </c>
      <c r="K20" s="2">
        <v>152</v>
      </c>
      <c r="L20" s="2">
        <f t="shared" si="3"/>
        <v>186</v>
      </c>
      <c r="M20" s="2">
        <v>320</v>
      </c>
      <c r="N20" s="2">
        <v>399</v>
      </c>
      <c r="O20">
        <f t="shared" si="4"/>
        <v>359.5</v>
      </c>
    </row>
    <row r="21" spans="1:15" x14ac:dyDescent="0.3">
      <c r="A21" s="2">
        <v>145</v>
      </c>
      <c r="B21" s="2">
        <v>315</v>
      </c>
      <c r="C21" s="2">
        <f t="shared" si="0"/>
        <v>230</v>
      </c>
      <c r="D21" s="2">
        <v>110</v>
      </c>
      <c r="E21" s="2">
        <v>214</v>
      </c>
      <c r="F21" s="2">
        <f t="shared" si="1"/>
        <v>162</v>
      </c>
      <c r="G21" s="2">
        <v>31</v>
      </c>
      <c r="H21" s="2">
        <v>157</v>
      </c>
      <c r="I21" s="2">
        <f t="shared" si="2"/>
        <v>94</v>
      </c>
      <c r="J21" s="2">
        <v>236</v>
      </c>
      <c r="K21" s="2">
        <v>184</v>
      </c>
      <c r="L21" s="2">
        <f t="shared" si="3"/>
        <v>210</v>
      </c>
      <c r="M21" s="2">
        <v>345</v>
      </c>
      <c r="N21" s="2">
        <v>414</v>
      </c>
      <c r="O21">
        <f t="shared" si="4"/>
        <v>379.5</v>
      </c>
    </row>
    <row r="22" spans="1:15" x14ac:dyDescent="0.3">
      <c r="A22" s="2">
        <v>171</v>
      </c>
      <c r="B22" s="2">
        <v>336</v>
      </c>
      <c r="C22" s="2">
        <f t="shared" si="0"/>
        <v>253.5</v>
      </c>
      <c r="D22" s="2">
        <v>113</v>
      </c>
      <c r="E22" s="2">
        <v>244</v>
      </c>
      <c r="F22" s="2">
        <f t="shared" si="1"/>
        <v>178.5</v>
      </c>
      <c r="G22" s="2">
        <v>37</v>
      </c>
      <c r="H22" s="2">
        <v>173</v>
      </c>
      <c r="I22" s="2">
        <f t="shared" si="2"/>
        <v>105</v>
      </c>
      <c r="J22" s="2">
        <v>248</v>
      </c>
      <c r="K22" s="2">
        <v>209</v>
      </c>
      <c r="L22" s="2">
        <f t="shared" si="3"/>
        <v>228.5</v>
      </c>
      <c r="M22" s="2">
        <v>368</v>
      </c>
      <c r="N22" s="2">
        <v>424</v>
      </c>
      <c r="O22">
        <f t="shared" si="4"/>
        <v>396</v>
      </c>
    </row>
    <row r="23" spans="1:15" x14ac:dyDescent="0.3">
      <c r="A23" s="2">
        <v>187</v>
      </c>
      <c r="B23" s="2">
        <v>350</v>
      </c>
      <c r="C23" s="2">
        <f t="shared" si="0"/>
        <v>268.5</v>
      </c>
      <c r="D23" s="2">
        <v>115</v>
      </c>
      <c r="E23" s="2">
        <v>261</v>
      </c>
      <c r="F23" s="2">
        <f t="shared" si="1"/>
        <v>188</v>
      </c>
      <c r="G23" s="2">
        <v>41</v>
      </c>
      <c r="H23" s="2">
        <v>183</v>
      </c>
      <c r="I23" s="2">
        <f t="shared" si="2"/>
        <v>112</v>
      </c>
      <c r="J23" s="2">
        <v>254</v>
      </c>
      <c r="K23" s="2">
        <v>225</v>
      </c>
      <c r="L23" s="2">
        <f t="shared" si="3"/>
        <v>239.5</v>
      </c>
      <c r="M23" s="2">
        <v>382</v>
      </c>
      <c r="N23" s="2">
        <v>429</v>
      </c>
      <c r="O23">
        <f t="shared" si="4"/>
        <v>405.5</v>
      </c>
    </row>
    <row r="24" spans="1:15" x14ac:dyDescent="0.3">
      <c r="A24" s="2">
        <v>208</v>
      </c>
      <c r="B24" s="2">
        <v>370</v>
      </c>
      <c r="C24" s="2">
        <f t="shared" si="0"/>
        <v>289</v>
      </c>
      <c r="D24" s="2">
        <v>117</v>
      </c>
      <c r="E24" s="2">
        <v>285</v>
      </c>
      <c r="F24" s="2">
        <f t="shared" si="1"/>
        <v>201</v>
      </c>
      <c r="G24" s="2">
        <v>47</v>
      </c>
      <c r="H24" s="2">
        <v>198</v>
      </c>
      <c r="I24" s="2">
        <f t="shared" si="2"/>
        <v>122.5</v>
      </c>
      <c r="J24" s="2">
        <v>264</v>
      </c>
      <c r="K24" s="2">
        <v>246</v>
      </c>
      <c r="L24" s="2">
        <f t="shared" si="3"/>
        <v>255</v>
      </c>
      <c r="M24" s="2">
        <v>398</v>
      </c>
      <c r="N24" s="2">
        <v>437</v>
      </c>
      <c r="O24">
        <f t="shared" si="4"/>
        <v>417.5</v>
      </c>
    </row>
    <row r="25" spans="1:15" x14ac:dyDescent="0.3">
      <c r="A25" s="2">
        <v>250</v>
      </c>
      <c r="B25" s="2">
        <v>400</v>
      </c>
      <c r="C25" s="2">
        <f t="shared" si="0"/>
        <v>325</v>
      </c>
      <c r="D25" s="2">
        <v>118</v>
      </c>
      <c r="E25" s="2">
        <v>331</v>
      </c>
      <c r="F25" s="2">
        <f t="shared" si="1"/>
        <v>224.5</v>
      </c>
      <c r="G25" s="2">
        <v>55</v>
      </c>
      <c r="H25" s="2">
        <v>231</v>
      </c>
      <c r="I25" s="2">
        <f t="shared" si="2"/>
        <v>143</v>
      </c>
      <c r="J25" s="2">
        <v>281</v>
      </c>
      <c r="K25" s="2">
        <v>291</v>
      </c>
      <c r="L25" s="2">
        <f t="shared" si="3"/>
        <v>286</v>
      </c>
      <c r="M25" s="2">
        <v>434</v>
      </c>
      <c r="N25" s="2">
        <v>453</v>
      </c>
      <c r="O25">
        <f t="shared" si="4"/>
        <v>443.5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8D98-BE1B-4EC8-942D-EF26F6AD5E7A}">
  <dimension ref="A1:O25"/>
  <sheetViews>
    <sheetView workbookViewId="0">
      <selection activeCell="O2" sqref="O2:O25"/>
    </sheetView>
  </sheetViews>
  <sheetFormatPr defaultRowHeight="14.4" x14ac:dyDescent="0.3"/>
  <cols>
    <col min="6" max="6" width="11.6640625" bestFit="1" customWidth="1"/>
    <col min="9" max="9" width="11.6640625" bestFit="1" customWidth="1"/>
    <col min="12" max="12" width="9.77734375" bestFit="1" customWidth="1"/>
    <col min="13" max="14" width="22.33203125" bestFit="1" customWidth="1"/>
    <col min="15" max="15" width="11.5546875" bestFit="1" customWidth="1"/>
  </cols>
  <sheetData>
    <row r="1" spans="1:15" x14ac:dyDescent="0.3">
      <c r="A1" s="11" t="s">
        <v>60</v>
      </c>
      <c r="B1" s="11" t="s">
        <v>61</v>
      </c>
      <c r="C1" s="18" t="s">
        <v>151</v>
      </c>
      <c r="D1" s="11" t="s">
        <v>63</v>
      </c>
      <c r="E1" s="11" t="s">
        <v>64</v>
      </c>
      <c r="F1" s="18" t="s">
        <v>152</v>
      </c>
      <c r="G1" s="11" t="s">
        <v>66</v>
      </c>
      <c r="H1" s="11" t="s">
        <v>67</v>
      </c>
      <c r="I1" s="18" t="s">
        <v>153</v>
      </c>
      <c r="J1" s="11" t="s">
        <v>69</v>
      </c>
      <c r="K1" s="11" t="s">
        <v>70</v>
      </c>
      <c r="L1" s="18" t="s">
        <v>154</v>
      </c>
      <c r="M1" s="11" t="s">
        <v>72</v>
      </c>
      <c r="N1" s="11" t="s">
        <v>73</v>
      </c>
      <c r="O1" s="18" t="s">
        <v>117</v>
      </c>
    </row>
    <row r="2" spans="1:15" x14ac:dyDescent="0.3">
      <c r="A2" s="2">
        <v>0.62</v>
      </c>
      <c r="B2" s="2">
        <v>4.0199999999999996</v>
      </c>
      <c r="C2" s="2">
        <f>AVERAGE(A2:B2)</f>
        <v>2.3199999999999998</v>
      </c>
      <c r="D2" s="2">
        <v>1.39</v>
      </c>
      <c r="E2" s="2">
        <v>4.75</v>
      </c>
      <c r="F2" s="2">
        <f>AVERAGE(D2:E2)</f>
        <v>3.07</v>
      </c>
      <c r="G2" s="2">
        <v>5.47</v>
      </c>
      <c r="H2" s="2">
        <v>14.72</v>
      </c>
      <c r="I2" s="2">
        <f>AVERAGE(G2:H2)</f>
        <v>10.095000000000001</v>
      </c>
      <c r="J2" s="2">
        <v>2.96</v>
      </c>
      <c r="K2" s="2">
        <v>15.38</v>
      </c>
      <c r="L2" s="2">
        <f>AVERAGE(J2:K2)</f>
        <v>9.17</v>
      </c>
      <c r="M2" s="2">
        <v>62.8</v>
      </c>
      <c r="N2" s="2">
        <v>99.8</v>
      </c>
      <c r="O2">
        <f>AVERAGE(M2:N2)</f>
        <v>81.3</v>
      </c>
    </row>
    <row r="3" spans="1:15" x14ac:dyDescent="0.3">
      <c r="A3" s="2">
        <v>0.88</v>
      </c>
      <c r="B3" s="2">
        <v>4.68</v>
      </c>
      <c r="C3" s="2">
        <f t="shared" ref="C3:C25" si="0">AVERAGE(A3:B3)</f>
        <v>2.78</v>
      </c>
      <c r="D3" s="2">
        <v>1.63</v>
      </c>
      <c r="E3" s="2">
        <v>5.48</v>
      </c>
      <c r="F3" s="2">
        <f t="shared" ref="F3:F25" si="1">AVERAGE(D3:E3)</f>
        <v>3.5550000000000002</v>
      </c>
      <c r="G3" s="2">
        <v>5.53</v>
      </c>
      <c r="H3" s="2">
        <v>15.48</v>
      </c>
      <c r="I3" s="2">
        <f t="shared" ref="I3:I25" si="2">AVERAGE(G3:H3)</f>
        <v>10.505000000000001</v>
      </c>
      <c r="J3" s="2">
        <v>3.52</v>
      </c>
      <c r="K3" s="2">
        <v>16.72</v>
      </c>
      <c r="L3" s="2">
        <f t="shared" ref="L3:L25" si="3">AVERAGE(J3:K3)</f>
        <v>10.119999999999999</v>
      </c>
      <c r="M3" s="2">
        <v>75.400000000000006</v>
      </c>
      <c r="N3" s="2">
        <v>107.2</v>
      </c>
      <c r="O3">
        <f t="shared" ref="O3:O25" si="4">AVERAGE(M3:N3)</f>
        <v>91.300000000000011</v>
      </c>
    </row>
    <row r="4" spans="1:15" x14ac:dyDescent="0.3">
      <c r="A4" s="2">
        <v>1.1200000000000001</v>
      </c>
      <c r="B4" s="2">
        <v>5.24</v>
      </c>
      <c r="C4" s="2">
        <f t="shared" si="0"/>
        <v>3.18</v>
      </c>
      <c r="D4" s="2">
        <v>1.88</v>
      </c>
      <c r="E4" s="2">
        <v>6.1</v>
      </c>
      <c r="F4" s="2">
        <f t="shared" si="1"/>
        <v>3.9899999999999998</v>
      </c>
      <c r="G4" s="2">
        <v>5.57</v>
      </c>
      <c r="H4" s="2">
        <v>16.079999999999998</v>
      </c>
      <c r="I4" s="2">
        <f t="shared" si="2"/>
        <v>10.824999999999999</v>
      </c>
      <c r="J4" s="2">
        <v>4.0999999999999996</v>
      </c>
      <c r="K4" s="2">
        <v>17.96</v>
      </c>
      <c r="L4" s="2">
        <f t="shared" si="3"/>
        <v>11.030000000000001</v>
      </c>
      <c r="M4" s="2">
        <v>87.2</v>
      </c>
      <c r="N4" s="2">
        <v>114.3</v>
      </c>
      <c r="O4">
        <f t="shared" si="4"/>
        <v>100.75</v>
      </c>
    </row>
    <row r="5" spans="1:15" x14ac:dyDescent="0.3">
      <c r="A5" s="2">
        <v>1.28</v>
      </c>
      <c r="B5" s="2">
        <v>5.72</v>
      </c>
      <c r="C5" s="2">
        <f t="shared" si="0"/>
        <v>3.5</v>
      </c>
      <c r="D5" s="2">
        <v>2.0499999999999998</v>
      </c>
      <c r="E5" s="2">
        <v>6.62</v>
      </c>
      <c r="F5" s="2">
        <f t="shared" si="1"/>
        <v>4.335</v>
      </c>
      <c r="G5" s="2">
        <v>5.6</v>
      </c>
      <c r="H5" s="2">
        <v>16.52</v>
      </c>
      <c r="I5" s="2">
        <f t="shared" si="2"/>
        <v>11.059999999999999</v>
      </c>
      <c r="J5" s="2">
        <v>4.58</v>
      </c>
      <c r="K5" s="2">
        <v>18.62</v>
      </c>
      <c r="L5" s="2">
        <f t="shared" si="3"/>
        <v>11.600000000000001</v>
      </c>
      <c r="M5" s="2">
        <v>95.8</v>
      </c>
      <c r="N5" s="2">
        <v>118.6</v>
      </c>
      <c r="O5">
        <f t="shared" si="4"/>
        <v>107.19999999999999</v>
      </c>
    </row>
    <row r="6" spans="1:15" x14ac:dyDescent="0.3">
      <c r="A6" s="2">
        <v>1.47</v>
      </c>
      <c r="B6" s="2">
        <v>6.18</v>
      </c>
      <c r="C6" s="2">
        <f t="shared" si="0"/>
        <v>3.8249999999999997</v>
      </c>
      <c r="D6" s="2">
        <v>2.23</v>
      </c>
      <c r="E6" s="2">
        <v>7.15</v>
      </c>
      <c r="F6" s="2">
        <f t="shared" si="1"/>
        <v>4.6900000000000004</v>
      </c>
      <c r="G6" s="2">
        <v>5.63</v>
      </c>
      <c r="H6" s="2">
        <v>17.100000000000001</v>
      </c>
      <c r="I6" s="2">
        <f t="shared" si="2"/>
        <v>11.365</v>
      </c>
      <c r="J6" s="2">
        <v>5.0199999999999996</v>
      </c>
      <c r="K6" s="2">
        <v>19.84</v>
      </c>
      <c r="L6" s="2">
        <f t="shared" si="3"/>
        <v>12.43</v>
      </c>
      <c r="M6" s="2">
        <v>105.3</v>
      </c>
      <c r="N6" s="2">
        <v>123.4</v>
      </c>
      <c r="O6">
        <f t="shared" si="4"/>
        <v>114.35</v>
      </c>
    </row>
    <row r="7" spans="1:15" x14ac:dyDescent="0.3">
      <c r="A7" s="2">
        <v>1.87</v>
      </c>
      <c r="B7" s="2">
        <v>7.22</v>
      </c>
      <c r="C7" s="2">
        <f t="shared" si="0"/>
        <v>4.5449999999999999</v>
      </c>
      <c r="D7" s="2">
        <v>2.68</v>
      </c>
      <c r="E7" s="2">
        <v>8.24</v>
      </c>
      <c r="F7" s="2">
        <f t="shared" si="1"/>
        <v>5.46</v>
      </c>
      <c r="G7" s="2">
        <v>5.68</v>
      </c>
      <c r="H7" s="2">
        <v>18.079999999999998</v>
      </c>
      <c r="I7" s="2">
        <f t="shared" si="2"/>
        <v>11.879999999999999</v>
      </c>
      <c r="J7" s="2">
        <v>5.68</v>
      </c>
      <c r="K7" s="2">
        <v>21.22</v>
      </c>
      <c r="L7" s="2">
        <f t="shared" si="3"/>
        <v>13.45</v>
      </c>
      <c r="M7" s="2">
        <v>121.3</v>
      </c>
      <c r="N7" s="2">
        <v>134.5</v>
      </c>
      <c r="O7">
        <f t="shared" si="4"/>
        <v>127.9</v>
      </c>
    </row>
    <row r="8" spans="1:15" x14ac:dyDescent="0.3">
      <c r="A8" s="2">
        <v>1.1499999999999999</v>
      </c>
      <c r="B8" s="2">
        <v>5.88</v>
      </c>
      <c r="C8" s="2">
        <f t="shared" si="0"/>
        <v>3.5149999999999997</v>
      </c>
      <c r="D8" s="2">
        <v>2.68</v>
      </c>
      <c r="E8" s="2">
        <v>4.58</v>
      </c>
      <c r="F8" s="2">
        <f t="shared" si="1"/>
        <v>3.63</v>
      </c>
      <c r="G8" s="2">
        <v>6.18</v>
      </c>
      <c r="H8" s="2">
        <v>3.25</v>
      </c>
      <c r="I8" s="2">
        <f t="shared" si="2"/>
        <v>4.7149999999999999</v>
      </c>
      <c r="J8" s="2">
        <v>3.92</v>
      </c>
      <c r="K8" s="2">
        <v>10.62</v>
      </c>
      <c r="L8" s="2">
        <f t="shared" si="3"/>
        <v>7.27</v>
      </c>
      <c r="M8" s="2">
        <v>48.9</v>
      </c>
      <c r="N8" s="2">
        <v>60.1</v>
      </c>
      <c r="O8">
        <f t="shared" si="4"/>
        <v>54.5</v>
      </c>
    </row>
    <row r="9" spans="1:15" x14ac:dyDescent="0.3">
      <c r="A9" s="2">
        <v>1.34</v>
      </c>
      <c r="B9" s="2">
        <v>6.36</v>
      </c>
      <c r="C9" s="2">
        <f t="shared" si="0"/>
        <v>3.85</v>
      </c>
      <c r="D9" s="2">
        <v>2.89</v>
      </c>
      <c r="E9" s="2">
        <v>5.18</v>
      </c>
      <c r="F9" s="2">
        <f t="shared" si="1"/>
        <v>4.0350000000000001</v>
      </c>
      <c r="G9" s="2">
        <v>6.72</v>
      </c>
      <c r="H9" s="2">
        <v>4.58</v>
      </c>
      <c r="I9" s="2">
        <f t="shared" si="2"/>
        <v>5.65</v>
      </c>
      <c r="J9" s="2">
        <v>5.46</v>
      </c>
      <c r="K9" s="2">
        <v>12.08</v>
      </c>
      <c r="L9" s="2">
        <f t="shared" si="3"/>
        <v>8.77</v>
      </c>
      <c r="M9" s="2">
        <v>61.5</v>
      </c>
      <c r="N9" s="2">
        <v>63.4</v>
      </c>
      <c r="O9">
        <f t="shared" si="4"/>
        <v>62.45</v>
      </c>
    </row>
    <row r="10" spans="1:15" x14ac:dyDescent="0.3">
      <c r="A10" s="2">
        <v>1.5</v>
      </c>
      <c r="B10" s="2">
        <v>6.79</v>
      </c>
      <c r="C10" s="2">
        <f t="shared" si="0"/>
        <v>4.1449999999999996</v>
      </c>
      <c r="D10" s="2">
        <v>3.05</v>
      </c>
      <c r="E10" s="2">
        <v>5.72</v>
      </c>
      <c r="F10" s="2">
        <f t="shared" si="1"/>
        <v>4.3849999999999998</v>
      </c>
      <c r="G10" s="2">
        <v>7.05</v>
      </c>
      <c r="H10" s="2">
        <v>5.52</v>
      </c>
      <c r="I10" s="2">
        <f t="shared" si="2"/>
        <v>6.2850000000000001</v>
      </c>
      <c r="J10" s="2">
        <v>6.78</v>
      </c>
      <c r="K10" s="2">
        <v>13.42</v>
      </c>
      <c r="L10" s="2">
        <f t="shared" si="3"/>
        <v>10.1</v>
      </c>
      <c r="M10" s="2">
        <v>73.2</v>
      </c>
      <c r="N10" s="2">
        <v>65.8</v>
      </c>
      <c r="O10">
        <f t="shared" si="4"/>
        <v>69.5</v>
      </c>
    </row>
    <row r="11" spans="1:15" x14ac:dyDescent="0.3">
      <c r="A11" s="2">
        <v>1.64</v>
      </c>
      <c r="B11" s="2">
        <v>7.05</v>
      </c>
      <c r="C11" s="2">
        <f t="shared" si="0"/>
        <v>4.3449999999999998</v>
      </c>
      <c r="D11" s="2">
        <v>3.18</v>
      </c>
      <c r="E11" s="2">
        <v>6.12</v>
      </c>
      <c r="F11" s="2">
        <f t="shared" si="1"/>
        <v>4.6500000000000004</v>
      </c>
      <c r="G11" s="2">
        <v>7.32</v>
      </c>
      <c r="H11" s="2">
        <v>6.18</v>
      </c>
      <c r="I11" s="2">
        <f t="shared" si="2"/>
        <v>6.75</v>
      </c>
      <c r="J11" s="2">
        <v>7.95</v>
      </c>
      <c r="K11" s="2">
        <v>14.26</v>
      </c>
      <c r="L11" s="2">
        <f t="shared" si="3"/>
        <v>11.105</v>
      </c>
      <c r="M11" s="2">
        <v>80.599999999999994</v>
      </c>
      <c r="N11" s="2">
        <v>67.099999999999994</v>
      </c>
      <c r="O11">
        <f t="shared" si="4"/>
        <v>73.849999999999994</v>
      </c>
    </row>
    <row r="12" spans="1:15" x14ac:dyDescent="0.3">
      <c r="A12" s="2">
        <v>1.79</v>
      </c>
      <c r="B12" s="2">
        <v>7.38</v>
      </c>
      <c r="C12" s="2">
        <f t="shared" si="0"/>
        <v>4.585</v>
      </c>
      <c r="D12" s="2">
        <v>3.32</v>
      </c>
      <c r="E12" s="2">
        <v>6.48</v>
      </c>
      <c r="F12" s="2">
        <f t="shared" si="1"/>
        <v>4.9000000000000004</v>
      </c>
      <c r="G12" s="2">
        <v>7.68</v>
      </c>
      <c r="H12" s="2">
        <v>7.08</v>
      </c>
      <c r="I12" s="2">
        <f t="shared" si="2"/>
        <v>7.38</v>
      </c>
      <c r="J12" s="2">
        <v>9.1199999999999992</v>
      </c>
      <c r="K12" s="2">
        <v>15.48</v>
      </c>
      <c r="L12" s="2">
        <f t="shared" si="3"/>
        <v>12.3</v>
      </c>
      <c r="M12" s="2">
        <v>89.4</v>
      </c>
      <c r="N12" s="2">
        <v>69.2</v>
      </c>
      <c r="O12">
        <f t="shared" si="4"/>
        <v>79.300000000000011</v>
      </c>
    </row>
    <row r="13" spans="1:15" x14ac:dyDescent="0.3">
      <c r="A13" s="2">
        <v>2.11</v>
      </c>
      <c r="B13" s="2">
        <v>8.2200000000000006</v>
      </c>
      <c r="C13" s="2">
        <f t="shared" si="0"/>
        <v>5.165</v>
      </c>
      <c r="D13" s="2">
        <v>3.55</v>
      </c>
      <c r="E13" s="2">
        <v>7.59</v>
      </c>
      <c r="F13" s="2">
        <f t="shared" si="1"/>
        <v>5.57</v>
      </c>
      <c r="G13" s="2">
        <v>8.31</v>
      </c>
      <c r="H13" s="2">
        <v>8.73</v>
      </c>
      <c r="I13" s="2">
        <f t="shared" si="2"/>
        <v>8.52</v>
      </c>
      <c r="J13" s="2">
        <v>11.41</v>
      </c>
      <c r="K13" s="2">
        <v>17.3</v>
      </c>
      <c r="L13" s="2">
        <f t="shared" si="3"/>
        <v>14.355</v>
      </c>
      <c r="M13" s="2">
        <v>105.4</v>
      </c>
      <c r="N13" s="2">
        <v>73.400000000000006</v>
      </c>
      <c r="O13">
        <f t="shared" si="4"/>
        <v>89.4</v>
      </c>
    </row>
    <row r="14" spans="1:15" x14ac:dyDescent="0.3">
      <c r="A14" s="2">
        <v>1.42</v>
      </c>
      <c r="B14" s="2">
        <v>20.100000000000001</v>
      </c>
      <c r="C14" s="2">
        <f t="shared" si="0"/>
        <v>10.760000000000002</v>
      </c>
      <c r="D14" s="2">
        <v>5.35</v>
      </c>
      <c r="E14" s="2">
        <v>7.28</v>
      </c>
      <c r="F14" s="2">
        <f t="shared" si="1"/>
        <v>6.3149999999999995</v>
      </c>
      <c r="G14" s="2">
        <v>6.15</v>
      </c>
      <c r="H14" s="2">
        <v>13.62</v>
      </c>
      <c r="I14" s="2">
        <f t="shared" si="2"/>
        <v>9.8849999999999998</v>
      </c>
      <c r="J14" s="2">
        <v>3.05</v>
      </c>
      <c r="K14" s="2">
        <v>7.86</v>
      </c>
      <c r="L14" s="2">
        <f t="shared" si="3"/>
        <v>5.4550000000000001</v>
      </c>
      <c r="M14" s="2">
        <v>38.5</v>
      </c>
      <c r="N14" s="2">
        <v>233.4</v>
      </c>
      <c r="O14">
        <f t="shared" si="4"/>
        <v>135.94999999999999</v>
      </c>
    </row>
    <row r="15" spans="1:15" x14ac:dyDescent="0.3">
      <c r="A15" s="2">
        <v>1.95</v>
      </c>
      <c r="B15" s="2">
        <v>20.95</v>
      </c>
      <c r="C15" s="2">
        <f t="shared" si="0"/>
        <v>11.45</v>
      </c>
      <c r="D15" s="2">
        <v>6.02</v>
      </c>
      <c r="E15" s="2">
        <v>8.01</v>
      </c>
      <c r="F15" s="2">
        <f t="shared" si="1"/>
        <v>7.0149999999999997</v>
      </c>
      <c r="G15" s="2">
        <v>6.2</v>
      </c>
      <c r="H15" s="2">
        <v>14.28</v>
      </c>
      <c r="I15" s="2">
        <f t="shared" si="2"/>
        <v>10.24</v>
      </c>
      <c r="J15" s="2">
        <v>3.58</v>
      </c>
      <c r="K15" s="2">
        <v>8.5399999999999991</v>
      </c>
      <c r="L15" s="2">
        <f t="shared" si="3"/>
        <v>6.06</v>
      </c>
      <c r="M15" s="2">
        <v>46.8</v>
      </c>
      <c r="N15" s="2">
        <v>239.1</v>
      </c>
      <c r="O15">
        <f t="shared" si="4"/>
        <v>142.94999999999999</v>
      </c>
    </row>
    <row r="16" spans="1:15" x14ac:dyDescent="0.3">
      <c r="A16" s="2">
        <v>2.35</v>
      </c>
      <c r="B16" s="2">
        <v>21.55</v>
      </c>
      <c r="C16" s="2">
        <f t="shared" si="0"/>
        <v>11.950000000000001</v>
      </c>
      <c r="D16" s="2">
        <v>6.58</v>
      </c>
      <c r="E16" s="2">
        <v>8.58</v>
      </c>
      <c r="F16" s="2">
        <f t="shared" si="1"/>
        <v>7.58</v>
      </c>
      <c r="G16" s="2">
        <v>6.24</v>
      </c>
      <c r="H16" s="2">
        <v>14.78</v>
      </c>
      <c r="I16" s="2">
        <f t="shared" si="2"/>
        <v>10.51</v>
      </c>
      <c r="J16" s="2">
        <v>4.12</v>
      </c>
      <c r="K16" s="2">
        <v>9.02</v>
      </c>
      <c r="L16" s="2">
        <f t="shared" si="3"/>
        <v>6.57</v>
      </c>
      <c r="M16" s="2">
        <v>54.2</v>
      </c>
      <c r="N16" s="2">
        <v>243</v>
      </c>
      <c r="O16">
        <f t="shared" si="4"/>
        <v>148.6</v>
      </c>
    </row>
    <row r="17" spans="1:15" x14ac:dyDescent="0.3">
      <c r="A17" s="2">
        <v>2.66</v>
      </c>
      <c r="B17" s="2">
        <v>22.02</v>
      </c>
      <c r="C17" s="2">
        <f t="shared" si="0"/>
        <v>12.34</v>
      </c>
      <c r="D17" s="2">
        <v>7.12</v>
      </c>
      <c r="E17" s="2">
        <v>9.1199999999999992</v>
      </c>
      <c r="F17" s="2">
        <f t="shared" si="1"/>
        <v>8.1199999999999992</v>
      </c>
      <c r="G17" s="2">
        <v>6.26</v>
      </c>
      <c r="H17" s="2">
        <v>15.12</v>
      </c>
      <c r="I17" s="2">
        <f t="shared" si="2"/>
        <v>10.69</v>
      </c>
      <c r="J17" s="2">
        <v>4.54</v>
      </c>
      <c r="K17" s="2">
        <v>9.3800000000000008</v>
      </c>
      <c r="L17" s="2">
        <f t="shared" si="3"/>
        <v>6.9600000000000009</v>
      </c>
      <c r="M17" s="2">
        <v>59.1</v>
      </c>
      <c r="N17" s="2">
        <v>245.8</v>
      </c>
      <c r="O17">
        <f t="shared" si="4"/>
        <v>152.45000000000002</v>
      </c>
    </row>
    <row r="18" spans="1:15" x14ac:dyDescent="0.3">
      <c r="A18" s="2">
        <v>2.95</v>
      </c>
      <c r="B18" s="2">
        <v>22.48</v>
      </c>
      <c r="C18" s="2">
        <f t="shared" si="0"/>
        <v>12.715</v>
      </c>
      <c r="D18" s="2">
        <v>7.55</v>
      </c>
      <c r="E18" s="2">
        <v>9.48</v>
      </c>
      <c r="F18" s="2">
        <f t="shared" si="1"/>
        <v>8.5150000000000006</v>
      </c>
      <c r="G18" s="2">
        <v>6.29</v>
      </c>
      <c r="H18" s="2">
        <v>15.52</v>
      </c>
      <c r="I18" s="2">
        <f t="shared" si="2"/>
        <v>10.904999999999999</v>
      </c>
      <c r="J18" s="2">
        <v>4.96</v>
      </c>
      <c r="K18" s="2">
        <v>9.86</v>
      </c>
      <c r="L18" s="2">
        <f t="shared" si="3"/>
        <v>7.41</v>
      </c>
      <c r="M18" s="2">
        <v>64.8</v>
      </c>
      <c r="N18" s="2">
        <v>249.2</v>
      </c>
      <c r="O18">
        <f t="shared" si="4"/>
        <v>157</v>
      </c>
    </row>
    <row r="19" spans="1:15" x14ac:dyDescent="0.3">
      <c r="A19" s="2">
        <v>3.76</v>
      </c>
      <c r="B19" s="2">
        <v>23.7</v>
      </c>
      <c r="C19" s="2">
        <f t="shared" si="0"/>
        <v>13.73</v>
      </c>
      <c r="D19" s="2">
        <v>8.7799999999999994</v>
      </c>
      <c r="E19" s="2">
        <v>10.81</v>
      </c>
      <c r="F19" s="2">
        <f t="shared" si="1"/>
        <v>9.7949999999999999</v>
      </c>
      <c r="G19" s="2">
        <v>6.33</v>
      </c>
      <c r="H19" s="2">
        <v>16.16</v>
      </c>
      <c r="I19" s="2">
        <f t="shared" si="2"/>
        <v>11.245000000000001</v>
      </c>
      <c r="J19" s="2">
        <v>5.66</v>
      </c>
      <c r="K19" s="2">
        <v>10.59</v>
      </c>
      <c r="L19" s="2">
        <f t="shared" si="3"/>
        <v>8.125</v>
      </c>
      <c r="M19" s="2">
        <v>76.8</v>
      </c>
      <c r="N19" s="2">
        <v>255.5</v>
      </c>
      <c r="O19">
        <f t="shared" si="4"/>
        <v>166.15</v>
      </c>
    </row>
    <row r="20" spans="1:15" x14ac:dyDescent="0.3">
      <c r="A20" s="2">
        <v>1.18</v>
      </c>
      <c r="B20" s="2">
        <v>17.100000000000001</v>
      </c>
      <c r="C20" s="2">
        <f t="shared" si="0"/>
        <v>9.14</v>
      </c>
      <c r="D20" s="2">
        <v>7.12</v>
      </c>
      <c r="E20" s="2">
        <v>2.75</v>
      </c>
      <c r="F20" s="2">
        <f t="shared" si="1"/>
        <v>4.9350000000000005</v>
      </c>
      <c r="G20" s="2">
        <v>6.65</v>
      </c>
      <c r="H20" s="2">
        <v>4.42</v>
      </c>
      <c r="I20" s="2">
        <f t="shared" si="2"/>
        <v>5.5350000000000001</v>
      </c>
      <c r="J20" s="2">
        <v>5.12</v>
      </c>
      <c r="K20" s="2">
        <v>24.58</v>
      </c>
      <c r="L20" s="2">
        <f t="shared" si="3"/>
        <v>14.85</v>
      </c>
      <c r="M20" s="2">
        <v>77.8</v>
      </c>
      <c r="N20" s="2">
        <v>171.2</v>
      </c>
      <c r="O20">
        <f t="shared" si="4"/>
        <v>124.5</v>
      </c>
    </row>
    <row r="21" spans="1:15" x14ac:dyDescent="0.3">
      <c r="A21" s="2">
        <v>1.62</v>
      </c>
      <c r="B21" s="2">
        <v>17.72</v>
      </c>
      <c r="C21" s="2">
        <f t="shared" si="0"/>
        <v>9.67</v>
      </c>
      <c r="D21" s="2">
        <v>7.65</v>
      </c>
      <c r="E21" s="2">
        <v>3.38</v>
      </c>
      <c r="F21" s="2">
        <f t="shared" si="1"/>
        <v>5.5150000000000006</v>
      </c>
      <c r="G21" s="2">
        <v>7.28</v>
      </c>
      <c r="H21" s="2">
        <v>5.68</v>
      </c>
      <c r="I21" s="2">
        <f t="shared" si="2"/>
        <v>6.48</v>
      </c>
      <c r="J21" s="2">
        <v>5.44</v>
      </c>
      <c r="K21" s="2">
        <v>25.42</v>
      </c>
      <c r="L21" s="2">
        <f t="shared" si="3"/>
        <v>15.430000000000001</v>
      </c>
      <c r="M21" s="2">
        <v>95.4</v>
      </c>
      <c r="N21" s="2">
        <v>174.6</v>
      </c>
      <c r="O21">
        <f t="shared" si="4"/>
        <v>135</v>
      </c>
    </row>
    <row r="22" spans="1:15" x14ac:dyDescent="0.3">
      <c r="A22" s="2">
        <v>1.96</v>
      </c>
      <c r="B22" s="2">
        <v>18.28</v>
      </c>
      <c r="C22" s="2">
        <f t="shared" si="0"/>
        <v>10.120000000000001</v>
      </c>
      <c r="D22" s="2">
        <v>8.02</v>
      </c>
      <c r="E22" s="2">
        <v>3.96</v>
      </c>
      <c r="F22" s="2">
        <f t="shared" si="1"/>
        <v>5.99</v>
      </c>
      <c r="G22" s="2">
        <v>7.86</v>
      </c>
      <c r="H22" s="2">
        <v>6.54</v>
      </c>
      <c r="I22" s="2">
        <f t="shared" si="2"/>
        <v>7.2</v>
      </c>
      <c r="J22" s="2">
        <v>5.7</v>
      </c>
      <c r="K22" s="2">
        <v>26.08</v>
      </c>
      <c r="L22" s="2">
        <f t="shared" si="3"/>
        <v>15.889999999999999</v>
      </c>
      <c r="M22" s="2">
        <v>111.2</v>
      </c>
      <c r="N22" s="2">
        <v>177.1</v>
      </c>
      <c r="O22">
        <f t="shared" si="4"/>
        <v>144.15</v>
      </c>
    </row>
    <row r="23" spans="1:15" x14ac:dyDescent="0.3">
      <c r="A23" s="2">
        <v>2.19</v>
      </c>
      <c r="B23" s="2">
        <v>18.600000000000001</v>
      </c>
      <c r="C23" s="2">
        <f t="shared" si="0"/>
        <v>10.395000000000001</v>
      </c>
      <c r="D23" s="2">
        <v>8.24</v>
      </c>
      <c r="E23" s="2">
        <v>4.3600000000000003</v>
      </c>
      <c r="F23" s="2">
        <f t="shared" si="1"/>
        <v>6.3000000000000007</v>
      </c>
      <c r="G23" s="2">
        <v>8.2799999999999994</v>
      </c>
      <c r="H23" s="2">
        <v>7.26</v>
      </c>
      <c r="I23" s="2">
        <f t="shared" si="2"/>
        <v>7.77</v>
      </c>
      <c r="J23" s="2">
        <v>5.86</v>
      </c>
      <c r="K23" s="2">
        <v>26.72</v>
      </c>
      <c r="L23" s="2">
        <f t="shared" si="3"/>
        <v>16.29</v>
      </c>
      <c r="M23" s="2">
        <v>120.8</v>
      </c>
      <c r="N23" s="2">
        <v>178.8</v>
      </c>
      <c r="O23">
        <f t="shared" si="4"/>
        <v>149.80000000000001</v>
      </c>
    </row>
    <row r="24" spans="1:15" x14ac:dyDescent="0.3">
      <c r="A24" s="2">
        <v>2.4300000000000002</v>
      </c>
      <c r="B24" s="2">
        <v>18.95</v>
      </c>
      <c r="C24" s="2">
        <f t="shared" si="0"/>
        <v>10.69</v>
      </c>
      <c r="D24" s="2">
        <v>8.51</v>
      </c>
      <c r="E24" s="2">
        <v>4.82</v>
      </c>
      <c r="F24" s="2">
        <f t="shared" si="1"/>
        <v>6.665</v>
      </c>
      <c r="G24" s="2">
        <v>8.82</v>
      </c>
      <c r="H24" s="2">
        <v>8.02</v>
      </c>
      <c r="I24" s="2">
        <f t="shared" si="2"/>
        <v>8.42</v>
      </c>
      <c r="J24" s="2">
        <v>6.04</v>
      </c>
      <c r="K24" s="2">
        <v>27.26</v>
      </c>
      <c r="L24" s="2">
        <f t="shared" si="3"/>
        <v>16.650000000000002</v>
      </c>
      <c r="M24" s="2">
        <v>133.5</v>
      </c>
      <c r="N24" s="2">
        <v>181</v>
      </c>
      <c r="O24">
        <f t="shared" si="4"/>
        <v>157.25</v>
      </c>
    </row>
    <row r="25" spans="1:15" x14ac:dyDescent="0.3">
      <c r="A25" s="2">
        <v>3.13</v>
      </c>
      <c r="B25" s="2">
        <v>19.89</v>
      </c>
      <c r="C25" s="2">
        <f t="shared" si="0"/>
        <v>11.51</v>
      </c>
      <c r="D25" s="2">
        <v>9.31</v>
      </c>
      <c r="E25" s="2">
        <v>5.87</v>
      </c>
      <c r="F25" s="2">
        <f t="shared" si="1"/>
        <v>7.59</v>
      </c>
      <c r="G25" s="2">
        <v>9.7100000000000009</v>
      </c>
      <c r="H25" s="2">
        <v>9.84</v>
      </c>
      <c r="I25" s="2">
        <f t="shared" si="2"/>
        <v>9.7750000000000004</v>
      </c>
      <c r="J25" s="2">
        <v>6.45</v>
      </c>
      <c r="K25" s="2">
        <v>28.46</v>
      </c>
      <c r="L25" s="2">
        <f t="shared" si="3"/>
        <v>17.455000000000002</v>
      </c>
      <c r="M25" s="2">
        <v>158</v>
      </c>
      <c r="N25" s="2">
        <v>184.3</v>
      </c>
      <c r="O25">
        <f t="shared" si="4"/>
        <v>171.15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FA447-2756-49DB-AFE4-DF381915A92C}">
  <dimension ref="A1:O25"/>
  <sheetViews>
    <sheetView workbookViewId="0">
      <selection activeCell="O2" sqref="O2:O25"/>
    </sheetView>
  </sheetViews>
  <sheetFormatPr defaultRowHeight="14.4" x14ac:dyDescent="0.3"/>
  <cols>
    <col min="3" max="3" width="11.33203125" bestFit="1" customWidth="1"/>
    <col min="6" max="6" width="11.33203125" bestFit="1" customWidth="1"/>
    <col min="9" max="9" width="11.33203125" bestFit="1" customWidth="1"/>
    <col min="12" max="12" width="9.44140625" bestFit="1" customWidth="1"/>
    <col min="13" max="14" width="22" bestFit="1" customWidth="1"/>
    <col min="15" max="15" width="11.44140625" bestFit="1" customWidth="1"/>
  </cols>
  <sheetData>
    <row r="1" spans="1:15" x14ac:dyDescent="0.3">
      <c r="A1" s="12" t="s">
        <v>75</v>
      </c>
      <c r="B1" s="12" t="s">
        <v>76</v>
      </c>
      <c r="C1" s="19" t="s">
        <v>158</v>
      </c>
      <c r="D1" s="12" t="s">
        <v>78</v>
      </c>
      <c r="E1" s="12" t="s">
        <v>79</v>
      </c>
      <c r="F1" s="19" t="s">
        <v>159</v>
      </c>
      <c r="G1" s="12" t="s">
        <v>81</v>
      </c>
      <c r="H1" s="12" t="s">
        <v>82</v>
      </c>
      <c r="I1" s="19" t="s">
        <v>160</v>
      </c>
      <c r="J1" s="12" t="s">
        <v>84</v>
      </c>
      <c r="K1" s="12" t="s">
        <v>85</v>
      </c>
      <c r="L1" s="19" t="s">
        <v>161</v>
      </c>
      <c r="M1" s="12" t="s">
        <v>87</v>
      </c>
      <c r="N1" s="12" t="s">
        <v>88</v>
      </c>
      <c r="O1" s="19" t="s">
        <v>121</v>
      </c>
    </row>
    <row r="2" spans="1:15" x14ac:dyDescent="0.3">
      <c r="A2" s="2">
        <v>3.68</v>
      </c>
      <c r="B2" s="2">
        <v>27.52</v>
      </c>
      <c r="C2" s="2">
        <f>AVERAGE(A2:B2)</f>
        <v>15.6</v>
      </c>
      <c r="D2" s="2">
        <v>10.82</v>
      </c>
      <c r="E2" s="2">
        <v>57.12</v>
      </c>
      <c r="F2" s="2">
        <f>AVERAGE(D2:E2)</f>
        <v>33.97</v>
      </c>
      <c r="G2" s="2">
        <v>16.899999999999999</v>
      </c>
      <c r="H2" s="2">
        <v>85.52</v>
      </c>
      <c r="I2" s="2">
        <f>AVERAGE(G2:H2)</f>
        <v>51.209999999999994</v>
      </c>
      <c r="J2" s="2">
        <v>13.18</v>
      </c>
      <c r="K2" s="2">
        <v>66.02</v>
      </c>
      <c r="L2" s="2">
        <f>AVERAGE(J2:K2)</f>
        <v>39.599999999999994</v>
      </c>
      <c r="M2" s="2">
        <v>1.08</v>
      </c>
      <c r="N2" s="2">
        <v>7.11</v>
      </c>
      <c r="O2">
        <f>AVERAGE(M2:N2)</f>
        <v>4.0950000000000006</v>
      </c>
    </row>
    <row r="3" spans="1:15" x14ac:dyDescent="0.3">
      <c r="A3" s="2">
        <v>4.0199999999999996</v>
      </c>
      <c r="B3" s="2">
        <v>28.88</v>
      </c>
      <c r="C3" s="2">
        <f t="shared" ref="C3:C25" si="0">AVERAGE(A3:B3)</f>
        <v>16.45</v>
      </c>
      <c r="D3" s="2">
        <v>11.12</v>
      </c>
      <c r="E3" s="2">
        <v>59.48</v>
      </c>
      <c r="F3" s="2">
        <f t="shared" ref="F3:F25" si="1">AVERAGE(D3:E3)</f>
        <v>35.299999999999997</v>
      </c>
      <c r="G3" s="2">
        <v>17.18</v>
      </c>
      <c r="H3" s="2">
        <v>87.68</v>
      </c>
      <c r="I3" s="2">
        <f t="shared" ref="I3:I25" si="2">AVERAGE(G3:H3)</f>
        <v>52.430000000000007</v>
      </c>
      <c r="J3" s="2">
        <v>13.86</v>
      </c>
      <c r="K3" s="2">
        <v>67.58</v>
      </c>
      <c r="L3" s="2">
        <f t="shared" ref="L3:L25" si="3">AVERAGE(J3:K3)</f>
        <v>40.72</v>
      </c>
      <c r="M3" s="2">
        <v>1.28</v>
      </c>
      <c r="N3" s="2">
        <v>7.21</v>
      </c>
      <c r="O3">
        <f t="shared" ref="O3:O25" si="4">AVERAGE(M3:N3)</f>
        <v>4.2450000000000001</v>
      </c>
    </row>
    <row r="4" spans="1:15" x14ac:dyDescent="0.3">
      <c r="A4" s="2">
        <v>4.42</v>
      </c>
      <c r="B4" s="2">
        <v>30.12</v>
      </c>
      <c r="C4" s="2">
        <f t="shared" si="0"/>
        <v>17.27</v>
      </c>
      <c r="D4" s="2">
        <v>11.36</v>
      </c>
      <c r="E4" s="2">
        <v>61.62</v>
      </c>
      <c r="F4" s="2">
        <f t="shared" si="1"/>
        <v>36.489999999999995</v>
      </c>
      <c r="G4" s="2">
        <v>17.420000000000002</v>
      </c>
      <c r="H4" s="2">
        <v>89.52</v>
      </c>
      <c r="I4" s="2">
        <f t="shared" si="2"/>
        <v>53.47</v>
      </c>
      <c r="J4" s="2">
        <v>14.42</v>
      </c>
      <c r="K4" s="2">
        <v>69.08</v>
      </c>
      <c r="L4" s="2">
        <f t="shared" si="3"/>
        <v>41.75</v>
      </c>
      <c r="M4" s="2">
        <v>1.49</v>
      </c>
      <c r="N4" s="2">
        <v>7.27</v>
      </c>
      <c r="O4">
        <f t="shared" si="4"/>
        <v>4.38</v>
      </c>
    </row>
    <row r="5" spans="1:15" x14ac:dyDescent="0.3">
      <c r="A5" s="2">
        <v>4.72</v>
      </c>
      <c r="B5" s="2">
        <v>31.18</v>
      </c>
      <c r="C5" s="2">
        <f t="shared" si="0"/>
        <v>17.95</v>
      </c>
      <c r="D5" s="2">
        <v>11.5</v>
      </c>
      <c r="E5" s="2">
        <v>62.98</v>
      </c>
      <c r="F5" s="2">
        <f t="shared" si="1"/>
        <v>37.239999999999995</v>
      </c>
      <c r="G5" s="2">
        <v>17.579999999999998</v>
      </c>
      <c r="H5" s="2">
        <v>90.96</v>
      </c>
      <c r="I5" s="2">
        <f t="shared" si="2"/>
        <v>54.269999999999996</v>
      </c>
      <c r="J5" s="2">
        <v>14.92</v>
      </c>
      <c r="K5" s="2">
        <v>70.12</v>
      </c>
      <c r="L5" s="2">
        <f t="shared" si="3"/>
        <v>42.52</v>
      </c>
      <c r="M5" s="2">
        <v>1.63</v>
      </c>
      <c r="N5" s="2">
        <v>7.31</v>
      </c>
      <c r="O5">
        <f t="shared" si="4"/>
        <v>4.47</v>
      </c>
    </row>
    <row r="6" spans="1:15" x14ac:dyDescent="0.3">
      <c r="A6" s="2">
        <v>5.0599999999999996</v>
      </c>
      <c r="B6" s="2">
        <v>32.46</v>
      </c>
      <c r="C6" s="2">
        <f t="shared" si="0"/>
        <v>18.760000000000002</v>
      </c>
      <c r="D6" s="2">
        <v>11.7</v>
      </c>
      <c r="E6" s="2">
        <v>64.86</v>
      </c>
      <c r="F6" s="2">
        <f t="shared" si="1"/>
        <v>38.28</v>
      </c>
      <c r="G6" s="2">
        <v>17.8</v>
      </c>
      <c r="H6" s="2">
        <v>92.74</v>
      </c>
      <c r="I6" s="2">
        <f t="shared" si="2"/>
        <v>55.269999999999996</v>
      </c>
      <c r="J6" s="2">
        <v>15.46</v>
      </c>
      <c r="K6" s="2">
        <v>71.42</v>
      </c>
      <c r="L6" s="2">
        <f t="shared" si="3"/>
        <v>43.44</v>
      </c>
      <c r="M6" s="2">
        <v>1.78</v>
      </c>
      <c r="N6" s="2">
        <v>7.37</v>
      </c>
      <c r="O6">
        <f t="shared" si="4"/>
        <v>4.5750000000000002</v>
      </c>
    </row>
    <row r="7" spans="1:15" x14ac:dyDescent="0.3">
      <c r="A7" s="2">
        <v>5.68</v>
      </c>
      <c r="B7" s="2">
        <v>33.74</v>
      </c>
      <c r="C7" s="2">
        <f t="shared" si="0"/>
        <v>19.71</v>
      </c>
      <c r="D7" s="2">
        <v>12.07</v>
      </c>
      <c r="E7" s="2">
        <v>67.08</v>
      </c>
      <c r="F7" s="2">
        <f t="shared" si="1"/>
        <v>39.575000000000003</v>
      </c>
      <c r="G7" s="2">
        <v>18.2</v>
      </c>
      <c r="H7" s="2">
        <v>95.02</v>
      </c>
      <c r="I7" s="2">
        <f t="shared" si="2"/>
        <v>56.61</v>
      </c>
      <c r="J7" s="2">
        <v>16.3</v>
      </c>
      <c r="K7" s="2">
        <v>73.44</v>
      </c>
      <c r="L7" s="2">
        <f t="shared" si="3"/>
        <v>44.87</v>
      </c>
      <c r="M7" s="2">
        <v>2.13</v>
      </c>
      <c r="N7" s="2">
        <v>7.47</v>
      </c>
      <c r="O7">
        <f t="shared" si="4"/>
        <v>4.8</v>
      </c>
    </row>
    <row r="8" spans="1:15" x14ac:dyDescent="0.3">
      <c r="A8" s="2">
        <v>2.56</v>
      </c>
      <c r="B8" s="2">
        <v>48.62</v>
      </c>
      <c r="C8" s="2">
        <f t="shared" si="0"/>
        <v>25.59</v>
      </c>
      <c r="D8" s="2">
        <v>11.98</v>
      </c>
      <c r="E8" s="2">
        <v>61.92</v>
      </c>
      <c r="F8" s="2">
        <f t="shared" si="1"/>
        <v>36.950000000000003</v>
      </c>
      <c r="G8" s="2">
        <v>15.02</v>
      </c>
      <c r="H8" s="2">
        <v>75.62</v>
      </c>
      <c r="I8" s="2">
        <f t="shared" si="2"/>
        <v>45.32</v>
      </c>
      <c r="J8" s="2">
        <v>13.82</v>
      </c>
      <c r="K8" s="2">
        <v>73.28</v>
      </c>
      <c r="L8" s="2">
        <f t="shared" si="3"/>
        <v>43.55</v>
      </c>
      <c r="M8" s="2">
        <v>0.89</v>
      </c>
      <c r="N8" s="2">
        <v>5.82</v>
      </c>
      <c r="O8">
        <f t="shared" si="4"/>
        <v>3.355</v>
      </c>
    </row>
    <row r="9" spans="1:15" x14ac:dyDescent="0.3">
      <c r="A9" s="2">
        <v>2.78</v>
      </c>
      <c r="B9" s="2">
        <v>51.08</v>
      </c>
      <c r="C9" s="2">
        <f t="shared" si="0"/>
        <v>26.93</v>
      </c>
      <c r="D9" s="2">
        <v>12.34</v>
      </c>
      <c r="E9" s="2">
        <v>63.02</v>
      </c>
      <c r="F9" s="2">
        <f t="shared" si="1"/>
        <v>37.68</v>
      </c>
      <c r="G9" s="2">
        <v>15.52</v>
      </c>
      <c r="H9" s="2">
        <v>77.84</v>
      </c>
      <c r="I9" s="2">
        <f t="shared" si="2"/>
        <v>46.68</v>
      </c>
      <c r="J9" s="2">
        <v>14.92</v>
      </c>
      <c r="K9" s="2">
        <v>75.84</v>
      </c>
      <c r="L9" s="2">
        <f t="shared" si="3"/>
        <v>45.38</v>
      </c>
      <c r="M9" s="2">
        <v>1.08</v>
      </c>
      <c r="N9" s="2">
        <v>6.18</v>
      </c>
      <c r="O9">
        <f t="shared" si="4"/>
        <v>3.63</v>
      </c>
    </row>
    <row r="10" spans="1:15" x14ac:dyDescent="0.3">
      <c r="A10" s="2">
        <v>2.96</v>
      </c>
      <c r="B10" s="2">
        <v>53.12</v>
      </c>
      <c r="C10" s="2">
        <f t="shared" si="0"/>
        <v>28.04</v>
      </c>
      <c r="D10" s="2">
        <v>12.62</v>
      </c>
      <c r="E10" s="2">
        <v>63.88</v>
      </c>
      <c r="F10" s="2">
        <f t="shared" si="1"/>
        <v>38.25</v>
      </c>
      <c r="G10" s="2">
        <v>15.92</v>
      </c>
      <c r="H10" s="2">
        <v>80.12</v>
      </c>
      <c r="I10" s="2">
        <f t="shared" si="2"/>
        <v>48.02</v>
      </c>
      <c r="J10" s="2">
        <v>15.88</v>
      </c>
      <c r="K10" s="2">
        <v>78.22</v>
      </c>
      <c r="L10" s="2">
        <f t="shared" si="3"/>
        <v>47.05</v>
      </c>
      <c r="M10" s="2">
        <v>1.24</v>
      </c>
      <c r="N10" s="2">
        <v>6.48</v>
      </c>
      <c r="O10">
        <f t="shared" si="4"/>
        <v>3.8600000000000003</v>
      </c>
    </row>
    <row r="11" spans="1:15" x14ac:dyDescent="0.3">
      <c r="A11" s="2">
        <v>3.08</v>
      </c>
      <c r="B11" s="2">
        <v>54.46</v>
      </c>
      <c r="C11" s="2">
        <f t="shared" si="0"/>
        <v>28.77</v>
      </c>
      <c r="D11" s="2">
        <v>12.86</v>
      </c>
      <c r="E11" s="2">
        <v>64.459999999999994</v>
      </c>
      <c r="F11" s="2">
        <f t="shared" si="1"/>
        <v>38.659999999999997</v>
      </c>
      <c r="G11" s="2">
        <v>16.22</v>
      </c>
      <c r="H11" s="2">
        <v>81.459999999999994</v>
      </c>
      <c r="I11" s="2">
        <f t="shared" si="2"/>
        <v>48.839999999999996</v>
      </c>
      <c r="J11" s="2">
        <v>16.739999999999998</v>
      </c>
      <c r="K11" s="2">
        <v>79.959999999999994</v>
      </c>
      <c r="L11" s="2">
        <f t="shared" si="3"/>
        <v>48.349999999999994</v>
      </c>
      <c r="M11" s="2">
        <v>1.36</v>
      </c>
      <c r="N11" s="2">
        <v>6.7</v>
      </c>
      <c r="O11">
        <f t="shared" si="4"/>
        <v>4.03</v>
      </c>
    </row>
    <row r="12" spans="1:15" x14ac:dyDescent="0.3">
      <c r="A12" s="2">
        <v>3.28</v>
      </c>
      <c r="B12" s="2">
        <v>56.18</v>
      </c>
      <c r="C12" s="2">
        <f t="shared" si="0"/>
        <v>29.73</v>
      </c>
      <c r="D12" s="2">
        <v>13.12</v>
      </c>
      <c r="E12" s="2">
        <v>65.28</v>
      </c>
      <c r="F12" s="2">
        <f t="shared" si="1"/>
        <v>39.200000000000003</v>
      </c>
      <c r="G12" s="2">
        <v>16.579999999999998</v>
      </c>
      <c r="H12" s="2">
        <v>83.68</v>
      </c>
      <c r="I12" s="2">
        <f t="shared" si="2"/>
        <v>50.13</v>
      </c>
      <c r="J12" s="2">
        <v>17.52</v>
      </c>
      <c r="K12" s="2">
        <v>82.18</v>
      </c>
      <c r="L12" s="2">
        <f t="shared" si="3"/>
        <v>49.85</v>
      </c>
      <c r="M12" s="2">
        <v>1.48</v>
      </c>
      <c r="N12" s="2">
        <v>6.92</v>
      </c>
      <c r="O12">
        <f t="shared" si="4"/>
        <v>4.2</v>
      </c>
    </row>
    <row r="13" spans="1:15" x14ac:dyDescent="0.3">
      <c r="A13" s="2">
        <v>3.57</v>
      </c>
      <c r="B13" s="2">
        <v>59.16</v>
      </c>
      <c r="C13" s="2">
        <f t="shared" si="0"/>
        <v>31.364999999999998</v>
      </c>
      <c r="D13" s="2">
        <v>13.54</v>
      </c>
      <c r="E13" s="2">
        <v>66.459999999999994</v>
      </c>
      <c r="F13" s="2">
        <f t="shared" si="1"/>
        <v>40</v>
      </c>
      <c r="G13" s="2">
        <v>17.3</v>
      </c>
      <c r="H13" s="2">
        <v>86.02</v>
      </c>
      <c r="I13" s="2">
        <f t="shared" si="2"/>
        <v>51.66</v>
      </c>
      <c r="J13" s="2">
        <v>19.28</v>
      </c>
      <c r="K13" s="2">
        <v>84.7</v>
      </c>
      <c r="L13" s="2">
        <f t="shared" si="3"/>
        <v>51.99</v>
      </c>
      <c r="M13" s="2">
        <v>1.8</v>
      </c>
      <c r="N13" s="2">
        <v>7.44</v>
      </c>
      <c r="O13">
        <f t="shared" si="4"/>
        <v>4.62</v>
      </c>
    </row>
    <row r="14" spans="1:15" x14ac:dyDescent="0.3">
      <c r="A14" s="2">
        <v>6.12</v>
      </c>
      <c r="B14" s="2">
        <v>53.18</v>
      </c>
      <c r="C14" s="2">
        <f t="shared" si="0"/>
        <v>29.65</v>
      </c>
      <c r="D14" s="2">
        <v>15.76</v>
      </c>
      <c r="E14" s="2">
        <v>66.08</v>
      </c>
      <c r="F14" s="2">
        <f t="shared" si="1"/>
        <v>40.92</v>
      </c>
      <c r="G14" s="2">
        <v>15.48</v>
      </c>
      <c r="H14" s="2">
        <v>82.08</v>
      </c>
      <c r="I14" s="2">
        <f t="shared" si="2"/>
        <v>48.78</v>
      </c>
      <c r="J14" s="2">
        <v>15.38</v>
      </c>
      <c r="K14" s="2">
        <v>63.48</v>
      </c>
      <c r="L14" s="2">
        <f t="shared" si="3"/>
        <v>39.43</v>
      </c>
      <c r="M14" s="2">
        <v>1.1000000000000001</v>
      </c>
      <c r="N14" s="2">
        <v>5.86</v>
      </c>
      <c r="O14">
        <f t="shared" si="4"/>
        <v>3.4800000000000004</v>
      </c>
    </row>
    <row r="15" spans="1:15" x14ac:dyDescent="0.3">
      <c r="A15" s="2">
        <v>6.88</v>
      </c>
      <c r="B15" s="2">
        <v>55.72</v>
      </c>
      <c r="C15" s="2">
        <f t="shared" si="0"/>
        <v>31.3</v>
      </c>
      <c r="D15" s="2">
        <v>16.02</v>
      </c>
      <c r="E15" s="2">
        <v>68.12</v>
      </c>
      <c r="F15" s="2">
        <f t="shared" si="1"/>
        <v>42.07</v>
      </c>
      <c r="G15" s="2">
        <v>15.96</v>
      </c>
      <c r="H15" s="2">
        <v>85.12</v>
      </c>
      <c r="I15" s="2">
        <f t="shared" si="2"/>
        <v>50.540000000000006</v>
      </c>
      <c r="J15" s="2">
        <v>16.420000000000002</v>
      </c>
      <c r="K15" s="2">
        <v>64.62</v>
      </c>
      <c r="L15" s="2">
        <f t="shared" si="3"/>
        <v>40.520000000000003</v>
      </c>
      <c r="M15" s="2">
        <v>1.42</v>
      </c>
      <c r="N15" s="2">
        <v>6.72</v>
      </c>
      <c r="O15">
        <f t="shared" si="4"/>
        <v>4.07</v>
      </c>
    </row>
    <row r="16" spans="1:15" x14ac:dyDescent="0.3">
      <c r="A16" s="2">
        <v>7.46</v>
      </c>
      <c r="B16" s="2">
        <v>58.04</v>
      </c>
      <c r="C16" s="2">
        <f t="shared" si="0"/>
        <v>32.75</v>
      </c>
      <c r="D16" s="2">
        <v>16.28</v>
      </c>
      <c r="E16" s="2">
        <v>69.680000000000007</v>
      </c>
      <c r="F16" s="2">
        <f t="shared" si="1"/>
        <v>42.980000000000004</v>
      </c>
      <c r="G16" s="2">
        <v>16.28</v>
      </c>
      <c r="H16" s="2">
        <v>87.46</v>
      </c>
      <c r="I16" s="2">
        <f t="shared" si="2"/>
        <v>51.87</v>
      </c>
      <c r="J16" s="2">
        <v>17.28</v>
      </c>
      <c r="K16" s="2">
        <v>65.52</v>
      </c>
      <c r="L16" s="2">
        <f t="shared" si="3"/>
        <v>41.4</v>
      </c>
      <c r="M16" s="2">
        <v>1.68</v>
      </c>
      <c r="N16" s="2">
        <v>7.46</v>
      </c>
      <c r="O16">
        <f t="shared" si="4"/>
        <v>4.57</v>
      </c>
    </row>
    <row r="17" spans="1:15" x14ac:dyDescent="0.3">
      <c r="A17" s="2">
        <v>7.92</v>
      </c>
      <c r="B17" s="2">
        <v>59.84</v>
      </c>
      <c r="C17" s="2">
        <f t="shared" si="0"/>
        <v>33.880000000000003</v>
      </c>
      <c r="D17" s="2">
        <v>16.48</v>
      </c>
      <c r="E17" s="2">
        <v>70.819999999999993</v>
      </c>
      <c r="F17" s="2">
        <f t="shared" si="1"/>
        <v>43.65</v>
      </c>
      <c r="G17" s="2">
        <v>16.579999999999998</v>
      </c>
      <c r="H17" s="2">
        <v>89.18</v>
      </c>
      <c r="I17" s="2">
        <f t="shared" si="2"/>
        <v>52.88</v>
      </c>
      <c r="J17" s="2">
        <v>18.059999999999999</v>
      </c>
      <c r="K17" s="2">
        <v>66.180000000000007</v>
      </c>
      <c r="L17" s="2">
        <f t="shared" si="3"/>
        <v>42.120000000000005</v>
      </c>
      <c r="M17" s="2">
        <v>1.86</v>
      </c>
      <c r="N17" s="2">
        <v>8.02</v>
      </c>
      <c r="O17">
        <f t="shared" si="4"/>
        <v>4.9399999999999995</v>
      </c>
    </row>
    <row r="18" spans="1:15" x14ac:dyDescent="0.3">
      <c r="A18" s="2">
        <v>8.34</v>
      </c>
      <c r="B18" s="2">
        <v>61.66</v>
      </c>
      <c r="C18" s="2">
        <f t="shared" si="0"/>
        <v>35</v>
      </c>
      <c r="D18" s="2">
        <v>16.72</v>
      </c>
      <c r="E18" s="2">
        <v>72.180000000000007</v>
      </c>
      <c r="F18" s="2">
        <f t="shared" si="1"/>
        <v>44.45</v>
      </c>
      <c r="G18" s="2">
        <v>16.86</v>
      </c>
      <c r="H18" s="2">
        <v>91.24</v>
      </c>
      <c r="I18" s="2">
        <f t="shared" si="2"/>
        <v>54.05</v>
      </c>
      <c r="J18" s="2">
        <v>18.920000000000002</v>
      </c>
      <c r="K18" s="2">
        <v>66.959999999999994</v>
      </c>
      <c r="L18" s="2">
        <f t="shared" si="3"/>
        <v>42.94</v>
      </c>
      <c r="M18" s="2">
        <v>2.04</v>
      </c>
      <c r="N18" s="2">
        <v>8.58</v>
      </c>
      <c r="O18">
        <f t="shared" si="4"/>
        <v>5.3100000000000005</v>
      </c>
    </row>
    <row r="19" spans="1:15" x14ac:dyDescent="0.3">
      <c r="A19" s="2">
        <v>9.6</v>
      </c>
      <c r="B19" s="2">
        <v>64.72</v>
      </c>
      <c r="C19" s="2">
        <f t="shared" si="0"/>
        <v>37.159999999999997</v>
      </c>
      <c r="D19" s="2">
        <v>17.14</v>
      </c>
      <c r="E19" s="2">
        <v>73.84</v>
      </c>
      <c r="F19" s="2">
        <f t="shared" si="1"/>
        <v>45.49</v>
      </c>
      <c r="G19" s="2">
        <v>17.38</v>
      </c>
      <c r="H19" s="2">
        <v>94.48</v>
      </c>
      <c r="I19" s="2">
        <f t="shared" si="2"/>
        <v>55.93</v>
      </c>
      <c r="J19" s="2">
        <v>20.38</v>
      </c>
      <c r="K19" s="2">
        <v>68.64</v>
      </c>
      <c r="L19" s="2">
        <f t="shared" si="3"/>
        <v>44.51</v>
      </c>
      <c r="M19" s="2">
        <v>2.5299999999999998</v>
      </c>
      <c r="N19" s="2">
        <v>9.8000000000000007</v>
      </c>
      <c r="O19">
        <f t="shared" si="4"/>
        <v>6.165</v>
      </c>
    </row>
    <row r="20" spans="1:15" x14ac:dyDescent="0.3">
      <c r="A20" s="2">
        <v>3.86</v>
      </c>
      <c r="B20" s="2">
        <v>33.520000000000003</v>
      </c>
      <c r="C20" s="2">
        <f t="shared" si="0"/>
        <v>18.690000000000001</v>
      </c>
      <c r="D20" s="2">
        <v>13.46</v>
      </c>
      <c r="E20" s="2">
        <v>43.26</v>
      </c>
      <c r="F20" s="2">
        <f t="shared" si="1"/>
        <v>28.36</v>
      </c>
      <c r="G20" s="2">
        <v>14.06</v>
      </c>
      <c r="H20" s="2">
        <v>79.180000000000007</v>
      </c>
      <c r="I20" s="2">
        <f t="shared" si="2"/>
        <v>46.620000000000005</v>
      </c>
      <c r="J20" s="2">
        <v>15.86</v>
      </c>
      <c r="K20" s="2">
        <v>79.42</v>
      </c>
      <c r="L20" s="2">
        <f t="shared" si="3"/>
        <v>47.64</v>
      </c>
      <c r="M20" s="2">
        <v>1.56</v>
      </c>
      <c r="N20" s="2">
        <v>7.86</v>
      </c>
      <c r="O20">
        <f t="shared" si="4"/>
        <v>4.71</v>
      </c>
    </row>
    <row r="21" spans="1:15" x14ac:dyDescent="0.3">
      <c r="A21" s="2">
        <v>4.58</v>
      </c>
      <c r="B21" s="2">
        <v>37.880000000000003</v>
      </c>
      <c r="C21" s="2">
        <f t="shared" si="0"/>
        <v>21.23</v>
      </c>
      <c r="D21" s="2">
        <v>13.82</v>
      </c>
      <c r="E21" s="2">
        <v>45.82</v>
      </c>
      <c r="F21" s="2">
        <f t="shared" si="1"/>
        <v>29.82</v>
      </c>
      <c r="G21" s="2">
        <v>14.28</v>
      </c>
      <c r="H21" s="2">
        <v>82.46</v>
      </c>
      <c r="I21" s="2">
        <f t="shared" si="2"/>
        <v>48.37</v>
      </c>
      <c r="J21" s="2">
        <v>16.72</v>
      </c>
      <c r="K21" s="2">
        <v>82.38</v>
      </c>
      <c r="L21" s="2">
        <f t="shared" si="3"/>
        <v>49.55</v>
      </c>
      <c r="M21" s="2">
        <v>1.64</v>
      </c>
      <c r="N21" s="2">
        <v>8.5399999999999991</v>
      </c>
      <c r="O21">
        <f t="shared" si="4"/>
        <v>5.09</v>
      </c>
    </row>
    <row r="22" spans="1:15" x14ac:dyDescent="0.3">
      <c r="A22" s="2">
        <v>5.16</v>
      </c>
      <c r="B22" s="2">
        <v>40.92</v>
      </c>
      <c r="C22" s="2">
        <f t="shared" si="0"/>
        <v>23.04</v>
      </c>
      <c r="D22" s="2">
        <v>14.08</v>
      </c>
      <c r="E22" s="2">
        <v>47.98</v>
      </c>
      <c r="F22" s="2">
        <f t="shared" si="1"/>
        <v>31.029999999999998</v>
      </c>
      <c r="G22" s="2">
        <v>14.42</v>
      </c>
      <c r="H22" s="2">
        <v>85.24</v>
      </c>
      <c r="I22" s="2">
        <f t="shared" si="2"/>
        <v>49.83</v>
      </c>
      <c r="J22" s="2">
        <v>17.28</v>
      </c>
      <c r="K22" s="2">
        <v>84.68</v>
      </c>
      <c r="L22" s="2">
        <f t="shared" si="3"/>
        <v>50.980000000000004</v>
      </c>
      <c r="M22" s="2">
        <v>1.69</v>
      </c>
      <c r="N22" s="2">
        <v>9.18</v>
      </c>
      <c r="O22">
        <f t="shared" si="4"/>
        <v>5.4349999999999996</v>
      </c>
    </row>
    <row r="23" spans="1:15" x14ac:dyDescent="0.3">
      <c r="A23" s="2">
        <v>5.62</v>
      </c>
      <c r="B23" s="2">
        <v>43.68</v>
      </c>
      <c r="C23" s="2">
        <f t="shared" si="0"/>
        <v>24.65</v>
      </c>
      <c r="D23" s="2">
        <v>14.32</v>
      </c>
      <c r="E23" s="2">
        <v>49.62</v>
      </c>
      <c r="F23" s="2">
        <f t="shared" si="1"/>
        <v>31.97</v>
      </c>
      <c r="G23" s="2">
        <v>14.52</v>
      </c>
      <c r="H23" s="2">
        <v>87.96</v>
      </c>
      <c r="I23" s="2">
        <f t="shared" si="2"/>
        <v>51.239999999999995</v>
      </c>
      <c r="J23" s="2">
        <v>17.739999999999998</v>
      </c>
      <c r="K23" s="2">
        <v>86.52</v>
      </c>
      <c r="L23" s="2">
        <f t="shared" si="3"/>
        <v>52.129999999999995</v>
      </c>
      <c r="M23" s="2">
        <v>1.73</v>
      </c>
      <c r="N23" s="2">
        <v>9.7200000000000006</v>
      </c>
      <c r="O23">
        <f t="shared" si="4"/>
        <v>5.7250000000000005</v>
      </c>
    </row>
    <row r="24" spans="1:15" x14ac:dyDescent="0.3">
      <c r="A24" s="2">
        <v>6.08</v>
      </c>
      <c r="B24" s="2">
        <v>46.24</v>
      </c>
      <c r="C24" s="2">
        <f t="shared" si="0"/>
        <v>26.16</v>
      </c>
      <c r="D24" s="2">
        <v>14.58</v>
      </c>
      <c r="E24" s="2">
        <v>51.34</v>
      </c>
      <c r="F24" s="2">
        <f t="shared" si="1"/>
        <v>32.96</v>
      </c>
      <c r="G24" s="2">
        <v>14.68</v>
      </c>
      <c r="H24" s="2">
        <v>90.62</v>
      </c>
      <c r="I24" s="2">
        <f t="shared" si="2"/>
        <v>52.650000000000006</v>
      </c>
      <c r="J24" s="2">
        <v>18.18</v>
      </c>
      <c r="K24" s="2">
        <v>88.94</v>
      </c>
      <c r="L24" s="2">
        <f t="shared" si="3"/>
        <v>53.56</v>
      </c>
      <c r="M24" s="2">
        <v>1.78</v>
      </c>
      <c r="N24" s="2">
        <v>10.24</v>
      </c>
      <c r="O24">
        <f t="shared" si="4"/>
        <v>6.01</v>
      </c>
    </row>
    <row r="25" spans="1:15" x14ac:dyDescent="0.3">
      <c r="A25" s="2">
        <v>6.86</v>
      </c>
      <c r="B25" s="2">
        <v>50.18</v>
      </c>
      <c r="C25" s="2">
        <f t="shared" si="0"/>
        <v>28.52</v>
      </c>
      <c r="D25" s="2">
        <v>14.98</v>
      </c>
      <c r="E25" s="2">
        <v>55.08</v>
      </c>
      <c r="F25" s="2">
        <f t="shared" si="1"/>
        <v>35.03</v>
      </c>
      <c r="G25" s="2">
        <v>14.81</v>
      </c>
      <c r="H25" s="2">
        <v>95.52</v>
      </c>
      <c r="I25" s="2">
        <f t="shared" si="2"/>
        <v>55.164999999999999</v>
      </c>
      <c r="J25" s="2">
        <v>19.16</v>
      </c>
      <c r="K25" s="2">
        <v>91.84</v>
      </c>
      <c r="L25" s="2">
        <f t="shared" si="3"/>
        <v>55.5</v>
      </c>
      <c r="M25" s="2">
        <v>1.84</v>
      </c>
      <c r="N25" s="2">
        <v>11.22</v>
      </c>
      <c r="O25">
        <f t="shared" si="4"/>
        <v>6.53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885B3-57F8-4609-9542-B856F184DCB6}">
  <dimension ref="A1:O25"/>
  <sheetViews>
    <sheetView workbookViewId="0">
      <selection activeCell="O2" sqref="O2:O25"/>
    </sheetView>
  </sheetViews>
  <sheetFormatPr defaultRowHeight="14.4" x14ac:dyDescent="0.3"/>
  <cols>
    <col min="3" max="3" width="12.21875" bestFit="1" customWidth="1"/>
    <col min="6" max="6" width="12.21875" bestFit="1" customWidth="1"/>
    <col min="9" max="9" width="12.21875" bestFit="1" customWidth="1"/>
    <col min="12" max="12" width="10.6640625" bestFit="1" customWidth="1"/>
    <col min="13" max="14" width="22.77734375" bestFit="1" customWidth="1"/>
    <col min="15" max="15" width="12" bestFit="1" customWidth="1"/>
  </cols>
  <sheetData>
    <row r="1" spans="1:15" x14ac:dyDescent="0.3">
      <c r="A1" t="s">
        <v>90</v>
      </c>
      <c r="B1" t="s">
        <v>91</v>
      </c>
      <c r="C1" s="1" t="s">
        <v>155</v>
      </c>
      <c r="D1" t="s">
        <v>93</v>
      </c>
      <c r="E1" t="s">
        <v>94</v>
      </c>
      <c r="F1" s="1" t="s">
        <v>156</v>
      </c>
      <c r="G1" t="s">
        <v>96</v>
      </c>
      <c r="H1" t="s">
        <v>97</v>
      </c>
      <c r="I1" s="1" t="s">
        <v>157</v>
      </c>
      <c r="J1" t="s">
        <v>99</v>
      </c>
      <c r="K1" t="s">
        <v>100</v>
      </c>
      <c r="L1" s="1" t="s">
        <v>162</v>
      </c>
      <c r="M1" t="s">
        <v>102</v>
      </c>
      <c r="N1" t="s">
        <v>103</v>
      </c>
      <c r="O1" s="1" t="s">
        <v>119</v>
      </c>
    </row>
    <row r="2" spans="1:15" x14ac:dyDescent="0.3">
      <c r="A2" s="2">
        <v>1.48</v>
      </c>
      <c r="B2" s="2">
        <v>0.97</v>
      </c>
      <c r="C2" s="2">
        <f>AVERAGE(A2:B2)</f>
        <v>1.2250000000000001</v>
      </c>
      <c r="D2" s="2">
        <v>1.58</v>
      </c>
      <c r="E2" s="2">
        <v>0.68500000000000005</v>
      </c>
      <c r="F2" s="2">
        <f>AVERAGE(D2:E2)</f>
        <v>1.1325000000000001</v>
      </c>
      <c r="G2" s="2">
        <v>0.88</v>
      </c>
      <c r="H2" s="2">
        <v>0.53500000000000003</v>
      </c>
      <c r="I2" s="2">
        <f>AVERAGE(G2:H2)</f>
        <v>0.70750000000000002</v>
      </c>
      <c r="J2" s="2">
        <v>0.309</v>
      </c>
      <c r="K2" s="2">
        <v>0.37</v>
      </c>
      <c r="L2" s="2">
        <f>AVERAGE(J2:K2)</f>
        <v>0.33950000000000002</v>
      </c>
      <c r="M2" s="2">
        <v>0.72</v>
      </c>
      <c r="N2" s="2">
        <v>0.20499999999999999</v>
      </c>
      <c r="O2">
        <f>AVERAGE(M2:N2)</f>
        <v>0.46249999999999997</v>
      </c>
    </row>
    <row r="3" spans="1:15" x14ac:dyDescent="0.3">
      <c r="A3" s="2">
        <v>1.66</v>
      </c>
      <c r="B3" s="2">
        <v>1</v>
      </c>
      <c r="C3" s="2">
        <f t="shared" ref="C3:C25" si="0">AVERAGE(A3:B3)</f>
        <v>1.33</v>
      </c>
      <c r="D3" s="2">
        <v>1.72</v>
      </c>
      <c r="E3" s="2">
        <v>0.72799999999999998</v>
      </c>
      <c r="F3" s="2">
        <f t="shared" ref="F3:F25" si="1">AVERAGE(D3:E3)</f>
        <v>1.224</v>
      </c>
      <c r="G3" s="2">
        <v>0.98</v>
      </c>
      <c r="H3" s="2">
        <v>0.61199999999999999</v>
      </c>
      <c r="I3" s="2">
        <f t="shared" ref="I3:I25" si="2">AVERAGE(G3:H3)</f>
        <v>0.79600000000000004</v>
      </c>
      <c r="J3" s="2">
        <v>0.33900000000000002</v>
      </c>
      <c r="K3" s="2">
        <v>0.39900000000000002</v>
      </c>
      <c r="L3" s="2">
        <f t="shared" ref="L3:L25" si="3">AVERAGE(J3:K3)</f>
        <v>0.36899999999999999</v>
      </c>
      <c r="M3" s="2">
        <v>0.8</v>
      </c>
      <c r="N3" s="2">
        <v>0.221</v>
      </c>
      <c r="O3">
        <f t="shared" ref="O3:O25" si="4">AVERAGE(M3:N3)</f>
        <v>0.51050000000000006</v>
      </c>
    </row>
    <row r="4" spans="1:15" x14ac:dyDescent="0.3">
      <c r="A4" s="2">
        <v>1.84</v>
      </c>
      <c r="B4" s="2">
        <v>1.03</v>
      </c>
      <c r="C4" s="2">
        <f t="shared" si="0"/>
        <v>1.4350000000000001</v>
      </c>
      <c r="D4" s="2">
        <v>1.88</v>
      </c>
      <c r="E4" s="2">
        <v>0.76500000000000001</v>
      </c>
      <c r="F4" s="2">
        <f t="shared" si="1"/>
        <v>1.3225</v>
      </c>
      <c r="G4" s="2">
        <v>1.08</v>
      </c>
      <c r="H4" s="2">
        <v>0.69199999999999995</v>
      </c>
      <c r="I4" s="2">
        <f t="shared" si="2"/>
        <v>0.88600000000000001</v>
      </c>
      <c r="J4" s="2">
        <v>0.373</v>
      </c>
      <c r="K4" s="2">
        <v>0.42899999999999999</v>
      </c>
      <c r="L4" s="2">
        <f t="shared" si="3"/>
        <v>0.40100000000000002</v>
      </c>
      <c r="M4" s="2">
        <v>0.88</v>
      </c>
      <c r="N4" s="2">
        <v>0.23699999999999999</v>
      </c>
      <c r="O4">
        <f t="shared" si="4"/>
        <v>0.5585</v>
      </c>
    </row>
    <row r="5" spans="1:15" x14ac:dyDescent="0.3">
      <c r="A5" s="2">
        <v>1.98</v>
      </c>
      <c r="B5" s="2">
        <v>1.04</v>
      </c>
      <c r="C5" s="2">
        <f t="shared" si="0"/>
        <v>1.51</v>
      </c>
      <c r="D5" s="2">
        <v>2</v>
      </c>
      <c r="E5" s="2">
        <v>0.79200000000000004</v>
      </c>
      <c r="F5" s="2">
        <f t="shared" si="1"/>
        <v>1.3959999999999999</v>
      </c>
      <c r="G5" s="2">
        <v>1.1499999999999999</v>
      </c>
      <c r="H5" s="2">
        <v>0.748</v>
      </c>
      <c r="I5" s="2">
        <f t="shared" si="2"/>
        <v>0.94899999999999995</v>
      </c>
      <c r="J5" s="2">
        <v>0.39500000000000002</v>
      </c>
      <c r="K5" s="2">
        <v>0.45100000000000001</v>
      </c>
      <c r="L5" s="2">
        <f t="shared" si="3"/>
        <v>0.42300000000000004</v>
      </c>
      <c r="M5" s="2">
        <v>0.92</v>
      </c>
      <c r="N5" s="2">
        <v>0.247</v>
      </c>
      <c r="O5">
        <f t="shared" si="4"/>
        <v>0.58350000000000002</v>
      </c>
    </row>
    <row r="6" spans="1:15" x14ac:dyDescent="0.3">
      <c r="A6" s="2">
        <v>2.12</v>
      </c>
      <c r="B6" s="2">
        <v>1.06</v>
      </c>
      <c r="C6" s="2">
        <f t="shared" si="0"/>
        <v>1.59</v>
      </c>
      <c r="D6" s="2">
        <v>2.14</v>
      </c>
      <c r="E6" s="2">
        <v>0.82499999999999996</v>
      </c>
      <c r="F6" s="2">
        <f t="shared" si="1"/>
        <v>1.4824999999999999</v>
      </c>
      <c r="G6" s="2">
        <v>1.24</v>
      </c>
      <c r="H6" s="2">
        <v>0.81200000000000006</v>
      </c>
      <c r="I6" s="2">
        <f t="shared" si="2"/>
        <v>1.026</v>
      </c>
      <c r="J6" s="2">
        <v>0.42</v>
      </c>
      <c r="K6" s="2">
        <v>0.47399999999999998</v>
      </c>
      <c r="L6" s="2">
        <f t="shared" si="3"/>
        <v>0.44699999999999995</v>
      </c>
      <c r="M6" s="2">
        <v>0.98</v>
      </c>
      <c r="N6" s="2">
        <v>0.25900000000000001</v>
      </c>
      <c r="O6">
        <f t="shared" si="4"/>
        <v>0.61949999999999994</v>
      </c>
    </row>
    <row r="7" spans="1:15" x14ac:dyDescent="0.3">
      <c r="A7" s="2">
        <v>2.36</v>
      </c>
      <c r="B7" s="2">
        <v>1.1100000000000001</v>
      </c>
      <c r="C7" s="2">
        <f t="shared" si="0"/>
        <v>1.7349999999999999</v>
      </c>
      <c r="D7" s="2">
        <v>2.31</v>
      </c>
      <c r="E7" s="2">
        <v>0.874</v>
      </c>
      <c r="F7" s="2">
        <f t="shared" si="1"/>
        <v>1.5920000000000001</v>
      </c>
      <c r="G7" s="2">
        <v>1.41</v>
      </c>
      <c r="H7" s="2">
        <v>0.92700000000000005</v>
      </c>
      <c r="I7" s="2">
        <f t="shared" si="2"/>
        <v>1.1684999999999999</v>
      </c>
      <c r="J7" s="2">
        <v>0.47399999999999998</v>
      </c>
      <c r="K7" s="2">
        <v>0.52300000000000002</v>
      </c>
      <c r="L7" s="2">
        <f t="shared" si="3"/>
        <v>0.4985</v>
      </c>
      <c r="M7" s="2">
        <v>1.08</v>
      </c>
      <c r="N7" s="2">
        <v>0.28399999999999997</v>
      </c>
      <c r="O7">
        <f t="shared" si="4"/>
        <v>0.68200000000000005</v>
      </c>
    </row>
    <row r="8" spans="1:15" x14ac:dyDescent="0.3">
      <c r="A8" s="2">
        <v>0.46</v>
      </c>
      <c r="B8" s="2">
        <v>0.61</v>
      </c>
      <c r="C8" s="2">
        <f t="shared" si="0"/>
        <v>0.53500000000000003</v>
      </c>
      <c r="D8" s="2">
        <v>0.12</v>
      </c>
      <c r="E8" s="2">
        <v>0.51800000000000002</v>
      </c>
      <c r="F8" s="2">
        <f t="shared" si="1"/>
        <v>0.31900000000000001</v>
      </c>
      <c r="G8" s="2">
        <v>0.219</v>
      </c>
      <c r="H8" s="2">
        <v>0.437</v>
      </c>
      <c r="I8" s="2">
        <f t="shared" si="2"/>
        <v>0.32800000000000001</v>
      </c>
      <c r="J8" s="2">
        <v>0.439</v>
      </c>
      <c r="K8" s="2">
        <v>0.16300000000000001</v>
      </c>
      <c r="L8" s="2">
        <f t="shared" si="3"/>
        <v>0.30099999999999999</v>
      </c>
      <c r="M8" s="2">
        <v>1.05</v>
      </c>
      <c r="N8" s="2">
        <v>0.253</v>
      </c>
      <c r="O8">
        <f t="shared" si="4"/>
        <v>0.65149999999999997</v>
      </c>
    </row>
    <row r="9" spans="1:15" x14ac:dyDescent="0.3">
      <c r="A9" s="2">
        <v>0.78</v>
      </c>
      <c r="B9" s="2">
        <v>0.69</v>
      </c>
      <c r="C9" s="2">
        <f t="shared" si="0"/>
        <v>0.73499999999999999</v>
      </c>
      <c r="D9" s="2">
        <v>0.15</v>
      </c>
      <c r="E9" s="2">
        <v>0.55600000000000005</v>
      </c>
      <c r="F9" s="2">
        <f t="shared" si="1"/>
        <v>0.35300000000000004</v>
      </c>
      <c r="G9" s="2">
        <v>0.23799999999999999</v>
      </c>
      <c r="H9" s="2">
        <v>0.47199999999999998</v>
      </c>
      <c r="I9" s="2">
        <f t="shared" si="2"/>
        <v>0.35499999999999998</v>
      </c>
      <c r="J9" s="2">
        <v>0.47399999999999998</v>
      </c>
      <c r="K9" s="2">
        <v>0.17799999999999999</v>
      </c>
      <c r="L9" s="2">
        <f t="shared" si="3"/>
        <v>0.32599999999999996</v>
      </c>
      <c r="M9" s="2">
        <v>1.1200000000000001</v>
      </c>
      <c r="N9" s="2">
        <v>0.26800000000000002</v>
      </c>
      <c r="O9">
        <f t="shared" si="4"/>
        <v>0.69400000000000006</v>
      </c>
    </row>
    <row r="10" spans="1:15" x14ac:dyDescent="0.3">
      <c r="A10" s="2">
        <v>1.02</v>
      </c>
      <c r="B10" s="2">
        <v>0.75</v>
      </c>
      <c r="C10" s="2">
        <f t="shared" si="0"/>
        <v>0.88500000000000001</v>
      </c>
      <c r="D10" s="2">
        <v>0.18</v>
      </c>
      <c r="E10" s="2">
        <v>0.59399999999999997</v>
      </c>
      <c r="F10" s="2">
        <f t="shared" si="1"/>
        <v>0.38700000000000001</v>
      </c>
      <c r="G10" s="2">
        <v>0.255</v>
      </c>
      <c r="H10" s="2">
        <v>0.498</v>
      </c>
      <c r="I10" s="2">
        <f t="shared" si="2"/>
        <v>0.3765</v>
      </c>
      <c r="J10" s="2">
        <v>0.51200000000000001</v>
      </c>
      <c r="K10" s="2">
        <v>0.193</v>
      </c>
      <c r="L10" s="2">
        <f t="shared" si="3"/>
        <v>0.35250000000000004</v>
      </c>
      <c r="M10" s="2">
        <v>1.19</v>
      </c>
      <c r="N10" s="2">
        <v>0.28000000000000003</v>
      </c>
      <c r="O10">
        <f t="shared" si="4"/>
        <v>0.73499999999999999</v>
      </c>
    </row>
    <row r="11" spans="1:15" x14ac:dyDescent="0.3">
      <c r="A11" s="2">
        <v>1.18</v>
      </c>
      <c r="B11" s="2">
        <v>0.79</v>
      </c>
      <c r="C11" s="2">
        <f t="shared" si="0"/>
        <v>0.98499999999999999</v>
      </c>
      <c r="D11" s="2">
        <v>0.19</v>
      </c>
      <c r="E11" s="2">
        <v>0.622</v>
      </c>
      <c r="F11" s="2">
        <f t="shared" si="1"/>
        <v>0.40600000000000003</v>
      </c>
      <c r="G11" s="2">
        <v>0.26400000000000001</v>
      </c>
      <c r="H11" s="2">
        <v>0.51600000000000001</v>
      </c>
      <c r="I11" s="2">
        <f t="shared" si="2"/>
        <v>0.39</v>
      </c>
      <c r="J11" s="2">
        <v>0.53700000000000003</v>
      </c>
      <c r="K11" s="2">
        <v>0.20100000000000001</v>
      </c>
      <c r="L11" s="2">
        <f t="shared" si="3"/>
        <v>0.36899999999999999</v>
      </c>
      <c r="M11" s="2">
        <v>1.25</v>
      </c>
      <c r="N11" s="2">
        <v>0.28699999999999998</v>
      </c>
      <c r="O11">
        <f t="shared" si="4"/>
        <v>0.76849999999999996</v>
      </c>
    </row>
    <row r="12" spans="1:15" x14ac:dyDescent="0.3">
      <c r="A12" s="2">
        <v>1.38</v>
      </c>
      <c r="B12" s="2">
        <v>0.84</v>
      </c>
      <c r="C12" s="2">
        <f t="shared" si="0"/>
        <v>1.1099999999999999</v>
      </c>
      <c r="D12" s="2">
        <v>0.21</v>
      </c>
      <c r="E12" s="2">
        <v>0.65300000000000002</v>
      </c>
      <c r="F12" s="2">
        <f t="shared" si="1"/>
        <v>0.43149999999999999</v>
      </c>
      <c r="G12" s="2">
        <v>0.27900000000000003</v>
      </c>
      <c r="H12" s="2">
        <v>0.53900000000000003</v>
      </c>
      <c r="I12" s="2">
        <f t="shared" si="2"/>
        <v>0.40900000000000003</v>
      </c>
      <c r="J12" s="2">
        <v>0.56599999999999995</v>
      </c>
      <c r="K12" s="2">
        <v>0.21299999999999999</v>
      </c>
      <c r="L12" s="2">
        <f t="shared" si="3"/>
        <v>0.38949999999999996</v>
      </c>
      <c r="M12" s="2">
        <v>1.31</v>
      </c>
      <c r="N12" s="2">
        <v>0.29799999999999999</v>
      </c>
      <c r="O12">
        <f t="shared" si="4"/>
        <v>0.80400000000000005</v>
      </c>
    </row>
    <row r="13" spans="1:15" x14ac:dyDescent="0.3">
      <c r="A13" s="2">
        <v>1.85</v>
      </c>
      <c r="B13" s="2">
        <v>0.95</v>
      </c>
      <c r="C13" s="2">
        <f t="shared" si="0"/>
        <v>1.4</v>
      </c>
      <c r="D13" s="2">
        <v>0.27</v>
      </c>
      <c r="E13" s="2">
        <v>0.70599999999999996</v>
      </c>
      <c r="F13" s="2">
        <f t="shared" si="1"/>
        <v>0.48799999999999999</v>
      </c>
      <c r="G13" s="2">
        <v>0.30499999999999999</v>
      </c>
      <c r="H13" s="2">
        <v>0.57999999999999996</v>
      </c>
      <c r="I13" s="2">
        <f t="shared" si="2"/>
        <v>0.4425</v>
      </c>
      <c r="J13" s="2">
        <v>0.628</v>
      </c>
      <c r="K13" s="2">
        <v>0.23599999999999999</v>
      </c>
      <c r="L13" s="2">
        <f t="shared" si="3"/>
        <v>0.432</v>
      </c>
      <c r="M13" s="2">
        <v>1.41</v>
      </c>
      <c r="N13" s="2">
        <v>0.31900000000000001</v>
      </c>
      <c r="O13">
        <f t="shared" si="4"/>
        <v>0.86449999999999994</v>
      </c>
    </row>
    <row r="14" spans="1:15" x14ac:dyDescent="0.3">
      <c r="A14" s="2">
        <v>1.49</v>
      </c>
      <c r="B14" s="2">
        <v>0.49</v>
      </c>
      <c r="C14" s="2">
        <f t="shared" si="0"/>
        <v>0.99</v>
      </c>
      <c r="D14" s="2">
        <v>0.54</v>
      </c>
      <c r="E14" s="2">
        <v>0.48</v>
      </c>
      <c r="F14" s="2">
        <f t="shared" si="1"/>
        <v>0.51</v>
      </c>
      <c r="G14" s="2">
        <v>0.184</v>
      </c>
      <c r="H14" s="2">
        <v>0.438</v>
      </c>
      <c r="I14" s="2">
        <f t="shared" si="2"/>
        <v>0.311</v>
      </c>
      <c r="J14" s="2">
        <v>7.2999999999999995E-2</v>
      </c>
      <c r="K14" s="2">
        <v>0.39500000000000002</v>
      </c>
      <c r="L14" s="2">
        <f t="shared" si="3"/>
        <v>0.23400000000000001</v>
      </c>
      <c r="M14" s="2">
        <v>1.57</v>
      </c>
      <c r="N14" s="2">
        <v>0.23400000000000001</v>
      </c>
      <c r="O14">
        <f t="shared" si="4"/>
        <v>0.90200000000000002</v>
      </c>
    </row>
    <row r="15" spans="1:15" x14ac:dyDescent="0.3">
      <c r="A15" s="2">
        <v>1.68</v>
      </c>
      <c r="B15" s="2">
        <v>0.55000000000000004</v>
      </c>
      <c r="C15" s="2">
        <f t="shared" si="0"/>
        <v>1.115</v>
      </c>
      <c r="D15" s="2">
        <v>0.62</v>
      </c>
      <c r="E15" s="2">
        <v>0.51700000000000002</v>
      </c>
      <c r="F15" s="2">
        <f t="shared" si="1"/>
        <v>0.56850000000000001</v>
      </c>
      <c r="G15" s="2">
        <v>0.19800000000000001</v>
      </c>
      <c r="H15" s="2">
        <v>0.48399999999999999</v>
      </c>
      <c r="I15" s="2">
        <f t="shared" si="2"/>
        <v>0.34099999999999997</v>
      </c>
      <c r="J15" s="2">
        <v>7.6999999999999999E-2</v>
      </c>
      <c r="K15" s="2">
        <v>0.40400000000000003</v>
      </c>
      <c r="L15" s="2">
        <f t="shared" si="3"/>
        <v>0.24050000000000002</v>
      </c>
      <c r="M15" s="2">
        <v>1.65</v>
      </c>
      <c r="N15" s="2">
        <v>0.26100000000000001</v>
      </c>
      <c r="O15">
        <f t="shared" si="4"/>
        <v>0.95550000000000002</v>
      </c>
    </row>
    <row r="16" spans="1:15" x14ac:dyDescent="0.3">
      <c r="A16" s="2">
        <v>1.88</v>
      </c>
      <c r="B16" s="2">
        <v>0.59</v>
      </c>
      <c r="C16" s="2">
        <f t="shared" si="0"/>
        <v>1.2349999999999999</v>
      </c>
      <c r="D16" s="2">
        <v>0.69</v>
      </c>
      <c r="E16" s="2">
        <v>0.55100000000000005</v>
      </c>
      <c r="F16" s="2">
        <f t="shared" si="1"/>
        <v>0.62050000000000005</v>
      </c>
      <c r="G16" s="2">
        <v>0.21199999999999999</v>
      </c>
      <c r="H16" s="2">
        <v>0.52500000000000002</v>
      </c>
      <c r="I16" s="2">
        <f t="shared" si="2"/>
        <v>0.36849999999999999</v>
      </c>
      <c r="J16" s="2">
        <v>0.08</v>
      </c>
      <c r="K16" s="2">
        <v>0.41099999999999998</v>
      </c>
      <c r="L16" s="2">
        <f t="shared" si="3"/>
        <v>0.2455</v>
      </c>
      <c r="M16" s="2">
        <v>1.71</v>
      </c>
      <c r="N16" s="2">
        <v>0.28399999999999997</v>
      </c>
      <c r="O16">
        <f t="shared" si="4"/>
        <v>0.997</v>
      </c>
    </row>
    <row r="17" spans="1:15" x14ac:dyDescent="0.3">
      <c r="A17" s="2">
        <v>2.02</v>
      </c>
      <c r="B17" s="2">
        <v>0.62</v>
      </c>
      <c r="C17" s="2">
        <f t="shared" si="0"/>
        <v>1.32</v>
      </c>
      <c r="D17" s="2">
        <v>0.74</v>
      </c>
      <c r="E17" s="2">
        <v>0.57299999999999995</v>
      </c>
      <c r="F17" s="2">
        <f t="shared" si="1"/>
        <v>0.65649999999999997</v>
      </c>
      <c r="G17" s="2">
        <v>0.22</v>
      </c>
      <c r="H17" s="2">
        <v>0.55000000000000004</v>
      </c>
      <c r="I17" s="2">
        <f t="shared" si="2"/>
        <v>0.38500000000000001</v>
      </c>
      <c r="J17" s="2">
        <v>8.2000000000000003E-2</v>
      </c>
      <c r="K17" s="2">
        <v>0.41599999999999998</v>
      </c>
      <c r="L17" s="2">
        <f t="shared" si="3"/>
        <v>0.249</v>
      </c>
      <c r="M17" s="2">
        <v>1.76</v>
      </c>
      <c r="N17" s="2">
        <v>0.29799999999999999</v>
      </c>
      <c r="O17">
        <f t="shared" si="4"/>
        <v>1.0289999999999999</v>
      </c>
    </row>
    <row r="18" spans="1:15" x14ac:dyDescent="0.3">
      <c r="A18" s="2">
        <v>2.1800000000000002</v>
      </c>
      <c r="B18" s="2">
        <v>0.66</v>
      </c>
      <c r="C18" s="2">
        <f t="shared" si="0"/>
        <v>1.4200000000000002</v>
      </c>
      <c r="D18" s="2">
        <v>0.8</v>
      </c>
      <c r="E18" s="2">
        <v>0.60299999999999998</v>
      </c>
      <c r="F18" s="2">
        <f t="shared" si="1"/>
        <v>0.70150000000000001</v>
      </c>
      <c r="G18" s="2">
        <v>0.22900000000000001</v>
      </c>
      <c r="H18" s="2">
        <v>0.58499999999999996</v>
      </c>
      <c r="I18" s="2">
        <f t="shared" si="2"/>
        <v>0.40699999999999997</v>
      </c>
      <c r="J18" s="2">
        <v>8.5000000000000006E-2</v>
      </c>
      <c r="K18" s="2">
        <v>0.42199999999999999</v>
      </c>
      <c r="L18" s="2">
        <f t="shared" si="3"/>
        <v>0.2535</v>
      </c>
      <c r="M18" s="2">
        <v>1.81</v>
      </c>
      <c r="N18" s="2">
        <v>0.316</v>
      </c>
      <c r="O18">
        <f t="shared" si="4"/>
        <v>1.0629999999999999</v>
      </c>
    </row>
    <row r="19" spans="1:15" x14ac:dyDescent="0.3">
      <c r="A19" s="2">
        <v>2.4500000000000002</v>
      </c>
      <c r="B19" s="2">
        <v>0.72</v>
      </c>
      <c r="C19" s="2">
        <f t="shared" si="0"/>
        <v>1.585</v>
      </c>
      <c r="D19" s="2">
        <v>0.92</v>
      </c>
      <c r="E19" s="2">
        <v>0.65500000000000003</v>
      </c>
      <c r="F19" s="2">
        <f t="shared" si="1"/>
        <v>0.78750000000000009</v>
      </c>
      <c r="G19" s="2">
        <v>0.252</v>
      </c>
      <c r="H19" s="2">
        <v>0.64200000000000002</v>
      </c>
      <c r="I19" s="2">
        <f t="shared" si="2"/>
        <v>0.44700000000000001</v>
      </c>
      <c r="J19" s="2">
        <v>9.0999999999999998E-2</v>
      </c>
      <c r="K19" s="2">
        <v>0.436</v>
      </c>
      <c r="L19" s="2">
        <f t="shared" si="3"/>
        <v>0.26350000000000001</v>
      </c>
      <c r="M19" s="2">
        <v>1.9</v>
      </c>
      <c r="N19" s="2">
        <v>0.34799999999999998</v>
      </c>
      <c r="O19">
        <f t="shared" si="4"/>
        <v>1.1239999999999999</v>
      </c>
    </row>
    <row r="20" spans="1:15" x14ac:dyDescent="0.3">
      <c r="A20" s="2">
        <v>0.42</v>
      </c>
      <c r="B20" s="2">
        <v>0.57999999999999996</v>
      </c>
      <c r="C20" s="2">
        <f t="shared" si="0"/>
        <v>0.5</v>
      </c>
      <c r="D20" s="2">
        <v>0.5</v>
      </c>
      <c r="E20" s="2">
        <v>0.374</v>
      </c>
      <c r="F20" s="2">
        <f t="shared" si="1"/>
        <v>0.437</v>
      </c>
      <c r="G20" s="2">
        <v>0.123</v>
      </c>
      <c r="H20" s="2">
        <v>0.41399999999999998</v>
      </c>
      <c r="I20" s="2">
        <f t="shared" si="2"/>
        <v>0.26849999999999996</v>
      </c>
      <c r="J20" s="2">
        <v>0.24399999999999999</v>
      </c>
      <c r="K20" s="2">
        <v>0.317</v>
      </c>
      <c r="L20" s="2">
        <f t="shared" si="3"/>
        <v>0.28049999999999997</v>
      </c>
      <c r="M20" s="2">
        <v>0.48</v>
      </c>
      <c r="N20" s="2">
        <v>0.248</v>
      </c>
      <c r="O20">
        <f t="shared" si="4"/>
        <v>0.36399999999999999</v>
      </c>
    </row>
    <row r="21" spans="1:15" x14ac:dyDescent="0.3">
      <c r="A21" s="2">
        <v>0.7</v>
      </c>
      <c r="B21" s="2">
        <v>0.64</v>
      </c>
      <c r="C21" s="2">
        <f t="shared" si="0"/>
        <v>0.66999999999999993</v>
      </c>
      <c r="D21" s="2">
        <v>0.67</v>
      </c>
      <c r="E21" s="2">
        <v>0.39900000000000002</v>
      </c>
      <c r="F21" s="2">
        <f t="shared" si="1"/>
        <v>0.53449999999999998</v>
      </c>
      <c r="G21" s="2">
        <v>0.13600000000000001</v>
      </c>
      <c r="H21" s="2">
        <v>0.497</v>
      </c>
      <c r="I21" s="2">
        <f t="shared" si="2"/>
        <v>0.3165</v>
      </c>
      <c r="J21" s="2">
        <v>0.28899999999999998</v>
      </c>
      <c r="K21" s="2">
        <v>0.33700000000000002</v>
      </c>
      <c r="L21" s="2">
        <f t="shared" si="3"/>
        <v>0.313</v>
      </c>
      <c r="M21" s="2">
        <v>0.57999999999999996</v>
      </c>
      <c r="N21" s="2">
        <v>0.27600000000000002</v>
      </c>
      <c r="O21">
        <f t="shared" si="4"/>
        <v>0.42799999999999999</v>
      </c>
    </row>
    <row r="22" spans="1:15" x14ac:dyDescent="0.3">
      <c r="A22" s="2">
        <v>0.9</v>
      </c>
      <c r="B22" s="2">
        <v>0.69</v>
      </c>
      <c r="C22" s="2">
        <f t="shared" si="0"/>
        <v>0.79499999999999993</v>
      </c>
      <c r="D22" s="2">
        <v>0.81</v>
      </c>
      <c r="E22" s="2">
        <v>0.42</v>
      </c>
      <c r="F22" s="2">
        <f t="shared" si="1"/>
        <v>0.61499999999999999</v>
      </c>
      <c r="G22" s="2">
        <v>0.14599999999999999</v>
      </c>
      <c r="H22" s="2">
        <v>0.55900000000000005</v>
      </c>
      <c r="I22" s="2">
        <f t="shared" si="2"/>
        <v>0.35250000000000004</v>
      </c>
      <c r="J22" s="2">
        <v>0.32700000000000001</v>
      </c>
      <c r="K22" s="2">
        <v>0.35499999999999998</v>
      </c>
      <c r="L22" s="2">
        <f t="shared" si="3"/>
        <v>0.34099999999999997</v>
      </c>
      <c r="M22" s="2">
        <v>0.66</v>
      </c>
      <c r="N22" s="2">
        <v>0.3</v>
      </c>
      <c r="O22">
        <f t="shared" si="4"/>
        <v>0.48</v>
      </c>
    </row>
    <row r="23" spans="1:15" x14ac:dyDescent="0.3">
      <c r="A23" s="2">
        <v>1.04</v>
      </c>
      <c r="B23" s="2">
        <v>0.72</v>
      </c>
      <c r="C23" s="2">
        <f t="shared" si="0"/>
        <v>0.88</v>
      </c>
      <c r="D23" s="2">
        <v>0.9</v>
      </c>
      <c r="E23" s="2">
        <v>0.432</v>
      </c>
      <c r="F23" s="2">
        <f t="shared" si="1"/>
        <v>0.66600000000000004</v>
      </c>
      <c r="G23" s="2">
        <v>0.151</v>
      </c>
      <c r="H23" s="2">
        <v>0.60099999999999998</v>
      </c>
      <c r="I23" s="2">
        <f t="shared" si="2"/>
        <v>0.376</v>
      </c>
      <c r="J23" s="2">
        <v>0.35599999999999998</v>
      </c>
      <c r="K23" s="2">
        <v>0.36699999999999999</v>
      </c>
      <c r="L23" s="2">
        <f t="shared" si="3"/>
        <v>0.36149999999999999</v>
      </c>
      <c r="M23" s="2">
        <v>0.72</v>
      </c>
      <c r="N23" s="2">
        <v>0.315</v>
      </c>
      <c r="O23">
        <f t="shared" si="4"/>
        <v>0.51749999999999996</v>
      </c>
    </row>
    <row r="24" spans="1:15" x14ac:dyDescent="0.3">
      <c r="A24" s="2">
        <v>1.22</v>
      </c>
      <c r="B24" s="2">
        <v>0.76</v>
      </c>
      <c r="C24" s="2">
        <f t="shared" si="0"/>
        <v>0.99</v>
      </c>
      <c r="D24" s="2">
        <v>1</v>
      </c>
      <c r="E24" s="2">
        <v>0.44800000000000001</v>
      </c>
      <c r="F24" s="2">
        <f t="shared" si="1"/>
        <v>0.72399999999999998</v>
      </c>
      <c r="G24" s="2">
        <v>0.159</v>
      </c>
      <c r="H24" s="2">
        <v>0.66200000000000003</v>
      </c>
      <c r="I24" s="2">
        <f t="shared" si="2"/>
        <v>0.41050000000000003</v>
      </c>
      <c r="J24" s="2">
        <v>0.39</v>
      </c>
      <c r="K24" s="2">
        <v>0.38300000000000001</v>
      </c>
      <c r="L24" s="2">
        <f t="shared" si="3"/>
        <v>0.38650000000000001</v>
      </c>
      <c r="M24" s="2">
        <v>0.79</v>
      </c>
      <c r="N24" s="2">
        <v>0.33400000000000002</v>
      </c>
      <c r="O24">
        <f t="shared" si="4"/>
        <v>0.56200000000000006</v>
      </c>
    </row>
    <row r="25" spans="1:15" x14ac:dyDescent="0.3">
      <c r="A25" s="2">
        <v>1.49</v>
      </c>
      <c r="B25" s="2">
        <v>0.84</v>
      </c>
      <c r="C25" s="2">
        <f t="shared" si="0"/>
        <v>1.165</v>
      </c>
      <c r="D25" s="2">
        <v>1.2</v>
      </c>
      <c r="E25" s="2">
        <v>0.48</v>
      </c>
      <c r="F25" s="2">
        <f t="shared" si="1"/>
        <v>0.84</v>
      </c>
      <c r="G25" s="2">
        <v>0.17100000000000001</v>
      </c>
      <c r="H25" s="2">
        <v>0.747</v>
      </c>
      <c r="I25" s="2">
        <f t="shared" si="2"/>
        <v>0.45900000000000002</v>
      </c>
      <c r="J25" s="2">
        <v>0.438</v>
      </c>
      <c r="K25" s="2">
        <v>0.40500000000000003</v>
      </c>
      <c r="L25" s="2">
        <f t="shared" si="3"/>
        <v>0.42149999999999999</v>
      </c>
      <c r="M25" s="2">
        <v>0.9</v>
      </c>
      <c r="N25" s="2">
        <v>0.36399999999999999</v>
      </c>
      <c r="O25">
        <f t="shared" si="4"/>
        <v>0.63200000000000001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PCA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Haroon U Rashid</dc:creator>
  <cp:lastModifiedBy>Muhammad haroon U. Rashid</cp:lastModifiedBy>
  <dcterms:created xsi:type="dcterms:W3CDTF">2015-06-05T18:17:20Z</dcterms:created>
  <dcterms:modified xsi:type="dcterms:W3CDTF">2026-09-01T10:30:16Z</dcterms:modified>
</cp:coreProperties>
</file>