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lut-my.sharepoint.com/personal/christian_breyer_lut_fi/Documents/00_LUT/00_Publications/2406_Global_ET_single_ref/paper/"/>
    </mc:Choice>
  </mc:AlternateContent>
  <xr:revisionPtr revIDLastSave="0" documentId="8_{47BADADF-337F-4DC0-8919-749C795B5CF9}" xr6:coauthVersionLast="47" xr6:coauthVersionMax="47" xr10:uidLastSave="{00000000-0000-0000-0000-000000000000}"/>
  <bookViews>
    <workbookView xWindow="60" yWindow="0" windowWidth="22896" windowHeight="13776" tabRatio="788" xr2:uid="{7D7B3F75-BE72-454C-A481-27654DE63ECE}"/>
  </bookViews>
  <sheets>
    <sheet name="SI2" sheetId="14" r:id="rId1"/>
    <sheet name="Techno-economic inputs" sheetId="17" r:id="rId2"/>
    <sheet name="Power sector demand" sheetId="19" r:id="rId3"/>
    <sheet name="Heat sector demand" sheetId="20" r:id="rId4"/>
    <sheet name="Transport sector demand" sheetId="21" r:id="rId5"/>
    <sheet name="Industry sector demand" sheetId="22" r:id="rId6"/>
    <sheet name="Desalination sector demand" sheetId="23" r:id="rId7"/>
    <sheet name="CDR sector demand" sheetId="26" r:id="rId8"/>
    <sheet name="References" sheetId="18" r:id="rId9"/>
  </sheets>
  <definedNames>
    <definedName name="_xlnm._FilterDatabase" localSheetId="1" hidden="1">References!$A$1:$B$335</definedName>
    <definedName name="valuevx">42.314159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<sst xmlns="http://schemas.openxmlformats.org/spreadsheetml/2006/main" count="1488" uniqueCount="365">
  <si>
    <t>Europe</t>
  </si>
  <si>
    <t>Eurasia</t>
  </si>
  <si>
    <t>MENA</t>
  </si>
  <si>
    <t>SSA</t>
  </si>
  <si>
    <t>SAARC</t>
  </si>
  <si>
    <t>Northeast Asia</t>
  </si>
  <si>
    <t>Southeast Asia</t>
  </si>
  <si>
    <t>North America</t>
  </si>
  <si>
    <t>South America</t>
  </si>
  <si>
    <r>
      <rPr>
        <vertAlign val="superscript"/>
        <sz val="12"/>
        <color theme="1"/>
        <rFont val="Aptos Narrow"/>
        <family val="2"/>
        <scheme val="minor"/>
      </rPr>
      <t>1</t>
    </r>
    <r>
      <rPr>
        <sz val="12"/>
        <color theme="1"/>
        <rFont val="Aptos Narrow"/>
        <family val="2"/>
        <scheme val="minor"/>
      </rPr>
      <t xml:space="preserve"> School of Energy Systems, LUT University, Yliopistonkatu 34, 53850 Lappeenranta, Finland</t>
    </r>
  </si>
  <si>
    <t>Contents</t>
  </si>
  <si>
    <t>years</t>
  </si>
  <si>
    <t>%</t>
  </si>
  <si>
    <t>Power sector</t>
  </si>
  <si>
    <t>Electricity [TWh]</t>
  </si>
  <si>
    <t>Heat sector</t>
  </si>
  <si>
    <t>Transport sector</t>
  </si>
  <si>
    <t>Road freight [billion t-km]</t>
  </si>
  <si>
    <t>Rail freight [billion t-km]</t>
  </si>
  <si>
    <t>Marine freight [billion t-km]</t>
  </si>
  <si>
    <t>Aviation freight [billion t-km]</t>
  </si>
  <si>
    <t>Industry sector</t>
  </si>
  <si>
    <t>Modelling inputs</t>
  </si>
  <si>
    <t>PV fixed tilted PP</t>
  </si>
  <si>
    <t>Capex</t>
  </si>
  <si>
    <t>Opex fix</t>
  </si>
  <si>
    <t>Opex var</t>
  </si>
  <si>
    <t>Lifetime</t>
  </si>
  <si>
    <t>PV rooftop - residential</t>
  </si>
  <si>
    <t>PV rooftop - commercial</t>
  </si>
  <si>
    <t>PV rooftop - industrial</t>
  </si>
  <si>
    <t>PV single-axis PP</t>
  </si>
  <si>
    <t>Wind onshore PP</t>
  </si>
  <si>
    <t>Wind offshore PP</t>
  </si>
  <si>
    <t>Concentrating Solar Heat</t>
  </si>
  <si>
    <t>Unit</t>
  </si>
  <si>
    <t>Sources</t>
  </si>
  <si>
    <t>€/kWel</t>
  </si>
  <si>
    <t>Hydropower Run-of-River PP</t>
  </si>
  <si>
    <t>Hydropower Reservoir/ Dam</t>
  </si>
  <si>
    <t>Geothermal PP</t>
  </si>
  <si>
    <t>Steam turbine (CSP)</t>
  </si>
  <si>
    <t>CCGT PP</t>
  </si>
  <si>
    <t>OCGT PP</t>
  </si>
  <si>
    <t>CCGT PP + CCS</t>
  </si>
  <si>
    <t>Int Combust Generator</t>
  </si>
  <si>
    <t>Multifuel Int Combust Generator</t>
  </si>
  <si>
    <t xml:space="preserve">Coal PP </t>
  </si>
  <si>
    <t xml:space="preserve">Biomass PP </t>
  </si>
  <si>
    <t>Nuclear PP</t>
  </si>
  <si>
    <t>CHP NG Heating</t>
  </si>
  <si>
    <t>CHP Oil Heating</t>
  </si>
  <si>
    <t>CHP Coal Heating</t>
  </si>
  <si>
    <t>CHP Biomass Heating</t>
  </si>
  <si>
    <t>CHP Biogas</t>
  </si>
  <si>
    <t>MSW incinerator</t>
  </si>
  <si>
    <t>Residential Solar Heat - Collectors - Space Heating</t>
  </si>
  <si>
    <t>DH Electric Heating</t>
  </si>
  <si>
    <t>DH Heat Pump</t>
  </si>
  <si>
    <t>DH NG Heating</t>
  </si>
  <si>
    <t>DH Oil Heating</t>
  </si>
  <si>
    <t>DH Coal Heating</t>
  </si>
  <si>
    <t>DH Biomass Heating</t>
  </si>
  <si>
    <t xml:space="preserve">DH Geothermal Heat </t>
  </si>
  <si>
    <t>Local Electric Heating</t>
  </si>
  <si>
    <t>Local Heat Pump</t>
  </si>
  <si>
    <t>Local NG Heating</t>
  </si>
  <si>
    <t>Local Oil Heating</t>
  </si>
  <si>
    <t>Local Biomass Heating</t>
  </si>
  <si>
    <t>Local Biogas Heating</t>
  </si>
  <si>
    <t>Water Electrolysis</t>
  </si>
  <si>
    <t>Methanation</t>
  </si>
  <si>
    <t>Biogas digester</t>
  </si>
  <si>
    <t>Biogas Upgrade</t>
  </si>
  <si>
    <t>Fischer-Tropsch unit</t>
  </si>
  <si>
    <t>Gas Liquefaction</t>
  </si>
  <si>
    <t>Steam Methane Reforming</t>
  </si>
  <si>
    <t>Methanol Synthesis Unit</t>
  </si>
  <si>
    <t>Ammonia Synthesis Unit</t>
  </si>
  <si>
    <t>Battery</t>
  </si>
  <si>
    <t>Storage</t>
  </si>
  <si>
    <t>Interface</t>
  </si>
  <si>
    <t>Battery PV pros residential</t>
  </si>
  <si>
    <t>Battery PV pros commercial</t>
  </si>
  <si>
    <t>Battery PV pros industrial</t>
  </si>
  <si>
    <t>PHES</t>
  </si>
  <si>
    <t>A-CAES</t>
  </si>
  <si>
    <t>Hot Heat Storage</t>
  </si>
  <si>
    <t>Hydrogen Storage</t>
  </si>
  <si>
    <t>€/ton</t>
  </si>
  <si>
    <t>€/(ton a)</t>
  </si>
  <si>
    <t>€/ton/h</t>
  </si>
  <si>
    <t>€/(ton/h a)</t>
  </si>
  <si>
    <t>Gas Storage</t>
  </si>
  <si>
    <t>District Heat Storage</t>
  </si>
  <si>
    <t>€/(kWel a)</t>
  </si>
  <si>
    <t>€/kWhel</t>
  </si>
  <si>
    <t>€/kWth</t>
  </si>
  <si>
    <t>€/(kWth a)</t>
  </si>
  <si>
    <t>€/kWhth</t>
  </si>
  <si>
    <t>€/kWH2,LHV</t>
  </si>
  <si>
    <t>€/(kWH2 a)</t>
  </si>
  <si>
    <t>€/kWhH2</t>
  </si>
  <si>
    <t>CO2 direct air capture</t>
  </si>
  <si>
    <t>€/(tCO2 a)</t>
  </si>
  <si>
    <t>€/tCO2</t>
  </si>
  <si>
    <t>€/kWSNG,LHV</t>
  </si>
  <si>
    <t>€/(kWSNG a)</t>
  </si>
  <si>
    <t>€/MWhSNG</t>
  </si>
  <si>
    <t>€/kW,FTLiq,LHV</t>
  </si>
  <si>
    <t>€/kW,FTLiq</t>
  </si>
  <si>
    <t>€/kWh,FTLiq</t>
  </si>
  <si>
    <t>€/kWLiq,LHV</t>
  </si>
  <si>
    <t>€/kWLiq</t>
  </si>
  <si>
    <t>€/kWhLiq</t>
  </si>
  <si>
    <t>H2 Liquefaction</t>
  </si>
  <si>
    <t>€/kWH2</t>
  </si>
  <si>
    <t>€/kWCH3OH,LHV</t>
  </si>
  <si>
    <t>€/kWCH3OH</t>
  </si>
  <si>
    <t>€/kWhCH3OH</t>
  </si>
  <si>
    <t>€/kWNH3,LHV</t>
  </si>
  <si>
    <t>€/kWNH3</t>
  </si>
  <si>
    <t>€/kWhNH3</t>
  </si>
  <si>
    <t>€/(kWhel a)</t>
  </si>
  <si>
    <t>€/(kWhth a)</t>
  </si>
  <si>
    <t>CO2 Storage</t>
  </si>
  <si>
    <t>Bogdanov2021</t>
  </si>
  <si>
    <t>Bogdanov D, Ram M, Aghahosseini A, Gulagi A, Oyewo AS, Child M, et al. Low-cost renewable electricity as the key driver of the global energy transition towards sustainability. Energy 2021;227:120467. https://doi.org/10.1016/j.energy.2021.120467.</t>
  </si>
  <si>
    <t xml:space="preserve">Bogdanov2021 </t>
  </si>
  <si>
    <t>EC - European Commission. Technology pathways in decarbonisation scenarios. Brussels: 2018.</t>
  </si>
  <si>
    <t>EC2018</t>
  </si>
  <si>
    <t>EC - European Commission. Joint Research Centre. Institute for Energy and Transport., SERTIS. Energy Technology Reference Indicator (ETRI) projections for 2010-2050. Petten.: 2014.</t>
  </si>
  <si>
    <t>Breyer C, Afanasyeva S, Brakemeier D, Engelhard M, Giuliano S, Puppe M, et al. Assessment of mid-term growth assumptions and learning rates for comparative studies of CSP and hybrid PV-battery power plants. AIP Conference Proceedings 2017;1850(1):160001. https://doi.org/10.1063/1.4984535.</t>
  </si>
  <si>
    <t>Breyer2017</t>
  </si>
  <si>
    <t>IEA - International Energy Agency. World Energy Outlook. Paris: 2015.</t>
  </si>
  <si>
    <t>Urban W, Girod K, Lohmann H, Weidner E. Fraunhofer Instituts. Technologien und Kosten der Biogasaufbereitung und Einspeisung in das Erdgasnetz . Ergebnisse der Markterhebung 2007-2008. Oberhausen: Fraunhofer UMSICHT; 2008.</t>
  </si>
  <si>
    <t>Urban2018</t>
  </si>
  <si>
    <t xml:space="preserve">Urban2018 </t>
  </si>
  <si>
    <t>IEA - International Energy Agency. World Energy Model – Scenario analysis of future energy trends. Paris: 2016.</t>
  </si>
  <si>
    <t>IEA2016</t>
  </si>
  <si>
    <t>EC - European Commission. ETRI 2014: Energy Technology Reference Indicator projections for 2010-2050; Joint Research Centre (JRC), European Commission (EC). Luxembourg: 2014.</t>
  </si>
  <si>
    <t>EC2014b</t>
  </si>
  <si>
    <t>EC2014a</t>
  </si>
  <si>
    <t xml:space="preserve">EC2014a </t>
  </si>
  <si>
    <t xml:space="preserve">EC2014ab </t>
  </si>
  <si>
    <t>DEA - Danish Energy Agency and Energinet. Technology Data - Energy Plants for Electricity and District heating generation. Copenhagen: 2020.</t>
  </si>
  <si>
    <t>DEA2020</t>
  </si>
  <si>
    <t xml:space="preserve">DEA2020 </t>
  </si>
  <si>
    <t>Ram M, Bogdanov D, Aghahosseini A, Gulagi A, Oyewo AS, Child M, et al. Global Energy System based on 100 % Renewable Energy - Power, Heat, Transport and Desalination Sectors. Lappeenranta, Berlin: 2019. https://doi.org/https://bit.ly/2ZnZtPi.</t>
  </si>
  <si>
    <t>Ram2019</t>
  </si>
  <si>
    <t>Ram2018</t>
  </si>
  <si>
    <t>DEA - Danish Energy Agency, Energinet. Technology Data - Energy Plants for Electricity and District heating generation. Copenhagen: 2016.</t>
  </si>
  <si>
    <t>DEA2016</t>
  </si>
  <si>
    <t>Fasihi M, Weiss R, Savolainen J, Breyer C. Global potential of green ammonia based on hybrid PV-wind power plants. Applied Energy 2021;294:116170. https://doi.org/10.1016/j.apenergy.2020.116170.</t>
  </si>
  <si>
    <t>Fasihi2021</t>
  </si>
  <si>
    <t xml:space="preserve">Fasihi2021 </t>
  </si>
  <si>
    <t>Fasihi M, Efimova O, Breyer C. Techno-economic assessment of CO2 direct air capture plants. Journal of Cleaner Production 2019;224:957–80.</t>
  </si>
  <si>
    <t>Fasihi2019</t>
  </si>
  <si>
    <t xml:space="preserve">Fasihi2019 </t>
  </si>
  <si>
    <t>Urban W, Lohmann H, Girod K. Abschlussbericht für das BMBF-Verbundprojekt Biogaseinspeisung. Fraunhofer UMSICHT 2009.</t>
  </si>
  <si>
    <t>Urban2009</t>
  </si>
  <si>
    <t xml:space="preserve">Urban2009 </t>
  </si>
  <si>
    <t>Kutscher C, Mehos M, Turchi C, Glatzmaier G, Moss T. Line-Focus Solar Power Plant Cost Reduction Plan. National Renewable Energy Laboratory (NREL). vol. NREL/TP-55. Golden: 2010.</t>
  </si>
  <si>
    <t>Kutscher2010</t>
  </si>
  <si>
    <t xml:space="preserve">Kutscher2010 </t>
  </si>
  <si>
    <t>Fasihi M, Bogdanov D, Breyer C. Long-term hydrocarbon trade options for the Maghreb region and Europe-renewable energy based synthetic fuels for a net zero emissions world. Sustainability 2017;9(2):306. https://doi.org/10.3390/su9020306.</t>
  </si>
  <si>
    <t>IEA - International Energy Agency. Technology Roadmap – Hydrogen and Fuel Cells. Paris: 2015.</t>
  </si>
  <si>
    <t>IEA2015b</t>
  </si>
  <si>
    <t>IEA2015a</t>
  </si>
  <si>
    <t>IEA2015ab</t>
  </si>
  <si>
    <t xml:space="preserve">IEA2015a </t>
  </si>
  <si>
    <t xml:space="preserve">IEA2015ab </t>
  </si>
  <si>
    <t>Fasihi M, Breyer C. Synthetic Methanol and Dimethyl Ether Production based on Hybrid PV-Wind Power Plants. 11th International Renewable Energy Storage Conference (IRES 2017), Düsseldorf, March 14-16,: 2017.</t>
  </si>
  <si>
    <t>Fasihi2017a</t>
  </si>
  <si>
    <t>Fasihi2017b</t>
  </si>
  <si>
    <t>DEA2016, Bogdanov2021</t>
  </si>
  <si>
    <t>BNEF. New Energy Outlook 2015 - Long-term projections of the global energy sector. London: 2015.</t>
  </si>
  <si>
    <t>BNEF2015</t>
  </si>
  <si>
    <t>Svensson R, Odenberger M, Johnsson F, Ströomberg L. Transportation systems for CO2––application to carbon capture and storage. Energy Conversion and Management 2004;45:2343–53.</t>
  </si>
  <si>
    <t>Svensson2004</t>
  </si>
  <si>
    <t>Michalski J, Bunger U, Crotogino F, Donadei S, Schneider G, Pregger T. Hydrogen generation by electrolysis and storage in salt caverns: Potentials, economics and systems aspects with regard to the German energy transition. International Journal of Hydrogen Energy 2017;42:13427–43.</t>
  </si>
  <si>
    <t>Michalski2017</t>
  </si>
  <si>
    <t>ETIP-PV. The true competitiveness of solar PV. A European case study. Munich.: 2017.</t>
  </si>
  <si>
    <t>ETIP2017</t>
  </si>
  <si>
    <t>SolarPower Europe and LUT University. 100% Renewable Europe: How To Make Europe’s Energy System Climate-Neutral Before 2050. Brussels and Lappeenranta: 2020.</t>
  </si>
  <si>
    <t>SPE2020</t>
  </si>
  <si>
    <t>Vartiainen E, Masson G, Breyer C, Moser D, Román Medina E. Impact of weighted average cost of capital, capital expenditure, and other parameters on future utility‐scale PV levelised cost of electricity. Progress in Photovoltaics: Research and Applications 2020;28(6):439–53. https://doi.org/10.1002/pip.3189.</t>
  </si>
  <si>
    <t>Vartiainen2020</t>
  </si>
  <si>
    <t>Mann S, de Wild-Scholten M, Fthenakis V, van Sark W, Sinke W. The energy payback time of advanced crystalline silicon PV modules in 2020: a prospective study. Prog Photovolt: Res Appl 2014;22:1180–94. https://doi.org/10.1002/pip.2363.</t>
  </si>
  <si>
    <t>Mann2014</t>
  </si>
  <si>
    <t>ETIP2017, SPE2020, Vartiainen2020, Mann2014</t>
  </si>
  <si>
    <t>ETIP2017, Mann2014</t>
  </si>
  <si>
    <t>Bolinger M, Seel J, Hamachi LaCommare K. Utility-Scale Solar 2016: An Empirical Analysis of Project Cost, Performance, and Pricing Trends in the United States, Lawrence Berkeley National Laboratory. Berkley: 2017.</t>
  </si>
  <si>
    <t>Bolinger2017</t>
  </si>
  <si>
    <t>ETIP2017, Bolinger2017</t>
  </si>
  <si>
    <t>Neij L. Cost development of future technologies for power generation — A study based on experience curves and complementary bottom-up assessments. Energy Policy 2008;36(6):2200–11. https://doi.org/10.1016/j.enpol.2008.02.029.</t>
  </si>
  <si>
    <t>Neij2008</t>
  </si>
  <si>
    <t>Neij2008, EC2018</t>
  </si>
  <si>
    <t>Sigfússon B, Uihlein A. 2015 JRC Geothermal Energy Status Report. European Commission - Joint Research Centre. Petten: 2015. https://doi.org/10.2790/959587.</t>
  </si>
  <si>
    <t>Sigfusson2015</t>
  </si>
  <si>
    <t>EC2014a, Sigfusson2015</t>
  </si>
  <si>
    <t>McDonald A, Schrattenholzer L. Learning rates for energy technologies. Energy Policy 2001;29(4):255–61. https://doi.org/10.1016/S0301-4215(00)00122-1.</t>
  </si>
  <si>
    <t>McDonald2001</t>
  </si>
  <si>
    <t>IEA2015a, McDonald2001</t>
  </si>
  <si>
    <t>IEA and NEA. Projected Costs of Generating Electricity 2015. Paris: OECD; 2015. https://doi.org/10.1787/cost_electricity-2015-en.</t>
  </si>
  <si>
    <t>IEA-NEA2015</t>
  </si>
  <si>
    <t>Koomey J, Hultman NE. A reactor-level analysis of busbar costs for US nuclear plants, 1970-2005. Energy Policy 2007;35(11):5630–42. https://doi.org/10.1016/j.enpol.2007.06.005.</t>
  </si>
  <si>
    <t>Koomey2007</t>
  </si>
  <si>
    <t>IEA2015a, IEA-NEA2015, Koomey2007</t>
  </si>
  <si>
    <t>Agora Energiewende. Stromspeicher in der Energiewende. Berlin: 2014.</t>
  </si>
  <si>
    <t>Agora2014</t>
  </si>
  <si>
    <t>Haysom JE, Jafarieh O, Anis H, Hinzer K, Wright D. Learning curve analysis of concentrated photovoltaic systems. Progress in Photovoltaics: Research and Applications 2015;23(11):1678–86. https://doi.org/10.1002/pip.2567.</t>
  </si>
  <si>
    <t>Haysom2015</t>
  </si>
  <si>
    <t>Agora2014, Haysom2015</t>
  </si>
  <si>
    <t>Schaber K. Integration of Variable Renewable Energies in the European power system: a model-based analysis of transmission grid extensions and energy sector coupling. München : 2013.</t>
  </si>
  <si>
    <t>Schaber2013</t>
  </si>
  <si>
    <t>Brown T, Schlachtberger D, Kies A, Schramm S, Greiner M. Synergies of sector coupling and transmission reinforcement in a cost-optimised, highly renewable European energy system. Energy 2018;160:720–39. https://doi.org/10.1016/j.energy.2018.06.222.</t>
  </si>
  <si>
    <t>Brown2018</t>
  </si>
  <si>
    <t>Schaber2013, Brown2018</t>
  </si>
  <si>
    <t>Breyer C, Tsupari E, Tikka V, Vainikka P. Power-to-gas as an emerging profitable business through creating an integrated value chain. Energy Procedia 2015;73:182–9. https://doi.org/10.1016/j.egypro.2015.07.668.</t>
  </si>
  <si>
    <t>Breyer2015</t>
  </si>
  <si>
    <t>Hoffmann W. Importance and evidence for cost effective electricity storage. 29th EU PVSEC, Amsterdam, September 22-26: 2014.</t>
  </si>
  <si>
    <t>Hoffman2014</t>
  </si>
  <si>
    <t>Breyer2015, Hoffmann2014</t>
  </si>
  <si>
    <t>Schwartz J. Advanced Hydrogen Liquefaction Process, Praxair DOE Annual Merit Review Project ID PD018. New York: 2011.</t>
  </si>
  <si>
    <t>Schwartz2011</t>
  </si>
  <si>
    <t>Ainscough C, Leachman J. Improved Hydrogen Liquefaction through Heisenberg Vortex Separation of para and ortho-hydrogen, NREL Annual Merit Review. Golden: 2017.</t>
  </si>
  <si>
    <t>Ainscough2017</t>
  </si>
  <si>
    <t>Körner A. Technology Roadmap Hydrogen and Fuel Cells – Technical Annex. 2015.</t>
  </si>
  <si>
    <t>Körner2015</t>
  </si>
  <si>
    <t>Schwartz2011, Ainscough2017, Körner2015</t>
  </si>
  <si>
    <t>Giuliano S, Puppe M, Schenk H, Hirsch T, Moser M, Fichter T, et al. THERMVOLT – Systemvergleich von solarthermischen und photovoltaischen Kraftwerken für die Versorgungssicherheit, Abschlussbericht. Stuttgart, Lappeenranta: 2016.</t>
  </si>
  <si>
    <t>Giuliano2016</t>
  </si>
  <si>
    <t>Vartiainen2020, Guliano2016</t>
  </si>
  <si>
    <t>ETIP2019</t>
  </si>
  <si>
    <t>Vartiainen2020, Giuliano2016, ETIP2019</t>
  </si>
  <si>
    <t>Parameter</t>
  </si>
  <si>
    <t>Technology</t>
  </si>
  <si>
    <t>Self-Discharge [%/h]</t>
  </si>
  <si>
    <t>TES</t>
  </si>
  <si>
    <t>Gas storage</t>
  </si>
  <si>
    <t>Sources:</t>
  </si>
  <si>
    <t>Reference</t>
  </si>
  <si>
    <t>Bogdanov D, Gulagi A, Fasihi M, Breyer C. Full energy sector transition towards 100% renewable energy supply: Integrating power, heat, transport and industry sectors including desalination. Applied Energy 2021;283:116273. https://doi.org/10.1016/j.apenergy.2020.116273.</t>
  </si>
  <si>
    <t>Bogdanov2020</t>
  </si>
  <si>
    <t>References</t>
  </si>
  <si>
    <t>Coal</t>
  </si>
  <si>
    <t>Crude oil</t>
  </si>
  <si>
    <t>Fossil gas</t>
  </si>
  <si>
    <t>Uranium</t>
  </si>
  <si>
    <t>€/MWhth</t>
  </si>
  <si>
    <t>IEA2021</t>
  </si>
  <si>
    <t>IEA - International Energy Agency. World Energy Outlook 2021. Paris: 2021.</t>
  </si>
  <si>
    <t>Fuel cost</t>
  </si>
  <si>
    <t>Carbon dioxide emission cost</t>
  </si>
  <si>
    <t>LDV</t>
  </si>
  <si>
    <t>2-3W</t>
  </si>
  <si>
    <t>BUS</t>
  </si>
  <si>
    <t>MDV</t>
  </si>
  <si>
    <t>HDV</t>
  </si>
  <si>
    <t>Vehicle shares participating in smart charging</t>
  </si>
  <si>
    <t>Vehicle-to-grid participation for vehicles participating in smart charging</t>
  </si>
  <si>
    <t>V2G battery</t>
  </si>
  <si>
    <t>% of capacity</t>
  </si>
  <si>
    <t>V2G participation</t>
  </si>
  <si>
    <t>AC grid losses</t>
  </si>
  <si>
    <t>ETIP-PV - European Technology and Innovation Platform Photovoltaics. Fact Sheets about Photovoltaics: PV the cheapest electricity source almost everywhere. Munich: 2019.</t>
  </si>
  <si>
    <t>Bogdanov2024</t>
  </si>
  <si>
    <t>Bogdanov D, Breyer C, Role of smart charging of electric vehicles and vehicle-to-grid in integrated renewables-based energy systems on country level. Energy 2024;301:131635. https://doi.org/10.1016/j.energy.2024.131635</t>
  </si>
  <si>
    <t>Sadovskaia2019</t>
  </si>
  <si>
    <t>Sadovskaia K, Bogdanov D, Hankapuro S, Breyer C. Power transmission and distribution losses - A model based on available empirical data and future trends for all countries globally. International Journal of Electrical Power &amp; Energy Systems 2019;107:98-109. https://doi.org/10.1016/j.ijepes.2018.11.012</t>
  </si>
  <si>
    <t>Techno-economic inputs</t>
  </si>
  <si>
    <t>Technical and economic key input parameter</t>
  </si>
  <si>
    <t>Bibliography</t>
  </si>
  <si>
    <t>Keiner2023</t>
  </si>
  <si>
    <t>Keiner D, Gulagi A, Breyer C. Energy demand estimation using a pre-processing macro-economic modelling tool for 21st century transition analyses. Energy 2023;272:127199. https://doi.org/10.1016/j.energy.2023.127199</t>
  </si>
  <si>
    <t>Abbreviation</t>
  </si>
  <si>
    <t>Bogdanov2021, Bogdanov2020</t>
  </si>
  <si>
    <t>Electricity</t>
  </si>
  <si>
    <t>Space heating [TWh]</t>
  </si>
  <si>
    <t>Domestic hot water [TWh]</t>
  </si>
  <si>
    <t>Biomass for cooking [TWh]</t>
  </si>
  <si>
    <t>p-km: person-km</t>
  </si>
  <si>
    <t>t-km: tonne-km</t>
  </si>
  <si>
    <t>Rail person [billin p-km]</t>
  </si>
  <si>
    <t>Road person [billion p-km]</t>
  </si>
  <si>
    <t>Marine person [billin p-km]</t>
  </si>
  <si>
    <t>Aviation person [billin p-km]</t>
  </si>
  <si>
    <t>Cement BAU [million t]</t>
  </si>
  <si>
    <t>Cement Improved      [million t]</t>
  </si>
  <si>
    <t>Steel BF+BOF [million t]</t>
  </si>
  <si>
    <t>Steel H-DRI+EAF [million t]</t>
  </si>
  <si>
    <t>Steel EAF (recycling) [million t]</t>
  </si>
  <si>
    <t>Steel EWIN [million t]</t>
  </si>
  <si>
    <t>Aluminium Bauxite to Alumina [million t]</t>
  </si>
  <si>
    <t>Aluminium Primary   [million t]</t>
  </si>
  <si>
    <t>Aluminium Secondary   [million t]</t>
  </si>
  <si>
    <t>Pulp and Paper [million t]</t>
  </si>
  <si>
    <t>Industrial heat - other [TWh]</t>
  </si>
  <si>
    <t>e-Methanol feedstock [TWh]</t>
  </si>
  <si>
    <t>Fossil feedstock [TWh]</t>
  </si>
  <si>
    <t>e-Ammonia feedstock [TWh]</t>
  </si>
  <si>
    <t>Desalination sector</t>
  </si>
  <si>
    <r>
      <t>Potable water [m</t>
    </r>
    <r>
      <rPr>
        <b/>
        <vertAlign val="superscript"/>
        <sz val="11"/>
        <color theme="1"/>
        <rFont val="Aptos Narrow"/>
        <family val="2"/>
        <scheme val="minor"/>
      </rPr>
      <t>3</t>
    </r>
    <r>
      <rPr>
        <b/>
        <sz val="11"/>
        <color theme="1"/>
        <rFont val="Aptos Narrow"/>
        <family val="2"/>
        <scheme val="minor"/>
      </rPr>
      <t>/day]</t>
    </r>
  </si>
  <si>
    <t>Demand assumptions</t>
  </si>
  <si>
    <t>Power</t>
  </si>
  <si>
    <t>Heat sector demand</t>
  </si>
  <si>
    <t>Heat, biomass for cooking</t>
  </si>
  <si>
    <t>Transport sector demand</t>
  </si>
  <si>
    <t>Road, rail, maritime, aviation demand for person and freights</t>
  </si>
  <si>
    <t>Industry sector demand</t>
  </si>
  <si>
    <t>Cement (BAU, Improved), Steel (BF+BOF, H-DRI+EAF, EAF (recycling), EWIN), Aluminium (Alumina, Primary, Secondary), Pulp and paper,</t>
  </si>
  <si>
    <t>Other industrial heat, e-Methanol feedstock, fossil feedstock, e-Ammonia feedstock</t>
  </si>
  <si>
    <t>Desalination sector demand</t>
  </si>
  <si>
    <t>Potable water</t>
  </si>
  <si>
    <t>Carbon dioxide removal enables climate planetary boundary compliance in cost-effective energy-industry transition pathways</t>
  </si>
  <si>
    <t>PV floating offshore</t>
  </si>
  <si>
    <t>PV fixed tilted PP bifacial</t>
  </si>
  <si>
    <t>PV single-axis PP bifacial</t>
  </si>
  <si>
    <t>PV vertical PP bifacial</t>
  </si>
  <si>
    <t>Wave PP</t>
  </si>
  <si>
    <t>CHP Biomass Heating + CC</t>
  </si>
  <si>
    <t>LNG regasification</t>
  </si>
  <si>
    <t>LNG shipping</t>
  </si>
  <si>
    <t>Biochar</t>
  </si>
  <si>
    <t>Coal PP + CC</t>
  </si>
  <si>
    <t>Biomass PP + CC</t>
  </si>
  <si>
    <t>MSW incinerator + CC</t>
  </si>
  <si>
    <t>District  Solar Heat - Solar collectors</t>
  </si>
  <si>
    <t>Cement point source capture</t>
  </si>
  <si>
    <t>Pulp and paper point source capture</t>
  </si>
  <si>
    <t>€/kWLNG,LHV</t>
  </si>
  <si>
    <t>€/(kWLNG a)</t>
  </si>
  <si>
    <t>€/MWhLNG</t>
  </si>
  <si>
    <t>Steam Methane Reforming + CC</t>
  </si>
  <si>
    <r>
      <rPr>
        <b/>
        <sz val="11"/>
        <color theme="1"/>
        <rFont val="Aptos Narrow"/>
        <family val="2"/>
      </rPr>
      <t>≥</t>
    </r>
    <r>
      <rPr>
        <b/>
        <sz val="11"/>
        <color theme="1"/>
        <rFont val="Aptos Narrow"/>
        <family val="2"/>
        <scheme val="minor"/>
      </rPr>
      <t>2050</t>
    </r>
  </si>
  <si>
    <t>Geological CO2 sequestration onshore</t>
  </si>
  <si>
    <t>Mühlbauer2025</t>
  </si>
  <si>
    <t>Mühlauer A, Keiner D, Gerhards C, Caldera U, Sterner M, Breyer C. Assessment of technologies and economics for carbon dioxide removal from a portfolio perspective. International Journal of Greenhouse Gas Control 2025;141:104297. https://doi.org/10.1016/j.ijggc.2024.104297</t>
  </si>
  <si>
    <t>Geolgoical CO2 sequestration offshore</t>
  </si>
  <si>
    <t>In-situ mineralisation onshore</t>
  </si>
  <si>
    <t>In-situ mineralisation offshore</t>
  </si>
  <si>
    <t>Ex-situ mineralisation</t>
  </si>
  <si>
    <t>e-SiC</t>
  </si>
  <si>
    <t>Mühlbauer2024</t>
  </si>
  <si>
    <t>Mühlbauer A, Keiner D, Galimova T, Breyer C. Analysis of production routes for silicon carbide using air as carbon source empowering negative emissions. Mitigation and Adaption Strategies for Global Change 2024;29:4. https://doi.org/10.1007/s11027-023-10100-6</t>
  </si>
  <si>
    <t>Enhanced weathering</t>
  </si>
  <si>
    <t>Rainfed afforestation</t>
  </si>
  <si>
    <t>Desalination-fed afforestation</t>
  </si>
  <si>
    <t>Caldera2023</t>
  </si>
  <si>
    <t>Caldera U, Breyer C. Afforesting arid land with renewable electricity and desalination to mitigate climate change. Nature Sustainability 2023;6:526-538. https://doi.org/10.1038/s41893-022-01056-7</t>
  </si>
  <si>
    <t>Doelman2019</t>
  </si>
  <si>
    <t>Doelman JC, Stehfest E, van Vuuren DP, et al. Afforestation for climate change mitigation: Potentials, risks and trade-offs. Global Change Biology 2019;26(3):1576-1592. https://doi.org/10.1111/gcb.14887</t>
  </si>
  <si>
    <t>Keiner2026</t>
  </si>
  <si>
    <t>Keiner D, Jasper F, Bogdanov D, Lopez G, Peters J, Baumann M, Breyer C, Weil M. Sodium-ion battery cost projections and their impact on the global energy system transition until 2050. Journal of Energy Storage 2026;146:119861. https://doi.org/10.1016/j.est.2025.119861</t>
  </si>
  <si>
    <t>Monetary values are in 2019€. The model applies an inflation adjustment with a factor of 1.21 to convert the values to 2024€. Therefore, inputs are in 2019€, but outputs are in 2024€.</t>
  </si>
  <si>
    <t>CDR sector</t>
  </si>
  <si>
    <r>
      <t>CO</t>
    </r>
    <r>
      <rPr>
        <b/>
        <vertAlign val="subscript"/>
        <sz val="11"/>
        <color theme="1"/>
        <rFont val="Aptos Narrow"/>
        <family val="2"/>
        <scheme val="minor"/>
      </rPr>
      <t>2</t>
    </r>
    <r>
      <rPr>
        <b/>
        <sz val="11"/>
        <color theme="1"/>
        <rFont val="Aptos Narrow"/>
        <family val="2"/>
        <scheme val="minor"/>
      </rPr>
      <t xml:space="preserve"> sequestration [GtCO</t>
    </r>
    <r>
      <rPr>
        <b/>
        <vertAlign val="subscript"/>
        <sz val="11"/>
        <color theme="1"/>
        <rFont val="Aptos Narrow"/>
        <family val="2"/>
        <scheme val="minor"/>
      </rPr>
      <t>2</t>
    </r>
    <r>
      <rPr>
        <b/>
        <sz val="11"/>
        <color theme="1"/>
        <rFont val="Aptos Narrow"/>
        <family val="2"/>
        <scheme val="minor"/>
      </rPr>
      <t>/a]</t>
    </r>
  </si>
  <si>
    <r>
      <t>1.5</t>
    </r>
    <r>
      <rPr>
        <b/>
        <sz val="11"/>
        <color theme="1"/>
        <rFont val="Aptos Narrow"/>
        <family val="2"/>
      </rPr>
      <t>°C target</t>
    </r>
  </si>
  <si>
    <r>
      <t>1.0</t>
    </r>
    <r>
      <rPr>
        <b/>
        <sz val="11"/>
        <color theme="1"/>
        <rFont val="Aptos Narrow"/>
        <family val="2"/>
      </rPr>
      <t>°C target</t>
    </r>
  </si>
  <si>
    <r>
      <t>CDR demand for 1.5</t>
    </r>
    <r>
      <rPr>
        <sz val="11"/>
        <color theme="1"/>
        <rFont val="Aptos Narrow"/>
        <family val="2"/>
      </rPr>
      <t>°C and 1.0°C targets</t>
    </r>
  </si>
  <si>
    <t>CDR sector demand</t>
  </si>
  <si>
    <r>
      <t>Dominik Keiner</t>
    </r>
    <r>
      <rPr>
        <vertAlign val="superscript"/>
        <sz val="12"/>
        <color theme="1"/>
        <rFont val="Aptos Narrow"/>
        <family val="2"/>
        <scheme val="minor"/>
      </rPr>
      <t>1,</t>
    </r>
    <r>
      <rPr>
        <sz val="12"/>
        <color theme="1"/>
        <rFont val="Aptos Narrow"/>
        <family val="2"/>
        <scheme val="minor"/>
      </rPr>
      <t>*,  Dmitrii Bogdanov</t>
    </r>
    <r>
      <rPr>
        <vertAlign val="superscript"/>
        <sz val="12"/>
        <color theme="1"/>
        <rFont val="Aptos Narrow"/>
        <family val="2"/>
        <scheme val="minor"/>
      </rPr>
      <t>1</t>
    </r>
    <r>
      <rPr>
        <sz val="12"/>
        <color theme="1"/>
        <rFont val="Aptos Narrow"/>
        <family val="2"/>
        <scheme val="minor"/>
      </rPr>
      <t>, Jalaluddin Moradimoayyed</t>
    </r>
    <r>
      <rPr>
        <vertAlign val="superscript"/>
        <sz val="12"/>
        <color theme="1"/>
        <rFont val="Aptos Narrow"/>
        <family val="2"/>
        <scheme val="minor"/>
      </rPr>
      <t>1.2</t>
    </r>
    <r>
      <rPr>
        <sz val="12"/>
        <color theme="1"/>
        <rFont val="Aptos Narrow"/>
        <family val="2"/>
        <scheme val="minor"/>
      </rPr>
      <t>, Gabriel Lopez</t>
    </r>
    <r>
      <rPr>
        <vertAlign val="superscript"/>
        <sz val="12"/>
        <color theme="1"/>
        <rFont val="Aptos Narrow"/>
        <family val="2"/>
        <scheme val="minor"/>
      </rPr>
      <t>1</t>
    </r>
    <r>
      <rPr>
        <sz val="12"/>
        <color theme="1"/>
        <rFont val="Aptos Narrow"/>
        <family val="2"/>
        <scheme val="minor"/>
      </rPr>
      <t>, Mehdi Khatibi</t>
    </r>
    <r>
      <rPr>
        <vertAlign val="superscript"/>
        <sz val="12"/>
        <color theme="1"/>
        <rFont val="Aptos Narrow"/>
        <family val="2"/>
        <scheme val="minor"/>
      </rPr>
      <t>1</t>
    </r>
    <r>
      <rPr>
        <sz val="12"/>
        <color theme="1"/>
        <rFont val="Aptos Narrow"/>
        <family val="2"/>
        <scheme val="minor"/>
      </rPr>
      <t>, Christian Breyer</t>
    </r>
    <r>
      <rPr>
        <vertAlign val="superscript"/>
        <sz val="12"/>
        <color theme="1"/>
        <rFont val="Aptos Narrow"/>
        <family val="2"/>
        <scheme val="minor"/>
      </rPr>
      <t>1</t>
    </r>
  </si>
  <si>
    <r>
      <rPr>
        <vertAlign val="superscript"/>
        <sz val="12"/>
        <color theme="1"/>
        <rFont val="Aptos Narrow"/>
        <family val="2"/>
        <scheme val="minor"/>
      </rPr>
      <t>2</t>
    </r>
    <r>
      <rPr>
        <sz val="12"/>
        <color theme="1"/>
        <rFont val="Aptos Narrow"/>
        <family val="2"/>
        <scheme val="minor"/>
      </rPr>
      <t xml:space="preserve"> School of Industrial and Information Engineering, Politecnico di Milano University, Via Raffaele Lambruschini, 15, 20156 Milano MI, Italy</t>
    </r>
  </si>
  <si>
    <t>Supplementary Information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</si>
</sst>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0"/>
    <numFmt numFmtId="166" formatCode="##0;\-#,##0;#,##0"/>
    <numFmt numFmtId="167" formatCode="##0.00;\-#,##0.00;#,##0.00"/>
    <numFmt numFmtId="168" formatCode="##0.###;\-#,##0.0;#,##0"/>
    <numFmt numFmtId="169" formatCode="##0.#;\-#,##0;#,##0"/>
  </numFmts>
  <fonts count="22"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Arial Nova Cond"/>
      <family val="2"/>
    </font>
    <font>
      <b/>
      <sz val="14"/>
      <color theme="1"/>
      <name val="Aptos Narrow"/>
      <family val="2"/>
      <scheme val="minor"/>
    </font>
    <font>
      <vertAlign val="superscript"/>
      <sz val="12"/>
      <color theme="1"/>
      <name val="Aptos Narrow"/>
      <family val="2"/>
      <scheme val="minor"/>
    </font>
    <font>
      <sz val="12"/>
      <color theme="1"/>
      <name val="Aptos Narrow"/>
      <family val="2"/>
      <scheme val="minor"/>
    </font>
    <font>
      <b/>
      <sz val="16"/>
      <color theme="1"/>
      <name val="Arial Narrow"/>
      <family val="2"/>
    </font>
    <font>
      <u/>
      <sz val="11"/>
      <color theme="10"/>
      <name val="Aptos Narrow"/>
      <family val="2"/>
      <scheme val="minor"/>
    </font>
    <font>
      <b/>
      <i/>
      <sz val="12"/>
      <color theme="1"/>
      <name val="Aptos Narrow"/>
      <family val="2"/>
      <scheme val="minor"/>
    </font>
    <font>
      <sz val="11"/>
      <name val="Aptos Narrow"/>
      <family val="2"/>
      <scheme val="minor"/>
    </font>
    <font>
      <b/>
      <vertAlign val="subscript"/>
      <sz val="11"/>
      <color theme="1"/>
      <name val="Aptos Narrow"/>
      <family val="2"/>
      <scheme val="minor"/>
    </font>
    <font>
      <sz val="11"/>
      <color indexed="8"/>
      <name val="Aptos Narrow"/>
      <family val="2"/>
    </font>
    <font>
      <sz val="11"/>
      <name val="Aptos Narrow"/>
      <family val="2"/>
    </font>
    <font>
      <sz val="8"/>
      <name val="Aptos Narrow"/>
      <family val="2"/>
      <scheme val="minor"/>
    </font>
    <font>
      <sz val="11"/>
      <color indexed="8"/>
      <name val="Aptos Narrow"/>
      <family val="2"/>
      <scheme val="minor"/>
    </font>
    <font>
      <b/>
      <vertAlign val="superscript"/>
      <sz val="11"/>
      <color theme="1"/>
      <name val="Aptos Narrow"/>
      <family val="2"/>
      <scheme val="minor"/>
    </font>
    <font>
      <sz val="11"/>
      <color indexed="8"/>
      <name val="Calibri"/>
      <family val="2"/>
    </font>
    <font>
      <u/>
      <sz val="12"/>
      <color theme="10"/>
      <name val="Aptos Narrow"/>
      <family val="2"/>
      <scheme val="minor"/>
    </font>
    <font>
      <b/>
      <sz val="11"/>
      <color theme="1"/>
      <name val="Aptos Narrow"/>
      <family val="2"/>
    </font>
    <font>
      <b/>
      <sz val="12"/>
      <color rgb="FFFF0000"/>
      <name val="Aptos Narrow"/>
      <family val="2"/>
      <scheme val="minor"/>
    </font>
    <font>
      <sz val="11"/>
      <color theme="1"/>
      <name val="Aptos Narrow"/>
      <family val="2"/>
    </font>
  </fonts>
  <fills count="5">
    <fill>
      <patternFill patternType="none"/>
    </fill>
    <fill>
      <patternFill patternType="gray125"/>
    </fill>
    <fill>
      <patternFill patternType="solid">
        <fgColor theme="5" tint="0.79998168889431442"/>
        <bgColor indexed="64"/>
      </patternFill>
    </fill>
    <fill>
      <patternFill patternType="solid">
        <fgColor rgb="FFFFC000"/>
        <bgColor indexed="64"/>
      </patternFill>
    </fill>
    <fill>
      <patternFill patternType="solid">
        <fgColor rgb="FFFFFF00"/>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dotted">
        <color indexed="64"/>
      </left>
      <right/>
      <top/>
      <bottom/>
      <diagonal/>
    </border>
    <border>
      <left style="dotted">
        <color indexed="64"/>
      </left>
      <right/>
      <top/>
      <bottom style="thin">
        <color indexed="64"/>
      </bottom>
      <diagonal/>
    </border>
    <border>
      <left style="dotted">
        <color indexed="64"/>
      </left>
      <right/>
      <top style="thin">
        <color indexed="64"/>
      </top>
      <bottom/>
      <diagonal/>
    </border>
    <border>
      <left/>
      <right/>
      <top/>
      <bottom style="hair">
        <color indexed="64"/>
      </bottom>
      <diagonal/>
    </border>
  </borders>
  <cellStyleXfs count="35">
    <xf numFmtId="0" fontId="0" fillId="0" borderId="0"/>
    <xf numFmtId="0" fontId="8" fillId="0" borderId="0" applyNumberForma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0" fontId="8" fillId="0" borderId="0" applyNumberForma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5" fillId="0" borderId="0"/>
    <xf numFmtId="0" fontId="6" fillId="0" borderId="0"/>
    <xf numFmtId="0" fontId="17" fillId="0" borderId="0"/>
    <xf numFmtId="0" fontId="18" fillId="0" borderId="0" applyNumberFormat="0" applyFill="0" applyBorder="0" applyAlignment="0" applyProtection="0"/>
    <xf numFmtId="0" fontId="1" fillId="0" borderId="0"/>
  </cellStyleXfs>
  <cellXfs count="59">
    <xf numFmtId="0" fontId="0" fillId="0" borderId="0" xfId="0"/>
    <xf numFmtId="164" fontId="0" fillId="0" borderId="0" xfId="0" applyNumberFormat="1"/>
    <xf numFmtId="1" fontId="0" fillId="0" borderId="0" xfId="0" applyNumberFormat="1"/>
    <xf numFmtId="0" fontId="4" fillId="0" borderId="0" xfId="0" applyFont="1"/>
    <xf numFmtId="0" fontId="6" fillId="0" borderId="0" xfId="0" applyFont="1"/>
    <xf numFmtId="0" fontId="7" fillId="0" borderId="0" xfId="0" applyFont="1"/>
    <xf numFmtId="0" fontId="0" fillId="0" borderId="1" xfId="0" applyBorder="1"/>
    <xf numFmtId="0" fontId="2" fillId="0" borderId="0" xfId="0" applyFont="1"/>
    <xf numFmtId="0" fontId="9" fillId="0" borderId="0" xfId="0" applyFont="1"/>
    <xf numFmtId="0" fontId="12" fillId="0" borderId="0" xfId="0" applyFont="1"/>
    <xf numFmtId="0" fontId="13" fillId="0" borderId="0" xfId="0" applyFont="1"/>
    <xf numFmtId="0" fontId="2" fillId="2" borderId="0" xfId="0" applyFont="1" applyFill="1" applyAlignment="1">
      <alignment horizontal="center"/>
    </xf>
    <xf numFmtId="0" fontId="2" fillId="2" borderId="1" xfId="0" applyFont="1" applyFill="1" applyBorder="1"/>
    <xf numFmtId="0" fontId="13" fillId="0" borderId="1" xfId="0" applyFont="1" applyBorder="1"/>
    <xf numFmtId="1" fontId="0" fillId="0" borderId="4" xfId="0" applyNumberFormat="1" applyBorder="1"/>
    <xf numFmtId="0" fontId="0" fillId="0" borderId="0" xfId="0" applyAlignment="1">
      <alignment horizontal="center"/>
    </xf>
    <xf numFmtId="165" fontId="0" fillId="0" borderId="0" xfId="0" applyNumberFormat="1"/>
    <xf numFmtId="165" fontId="0" fillId="0" borderId="1" xfId="0" applyNumberFormat="1" applyBorder="1"/>
    <xf numFmtId="0" fontId="0" fillId="0" borderId="7" xfId="0" applyBorder="1"/>
    <xf numFmtId="0" fontId="8" fillId="0" borderId="7" xfId="1" applyFill="1" applyBorder="1" applyAlignment="1">
      <alignment horizontal="center"/>
    </xf>
    <xf numFmtId="0" fontId="0" fillId="0" borderId="2" xfId="0" applyBorder="1"/>
    <xf numFmtId="1" fontId="0" fillId="0" borderId="5" xfId="0" applyNumberFormat="1" applyBorder="1"/>
    <xf numFmtId="1" fontId="0" fillId="0" borderId="1" xfId="0" applyNumberFormat="1" applyBorder="1"/>
    <xf numFmtId="0" fontId="13" fillId="0" borderId="3" xfId="0" applyFont="1" applyBorder="1"/>
    <xf numFmtId="1" fontId="0" fillId="0" borderId="6" xfId="0" applyNumberFormat="1" applyBorder="1"/>
    <xf numFmtId="1" fontId="0" fillId="0" borderId="3" xfId="0" applyNumberFormat="1" applyBorder="1"/>
    <xf numFmtId="165" fontId="0" fillId="0" borderId="4" xfId="0" applyNumberFormat="1" applyBorder="1"/>
    <xf numFmtId="165" fontId="0" fillId="0" borderId="5" xfId="0" applyNumberFormat="1" applyBorder="1"/>
    <xf numFmtId="165" fontId="0" fillId="0" borderId="6" xfId="0" applyNumberFormat="1" applyBorder="1"/>
    <xf numFmtId="165" fontId="0" fillId="0" borderId="3" xfId="0" applyNumberFormat="1" applyBorder="1"/>
    <xf numFmtId="166" fontId="0" fillId="0" borderId="4" xfId="0" applyNumberFormat="1" applyBorder="1"/>
    <xf numFmtId="166" fontId="0" fillId="0" borderId="0" xfId="0" applyNumberFormat="1"/>
    <xf numFmtId="166" fontId="0" fillId="0" borderId="5" xfId="0" applyNumberFormat="1" applyBorder="1"/>
    <xf numFmtId="166" fontId="0" fillId="0" borderId="1" xfId="0" applyNumberFormat="1" applyBorder="1"/>
    <xf numFmtId="0" fontId="8" fillId="0" borderId="0" xfId="1" applyFill="1" applyBorder="1" applyAlignment="1">
      <alignment horizontal="center"/>
    </xf>
    <xf numFmtId="0" fontId="7" fillId="0" borderId="0" xfId="0" applyFont="1" applyAlignment="1">
      <alignment horizontal="left" vertical="center"/>
    </xf>
    <xf numFmtId="0" fontId="20" fillId="0" borderId="0" xfId="0" applyFont="1"/>
    <xf numFmtId="39" fontId="0" fillId="0" borderId="0" xfId="0" applyNumberFormat="1"/>
    <xf numFmtId="39" fontId="0" fillId="0" borderId="0" xfId="0" applyNumberFormat="1" applyAlignment="1">
      <alignment vertical="center" wrapText="1"/>
    </xf>
    <xf numFmtId="39" fontId="10" fillId="0" borderId="0" xfId="34" applyNumberFormat="1" applyFont="1"/>
    <xf numFmtId="167" fontId="0" fillId="0" borderId="4" xfId="0" applyNumberFormat="1" applyBorder="1"/>
    <xf numFmtId="167" fontId="0" fillId="0" borderId="0" xfId="0" applyNumberFormat="1"/>
    <xf numFmtId="167" fontId="0" fillId="0" borderId="5" xfId="0" applyNumberFormat="1" applyBorder="1"/>
    <xf numFmtId="167" fontId="0" fillId="0" borderId="1" xfId="0" applyNumberFormat="1" applyBorder="1"/>
    <xf numFmtId="168" fontId="0" fillId="0" borderId="0" xfId="0" applyNumberFormat="1"/>
    <xf numFmtId="168" fontId="0" fillId="0" borderId="1" xfId="0" applyNumberFormat="1" applyBorder="1"/>
    <xf numFmtId="169" fontId="0" fillId="0" borderId="0" xfId="0" applyNumberFormat="1"/>
    <xf numFmtId="0" fontId="2" fillId="0" borderId="2" xfId="0" applyFont="1" applyBorder="1" applyAlignment="1">
      <alignment horizontal="center"/>
    </xf>
    <xf numFmtId="0" fontId="2" fillId="0" borderId="0" xfId="0" applyFont="1" applyAlignment="1">
      <alignment horizontal="center" vertical="center" textRotation="90"/>
    </xf>
    <xf numFmtId="0" fontId="2" fillId="0" borderId="1" xfId="0" applyFont="1" applyBorder="1" applyAlignment="1">
      <alignment horizontal="center" vertical="center" textRotation="90"/>
    </xf>
    <xf numFmtId="0" fontId="2" fillId="0" borderId="3" xfId="0" applyFont="1" applyBorder="1" applyAlignment="1">
      <alignment horizontal="center" vertical="center" textRotation="90"/>
    </xf>
    <xf numFmtId="0" fontId="2" fillId="0" borderId="0" xfId="0" applyFont="1" applyAlignment="1">
      <alignment horizontal="center" vertical="center" textRotation="90" wrapText="1"/>
    </xf>
    <xf numFmtId="0" fontId="2" fillId="0" borderId="1" xfId="0" applyFont="1" applyBorder="1" applyAlignment="1">
      <alignment horizontal="center" vertical="center" textRotation="90" wrapText="1"/>
    </xf>
    <xf numFmtId="0" fontId="2" fillId="0" borderId="3" xfId="0" applyFont="1" applyBorder="1" applyAlignment="1">
      <alignment horizontal="center" vertical="center" textRotation="90" wrapText="1"/>
    </xf>
    <xf numFmtId="0" fontId="2" fillId="4" borderId="0" xfId="0" applyFont="1" applyFill="1" applyAlignment="1">
      <alignment horizontal="center" vertical="center" textRotation="90"/>
    </xf>
    <xf numFmtId="0" fontId="2" fillId="4" borderId="1" xfId="0" applyFont="1" applyFill="1" applyBorder="1" applyAlignment="1">
      <alignment horizontal="center" vertical="center" textRotation="90"/>
    </xf>
    <xf numFmtId="0" fontId="2" fillId="3" borderId="3" xfId="0" applyFont="1" applyFill="1" applyBorder="1" applyAlignment="1">
      <alignment horizontal="center" vertical="center" textRotation="90"/>
    </xf>
    <xf numFmtId="0" fontId="2" fillId="3" borderId="0" xfId="0" applyFont="1" applyFill="1" applyAlignment="1">
      <alignment horizontal="center" vertical="center" textRotation="90"/>
    </xf>
    <xf numFmtId="0" fontId="2" fillId="3" borderId="1" xfId="0" applyFont="1" applyFill="1" applyBorder="1" applyAlignment="1">
      <alignment horizontal="center" vertical="center" textRotation="90"/>
    </xf>
  </cellXfs>
  <cellStyles count="35">
    <cellStyle name="Hyperlink" xfId="1" builtinId="8"/>
    <cellStyle name="Hyperlink 2" xfId="8" xr:uid="{1BADAEC7-AAE6-400A-8D87-57F5A0F720BA}"/>
    <cellStyle name="Hyperlink 3" xfId="33" xr:uid="{1DB99C57-F2C6-4743-ACC0-5099859EB3D1}"/>
    <cellStyle name="Normal" xfId="0" builtinId="0"/>
    <cellStyle name="Normal 10" xfId="31" xr:uid="{5A4FEBDD-221C-4AD4-BB69-09463850E17C}"/>
    <cellStyle name="Normal 12" xfId="34" xr:uid="{2FBF0AD0-1846-4E78-A267-5E3FEBAE6FFF}"/>
    <cellStyle name="Normal 139" xfId="32" xr:uid="{836B72CC-BB47-47EB-B117-BCA71795F72B}"/>
    <cellStyle name="Normal 2" xfId="2" xr:uid="{10084A72-7744-45A4-8B42-B794D5F6AA47}"/>
    <cellStyle name="Normal 2 2" xfId="13" xr:uid="{AB5C40A4-8604-4E53-8E7B-3D65DE45A4E5}"/>
    <cellStyle name="Normal 2 2 2" xfId="21" xr:uid="{E1F025AE-E7D8-4F09-85D5-092134A6D2C5}"/>
    <cellStyle name="Normal 2 3" xfId="9" xr:uid="{4E083D37-A47E-46C4-99D6-BB16A0598856}"/>
    <cellStyle name="Normal 2 3 2" xfId="25" xr:uid="{FF1EE8AC-6F6A-4FC5-A9F6-0A54D575EAED}"/>
    <cellStyle name="Normal 2 4" xfId="17" xr:uid="{962DA695-EF72-4E37-AC9F-A3C79E7B0EF2}"/>
    <cellStyle name="Normal 3" xfId="6" xr:uid="{1B3C8274-F6A1-4F3A-A90D-0CC38FB11A5C}"/>
    <cellStyle name="Normal 4" xfId="11" xr:uid="{2768AF76-FD1F-4D13-A83A-E12395DC7EAC}"/>
    <cellStyle name="Normal 4 2" xfId="19" xr:uid="{EB9C0EAE-0DAD-4EB4-AE34-839B2BDD0BFF}"/>
    <cellStyle name="Normal 5" xfId="4" xr:uid="{010A5E88-C10F-435B-AB02-3687D90A69CD}"/>
    <cellStyle name="Normal 5 2" xfId="23" xr:uid="{008B0FD0-3AE1-4E2E-8FE3-5252B43EE228}"/>
    <cellStyle name="Normal 6" xfId="15" xr:uid="{D72D4650-4856-4E81-906D-9611FBD995BE}"/>
    <cellStyle name="Normal 7" xfId="28" xr:uid="{A322DF96-FFC9-4561-8AB0-D6B5BA71E541}"/>
    <cellStyle name="Normal 8" xfId="30" xr:uid="{DDF6D687-0D1F-4795-BC60-30DDF584B97B}"/>
    <cellStyle name="Normal 9" xfId="27" xr:uid="{D9CBA69E-AA8B-4479-9C63-2FCE951AFB81}"/>
    <cellStyle name="Percent 2" xfId="3" xr:uid="{7AD9FCCF-375E-4ED8-84AA-5F8DBD3529B1}"/>
    <cellStyle name="Percent 2 2" xfId="14" xr:uid="{FE605C86-D38F-4AB8-9B29-9BB4AF3D2A67}"/>
    <cellStyle name="Percent 2 2 2" xfId="22" xr:uid="{2960BD02-FFD9-43C3-8F8D-5D08ACF6EF43}"/>
    <cellStyle name="Percent 2 3" xfId="10" xr:uid="{1D608C99-87C8-41C5-BA84-283DC70A770E}"/>
    <cellStyle name="Percent 2 3 2" xfId="26" xr:uid="{6DB7812A-81B5-456D-A145-2F705D22ED77}"/>
    <cellStyle name="Percent 2 4" xfId="18" xr:uid="{B2DD3B7F-03FE-46F4-BE85-B635D95BB3CE}"/>
    <cellStyle name="Percent 3" xfId="7" xr:uid="{14C67B57-394B-4263-B403-E1576730548B}"/>
    <cellStyle name="Percent 4" xfId="12" xr:uid="{DD218809-076F-48A7-87B5-2EEC6545669C}"/>
    <cellStyle name="Percent 4 2" xfId="20" xr:uid="{AE71861A-DD5C-497B-B748-ECB66D448DA2}"/>
    <cellStyle name="Percent 5" xfId="5" xr:uid="{B8184284-9450-4947-8B41-96E20E5B9DAC}"/>
    <cellStyle name="Percent 5 2" xfId="24" xr:uid="{15C2D697-ACC7-46CF-88ED-879E02562823}"/>
    <cellStyle name="Percent 6" xfId="16" xr:uid="{ADE9085A-0755-4D55-884A-274BE0FA47CA}"/>
    <cellStyle name="Percent 7" xfId="29" xr:uid="{FB3904ED-8064-4853-94AE-30747C063539}"/>
  </cellStyles>
  <dxfs count="1">
    <dxf>
      <numFmt numFmtId="170" formatCode="#0"/>
    </dxf>
  </dxfs>
  <tableStyles count="0" defaultTableStyle="TableStyleMedium2" defaultPivotStyle="PivotStyleLight16"/>
  <colors>
    <mruColors>
      <color rgb="FF6528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0FD96-F525-4E86-A7E1-7B1DF4A4C848}">
  <dimension ref="B2:O27"/>
  <sheetViews>
    <sheetView showGridLines="0" tabSelected="1" workbookViewId="0"/>
  </sheetViews>
  <sheetFormatPr defaultRowHeight="14.4" x14ac:dyDescent="0.3"/>
  <cols>
    <col min="2" max="2" width="25.88671875" customWidth="1"/>
  </cols>
  <sheetData>
    <row r="2" spans="2:15" ht="20.399999999999999" x14ac:dyDescent="0.35">
      <c r="B2" s="5" t="s">
        <v>364</v>
      </c>
    </row>
    <row r="4" spans="2:15" ht="20.399999999999999" x14ac:dyDescent="0.3">
      <c r="B4" s="35" t="s">
        <v>315</v>
      </c>
    </row>
    <row r="6" spans="2:15" ht="17.399999999999999" x14ac:dyDescent="0.3">
      <c r="B6" s="4" t="s">
        <v>362</v>
      </c>
    </row>
    <row r="8" spans="2:15" ht="17.399999999999999" x14ac:dyDescent="0.3">
      <c r="B8" s="4" t="s">
        <v>9</v>
      </c>
    </row>
    <row r="9" spans="2:15" ht="17.399999999999999" x14ac:dyDescent="0.3">
      <c r="B9" s="4" t="s">
        <v>363</v>
      </c>
    </row>
    <row r="10" spans="2:15" x14ac:dyDescent="0.3">
      <c r="B10" s="6"/>
      <c r="C10" s="6"/>
      <c r="D10" s="6"/>
      <c r="E10" s="6"/>
      <c r="F10" s="6"/>
      <c r="G10" s="6"/>
      <c r="H10" s="6"/>
      <c r="I10" s="6"/>
      <c r="J10" s="6"/>
      <c r="K10" s="6"/>
      <c r="L10" s="6"/>
      <c r="M10" s="6"/>
      <c r="N10" s="6"/>
      <c r="O10" s="6"/>
    </row>
    <row r="12" spans="2:15" ht="18" x14ac:dyDescent="0.35">
      <c r="B12" s="3" t="s">
        <v>10</v>
      </c>
    </row>
    <row r="13" spans="2:15" ht="18" x14ac:dyDescent="0.35">
      <c r="B13" s="3"/>
    </row>
    <row r="14" spans="2:15" ht="15.6" x14ac:dyDescent="0.3">
      <c r="B14" s="8" t="s">
        <v>22</v>
      </c>
    </row>
    <row r="15" spans="2:15" x14ac:dyDescent="0.3">
      <c r="B15" s="19" t="s">
        <v>271</v>
      </c>
      <c r="C15" s="18" t="s">
        <v>272</v>
      </c>
      <c r="D15" s="18"/>
      <c r="E15" s="18"/>
      <c r="F15" s="18"/>
      <c r="G15" s="18"/>
      <c r="H15" s="18"/>
      <c r="I15" s="18"/>
      <c r="J15" s="18"/>
      <c r="K15" s="18"/>
      <c r="L15" s="18"/>
      <c r="M15" s="18"/>
      <c r="N15" s="18"/>
      <c r="O15" s="18"/>
    </row>
    <row r="16" spans="2:15" x14ac:dyDescent="0.3">
      <c r="B16" s="34"/>
    </row>
    <row r="17" spans="2:15" ht="15.6" x14ac:dyDescent="0.3">
      <c r="B17" s="8" t="s">
        <v>304</v>
      </c>
    </row>
    <row r="18" spans="2:15" x14ac:dyDescent="0.3">
      <c r="B18" s="19" t="s">
        <v>305</v>
      </c>
      <c r="C18" s="18" t="s">
        <v>278</v>
      </c>
      <c r="D18" s="18"/>
      <c r="E18" s="18"/>
      <c r="F18" s="18"/>
      <c r="G18" s="18"/>
      <c r="H18" s="18"/>
      <c r="I18" s="18"/>
      <c r="J18" s="18"/>
      <c r="K18" s="18"/>
      <c r="L18" s="18"/>
      <c r="M18" s="18"/>
      <c r="N18" s="18"/>
      <c r="O18" s="18"/>
    </row>
    <row r="19" spans="2:15" x14ac:dyDescent="0.3">
      <c r="B19" s="19" t="s">
        <v>306</v>
      </c>
      <c r="C19" s="18" t="s">
        <v>307</v>
      </c>
      <c r="D19" s="18"/>
      <c r="E19" s="18"/>
      <c r="F19" s="18"/>
      <c r="G19" s="18"/>
      <c r="H19" s="18"/>
      <c r="I19" s="18"/>
      <c r="J19" s="18"/>
      <c r="K19" s="18"/>
      <c r="L19" s="18"/>
      <c r="M19" s="18"/>
      <c r="N19" s="18"/>
      <c r="O19" s="18"/>
    </row>
    <row r="20" spans="2:15" x14ac:dyDescent="0.3">
      <c r="B20" s="19" t="s">
        <v>308</v>
      </c>
      <c r="C20" s="18" t="s">
        <v>309</v>
      </c>
      <c r="D20" s="18"/>
      <c r="E20" s="18"/>
      <c r="F20" s="18"/>
      <c r="G20" s="18"/>
      <c r="H20" s="18"/>
      <c r="I20" s="18"/>
      <c r="J20" s="18"/>
      <c r="K20" s="18"/>
      <c r="L20" s="18"/>
      <c r="M20" s="18"/>
      <c r="N20" s="18"/>
      <c r="O20" s="18"/>
    </row>
    <row r="21" spans="2:15" x14ac:dyDescent="0.3">
      <c r="B21" s="34" t="s">
        <v>310</v>
      </c>
      <c r="C21" t="s">
        <v>311</v>
      </c>
    </row>
    <row r="22" spans="2:15" x14ac:dyDescent="0.3">
      <c r="B22" s="19"/>
      <c r="C22" s="18" t="s">
        <v>312</v>
      </c>
      <c r="D22" s="18"/>
      <c r="E22" s="18"/>
      <c r="F22" s="18"/>
      <c r="G22" s="18"/>
      <c r="H22" s="18"/>
      <c r="I22" s="18"/>
      <c r="J22" s="18"/>
      <c r="K22" s="18"/>
      <c r="L22" s="18"/>
      <c r="M22" s="18"/>
      <c r="N22" s="18"/>
      <c r="O22" s="18"/>
    </row>
    <row r="23" spans="2:15" x14ac:dyDescent="0.3">
      <c r="B23" s="19" t="s">
        <v>313</v>
      </c>
      <c r="C23" s="18" t="s">
        <v>314</v>
      </c>
      <c r="D23" s="18"/>
      <c r="E23" s="18"/>
      <c r="F23" s="18"/>
      <c r="G23" s="18"/>
      <c r="H23" s="18"/>
      <c r="I23" s="18"/>
      <c r="J23" s="18"/>
      <c r="K23" s="18"/>
      <c r="L23" s="18"/>
      <c r="M23" s="18"/>
      <c r="N23" s="18"/>
      <c r="O23" s="18"/>
    </row>
    <row r="24" spans="2:15" x14ac:dyDescent="0.3">
      <c r="B24" s="19" t="s">
        <v>361</v>
      </c>
      <c r="C24" s="18" t="s">
        <v>360</v>
      </c>
      <c r="D24" s="18"/>
      <c r="E24" s="18"/>
      <c r="F24" s="18"/>
      <c r="G24" s="18"/>
      <c r="H24" s="18"/>
      <c r="I24" s="18"/>
      <c r="J24" s="18"/>
      <c r="K24" s="18"/>
      <c r="L24" s="18"/>
      <c r="M24" s="18"/>
      <c r="N24" s="18"/>
      <c r="O24" s="18"/>
    </row>
    <row r="25" spans="2:15" x14ac:dyDescent="0.3">
      <c r="B25" s="34"/>
    </row>
    <row r="26" spans="2:15" ht="15.6" x14ac:dyDescent="0.3">
      <c r="B26" s="8" t="s">
        <v>245</v>
      </c>
    </row>
    <row r="27" spans="2:15" x14ac:dyDescent="0.3">
      <c r="B27" s="19" t="s">
        <v>245</v>
      </c>
      <c r="C27" s="18" t="s">
        <v>273</v>
      </c>
      <c r="D27" s="18"/>
      <c r="E27" s="18"/>
      <c r="F27" s="18"/>
      <c r="G27" s="18"/>
      <c r="H27" s="18"/>
      <c r="I27" s="18"/>
      <c r="J27" s="18"/>
      <c r="K27" s="18"/>
      <c r="L27" s="18"/>
      <c r="M27" s="18"/>
      <c r="N27" s="18"/>
      <c r="O27" s="18"/>
    </row>
  </sheetData>
  <hyperlinks>
    <hyperlink ref="B15" location="'Techno-economic inputs'!A1" display="Techno-economic inputs" xr:uid="{FB3043F9-1397-4ECC-B9F5-201725C959DA}"/>
    <hyperlink ref="B27" location="References!A1" display="References" xr:uid="{1A257E6F-E95A-4E89-B4AC-D6FCEBA3B456}"/>
    <hyperlink ref="B18" location="'Power sector demand'!A1" display="Power" xr:uid="{C0D427EA-0C4B-4BB4-BFC4-97E8322D5DB4}"/>
    <hyperlink ref="B19" location="'Heat sector demand'!A1" display="Heat sector demand" xr:uid="{0A107FF0-9F3E-453E-BC07-009D8D062013}"/>
    <hyperlink ref="B20" location="'Transport sector demand'!A1" display="Transport sector demand" xr:uid="{FDC7E806-D96B-4939-9FBE-01FB131983CA}"/>
    <hyperlink ref="B21" location="'Industry sector demand'!A1" display="Industry sector demand" xr:uid="{22DD0E75-1091-493E-8E6F-AF5FA3DE71E5}"/>
    <hyperlink ref="B23" location="'Desalination sector demand'!A1" display="Desalination sector demand" xr:uid="{7E53020F-6A42-4A19-B640-1F32F670E3A1}"/>
    <hyperlink ref="B24" location="'CDR sector demand'!A1" display="CDR sector demand" xr:uid="{2FFA359B-A203-475D-8EB4-F385A09E5389}"/>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A7CFF-9F23-4434-96F4-AD1F4E96F58A}">
  <dimension ref="A2:AI396"/>
  <sheetViews>
    <sheetView zoomScale="85" zoomScaleNormal="85" workbookViewId="0"/>
  </sheetViews>
  <sheetFormatPr defaultRowHeight="14.4" x14ac:dyDescent="0.3"/>
  <cols>
    <col min="1" max="1" width="45.88671875" bestFit="1" customWidth="1"/>
    <col min="2" max="2" width="10.33203125" bestFit="1" customWidth="1"/>
    <col min="3" max="3" width="15.5546875" bestFit="1" customWidth="1"/>
    <col min="4" max="20" width="10.5546875" bestFit="1" customWidth="1"/>
    <col min="21" max="21" width="42.109375" bestFit="1" customWidth="1"/>
    <col min="23" max="23" width="19.109375" bestFit="1" customWidth="1"/>
    <col min="24" max="24" width="12.5546875" bestFit="1" customWidth="1"/>
    <col min="31" max="31" width="15.33203125" bestFit="1" customWidth="1"/>
    <col min="33" max="33" width="11.44140625" bestFit="1" customWidth="1"/>
    <col min="34" max="34" width="19" bestFit="1" customWidth="1"/>
    <col min="35" max="35" width="27.5546875" bestFit="1" customWidth="1"/>
    <col min="39" max="39" width="9" customWidth="1"/>
  </cols>
  <sheetData>
    <row r="2" spans="1:35" ht="15.6" x14ac:dyDescent="0.3">
      <c r="A2" s="36" t="s">
        <v>355</v>
      </c>
    </row>
    <row r="4" spans="1:35" x14ac:dyDescent="0.3">
      <c r="A4" s="11" t="s">
        <v>237</v>
      </c>
      <c r="B4" s="11" t="s">
        <v>236</v>
      </c>
      <c r="C4" s="11" t="s">
        <v>35</v>
      </c>
      <c r="D4" s="11">
        <v>2020</v>
      </c>
      <c r="E4" s="11">
        <v>2025</v>
      </c>
      <c r="F4" s="11">
        <v>2030</v>
      </c>
      <c r="G4" s="11">
        <v>2035</v>
      </c>
      <c r="H4" s="11">
        <v>2040</v>
      </c>
      <c r="I4" s="11">
        <v>2045</v>
      </c>
      <c r="J4" s="11">
        <v>2050</v>
      </c>
      <c r="K4" s="11">
        <v>2055</v>
      </c>
      <c r="L4" s="11">
        <v>2060</v>
      </c>
      <c r="M4" s="11">
        <v>2065</v>
      </c>
      <c r="N4" s="11">
        <v>2070</v>
      </c>
      <c r="O4" s="11">
        <v>2075</v>
      </c>
      <c r="P4" s="11">
        <v>2080</v>
      </c>
      <c r="Q4" s="11">
        <v>2085</v>
      </c>
      <c r="R4" s="11">
        <v>2090</v>
      </c>
      <c r="S4" s="11">
        <v>2095</v>
      </c>
      <c r="T4" s="11">
        <v>2100</v>
      </c>
      <c r="U4" s="11" t="s">
        <v>36</v>
      </c>
      <c r="W4" s="11"/>
      <c r="X4" s="11" t="s">
        <v>35</v>
      </c>
      <c r="Y4" s="11">
        <v>2025</v>
      </c>
      <c r="Z4" s="11">
        <v>2030</v>
      </c>
      <c r="AA4" s="11">
        <v>2035</v>
      </c>
      <c r="AB4" s="11">
        <v>2040</v>
      </c>
      <c r="AC4" s="11">
        <v>2045</v>
      </c>
      <c r="AD4" s="11" t="s">
        <v>335</v>
      </c>
      <c r="AE4" s="11" t="s">
        <v>245</v>
      </c>
      <c r="AG4" s="11" t="s">
        <v>237</v>
      </c>
      <c r="AH4" s="11" t="s">
        <v>238</v>
      </c>
      <c r="AI4" s="11" t="s">
        <v>241</v>
      </c>
    </row>
    <row r="5" spans="1:35" ht="17.25" customHeight="1" x14ac:dyDescent="0.3">
      <c r="A5" t="s">
        <v>23</v>
      </c>
      <c r="B5" t="s">
        <v>24</v>
      </c>
      <c r="C5" t="s">
        <v>37</v>
      </c>
      <c r="D5" s="44">
        <v>475</v>
      </c>
      <c r="E5" s="44">
        <v>370</v>
      </c>
      <c r="F5" s="44">
        <v>306</v>
      </c>
      <c r="G5" s="44">
        <v>237</v>
      </c>
      <c r="H5" s="44">
        <v>207</v>
      </c>
      <c r="I5" s="44">
        <v>184</v>
      </c>
      <c r="J5" s="44">
        <v>166</v>
      </c>
      <c r="K5" s="44">
        <v>164</v>
      </c>
      <c r="L5" s="44">
        <v>162</v>
      </c>
      <c r="M5" s="44">
        <v>159</v>
      </c>
      <c r="N5" s="44">
        <v>155</v>
      </c>
      <c r="O5" s="44">
        <v>154</v>
      </c>
      <c r="P5" s="44">
        <v>152</v>
      </c>
      <c r="Q5" s="44">
        <v>150</v>
      </c>
      <c r="R5" s="44">
        <v>148</v>
      </c>
      <c r="S5" s="44">
        <v>147</v>
      </c>
      <c r="T5" s="44">
        <v>146</v>
      </c>
      <c r="U5" t="s">
        <v>190</v>
      </c>
      <c r="W5" s="47" t="s">
        <v>253</v>
      </c>
      <c r="X5" s="47"/>
      <c r="Y5" s="47"/>
      <c r="Z5" s="47"/>
      <c r="AA5" s="47"/>
      <c r="AB5" s="47"/>
      <c r="AC5" s="47"/>
      <c r="AD5" s="47"/>
      <c r="AE5" s="47"/>
      <c r="AG5" t="s">
        <v>79</v>
      </c>
      <c r="AH5" s="16">
        <v>0</v>
      </c>
      <c r="AI5" s="16" t="s">
        <v>277</v>
      </c>
    </row>
    <row r="6" spans="1:35" x14ac:dyDescent="0.3">
      <c r="B6" t="s">
        <v>25</v>
      </c>
      <c r="C6" t="s">
        <v>95</v>
      </c>
      <c r="D6" s="46">
        <v>7.76</v>
      </c>
      <c r="E6" s="46">
        <v>6.51</v>
      </c>
      <c r="F6" s="46">
        <v>5.66</v>
      </c>
      <c r="G6" s="46">
        <v>5</v>
      </c>
      <c r="H6" s="46">
        <v>4.47</v>
      </c>
      <c r="I6" s="46">
        <v>4.04</v>
      </c>
      <c r="J6" s="46">
        <v>3.7</v>
      </c>
      <c r="K6" s="46">
        <v>3.66</v>
      </c>
      <c r="L6" s="46">
        <v>3.61</v>
      </c>
      <c r="M6" s="46">
        <v>3.54</v>
      </c>
      <c r="N6" s="46">
        <v>3.45</v>
      </c>
      <c r="O6" s="46">
        <v>3.43</v>
      </c>
      <c r="P6" s="46">
        <v>3.39</v>
      </c>
      <c r="Q6" s="46">
        <v>3.34</v>
      </c>
      <c r="R6" s="46">
        <v>3.3</v>
      </c>
      <c r="S6" s="46">
        <v>3.28</v>
      </c>
      <c r="T6" s="46">
        <v>3.25</v>
      </c>
      <c r="W6" t="s">
        <v>246</v>
      </c>
      <c r="X6" t="s">
        <v>250</v>
      </c>
      <c r="Y6" s="16">
        <v>7.1197587592781</v>
      </c>
      <c r="Z6" s="16">
        <v>7.6024542683816998</v>
      </c>
      <c r="AA6" s="16">
        <v>7.4817803911057998</v>
      </c>
      <c r="AB6" s="16">
        <v>7.3611065138298999</v>
      </c>
      <c r="AC6" s="16">
        <v>7.2404326365539999</v>
      </c>
      <c r="AD6" s="16">
        <v>7.1197587592781</v>
      </c>
      <c r="AE6" t="s">
        <v>251</v>
      </c>
      <c r="AG6" t="s">
        <v>85</v>
      </c>
      <c r="AH6" s="16">
        <v>0</v>
      </c>
    </row>
    <row r="7" spans="1:35" x14ac:dyDescent="0.3">
      <c r="B7" t="s">
        <v>26</v>
      </c>
      <c r="C7" t="s">
        <v>37</v>
      </c>
      <c r="D7" s="44">
        <v>0</v>
      </c>
      <c r="E7" s="44">
        <v>0</v>
      </c>
      <c r="F7" s="44">
        <v>0</v>
      </c>
      <c r="G7" s="44">
        <v>0</v>
      </c>
      <c r="H7" s="44">
        <v>0</v>
      </c>
      <c r="I7" s="44">
        <v>0</v>
      </c>
      <c r="J7" s="44">
        <v>0</v>
      </c>
      <c r="K7" s="44">
        <v>0</v>
      </c>
      <c r="L7" s="44">
        <v>0</v>
      </c>
      <c r="M7" s="44">
        <v>0</v>
      </c>
      <c r="N7" s="44">
        <v>0</v>
      </c>
      <c r="O7" s="44">
        <v>0</v>
      </c>
      <c r="P7" s="44">
        <v>0</v>
      </c>
      <c r="Q7" s="44">
        <v>0</v>
      </c>
      <c r="R7" s="44">
        <v>0</v>
      </c>
      <c r="S7" s="44">
        <v>0</v>
      </c>
      <c r="T7" s="44">
        <v>0</v>
      </c>
      <c r="W7" t="s">
        <v>247</v>
      </c>
      <c r="X7" t="s">
        <v>250</v>
      </c>
      <c r="Y7" s="16">
        <v>30.651164828078599</v>
      </c>
      <c r="Z7" s="16">
        <v>34.995424410010997</v>
      </c>
      <c r="AA7" s="16">
        <v>34.150707269079703</v>
      </c>
      <c r="AB7" s="16">
        <v>33.185316250872496</v>
      </c>
      <c r="AC7" s="16">
        <v>32.219925232665297</v>
      </c>
      <c r="AD7" s="16">
        <v>31.254534214458097</v>
      </c>
      <c r="AE7" t="s">
        <v>251</v>
      </c>
      <c r="AG7" t="s">
        <v>86</v>
      </c>
      <c r="AH7" s="16">
        <v>0.1</v>
      </c>
    </row>
    <row r="8" spans="1:35" x14ac:dyDescent="0.3">
      <c r="A8" s="6"/>
      <c r="B8" s="6" t="s">
        <v>27</v>
      </c>
      <c r="C8" s="6" t="s">
        <v>11</v>
      </c>
      <c r="D8" s="45">
        <v>30</v>
      </c>
      <c r="E8" s="45">
        <v>35</v>
      </c>
      <c r="F8" s="45">
        <v>35</v>
      </c>
      <c r="G8" s="45">
        <v>35</v>
      </c>
      <c r="H8" s="45">
        <v>40</v>
      </c>
      <c r="I8" s="45">
        <v>40</v>
      </c>
      <c r="J8" s="45">
        <v>40</v>
      </c>
      <c r="K8" s="45">
        <v>40</v>
      </c>
      <c r="L8" s="45">
        <v>40</v>
      </c>
      <c r="M8" s="45">
        <v>40</v>
      </c>
      <c r="N8" s="45">
        <v>40</v>
      </c>
      <c r="O8" s="45">
        <v>40</v>
      </c>
      <c r="P8" s="45">
        <v>40</v>
      </c>
      <c r="Q8" s="45">
        <v>40</v>
      </c>
      <c r="R8" s="45">
        <v>40</v>
      </c>
      <c r="S8" s="45">
        <v>40</v>
      </c>
      <c r="T8" s="45">
        <v>40</v>
      </c>
      <c r="U8" s="6"/>
      <c r="W8" t="s">
        <v>248</v>
      </c>
      <c r="X8" t="s">
        <v>250</v>
      </c>
      <c r="Y8" s="16">
        <v>21.600624032386097</v>
      </c>
      <c r="Z8" s="16">
        <v>27.875665650732902</v>
      </c>
      <c r="AA8" s="16">
        <v>28.4790350371124</v>
      </c>
      <c r="AB8" s="16">
        <v>28.961730546216</v>
      </c>
      <c r="AC8" s="16">
        <v>29.565099932595501</v>
      </c>
      <c r="AD8" s="16">
        <v>30.047795441699098</v>
      </c>
      <c r="AE8" t="s">
        <v>251</v>
      </c>
      <c r="AG8" t="s">
        <v>239</v>
      </c>
      <c r="AH8" s="16">
        <v>0.2</v>
      </c>
    </row>
    <row r="9" spans="1:35" ht="17.25" customHeight="1" x14ac:dyDescent="0.3">
      <c r="A9" t="s">
        <v>28</v>
      </c>
      <c r="B9" t="s">
        <v>24</v>
      </c>
      <c r="C9" t="s">
        <v>37</v>
      </c>
      <c r="D9" s="44">
        <v>1150</v>
      </c>
      <c r="E9" s="44">
        <v>926</v>
      </c>
      <c r="F9" s="44">
        <v>787</v>
      </c>
      <c r="G9" s="44">
        <v>622</v>
      </c>
      <c r="H9" s="44">
        <v>551</v>
      </c>
      <c r="I9" s="44">
        <v>496</v>
      </c>
      <c r="J9" s="44">
        <v>453</v>
      </c>
      <c r="K9" s="44">
        <v>448</v>
      </c>
      <c r="L9" s="44">
        <v>442</v>
      </c>
      <c r="M9" s="44">
        <v>434</v>
      </c>
      <c r="N9" s="44">
        <v>423</v>
      </c>
      <c r="O9" s="44">
        <v>420</v>
      </c>
      <c r="P9" s="44">
        <v>415</v>
      </c>
      <c r="Q9" s="44">
        <v>409</v>
      </c>
      <c r="R9" s="44">
        <v>404</v>
      </c>
      <c r="S9" s="44">
        <v>401</v>
      </c>
      <c r="T9" s="44">
        <v>398</v>
      </c>
      <c r="U9" t="s">
        <v>191</v>
      </c>
      <c r="W9" t="s">
        <v>249</v>
      </c>
      <c r="X9" t="s">
        <v>250</v>
      </c>
      <c r="Y9" s="16">
        <v>3.1375208091734001</v>
      </c>
      <c r="Z9" s="16">
        <v>3.1375208091734001</v>
      </c>
      <c r="AA9" s="16">
        <v>3.1375208091734001</v>
      </c>
      <c r="AB9" s="16">
        <v>3.1375208091734001</v>
      </c>
      <c r="AC9" s="16">
        <v>3.1375208091734001</v>
      </c>
      <c r="AD9" s="16">
        <v>3.1375208091734001</v>
      </c>
      <c r="AE9" t="s">
        <v>205</v>
      </c>
      <c r="AG9" t="s">
        <v>240</v>
      </c>
      <c r="AH9" s="16">
        <v>0</v>
      </c>
    </row>
    <row r="10" spans="1:35" x14ac:dyDescent="0.3">
      <c r="B10" t="s">
        <v>25</v>
      </c>
      <c r="C10" t="s">
        <v>95</v>
      </c>
      <c r="D10" s="46">
        <v>9.1300000000000008</v>
      </c>
      <c r="E10" s="46">
        <v>7.66</v>
      </c>
      <c r="F10" s="46">
        <v>6.66</v>
      </c>
      <c r="G10" s="46">
        <v>5.88</v>
      </c>
      <c r="H10" s="46">
        <v>5.26</v>
      </c>
      <c r="I10" s="46">
        <v>4.75</v>
      </c>
      <c r="J10" s="46">
        <v>4.3600000000000003</v>
      </c>
      <c r="K10" s="46">
        <v>4.3099999999999996</v>
      </c>
      <c r="L10" s="46">
        <v>4.25</v>
      </c>
      <c r="M10" s="46">
        <v>4.18</v>
      </c>
      <c r="N10" s="46">
        <v>4.07</v>
      </c>
      <c r="O10" s="46">
        <v>4.04</v>
      </c>
      <c r="P10" s="46">
        <v>3.99</v>
      </c>
      <c r="Q10" s="46">
        <v>3.94</v>
      </c>
      <c r="R10" s="46">
        <v>3.89</v>
      </c>
      <c r="S10" s="46">
        <v>3.86</v>
      </c>
      <c r="T10" s="46">
        <v>3.83</v>
      </c>
      <c r="W10" s="47" t="s">
        <v>254</v>
      </c>
      <c r="X10" s="47"/>
      <c r="Y10" s="47"/>
      <c r="Z10" s="47"/>
      <c r="AA10" s="47"/>
      <c r="AB10" s="47"/>
      <c r="AC10" s="47"/>
      <c r="AD10" s="47"/>
      <c r="AE10" s="47"/>
    </row>
    <row r="11" spans="1:35" x14ac:dyDescent="0.3">
      <c r="B11" t="s">
        <v>26</v>
      </c>
      <c r="C11" t="s">
        <v>96</v>
      </c>
      <c r="D11" s="44">
        <v>0</v>
      </c>
      <c r="E11" s="44">
        <v>0</v>
      </c>
      <c r="F11" s="44">
        <v>0</v>
      </c>
      <c r="G11" s="44">
        <v>0</v>
      </c>
      <c r="H11" s="44">
        <v>0</v>
      </c>
      <c r="I11" s="44">
        <v>0</v>
      </c>
      <c r="J11" s="44">
        <v>0</v>
      </c>
      <c r="K11" s="44">
        <v>0</v>
      </c>
      <c r="L11" s="44">
        <v>0</v>
      </c>
      <c r="M11" s="44">
        <v>0</v>
      </c>
      <c r="N11" s="44">
        <v>0</v>
      </c>
      <c r="O11" s="44">
        <v>0</v>
      </c>
      <c r="P11" s="44">
        <v>0</v>
      </c>
      <c r="Q11" s="44">
        <v>0</v>
      </c>
      <c r="R11" s="44">
        <v>0</v>
      </c>
      <c r="S11" s="44">
        <v>0</v>
      </c>
      <c r="T11" s="44">
        <v>0</v>
      </c>
      <c r="X11" t="s">
        <v>105</v>
      </c>
      <c r="Y11" s="16">
        <v>82</v>
      </c>
      <c r="Z11" s="16">
        <v>114</v>
      </c>
      <c r="AA11" s="16">
        <v>147</v>
      </c>
      <c r="AB11" s="16">
        <v>180</v>
      </c>
      <c r="AC11" s="16">
        <v>200</v>
      </c>
      <c r="AD11" s="16">
        <v>220</v>
      </c>
      <c r="AE11" t="s">
        <v>251</v>
      </c>
    </row>
    <row r="12" spans="1:35" x14ac:dyDescent="0.3">
      <c r="A12" s="6"/>
      <c r="B12" s="6" t="s">
        <v>27</v>
      </c>
      <c r="C12" s="6" t="s">
        <v>11</v>
      </c>
      <c r="D12" s="45">
        <v>30</v>
      </c>
      <c r="E12" s="45">
        <v>35</v>
      </c>
      <c r="F12" s="45">
        <v>35</v>
      </c>
      <c r="G12" s="45">
        <v>35</v>
      </c>
      <c r="H12" s="45">
        <v>40</v>
      </c>
      <c r="I12" s="45">
        <v>40</v>
      </c>
      <c r="J12" s="45">
        <v>40</v>
      </c>
      <c r="K12" s="45">
        <v>40</v>
      </c>
      <c r="L12" s="45">
        <v>40</v>
      </c>
      <c r="M12" s="45">
        <v>40</v>
      </c>
      <c r="N12" s="45">
        <v>40</v>
      </c>
      <c r="O12" s="45">
        <v>40</v>
      </c>
      <c r="P12" s="45">
        <v>40</v>
      </c>
      <c r="Q12" s="45">
        <v>40</v>
      </c>
      <c r="R12" s="45">
        <v>40</v>
      </c>
      <c r="S12" s="45">
        <v>40</v>
      </c>
      <c r="T12" s="45">
        <v>40</v>
      </c>
      <c r="U12" s="6"/>
      <c r="W12" s="47" t="s">
        <v>260</v>
      </c>
      <c r="X12" s="47"/>
      <c r="Y12" s="47"/>
      <c r="Z12" s="47"/>
      <c r="AA12" s="47"/>
      <c r="AB12" s="47"/>
      <c r="AC12" s="47"/>
      <c r="AD12" s="47"/>
      <c r="AE12" s="47"/>
    </row>
    <row r="13" spans="1:35" ht="17.25" customHeight="1" x14ac:dyDescent="0.3">
      <c r="A13" t="s">
        <v>29</v>
      </c>
      <c r="B13" t="s">
        <v>24</v>
      </c>
      <c r="C13" t="s">
        <v>37</v>
      </c>
      <c r="D13" s="44">
        <v>758</v>
      </c>
      <c r="E13" s="44">
        <v>598</v>
      </c>
      <c r="F13" s="44">
        <v>502</v>
      </c>
      <c r="G13" s="44">
        <v>393</v>
      </c>
      <c r="H13" s="44">
        <v>345</v>
      </c>
      <c r="I13" s="44">
        <v>308</v>
      </c>
      <c r="J13" s="44">
        <v>280</v>
      </c>
      <c r="K13" s="44">
        <v>277</v>
      </c>
      <c r="L13" s="44">
        <v>273</v>
      </c>
      <c r="M13" s="44">
        <v>268</v>
      </c>
      <c r="N13" s="44">
        <v>261</v>
      </c>
      <c r="O13" s="44">
        <v>260</v>
      </c>
      <c r="P13" s="44">
        <v>256</v>
      </c>
      <c r="Q13" s="44">
        <v>253</v>
      </c>
      <c r="R13" s="44">
        <v>250</v>
      </c>
      <c r="S13" s="44">
        <v>248</v>
      </c>
      <c r="T13" s="44">
        <v>246</v>
      </c>
      <c r="U13" t="s">
        <v>191</v>
      </c>
      <c r="W13" t="s">
        <v>255</v>
      </c>
      <c r="X13" s="15" t="s">
        <v>12</v>
      </c>
      <c r="Y13" s="16">
        <v>60</v>
      </c>
      <c r="Z13" s="16">
        <v>80</v>
      </c>
      <c r="AA13" s="16">
        <v>80</v>
      </c>
      <c r="AB13" s="16">
        <v>80</v>
      </c>
      <c r="AC13" s="16">
        <v>80</v>
      </c>
      <c r="AD13" s="16">
        <v>80</v>
      </c>
      <c r="AE13" t="s">
        <v>267</v>
      </c>
    </row>
    <row r="14" spans="1:35" x14ac:dyDescent="0.3">
      <c r="B14" t="s">
        <v>25</v>
      </c>
      <c r="C14" t="s">
        <v>95</v>
      </c>
      <c r="D14" s="46">
        <v>9.1300000000000008</v>
      </c>
      <c r="E14" s="46">
        <v>7.66</v>
      </c>
      <c r="F14" s="46">
        <v>6.66</v>
      </c>
      <c r="G14" s="46">
        <v>5.88</v>
      </c>
      <c r="H14" s="46">
        <v>5.26</v>
      </c>
      <c r="I14" s="46">
        <v>4.75</v>
      </c>
      <c r="J14" s="46">
        <v>4.3600000000000003</v>
      </c>
      <c r="K14" s="46">
        <v>4.3099999999999996</v>
      </c>
      <c r="L14" s="46">
        <v>4.25</v>
      </c>
      <c r="M14" s="46">
        <v>4.17</v>
      </c>
      <c r="N14" s="46">
        <v>4.0599999999999996</v>
      </c>
      <c r="O14" s="46">
        <v>4.05</v>
      </c>
      <c r="P14" s="46">
        <v>3.99</v>
      </c>
      <c r="Q14" s="46">
        <v>3.94</v>
      </c>
      <c r="R14" s="46">
        <v>3.89</v>
      </c>
      <c r="S14" s="46">
        <v>3.86</v>
      </c>
      <c r="T14" s="46">
        <v>3.83</v>
      </c>
      <c r="V14" s="9"/>
      <c r="W14" t="s">
        <v>256</v>
      </c>
      <c r="X14" s="15" t="s">
        <v>12</v>
      </c>
      <c r="Y14" s="16">
        <v>60</v>
      </c>
      <c r="Z14" s="16">
        <v>80</v>
      </c>
      <c r="AA14" s="16">
        <v>80</v>
      </c>
      <c r="AB14" s="16">
        <v>80</v>
      </c>
      <c r="AC14" s="16">
        <v>80</v>
      </c>
      <c r="AD14" s="16">
        <v>80</v>
      </c>
    </row>
    <row r="15" spans="1:35" x14ac:dyDescent="0.3">
      <c r="B15" t="s">
        <v>26</v>
      </c>
      <c r="C15" t="s">
        <v>96</v>
      </c>
      <c r="D15" s="44">
        <v>0</v>
      </c>
      <c r="E15" s="44">
        <v>0</v>
      </c>
      <c r="F15" s="44">
        <v>0</v>
      </c>
      <c r="G15" s="44">
        <v>0</v>
      </c>
      <c r="H15" s="44">
        <v>0</v>
      </c>
      <c r="I15" s="44">
        <v>0</v>
      </c>
      <c r="J15" s="44">
        <v>0</v>
      </c>
      <c r="K15" s="44">
        <v>0</v>
      </c>
      <c r="L15" s="44">
        <v>0</v>
      </c>
      <c r="M15" s="44">
        <v>0</v>
      </c>
      <c r="N15" s="44">
        <v>0</v>
      </c>
      <c r="O15" s="44">
        <v>0</v>
      </c>
      <c r="P15" s="44">
        <v>0</v>
      </c>
      <c r="Q15" s="44">
        <v>0</v>
      </c>
      <c r="R15" s="44">
        <v>0</v>
      </c>
      <c r="S15" s="44">
        <v>0</v>
      </c>
      <c r="T15" s="44">
        <v>0</v>
      </c>
      <c r="W15" t="s">
        <v>257</v>
      </c>
      <c r="X15" s="15" t="s">
        <v>12</v>
      </c>
      <c r="Y15" s="16">
        <v>15</v>
      </c>
      <c r="Z15" s="16">
        <v>20</v>
      </c>
      <c r="AA15" s="16">
        <v>20</v>
      </c>
      <c r="AB15" s="16">
        <v>20</v>
      </c>
      <c r="AC15" s="16">
        <v>20</v>
      </c>
      <c r="AD15" s="16">
        <v>20</v>
      </c>
    </row>
    <row r="16" spans="1:35" x14ac:dyDescent="0.3">
      <c r="A16" s="6"/>
      <c r="B16" s="6" t="s">
        <v>27</v>
      </c>
      <c r="C16" s="6" t="s">
        <v>11</v>
      </c>
      <c r="D16" s="45">
        <v>30</v>
      </c>
      <c r="E16" s="45">
        <v>35</v>
      </c>
      <c r="F16" s="45">
        <v>35</v>
      </c>
      <c r="G16" s="45">
        <v>35</v>
      </c>
      <c r="H16" s="45">
        <v>40</v>
      </c>
      <c r="I16" s="45">
        <v>40</v>
      </c>
      <c r="J16" s="45">
        <v>40</v>
      </c>
      <c r="K16" s="45">
        <v>40</v>
      </c>
      <c r="L16" s="45">
        <v>40</v>
      </c>
      <c r="M16" s="45">
        <v>40</v>
      </c>
      <c r="N16" s="45">
        <v>40</v>
      </c>
      <c r="O16" s="45">
        <v>40</v>
      </c>
      <c r="P16" s="45">
        <v>40</v>
      </c>
      <c r="Q16" s="45">
        <v>40</v>
      </c>
      <c r="R16" s="45">
        <v>40</v>
      </c>
      <c r="S16" s="45">
        <v>40</v>
      </c>
      <c r="T16" s="45">
        <v>40</v>
      </c>
      <c r="U16" s="6"/>
      <c r="W16" t="s">
        <v>258</v>
      </c>
      <c r="X16" s="15" t="s">
        <v>12</v>
      </c>
      <c r="Y16" s="16">
        <v>30</v>
      </c>
      <c r="Z16" s="16">
        <v>40</v>
      </c>
      <c r="AA16" s="16">
        <v>40</v>
      </c>
      <c r="AB16" s="16">
        <v>40</v>
      </c>
      <c r="AC16" s="16">
        <v>40</v>
      </c>
      <c r="AD16" s="16">
        <v>40</v>
      </c>
    </row>
    <row r="17" spans="1:31" ht="17.25" customHeight="1" x14ac:dyDescent="0.3">
      <c r="A17" t="s">
        <v>30</v>
      </c>
      <c r="B17" t="s">
        <v>24</v>
      </c>
      <c r="C17" t="s">
        <v>37</v>
      </c>
      <c r="D17" s="44">
        <v>563</v>
      </c>
      <c r="E17" s="44">
        <v>437</v>
      </c>
      <c r="F17" s="44">
        <v>362</v>
      </c>
      <c r="G17" s="44">
        <v>281</v>
      </c>
      <c r="H17" s="44">
        <v>245</v>
      </c>
      <c r="I17" s="44">
        <v>217</v>
      </c>
      <c r="J17" s="44">
        <v>197</v>
      </c>
      <c r="K17" s="44">
        <v>195</v>
      </c>
      <c r="L17" s="44">
        <v>192</v>
      </c>
      <c r="M17" s="44">
        <v>189</v>
      </c>
      <c r="N17" s="44">
        <v>184</v>
      </c>
      <c r="O17" s="44">
        <v>183</v>
      </c>
      <c r="P17" s="44">
        <v>180</v>
      </c>
      <c r="Q17" s="44">
        <v>178</v>
      </c>
      <c r="R17" s="44">
        <v>176</v>
      </c>
      <c r="S17" s="44">
        <v>174</v>
      </c>
      <c r="T17" s="44">
        <v>173</v>
      </c>
      <c r="U17" t="s">
        <v>191</v>
      </c>
      <c r="W17" t="s">
        <v>259</v>
      </c>
      <c r="X17" s="15" t="s">
        <v>12</v>
      </c>
      <c r="Y17" s="16">
        <v>15</v>
      </c>
      <c r="Z17" s="16">
        <v>20</v>
      </c>
      <c r="AA17" s="16">
        <v>20</v>
      </c>
      <c r="AB17" s="16">
        <v>20</v>
      </c>
      <c r="AC17" s="16">
        <v>20</v>
      </c>
      <c r="AD17" s="16">
        <v>20</v>
      </c>
    </row>
    <row r="18" spans="1:31" x14ac:dyDescent="0.3">
      <c r="B18" t="s">
        <v>25</v>
      </c>
      <c r="C18" t="s">
        <v>95</v>
      </c>
      <c r="D18" s="46">
        <v>9.1300000000000008</v>
      </c>
      <c r="E18" s="46">
        <v>7.66</v>
      </c>
      <c r="F18" s="46">
        <v>6.66</v>
      </c>
      <c r="G18" s="46">
        <v>5.88</v>
      </c>
      <c r="H18" s="46">
        <v>5.26</v>
      </c>
      <c r="I18" s="46">
        <v>4.75</v>
      </c>
      <c r="J18" s="46">
        <v>4.3600000000000003</v>
      </c>
      <c r="K18" s="46">
        <v>4.32</v>
      </c>
      <c r="L18" s="46">
        <v>4.25</v>
      </c>
      <c r="M18" s="46">
        <v>4.18</v>
      </c>
      <c r="N18" s="46">
        <v>4.07</v>
      </c>
      <c r="O18" s="46">
        <v>4.05</v>
      </c>
      <c r="P18" s="46">
        <v>3.98</v>
      </c>
      <c r="Q18" s="46">
        <v>3.94</v>
      </c>
      <c r="R18" s="46">
        <v>3.9</v>
      </c>
      <c r="S18" s="46">
        <v>3.85</v>
      </c>
      <c r="T18" s="46">
        <v>3.83</v>
      </c>
      <c r="W18" s="47" t="s">
        <v>261</v>
      </c>
      <c r="X18" s="47"/>
      <c r="Y18" s="47"/>
      <c r="Z18" s="47"/>
      <c r="AA18" s="47"/>
      <c r="AB18" s="47"/>
      <c r="AC18" s="47"/>
      <c r="AD18" s="47"/>
      <c r="AE18" s="47"/>
    </row>
    <row r="19" spans="1:31" x14ac:dyDescent="0.3">
      <c r="B19" t="s">
        <v>26</v>
      </c>
      <c r="C19" t="s">
        <v>96</v>
      </c>
      <c r="D19" s="44">
        <v>0</v>
      </c>
      <c r="E19" s="44">
        <v>0</v>
      </c>
      <c r="F19" s="44">
        <v>0</v>
      </c>
      <c r="G19" s="44">
        <v>0</v>
      </c>
      <c r="H19" s="44">
        <v>0</v>
      </c>
      <c r="I19" s="44">
        <v>0</v>
      </c>
      <c r="J19" s="44">
        <v>0</v>
      </c>
      <c r="K19" s="44">
        <v>0</v>
      </c>
      <c r="L19" s="44">
        <v>0</v>
      </c>
      <c r="M19" s="44">
        <v>0</v>
      </c>
      <c r="N19" s="44">
        <v>0</v>
      </c>
      <c r="O19" s="44">
        <v>0</v>
      </c>
      <c r="P19" s="44">
        <v>0</v>
      </c>
      <c r="Q19" s="44">
        <v>0</v>
      </c>
      <c r="R19" s="44">
        <v>0</v>
      </c>
      <c r="S19" s="44">
        <v>0</v>
      </c>
      <c r="T19" s="44">
        <v>0</v>
      </c>
      <c r="W19" t="s">
        <v>262</v>
      </c>
      <c r="X19" s="15" t="s">
        <v>263</v>
      </c>
      <c r="Y19" s="16">
        <v>20</v>
      </c>
      <c r="Z19" s="16">
        <v>20</v>
      </c>
      <c r="AA19" s="16">
        <v>20</v>
      </c>
      <c r="AB19" s="16">
        <v>20</v>
      </c>
      <c r="AC19" s="16">
        <v>20</v>
      </c>
      <c r="AD19" s="16">
        <v>20</v>
      </c>
      <c r="AE19" t="s">
        <v>267</v>
      </c>
    </row>
    <row r="20" spans="1:31" x14ac:dyDescent="0.3">
      <c r="A20" s="6"/>
      <c r="B20" s="6" t="s">
        <v>27</v>
      </c>
      <c r="C20" s="6" t="s">
        <v>11</v>
      </c>
      <c r="D20" s="45">
        <v>30</v>
      </c>
      <c r="E20" s="45">
        <v>35</v>
      </c>
      <c r="F20" s="45">
        <v>35</v>
      </c>
      <c r="G20" s="45">
        <v>35</v>
      </c>
      <c r="H20" s="45">
        <v>40</v>
      </c>
      <c r="I20" s="45">
        <v>40</v>
      </c>
      <c r="J20" s="45">
        <v>40</v>
      </c>
      <c r="K20" s="45">
        <v>40</v>
      </c>
      <c r="L20" s="45">
        <v>40</v>
      </c>
      <c r="M20" s="45">
        <v>40</v>
      </c>
      <c r="N20" s="45">
        <v>40</v>
      </c>
      <c r="O20" s="45">
        <v>40</v>
      </c>
      <c r="P20" s="45">
        <v>40</v>
      </c>
      <c r="Q20" s="45">
        <v>40</v>
      </c>
      <c r="R20" s="45">
        <v>40</v>
      </c>
      <c r="S20" s="45">
        <v>40</v>
      </c>
      <c r="T20" s="45">
        <v>40</v>
      </c>
      <c r="U20" s="6"/>
      <c r="W20" t="s">
        <v>264</v>
      </c>
      <c r="X20" s="15" t="s">
        <v>12</v>
      </c>
      <c r="Y20" s="1">
        <v>15</v>
      </c>
      <c r="Z20" s="1">
        <v>30</v>
      </c>
      <c r="AA20" s="1">
        <v>50</v>
      </c>
      <c r="AB20" s="1">
        <v>60</v>
      </c>
      <c r="AC20" s="1">
        <v>85</v>
      </c>
      <c r="AD20" s="1">
        <v>100</v>
      </c>
    </row>
    <row r="21" spans="1:31" ht="17.25" customHeight="1" x14ac:dyDescent="0.3">
      <c r="A21" t="s">
        <v>31</v>
      </c>
      <c r="B21" t="s">
        <v>24</v>
      </c>
      <c r="C21" t="s">
        <v>37</v>
      </c>
      <c r="D21" s="44">
        <v>523</v>
      </c>
      <c r="E21" s="44">
        <v>407</v>
      </c>
      <c r="F21" s="44">
        <v>337</v>
      </c>
      <c r="G21" s="44">
        <v>261</v>
      </c>
      <c r="H21" s="44">
        <v>228</v>
      </c>
      <c r="I21" s="44">
        <v>202</v>
      </c>
      <c r="J21" s="44">
        <v>183</v>
      </c>
      <c r="K21" s="44">
        <v>181</v>
      </c>
      <c r="L21" s="44">
        <v>179</v>
      </c>
      <c r="M21" s="44">
        <v>175</v>
      </c>
      <c r="N21" s="44">
        <v>171</v>
      </c>
      <c r="O21" s="44">
        <v>170</v>
      </c>
      <c r="P21" s="44">
        <v>168</v>
      </c>
      <c r="Q21" s="44">
        <v>165</v>
      </c>
      <c r="R21" s="44">
        <v>163</v>
      </c>
      <c r="S21" s="44">
        <v>162</v>
      </c>
      <c r="T21" s="44">
        <v>161</v>
      </c>
      <c r="U21" t="s">
        <v>194</v>
      </c>
      <c r="W21" s="47" t="s">
        <v>265</v>
      </c>
      <c r="X21" s="47"/>
      <c r="Y21" s="47"/>
      <c r="Z21" s="47"/>
      <c r="AA21" s="47"/>
      <c r="AB21" s="47"/>
      <c r="AC21" s="47"/>
      <c r="AD21" s="47"/>
      <c r="AE21" s="47"/>
    </row>
    <row r="22" spans="1:31" x14ac:dyDescent="0.3">
      <c r="B22" t="s">
        <v>25</v>
      </c>
      <c r="C22" t="s">
        <v>95</v>
      </c>
      <c r="D22" s="46">
        <v>8.5399999999999991</v>
      </c>
      <c r="E22" s="46">
        <v>7.16</v>
      </c>
      <c r="F22" s="46">
        <v>6.23</v>
      </c>
      <c r="G22" s="46">
        <v>5.5</v>
      </c>
      <c r="H22" s="46">
        <v>4.92</v>
      </c>
      <c r="I22" s="46">
        <v>4.4400000000000004</v>
      </c>
      <c r="J22" s="46">
        <v>4.07</v>
      </c>
      <c r="K22" s="46">
        <v>4.03</v>
      </c>
      <c r="L22" s="46">
        <v>3.98</v>
      </c>
      <c r="M22" s="46">
        <v>3.89</v>
      </c>
      <c r="N22" s="46">
        <v>3.8</v>
      </c>
      <c r="O22" s="46">
        <v>3.78</v>
      </c>
      <c r="P22" s="46">
        <v>3.74</v>
      </c>
      <c r="Q22" s="46">
        <v>3.67</v>
      </c>
      <c r="R22" s="46">
        <v>3.63</v>
      </c>
      <c r="S22" s="46">
        <v>3.6</v>
      </c>
      <c r="T22" s="46">
        <v>3.58</v>
      </c>
      <c r="W22" s="10" t="s">
        <v>0</v>
      </c>
      <c r="X22" s="15" t="s">
        <v>12</v>
      </c>
      <c r="Y22" s="16">
        <v>5.8979892480465645</v>
      </c>
      <c r="Z22" s="16">
        <v>5.5161809200470495</v>
      </c>
      <c r="AA22" s="16">
        <v>5.2344491292508897</v>
      </c>
      <c r="AB22" s="16">
        <v>5.0524758679973845</v>
      </c>
      <c r="AC22" s="16">
        <v>4.9110321551819318</v>
      </c>
      <c r="AD22" s="16">
        <v>4.8037026618590613</v>
      </c>
      <c r="AE22" t="s">
        <v>269</v>
      </c>
    </row>
    <row r="23" spans="1:31" x14ac:dyDescent="0.3">
      <c r="B23" t="s">
        <v>26</v>
      </c>
      <c r="C23" t="s">
        <v>96</v>
      </c>
      <c r="D23" s="44">
        <v>0</v>
      </c>
      <c r="E23" s="44">
        <v>0</v>
      </c>
      <c r="F23" s="44">
        <v>0</v>
      </c>
      <c r="G23" s="44">
        <v>0</v>
      </c>
      <c r="H23" s="44">
        <v>0</v>
      </c>
      <c r="I23" s="44">
        <v>0</v>
      </c>
      <c r="J23" s="44">
        <v>0</v>
      </c>
      <c r="K23" s="44">
        <v>0</v>
      </c>
      <c r="L23" s="44">
        <v>0</v>
      </c>
      <c r="M23" s="44">
        <v>0</v>
      </c>
      <c r="N23" s="44">
        <v>0</v>
      </c>
      <c r="O23" s="44">
        <v>0</v>
      </c>
      <c r="P23" s="44">
        <v>0</v>
      </c>
      <c r="Q23" s="44">
        <v>0</v>
      </c>
      <c r="R23" s="44">
        <v>0</v>
      </c>
      <c r="S23" s="44">
        <v>0</v>
      </c>
      <c r="T23" s="44">
        <v>0</v>
      </c>
      <c r="W23" s="10" t="s">
        <v>1</v>
      </c>
      <c r="X23" s="15" t="s">
        <v>12</v>
      </c>
      <c r="Y23" s="16">
        <v>7.6136379999999999</v>
      </c>
      <c r="Z23" s="16">
        <v>6.8328249999999997</v>
      </c>
      <c r="AA23" s="16">
        <v>6.1160560000000004</v>
      </c>
      <c r="AB23" s="16">
        <v>5.5522320000000001</v>
      </c>
      <c r="AC23" s="16">
        <v>5.0922770000000002</v>
      </c>
      <c r="AD23" s="16">
        <v>5.0774169999999996</v>
      </c>
    </row>
    <row r="24" spans="1:31" x14ac:dyDescent="0.3">
      <c r="A24" s="6"/>
      <c r="B24" s="6" t="s">
        <v>27</v>
      </c>
      <c r="C24" s="6" t="s">
        <v>11</v>
      </c>
      <c r="D24" s="45">
        <v>30</v>
      </c>
      <c r="E24" s="45">
        <v>35</v>
      </c>
      <c r="F24" s="45">
        <v>35</v>
      </c>
      <c r="G24" s="45">
        <v>35</v>
      </c>
      <c r="H24" s="45">
        <v>40</v>
      </c>
      <c r="I24" s="45">
        <v>40</v>
      </c>
      <c r="J24" s="45">
        <v>40</v>
      </c>
      <c r="K24" s="45">
        <v>40</v>
      </c>
      <c r="L24" s="45">
        <v>40</v>
      </c>
      <c r="M24" s="45">
        <v>40</v>
      </c>
      <c r="N24" s="45">
        <v>40</v>
      </c>
      <c r="O24" s="45">
        <v>40</v>
      </c>
      <c r="P24" s="45">
        <v>40</v>
      </c>
      <c r="Q24" s="45">
        <v>40</v>
      </c>
      <c r="R24" s="45">
        <v>40</v>
      </c>
      <c r="S24" s="45">
        <v>40</v>
      </c>
      <c r="T24" s="45">
        <v>40</v>
      </c>
      <c r="U24" s="6"/>
      <c r="W24" s="10" t="s">
        <v>2</v>
      </c>
      <c r="X24" s="15" t="s">
        <v>12</v>
      </c>
      <c r="Y24" s="16">
        <v>10.053459999999999</v>
      </c>
      <c r="Z24" s="16">
        <v>9.1779469999999996</v>
      </c>
      <c r="AA24" s="16">
        <v>8.4957480000000007</v>
      </c>
      <c r="AB24" s="16">
        <v>7.972512</v>
      </c>
      <c r="AC24" s="16">
        <v>7.6410270000000002</v>
      </c>
      <c r="AD24" s="16">
        <v>7.3856630000000001</v>
      </c>
    </row>
    <row r="25" spans="1:31" x14ac:dyDescent="0.3">
      <c r="A25" t="s">
        <v>316</v>
      </c>
      <c r="B25" t="s">
        <v>24</v>
      </c>
      <c r="C25" t="s">
        <v>37</v>
      </c>
      <c r="D25" s="44">
        <v>1425</v>
      </c>
      <c r="E25" s="44">
        <v>1110</v>
      </c>
      <c r="F25" s="44">
        <v>765</v>
      </c>
      <c r="G25" s="44">
        <v>474</v>
      </c>
      <c r="H25" s="44">
        <v>414</v>
      </c>
      <c r="I25" s="44">
        <v>368</v>
      </c>
      <c r="J25" s="44">
        <v>332</v>
      </c>
      <c r="K25" s="44">
        <v>328</v>
      </c>
      <c r="L25" s="44">
        <v>324</v>
      </c>
      <c r="M25" s="44">
        <v>318</v>
      </c>
      <c r="N25" s="44">
        <v>310</v>
      </c>
      <c r="O25" s="44">
        <v>308</v>
      </c>
      <c r="P25" s="44">
        <v>304</v>
      </c>
      <c r="Q25" s="44">
        <v>300</v>
      </c>
      <c r="R25" s="44">
        <v>296</v>
      </c>
      <c r="S25" s="44">
        <v>294</v>
      </c>
      <c r="T25" s="44">
        <v>292</v>
      </c>
      <c r="W25" s="10" t="s">
        <v>3</v>
      </c>
      <c r="X25" s="15" t="s">
        <v>12</v>
      </c>
      <c r="Y25" s="16">
        <v>12.153790000000001</v>
      </c>
      <c r="Z25" s="16">
        <v>11.220499999999999</v>
      </c>
      <c r="AA25" s="16">
        <v>9.9635040000000004</v>
      </c>
      <c r="AB25" s="16">
        <v>8.7052829999999997</v>
      </c>
      <c r="AC25" s="16">
        <v>7.7781409999999997</v>
      </c>
      <c r="AD25" s="16">
        <v>7.2671200000000002</v>
      </c>
    </row>
    <row r="26" spans="1:31" x14ac:dyDescent="0.3">
      <c r="B26" t="s">
        <v>25</v>
      </c>
      <c r="C26" t="s">
        <v>95</v>
      </c>
      <c r="D26" s="46">
        <v>25.92</v>
      </c>
      <c r="E26" s="46">
        <v>20.16</v>
      </c>
      <c r="F26" s="46">
        <v>13.9</v>
      </c>
      <c r="G26" s="46">
        <v>9.48</v>
      </c>
      <c r="H26" s="46">
        <v>8.2799999999999994</v>
      </c>
      <c r="I26" s="46">
        <v>7.36</v>
      </c>
      <c r="J26" s="46">
        <v>6.64</v>
      </c>
      <c r="K26" s="46">
        <v>6.56</v>
      </c>
      <c r="L26" s="46">
        <v>6.48</v>
      </c>
      <c r="M26" s="46">
        <v>6.36</v>
      </c>
      <c r="N26" s="46">
        <v>6.2</v>
      </c>
      <c r="O26" s="46">
        <v>6.16</v>
      </c>
      <c r="P26" s="46">
        <v>6.08</v>
      </c>
      <c r="Q26" s="46">
        <v>6</v>
      </c>
      <c r="R26" s="46">
        <v>5.92</v>
      </c>
      <c r="S26" s="46">
        <v>5.88</v>
      </c>
      <c r="T26" s="46">
        <v>5.84</v>
      </c>
      <c r="W26" s="10" t="s">
        <v>4</v>
      </c>
      <c r="X26" s="15" t="s">
        <v>12</v>
      </c>
      <c r="Y26" s="16">
        <v>15.783480000000001</v>
      </c>
      <c r="Z26" s="16">
        <v>13.16535</v>
      </c>
      <c r="AA26" s="16">
        <v>10.54069</v>
      </c>
      <c r="AB26" s="16">
        <v>8.3513000000000002</v>
      </c>
      <c r="AC26" s="16">
        <v>6.8645779999999998</v>
      </c>
      <c r="AD26" s="16">
        <v>5.8158580000000004</v>
      </c>
    </row>
    <row r="27" spans="1:31" x14ac:dyDescent="0.3">
      <c r="B27" t="s">
        <v>26</v>
      </c>
      <c r="C27" t="s">
        <v>96</v>
      </c>
      <c r="D27" s="44">
        <v>0</v>
      </c>
      <c r="E27" s="44">
        <v>0</v>
      </c>
      <c r="F27" s="44">
        <v>0</v>
      </c>
      <c r="G27" s="44">
        <v>0</v>
      </c>
      <c r="H27" s="44">
        <v>0</v>
      </c>
      <c r="I27" s="44">
        <v>0</v>
      </c>
      <c r="J27" s="44">
        <v>0</v>
      </c>
      <c r="K27" s="44">
        <v>0</v>
      </c>
      <c r="L27" s="44">
        <v>0</v>
      </c>
      <c r="M27" s="44">
        <v>0</v>
      </c>
      <c r="N27" s="44">
        <v>0</v>
      </c>
      <c r="O27" s="44">
        <v>0</v>
      </c>
      <c r="P27" s="44">
        <v>0</v>
      </c>
      <c r="Q27" s="44">
        <v>0</v>
      </c>
      <c r="R27" s="44">
        <v>0</v>
      </c>
      <c r="S27" s="44">
        <v>0</v>
      </c>
      <c r="T27" s="44">
        <v>0</v>
      </c>
      <c r="W27" s="10" t="s">
        <v>5</v>
      </c>
      <c r="X27" s="15" t="s">
        <v>12</v>
      </c>
      <c r="Y27" s="16">
        <v>5.7150860000000003</v>
      </c>
      <c r="Z27" s="16">
        <v>5.119796</v>
      </c>
      <c r="AA27" s="16">
        <v>4.7929729999999999</v>
      </c>
      <c r="AB27" s="16">
        <v>4.5771119999999996</v>
      </c>
      <c r="AC27" s="16">
        <v>4.6014249999999999</v>
      </c>
      <c r="AD27" s="16">
        <v>4.6687450000000004</v>
      </c>
    </row>
    <row r="28" spans="1:31" x14ac:dyDescent="0.3">
      <c r="A28" s="6"/>
      <c r="B28" s="6" t="s">
        <v>27</v>
      </c>
      <c r="C28" s="6" t="s">
        <v>11</v>
      </c>
      <c r="D28" s="45">
        <v>20</v>
      </c>
      <c r="E28" s="45">
        <v>25</v>
      </c>
      <c r="F28" s="45">
        <v>25</v>
      </c>
      <c r="G28" s="45">
        <v>25</v>
      </c>
      <c r="H28" s="45">
        <v>30</v>
      </c>
      <c r="I28" s="45">
        <v>30</v>
      </c>
      <c r="J28" s="45">
        <v>30</v>
      </c>
      <c r="K28" s="45">
        <v>30</v>
      </c>
      <c r="L28" s="45">
        <v>30</v>
      </c>
      <c r="M28" s="45">
        <v>30</v>
      </c>
      <c r="N28" s="45">
        <v>30</v>
      </c>
      <c r="O28" s="45">
        <v>30</v>
      </c>
      <c r="P28" s="45">
        <v>30</v>
      </c>
      <c r="Q28" s="45">
        <v>30</v>
      </c>
      <c r="R28" s="45">
        <v>30</v>
      </c>
      <c r="S28" s="45">
        <v>30</v>
      </c>
      <c r="T28" s="45">
        <v>30</v>
      </c>
      <c r="U28" s="6"/>
      <c r="W28" s="10" t="s">
        <v>6</v>
      </c>
      <c r="X28" s="15" t="s">
        <v>12</v>
      </c>
      <c r="Y28" s="16">
        <v>7.7622720000000003</v>
      </c>
      <c r="Z28" s="16">
        <v>7.1335740000000003</v>
      </c>
      <c r="AA28" s="16">
        <v>6.5478350000000001</v>
      </c>
      <c r="AB28" s="16">
        <v>6.2856389999999998</v>
      </c>
      <c r="AC28" s="16">
        <v>6.3203189999999996</v>
      </c>
      <c r="AD28" s="16">
        <v>6.4954530000000004</v>
      </c>
    </row>
    <row r="29" spans="1:31" x14ac:dyDescent="0.3">
      <c r="A29" t="s">
        <v>317</v>
      </c>
      <c r="B29" t="s">
        <v>24</v>
      </c>
      <c r="C29" t="s">
        <v>37</v>
      </c>
      <c r="D29" s="44">
        <v>475</v>
      </c>
      <c r="E29" s="44">
        <v>370</v>
      </c>
      <c r="F29" s="44">
        <v>306</v>
      </c>
      <c r="G29" s="44">
        <v>237</v>
      </c>
      <c r="H29" s="44">
        <v>207</v>
      </c>
      <c r="I29" s="44">
        <v>184</v>
      </c>
      <c r="J29" s="44">
        <v>166</v>
      </c>
      <c r="K29" s="44">
        <v>164</v>
      </c>
      <c r="L29" s="44">
        <v>162</v>
      </c>
      <c r="M29" s="44">
        <v>159</v>
      </c>
      <c r="N29" s="44">
        <v>155</v>
      </c>
      <c r="O29" s="44">
        <v>154</v>
      </c>
      <c r="P29" s="44">
        <v>152</v>
      </c>
      <c r="Q29" s="44">
        <v>150</v>
      </c>
      <c r="R29" s="44">
        <v>148</v>
      </c>
      <c r="S29" s="44">
        <v>147</v>
      </c>
      <c r="T29" s="44">
        <v>146</v>
      </c>
      <c r="W29" s="10" t="s">
        <v>7</v>
      </c>
      <c r="X29" s="15" t="s">
        <v>12</v>
      </c>
      <c r="Y29" s="16">
        <v>5.9309620000000001</v>
      </c>
      <c r="Z29" s="16">
        <v>5.8434090000000003</v>
      </c>
      <c r="AA29" s="16">
        <v>5.7511479999999997</v>
      </c>
      <c r="AB29" s="16">
        <v>5.6729969999999996</v>
      </c>
      <c r="AC29" s="16">
        <v>5.6053280000000001</v>
      </c>
      <c r="AD29" s="16">
        <v>5.4929420000000002</v>
      </c>
    </row>
    <row r="30" spans="1:31" x14ac:dyDescent="0.3">
      <c r="B30" t="s">
        <v>25</v>
      </c>
      <c r="C30" t="s">
        <v>95</v>
      </c>
      <c r="D30" s="46">
        <v>7.76</v>
      </c>
      <c r="E30" s="46">
        <v>6.51</v>
      </c>
      <c r="F30" s="46">
        <v>5.66</v>
      </c>
      <c r="G30" s="46">
        <v>5</v>
      </c>
      <c r="H30" s="46">
        <v>4.47</v>
      </c>
      <c r="I30" s="46">
        <v>4.04</v>
      </c>
      <c r="J30" s="46">
        <v>3.7</v>
      </c>
      <c r="K30" s="46">
        <v>3.66</v>
      </c>
      <c r="L30" s="46">
        <v>3.61</v>
      </c>
      <c r="M30" s="46">
        <v>3.54</v>
      </c>
      <c r="N30" s="46">
        <v>3.45</v>
      </c>
      <c r="O30" s="46">
        <v>3.43</v>
      </c>
      <c r="P30" s="46">
        <v>3.39</v>
      </c>
      <c r="Q30" s="46">
        <v>3.34</v>
      </c>
      <c r="R30" s="46">
        <v>3.3</v>
      </c>
      <c r="S30" s="46">
        <v>3.28</v>
      </c>
      <c r="T30" s="46">
        <v>3.25</v>
      </c>
      <c r="W30" s="10" t="s">
        <v>8</v>
      </c>
      <c r="X30" s="15" t="s">
        <v>12</v>
      </c>
      <c r="Y30" s="16">
        <v>12.15851</v>
      </c>
      <c r="Z30" s="16">
        <v>11.142860000000001</v>
      </c>
      <c r="AA30" s="16">
        <v>10.278449999999999</v>
      </c>
      <c r="AB30" s="16">
        <v>9.7322369999999996</v>
      </c>
      <c r="AC30" s="16">
        <v>9.1962200000000003</v>
      </c>
      <c r="AD30" s="16">
        <v>8.9977710000000002</v>
      </c>
    </row>
    <row r="31" spans="1:31" x14ac:dyDescent="0.3">
      <c r="B31" t="s">
        <v>26</v>
      </c>
      <c r="C31" t="s">
        <v>96</v>
      </c>
      <c r="D31" s="44">
        <v>0</v>
      </c>
      <c r="E31" s="44">
        <v>0</v>
      </c>
      <c r="F31" s="44">
        <v>0</v>
      </c>
      <c r="G31" s="44">
        <v>0</v>
      </c>
      <c r="H31" s="44">
        <v>0</v>
      </c>
      <c r="I31" s="44">
        <v>0</v>
      </c>
      <c r="J31" s="44">
        <v>0</v>
      </c>
      <c r="K31" s="44">
        <v>0</v>
      </c>
      <c r="L31" s="44">
        <v>0</v>
      </c>
      <c r="M31" s="44">
        <v>0</v>
      </c>
      <c r="N31" s="44">
        <v>0</v>
      </c>
      <c r="O31" s="44">
        <v>0</v>
      </c>
      <c r="P31" s="44">
        <v>0</v>
      </c>
      <c r="Q31" s="44">
        <v>0</v>
      </c>
      <c r="R31" s="44">
        <v>0</v>
      </c>
      <c r="S31" s="44">
        <v>0</v>
      </c>
      <c r="T31" s="44">
        <v>0</v>
      </c>
      <c r="X31" s="15"/>
      <c r="Y31" s="1"/>
      <c r="Z31" s="1"/>
      <c r="AA31" s="1"/>
      <c r="AB31" s="1"/>
      <c r="AC31" s="1"/>
      <c r="AD31" s="1"/>
    </row>
    <row r="32" spans="1:31" x14ac:dyDescent="0.3">
      <c r="A32" s="6"/>
      <c r="B32" s="6" t="s">
        <v>27</v>
      </c>
      <c r="C32" s="6" t="s">
        <v>11</v>
      </c>
      <c r="D32" s="45">
        <v>30</v>
      </c>
      <c r="E32" s="45">
        <v>35</v>
      </c>
      <c r="F32" s="45">
        <v>35</v>
      </c>
      <c r="G32" s="45">
        <v>35</v>
      </c>
      <c r="H32" s="45">
        <v>40</v>
      </c>
      <c r="I32" s="45">
        <v>40</v>
      </c>
      <c r="J32" s="45">
        <v>40</v>
      </c>
      <c r="K32" s="45">
        <v>40</v>
      </c>
      <c r="L32" s="45">
        <v>40</v>
      </c>
      <c r="M32" s="45">
        <v>40</v>
      </c>
      <c r="N32" s="45">
        <v>40</v>
      </c>
      <c r="O32" s="45">
        <v>40</v>
      </c>
      <c r="P32" s="45">
        <v>40</v>
      </c>
      <c r="Q32" s="45">
        <v>40</v>
      </c>
      <c r="R32" s="45">
        <v>40</v>
      </c>
      <c r="S32" s="45">
        <v>40</v>
      </c>
      <c r="T32" s="45">
        <v>40</v>
      </c>
      <c r="U32" s="6"/>
      <c r="X32" s="15"/>
      <c r="Y32" s="1"/>
      <c r="Z32" s="1"/>
      <c r="AA32" s="1"/>
      <c r="AB32" s="1"/>
      <c r="AC32" s="1"/>
      <c r="AD32" s="1"/>
    </row>
    <row r="33" spans="1:30" x14ac:dyDescent="0.3">
      <c r="A33" t="s">
        <v>318</v>
      </c>
      <c r="B33" t="s">
        <v>24</v>
      </c>
      <c r="C33" t="s">
        <v>37</v>
      </c>
      <c r="D33" s="44">
        <v>523</v>
      </c>
      <c r="E33" s="44">
        <v>407</v>
      </c>
      <c r="F33" s="44">
        <v>337</v>
      </c>
      <c r="G33" s="44">
        <v>261</v>
      </c>
      <c r="H33" s="44">
        <v>228</v>
      </c>
      <c r="I33" s="44">
        <v>202</v>
      </c>
      <c r="J33" s="44">
        <v>183</v>
      </c>
      <c r="K33" s="44">
        <v>181</v>
      </c>
      <c r="L33" s="44">
        <v>179</v>
      </c>
      <c r="M33" s="44">
        <v>175</v>
      </c>
      <c r="N33" s="44">
        <v>171</v>
      </c>
      <c r="O33" s="44">
        <v>170</v>
      </c>
      <c r="P33" s="44">
        <v>168</v>
      </c>
      <c r="Q33" s="44">
        <v>165</v>
      </c>
      <c r="R33" s="44">
        <v>163</v>
      </c>
      <c r="S33" s="44">
        <v>162</v>
      </c>
      <c r="T33" s="44">
        <v>161</v>
      </c>
      <c r="X33" s="15"/>
      <c r="Y33" s="1"/>
      <c r="Z33" s="1"/>
      <c r="AA33" s="1"/>
      <c r="AB33" s="1"/>
      <c r="AC33" s="1"/>
      <c r="AD33" s="1"/>
    </row>
    <row r="34" spans="1:30" x14ac:dyDescent="0.3">
      <c r="B34" t="s">
        <v>25</v>
      </c>
      <c r="C34" t="s">
        <v>95</v>
      </c>
      <c r="D34" s="46">
        <v>8.5399999999999991</v>
      </c>
      <c r="E34" s="46">
        <v>7.16</v>
      </c>
      <c r="F34" s="46">
        <v>6.23</v>
      </c>
      <c r="G34" s="46">
        <v>5.5</v>
      </c>
      <c r="H34" s="46">
        <v>4.92</v>
      </c>
      <c r="I34" s="46">
        <v>4.4400000000000004</v>
      </c>
      <c r="J34" s="46">
        <v>4.07</v>
      </c>
      <c r="K34" s="46">
        <v>4.03</v>
      </c>
      <c r="L34" s="46">
        <v>3.98</v>
      </c>
      <c r="M34" s="46">
        <v>3.89</v>
      </c>
      <c r="N34" s="46">
        <v>3.8</v>
      </c>
      <c r="O34" s="46">
        <v>3.78</v>
      </c>
      <c r="P34" s="46">
        <v>3.74</v>
      </c>
      <c r="Q34" s="46">
        <v>3.67</v>
      </c>
      <c r="R34" s="46">
        <v>3.63</v>
      </c>
      <c r="S34" s="46">
        <v>3.6</v>
      </c>
      <c r="T34" s="46">
        <v>3.58</v>
      </c>
      <c r="X34" s="15"/>
      <c r="Y34" s="1"/>
      <c r="Z34" s="1"/>
      <c r="AA34" s="1"/>
      <c r="AB34" s="1"/>
      <c r="AC34" s="1"/>
      <c r="AD34" s="1"/>
    </row>
    <row r="35" spans="1:30" x14ac:dyDescent="0.3">
      <c r="B35" t="s">
        <v>26</v>
      </c>
      <c r="C35" t="s">
        <v>96</v>
      </c>
      <c r="D35" s="44">
        <v>0</v>
      </c>
      <c r="E35" s="44">
        <v>0</v>
      </c>
      <c r="F35" s="44">
        <v>0</v>
      </c>
      <c r="G35" s="44">
        <v>0</v>
      </c>
      <c r="H35" s="44">
        <v>0</v>
      </c>
      <c r="I35" s="44">
        <v>0</v>
      </c>
      <c r="J35" s="44">
        <v>0</v>
      </c>
      <c r="K35" s="44">
        <v>0</v>
      </c>
      <c r="L35" s="44">
        <v>0</v>
      </c>
      <c r="M35" s="44">
        <v>0</v>
      </c>
      <c r="N35" s="44">
        <v>0</v>
      </c>
      <c r="O35" s="44">
        <v>0</v>
      </c>
      <c r="P35" s="44">
        <v>0</v>
      </c>
      <c r="Q35" s="44">
        <v>0</v>
      </c>
      <c r="R35" s="44">
        <v>0</v>
      </c>
      <c r="S35" s="44">
        <v>0</v>
      </c>
      <c r="T35" s="44">
        <v>0</v>
      </c>
      <c r="X35" s="15"/>
      <c r="Y35" s="1"/>
      <c r="Z35" s="1"/>
      <c r="AA35" s="1"/>
      <c r="AB35" s="1"/>
      <c r="AC35" s="1"/>
      <c r="AD35" s="1"/>
    </row>
    <row r="36" spans="1:30" x14ac:dyDescent="0.3">
      <c r="A36" s="6"/>
      <c r="B36" s="6" t="s">
        <v>27</v>
      </c>
      <c r="C36" s="6" t="s">
        <v>11</v>
      </c>
      <c r="D36" s="45">
        <v>30</v>
      </c>
      <c r="E36" s="45">
        <v>35</v>
      </c>
      <c r="F36" s="45">
        <v>35</v>
      </c>
      <c r="G36" s="45">
        <v>35</v>
      </c>
      <c r="H36" s="45">
        <v>40</v>
      </c>
      <c r="I36" s="45">
        <v>40</v>
      </c>
      <c r="J36" s="45">
        <v>40</v>
      </c>
      <c r="K36" s="45">
        <v>40</v>
      </c>
      <c r="L36" s="45">
        <v>40</v>
      </c>
      <c r="M36" s="45">
        <v>40</v>
      </c>
      <c r="N36" s="45">
        <v>40</v>
      </c>
      <c r="O36" s="45">
        <v>40</v>
      </c>
      <c r="P36" s="45">
        <v>40</v>
      </c>
      <c r="Q36" s="45">
        <v>40</v>
      </c>
      <c r="R36" s="45">
        <v>40</v>
      </c>
      <c r="S36" s="45">
        <v>40</v>
      </c>
      <c r="T36" s="45">
        <v>40</v>
      </c>
      <c r="U36" s="6"/>
      <c r="X36" s="15"/>
      <c r="Y36" s="1"/>
      <c r="Z36" s="1"/>
      <c r="AA36" s="1"/>
      <c r="AB36" s="1"/>
      <c r="AC36" s="1"/>
      <c r="AD36" s="1"/>
    </row>
    <row r="37" spans="1:30" x14ac:dyDescent="0.3">
      <c r="A37" t="s">
        <v>319</v>
      </c>
      <c r="B37" t="s">
        <v>24</v>
      </c>
      <c r="C37" t="s">
        <v>37</v>
      </c>
      <c r="D37" s="44">
        <v>475</v>
      </c>
      <c r="E37" s="44">
        <v>370</v>
      </c>
      <c r="F37" s="44">
        <v>306</v>
      </c>
      <c r="G37" s="44">
        <v>237</v>
      </c>
      <c r="H37" s="44">
        <v>207</v>
      </c>
      <c r="I37" s="44">
        <v>184</v>
      </c>
      <c r="J37" s="44">
        <v>166</v>
      </c>
      <c r="K37" s="44">
        <v>164</v>
      </c>
      <c r="L37" s="44">
        <v>162</v>
      </c>
      <c r="M37" s="44">
        <v>159</v>
      </c>
      <c r="N37" s="44">
        <v>155</v>
      </c>
      <c r="O37" s="44">
        <v>154</v>
      </c>
      <c r="P37" s="44">
        <v>152</v>
      </c>
      <c r="Q37" s="44">
        <v>150</v>
      </c>
      <c r="R37" s="44">
        <v>148</v>
      </c>
      <c r="S37" s="44">
        <v>147</v>
      </c>
      <c r="T37" s="44">
        <v>146</v>
      </c>
      <c r="X37" s="15"/>
      <c r="Y37" s="1"/>
      <c r="Z37" s="1"/>
      <c r="AA37" s="1"/>
      <c r="AB37" s="1"/>
      <c r="AC37" s="1"/>
      <c r="AD37" s="1"/>
    </row>
    <row r="38" spans="1:30" x14ac:dyDescent="0.3">
      <c r="B38" t="s">
        <v>25</v>
      </c>
      <c r="C38" t="s">
        <v>95</v>
      </c>
      <c r="D38" s="46">
        <v>7.76</v>
      </c>
      <c r="E38" s="46">
        <v>6.51</v>
      </c>
      <c r="F38" s="46">
        <v>5.66</v>
      </c>
      <c r="G38" s="46">
        <v>5</v>
      </c>
      <c r="H38" s="46">
        <v>4.47</v>
      </c>
      <c r="I38" s="46">
        <v>4.04</v>
      </c>
      <c r="J38" s="46">
        <v>3.7</v>
      </c>
      <c r="K38" s="46">
        <v>3.66</v>
      </c>
      <c r="L38" s="46">
        <v>3.61</v>
      </c>
      <c r="M38" s="46">
        <v>3.54</v>
      </c>
      <c r="N38" s="46">
        <v>3.45</v>
      </c>
      <c r="O38" s="46">
        <v>3.43</v>
      </c>
      <c r="P38" s="46">
        <v>3.39</v>
      </c>
      <c r="Q38" s="46">
        <v>3.34</v>
      </c>
      <c r="R38" s="46">
        <v>3.3</v>
      </c>
      <c r="S38" s="46">
        <v>3.28</v>
      </c>
      <c r="T38" s="46">
        <v>3.25</v>
      </c>
      <c r="X38" s="15"/>
      <c r="Y38" s="1"/>
      <c r="Z38" s="1"/>
      <c r="AA38" s="1"/>
      <c r="AB38" s="1"/>
      <c r="AC38" s="1"/>
      <c r="AD38" s="1"/>
    </row>
    <row r="39" spans="1:30" x14ac:dyDescent="0.3">
      <c r="B39" t="s">
        <v>26</v>
      </c>
      <c r="C39" t="s">
        <v>96</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X39" s="15"/>
      <c r="Y39" s="1"/>
      <c r="Z39" s="1"/>
      <c r="AA39" s="1"/>
      <c r="AB39" s="1"/>
      <c r="AC39" s="1"/>
      <c r="AD39" s="1"/>
    </row>
    <row r="40" spans="1:30" x14ac:dyDescent="0.3">
      <c r="A40" s="6"/>
      <c r="B40" s="6" t="s">
        <v>27</v>
      </c>
      <c r="C40" s="6" t="s">
        <v>11</v>
      </c>
      <c r="D40" s="45">
        <v>30</v>
      </c>
      <c r="E40" s="45">
        <v>35</v>
      </c>
      <c r="F40" s="45">
        <v>35</v>
      </c>
      <c r="G40" s="45">
        <v>35</v>
      </c>
      <c r="H40" s="45">
        <v>40</v>
      </c>
      <c r="I40" s="45">
        <v>40</v>
      </c>
      <c r="J40" s="45">
        <v>40</v>
      </c>
      <c r="K40" s="45">
        <v>40</v>
      </c>
      <c r="L40" s="45">
        <v>40</v>
      </c>
      <c r="M40" s="45">
        <v>40</v>
      </c>
      <c r="N40" s="45">
        <v>40</v>
      </c>
      <c r="O40" s="45">
        <v>40</v>
      </c>
      <c r="P40" s="45">
        <v>40</v>
      </c>
      <c r="Q40" s="45">
        <v>40</v>
      </c>
      <c r="R40" s="45">
        <v>40</v>
      </c>
      <c r="S40" s="45">
        <v>40</v>
      </c>
      <c r="T40" s="45">
        <v>40</v>
      </c>
      <c r="U40" s="6"/>
      <c r="X40" s="15"/>
      <c r="Y40" s="1"/>
      <c r="Z40" s="1"/>
      <c r="AA40" s="1"/>
      <c r="AB40" s="1"/>
      <c r="AC40" s="1"/>
      <c r="AD40" s="1"/>
    </row>
    <row r="41" spans="1:30" ht="17.25" customHeight="1" x14ac:dyDescent="0.3">
      <c r="A41" t="s">
        <v>32</v>
      </c>
      <c r="B41" t="s">
        <v>24</v>
      </c>
      <c r="C41" t="s">
        <v>37</v>
      </c>
      <c r="D41" s="44">
        <v>1150</v>
      </c>
      <c r="E41" s="44">
        <v>1060</v>
      </c>
      <c r="F41" s="44">
        <v>1000</v>
      </c>
      <c r="G41" s="44">
        <v>965</v>
      </c>
      <c r="H41" s="44">
        <v>940</v>
      </c>
      <c r="I41" s="44">
        <v>915</v>
      </c>
      <c r="J41" s="44">
        <v>900</v>
      </c>
      <c r="K41" s="44">
        <v>900</v>
      </c>
      <c r="L41" s="44">
        <v>871</v>
      </c>
      <c r="M41" s="44">
        <v>870</v>
      </c>
      <c r="N41" s="44">
        <v>870</v>
      </c>
      <c r="O41" s="44">
        <v>870</v>
      </c>
      <c r="P41" s="44">
        <v>870</v>
      </c>
      <c r="Q41" s="44">
        <v>870</v>
      </c>
      <c r="R41" s="44">
        <v>868</v>
      </c>
      <c r="S41" s="44">
        <v>868</v>
      </c>
      <c r="T41" s="44">
        <v>868</v>
      </c>
      <c r="U41" t="s">
        <v>197</v>
      </c>
    </row>
    <row r="42" spans="1:30" x14ac:dyDescent="0.3">
      <c r="B42" t="s">
        <v>25</v>
      </c>
      <c r="C42" t="s">
        <v>95</v>
      </c>
      <c r="D42" s="46">
        <v>23</v>
      </c>
      <c r="E42" s="46">
        <v>21.2</v>
      </c>
      <c r="F42" s="46">
        <v>20</v>
      </c>
      <c r="G42" s="46">
        <v>19.3</v>
      </c>
      <c r="H42" s="46">
        <v>18.8</v>
      </c>
      <c r="I42" s="46">
        <v>18.3</v>
      </c>
      <c r="J42" s="46">
        <v>18</v>
      </c>
      <c r="K42" s="46">
        <v>18</v>
      </c>
      <c r="L42" s="46">
        <v>17.420000000000002</v>
      </c>
      <c r="M42" s="46">
        <v>17.399999999999999</v>
      </c>
      <c r="N42" s="46">
        <v>17.399999999999999</v>
      </c>
      <c r="O42" s="46">
        <v>17.399999999999999</v>
      </c>
      <c r="P42" s="46">
        <v>17.399999999999999</v>
      </c>
      <c r="Q42" s="46">
        <v>17.399999999999999</v>
      </c>
      <c r="R42" s="46">
        <v>17.36</v>
      </c>
      <c r="S42" s="46">
        <v>17.36</v>
      </c>
      <c r="T42" s="46">
        <v>17.36</v>
      </c>
    </row>
    <row r="43" spans="1:30" x14ac:dyDescent="0.3">
      <c r="B43" t="s">
        <v>26</v>
      </c>
      <c r="C43" t="s">
        <v>96</v>
      </c>
      <c r="D43" s="44">
        <v>0</v>
      </c>
      <c r="E43" s="44">
        <v>0</v>
      </c>
      <c r="F43" s="44">
        <v>0</v>
      </c>
      <c r="G43" s="44">
        <v>0</v>
      </c>
      <c r="H43" s="44">
        <v>0</v>
      </c>
      <c r="I43" s="44">
        <v>0</v>
      </c>
      <c r="J43" s="44">
        <v>0</v>
      </c>
      <c r="K43" s="44">
        <v>0</v>
      </c>
      <c r="L43" s="44">
        <v>0</v>
      </c>
      <c r="M43" s="44">
        <v>0</v>
      </c>
      <c r="N43" s="44">
        <v>0</v>
      </c>
      <c r="O43" s="44">
        <v>0</v>
      </c>
      <c r="P43" s="44">
        <v>0</v>
      </c>
      <c r="Q43" s="44">
        <v>0</v>
      </c>
      <c r="R43" s="44">
        <v>0</v>
      </c>
      <c r="S43" s="44">
        <v>0</v>
      </c>
      <c r="T43" s="44">
        <v>0</v>
      </c>
    </row>
    <row r="44" spans="1:30" x14ac:dyDescent="0.3">
      <c r="A44" s="6"/>
      <c r="B44" s="6" t="s">
        <v>27</v>
      </c>
      <c r="C44" s="6" t="s">
        <v>11</v>
      </c>
      <c r="D44" s="45">
        <v>25</v>
      </c>
      <c r="E44" s="45">
        <v>25</v>
      </c>
      <c r="F44" s="45">
        <v>30</v>
      </c>
      <c r="G44" s="45">
        <v>30</v>
      </c>
      <c r="H44" s="45">
        <v>30</v>
      </c>
      <c r="I44" s="45">
        <v>30</v>
      </c>
      <c r="J44" s="45">
        <v>30</v>
      </c>
      <c r="K44" s="45">
        <v>30</v>
      </c>
      <c r="L44" s="45">
        <v>30</v>
      </c>
      <c r="M44" s="45">
        <v>30</v>
      </c>
      <c r="N44" s="45">
        <v>30</v>
      </c>
      <c r="O44" s="45">
        <v>30</v>
      </c>
      <c r="P44" s="45">
        <v>30</v>
      </c>
      <c r="Q44" s="45">
        <v>30</v>
      </c>
      <c r="R44" s="45">
        <v>30</v>
      </c>
      <c r="S44" s="45">
        <v>30</v>
      </c>
      <c r="T44" s="45">
        <v>30</v>
      </c>
      <c r="U44" s="6"/>
    </row>
    <row r="45" spans="1:30" ht="17.25" customHeight="1" x14ac:dyDescent="0.3">
      <c r="A45" t="s">
        <v>33</v>
      </c>
      <c r="B45" t="s">
        <v>24</v>
      </c>
      <c r="C45" t="s">
        <v>37</v>
      </c>
      <c r="D45" s="44">
        <v>2973</v>
      </c>
      <c r="E45" s="44">
        <v>2561</v>
      </c>
      <c r="F45" s="44">
        <v>2287</v>
      </c>
      <c r="G45" s="44">
        <v>2216</v>
      </c>
      <c r="H45" s="44">
        <v>2168</v>
      </c>
      <c r="I45" s="44">
        <v>2145</v>
      </c>
      <c r="J45" s="44">
        <v>2130</v>
      </c>
      <c r="K45" s="44">
        <v>2130</v>
      </c>
      <c r="L45" s="44">
        <v>2061</v>
      </c>
      <c r="M45" s="44">
        <v>2059</v>
      </c>
      <c r="N45" s="44">
        <v>2059</v>
      </c>
      <c r="O45" s="44">
        <v>2059</v>
      </c>
      <c r="P45" s="44">
        <v>2059</v>
      </c>
      <c r="Q45" s="44">
        <v>2059</v>
      </c>
      <c r="R45" s="44">
        <v>2054</v>
      </c>
      <c r="S45" s="44">
        <v>2054</v>
      </c>
      <c r="T45" s="44">
        <v>2054</v>
      </c>
      <c r="U45" t="s">
        <v>130</v>
      </c>
    </row>
    <row r="46" spans="1:30" x14ac:dyDescent="0.3">
      <c r="B46" t="s">
        <v>25</v>
      </c>
      <c r="C46" t="s">
        <v>95</v>
      </c>
      <c r="D46" s="46">
        <v>84.954235896018105</v>
      </c>
      <c r="E46" s="46">
        <v>73</v>
      </c>
      <c r="F46" s="46">
        <v>65.863396368823018</v>
      </c>
      <c r="G46" s="46">
        <v>64</v>
      </c>
      <c r="H46" s="46">
        <v>62.045228463384028</v>
      </c>
      <c r="I46" s="46">
        <v>61</v>
      </c>
      <c r="J46" s="46">
        <v>60.70886969648037</v>
      </c>
      <c r="K46" s="46">
        <v>60.71</v>
      </c>
      <c r="L46" s="46">
        <v>58.74</v>
      </c>
      <c r="M46" s="46">
        <v>58.69</v>
      </c>
      <c r="N46" s="46">
        <v>58.69</v>
      </c>
      <c r="O46" s="46">
        <v>58.69</v>
      </c>
      <c r="P46" s="46">
        <v>58.69</v>
      </c>
      <c r="Q46" s="46">
        <v>58.69</v>
      </c>
      <c r="R46" s="46">
        <v>58.54</v>
      </c>
      <c r="S46" s="46">
        <v>58.54</v>
      </c>
      <c r="T46" s="46">
        <v>58.54</v>
      </c>
    </row>
    <row r="47" spans="1:30" x14ac:dyDescent="0.3">
      <c r="B47" t="s">
        <v>26</v>
      </c>
      <c r="C47" t="s">
        <v>96</v>
      </c>
      <c r="D47" s="44">
        <v>0</v>
      </c>
      <c r="E47" s="44">
        <v>0</v>
      </c>
      <c r="F47" s="44">
        <v>0</v>
      </c>
      <c r="G47" s="44">
        <v>0</v>
      </c>
      <c r="H47" s="44">
        <v>0</v>
      </c>
      <c r="I47" s="44">
        <v>0</v>
      </c>
      <c r="J47" s="44">
        <v>0</v>
      </c>
      <c r="K47" s="44">
        <v>0</v>
      </c>
      <c r="L47" s="44">
        <v>0</v>
      </c>
      <c r="M47" s="44">
        <v>0</v>
      </c>
      <c r="N47" s="44">
        <v>0</v>
      </c>
      <c r="O47" s="44">
        <v>0</v>
      </c>
      <c r="P47" s="44">
        <v>0</v>
      </c>
      <c r="Q47" s="44">
        <v>0</v>
      </c>
      <c r="R47" s="44">
        <v>0</v>
      </c>
      <c r="S47" s="44">
        <v>0</v>
      </c>
      <c r="T47" s="44">
        <v>0</v>
      </c>
    </row>
    <row r="48" spans="1:30" x14ac:dyDescent="0.3">
      <c r="A48" s="6"/>
      <c r="B48" s="6" t="s">
        <v>27</v>
      </c>
      <c r="C48" s="6" t="s">
        <v>11</v>
      </c>
      <c r="D48" s="45">
        <v>25</v>
      </c>
      <c r="E48" s="45">
        <v>25</v>
      </c>
      <c r="F48" s="45">
        <v>30</v>
      </c>
      <c r="G48" s="45">
        <v>30</v>
      </c>
      <c r="H48" s="45">
        <v>30</v>
      </c>
      <c r="I48" s="45">
        <v>30</v>
      </c>
      <c r="J48" s="45">
        <v>30</v>
      </c>
      <c r="K48" s="45">
        <v>30</v>
      </c>
      <c r="L48" s="45">
        <v>30</v>
      </c>
      <c r="M48" s="45">
        <v>30</v>
      </c>
      <c r="N48" s="45">
        <v>30</v>
      </c>
      <c r="O48" s="45">
        <v>30</v>
      </c>
      <c r="P48" s="45">
        <v>30</v>
      </c>
      <c r="Q48" s="45">
        <v>30</v>
      </c>
      <c r="R48" s="45">
        <v>30</v>
      </c>
      <c r="S48" s="45">
        <v>30</v>
      </c>
      <c r="T48" s="45">
        <v>30</v>
      </c>
      <c r="U48" s="6"/>
    </row>
    <row r="49" spans="1:21" x14ac:dyDescent="0.3">
      <c r="A49" t="s">
        <v>320</v>
      </c>
      <c r="B49" t="s">
        <v>24</v>
      </c>
      <c r="C49" t="s">
        <v>37</v>
      </c>
      <c r="D49" s="44">
        <v>21000</v>
      </c>
      <c r="E49" s="44">
        <v>5200</v>
      </c>
      <c r="F49" s="44">
        <v>2800</v>
      </c>
      <c r="G49" s="44">
        <v>2300</v>
      </c>
      <c r="H49" s="44">
        <v>2100</v>
      </c>
      <c r="I49" s="44">
        <v>1900</v>
      </c>
      <c r="J49" s="44">
        <v>1800</v>
      </c>
      <c r="K49" s="44">
        <v>1800</v>
      </c>
      <c r="L49" s="44">
        <v>1800</v>
      </c>
      <c r="M49" s="44">
        <v>1800</v>
      </c>
      <c r="N49" s="44">
        <v>1800</v>
      </c>
      <c r="O49" s="44">
        <v>1800</v>
      </c>
      <c r="P49" s="44">
        <v>1800</v>
      </c>
      <c r="Q49" s="44">
        <v>1800</v>
      </c>
      <c r="R49" s="44">
        <v>1800</v>
      </c>
      <c r="S49" s="44">
        <v>1800</v>
      </c>
      <c r="T49" s="44">
        <v>1800</v>
      </c>
    </row>
    <row r="50" spans="1:21" x14ac:dyDescent="0.3">
      <c r="B50" t="s">
        <v>25</v>
      </c>
      <c r="C50" t="s">
        <v>95</v>
      </c>
      <c r="D50" s="46">
        <v>1057</v>
      </c>
      <c r="E50" s="46">
        <v>221</v>
      </c>
      <c r="F50" s="46">
        <v>77</v>
      </c>
      <c r="G50" s="46">
        <v>58</v>
      </c>
      <c r="H50" s="46">
        <v>50</v>
      </c>
      <c r="I50" s="46">
        <v>46</v>
      </c>
      <c r="J50" s="46">
        <v>43</v>
      </c>
      <c r="K50" s="46">
        <v>43</v>
      </c>
      <c r="L50" s="46">
        <v>43</v>
      </c>
      <c r="M50" s="46">
        <v>43</v>
      </c>
      <c r="N50" s="46">
        <v>43</v>
      </c>
      <c r="O50" s="46">
        <v>43</v>
      </c>
      <c r="P50" s="46">
        <v>43</v>
      </c>
      <c r="Q50" s="46">
        <v>43</v>
      </c>
      <c r="R50" s="46">
        <v>43</v>
      </c>
      <c r="S50" s="46">
        <v>43</v>
      </c>
      <c r="T50" s="46">
        <v>43</v>
      </c>
    </row>
    <row r="51" spans="1:21" x14ac:dyDescent="0.3">
      <c r="B51" t="s">
        <v>26</v>
      </c>
      <c r="C51" t="s">
        <v>96</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row>
    <row r="52" spans="1:21" x14ac:dyDescent="0.3">
      <c r="A52" s="6"/>
      <c r="B52" s="6" t="s">
        <v>27</v>
      </c>
      <c r="C52" s="6" t="s">
        <v>11</v>
      </c>
      <c r="D52" s="45">
        <v>20</v>
      </c>
      <c r="E52" s="45">
        <v>20</v>
      </c>
      <c r="F52" s="45">
        <v>25</v>
      </c>
      <c r="G52" s="45">
        <v>25</v>
      </c>
      <c r="H52" s="45">
        <v>30</v>
      </c>
      <c r="I52" s="45">
        <v>30</v>
      </c>
      <c r="J52" s="45">
        <v>30</v>
      </c>
      <c r="K52" s="45">
        <v>30</v>
      </c>
      <c r="L52" s="45">
        <v>30</v>
      </c>
      <c r="M52" s="45">
        <v>30</v>
      </c>
      <c r="N52" s="45">
        <v>30</v>
      </c>
      <c r="O52" s="45">
        <v>30</v>
      </c>
      <c r="P52" s="45">
        <v>30</v>
      </c>
      <c r="Q52" s="45">
        <v>30</v>
      </c>
      <c r="R52" s="45">
        <v>30</v>
      </c>
      <c r="S52" s="45">
        <v>30</v>
      </c>
      <c r="T52" s="45">
        <v>30</v>
      </c>
      <c r="U52" s="6"/>
    </row>
    <row r="53" spans="1:21" ht="17.25" customHeight="1" x14ac:dyDescent="0.3">
      <c r="A53" t="s">
        <v>38</v>
      </c>
      <c r="B53" t="s">
        <v>24</v>
      </c>
      <c r="C53" t="s">
        <v>37</v>
      </c>
      <c r="D53" s="44">
        <v>2560</v>
      </c>
      <c r="E53" s="44">
        <v>2560</v>
      </c>
      <c r="F53" s="44">
        <v>2560</v>
      </c>
      <c r="G53" s="44">
        <v>2560</v>
      </c>
      <c r="H53" s="44">
        <v>2560</v>
      </c>
      <c r="I53" s="44">
        <v>2560</v>
      </c>
      <c r="J53" s="44">
        <v>2560</v>
      </c>
      <c r="K53" s="44">
        <v>2560</v>
      </c>
      <c r="L53" s="44">
        <v>2560</v>
      </c>
      <c r="M53" s="44">
        <v>2560</v>
      </c>
      <c r="N53" s="44">
        <v>2560</v>
      </c>
      <c r="O53" s="44">
        <v>2560</v>
      </c>
      <c r="P53" s="44">
        <v>2560</v>
      </c>
      <c r="Q53" s="44">
        <v>2560</v>
      </c>
      <c r="R53" s="44">
        <v>2560</v>
      </c>
      <c r="S53" s="44">
        <v>2560</v>
      </c>
      <c r="T53" s="44">
        <v>2560</v>
      </c>
      <c r="U53" t="s">
        <v>143</v>
      </c>
    </row>
    <row r="54" spans="1:21" x14ac:dyDescent="0.3">
      <c r="B54" t="s">
        <v>25</v>
      </c>
      <c r="C54" t="s">
        <v>95</v>
      </c>
      <c r="D54" s="46">
        <v>76.8</v>
      </c>
      <c r="E54" s="46">
        <v>76.8</v>
      </c>
      <c r="F54" s="46">
        <v>76.8</v>
      </c>
      <c r="G54" s="46">
        <v>76.8</v>
      </c>
      <c r="H54" s="46">
        <v>76.8</v>
      </c>
      <c r="I54" s="46">
        <v>76.8</v>
      </c>
      <c r="J54" s="46">
        <v>76.8</v>
      </c>
      <c r="K54" s="46">
        <v>76.8</v>
      </c>
      <c r="L54" s="46">
        <v>76.8</v>
      </c>
      <c r="M54" s="46">
        <v>76.8</v>
      </c>
      <c r="N54" s="46">
        <v>76.8</v>
      </c>
      <c r="O54" s="46">
        <v>76.8</v>
      </c>
      <c r="P54" s="46">
        <v>76.8</v>
      </c>
      <c r="Q54" s="46">
        <v>76.8</v>
      </c>
      <c r="R54" s="46">
        <v>76.8</v>
      </c>
      <c r="S54" s="46">
        <v>76.8</v>
      </c>
      <c r="T54" s="46">
        <v>76.8</v>
      </c>
    </row>
    <row r="55" spans="1:21" x14ac:dyDescent="0.3">
      <c r="B55" t="s">
        <v>26</v>
      </c>
      <c r="C55" t="s">
        <v>96</v>
      </c>
      <c r="D55" s="44">
        <v>5.0000000000000001E-3</v>
      </c>
      <c r="E55" s="44">
        <v>5.0000000000000001E-3</v>
      </c>
      <c r="F55" s="44">
        <v>5.0000000000000001E-3</v>
      </c>
      <c r="G55" s="44">
        <v>5.0000000000000001E-3</v>
      </c>
      <c r="H55" s="44">
        <v>5.0000000000000001E-3</v>
      </c>
      <c r="I55" s="44">
        <v>5.0000000000000001E-3</v>
      </c>
      <c r="J55" s="44">
        <v>5.0000000000000001E-3</v>
      </c>
      <c r="K55" s="44">
        <v>5.0000000000000001E-3</v>
      </c>
      <c r="L55" s="44">
        <v>5.0000000000000001E-3</v>
      </c>
      <c r="M55" s="44">
        <v>5.0000000000000001E-3</v>
      </c>
      <c r="N55" s="44">
        <v>5.0000000000000001E-3</v>
      </c>
      <c r="O55" s="44">
        <v>5.0000000000000001E-3</v>
      </c>
      <c r="P55" s="44">
        <v>5.0000000000000001E-3</v>
      </c>
      <c r="Q55" s="44">
        <v>5.0000000000000001E-3</v>
      </c>
      <c r="R55" s="44">
        <v>5.0000000000000001E-3</v>
      </c>
      <c r="S55" s="44">
        <v>5.0000000000000001E-3</v>
      </c>
      <c r="T55" s="44">
        <v>5.0000000000000001E-3</v>
      </c>
    </row>
    <row r="56" spans="1:21" x14ac:dyDescent="0.3">
      <c r="A56" s="6"/>
      <c r="B56" s="6" t="s">
        <v>27</v>
      </c>
      <c r="C56" s="6" t="s">
        <v>11</v>
      </c>
      <c r="D56" s="45">
        <v>50</v>
      </c>
      <c r="E56" s="45">
        <v>50</v>
      </c>
      <c r="F56" s="45">
        <v>50</v>
      </c>
      <c r="G56" s="45">
        <v>50</v>
      </c>
      <c r="H56" s="45">
        <v>50</v>
      </c>
      <c r="I56" s="45">
        <v>50</v>
      </c>
      <c r="J56" s="45">
        <v>50</v>
      </c>
      <c r="K56" s="45">
        <v>50</v>
      </c>
      <c r="L56" s="45">
        <v>50</v>
      </c>
      <c r="M56" s="45">
        <v>50</v>
      </c>
      <c r="N56" s="45">
        <v>50</v>
      </c>
      <c r="O56" s="45">
        <v>50</v>
      </c>
      <c r="P56" s="45">
        <v>50</v>
      </c>
      <c r="Q56" s="45">
        <v>50</v>
      </c>
      <c r="R56" s="45">
        <v>50</v>
      </c>
      <c r="S56" s="45">
        <v>50</v>
      </c>
      <c r="T56" s="45">
        <v>50</v>
      </c>
      <c r="U56" s="6"/>
    </row>
    <row r="57" spans="1:21" ht="17.25" customHeight="1" x14ac:dyDescent="0.3">
      <c r="A57" t="s">
        <v>39</v>
      </c>
      <c r="B57" t="s">
        <v>24</v>
      </c>
      <c r="C57" t="s">
        <v>37</v>
      </c>
      <c r="D57" s="44">
        <v>1650</v>
      </c>
      <c r="E57" s="44">
        <v>1650</v>
      </c>
      <c r="F57" s="44">
        <v>1650</v>
      </c>
      <c r="G57" s="44">
        <v>1650</v>
      </c>
      <c r="H57" s="44">
        <v>1650</v>
      </c>
      <c r="I57" s="44">
        <v>1650</v>
      </c>
      <c r="J57" s="44">
        <v>1650</v>
      </c>
      <c r="K57" s="44">
        <v>1650</v>
      </c>
      <c r="L57" s="44">
        <v>1650</v>
      </c>
      <c r="M57" s="44">
        <v>1650</v>
      </c>
      <c r="N57" s="44">
        <v>1650</v>
      </c>
      <c r="O57" s="44">
        <v>1650</v>
      </c>
      <c r="P57" s="44">
        <v>1650</v>
      </c>
      <c r="Q57" s="44">
        <v>1650</v>
      </c>
      <c r="R57" s="44">
        <v>1650</v>
      </c>
      <c r="S57" s="44">
        <v>1650</v>
      </c>
      <c r="T57" s="44">
        <v>1650</v>
      </c>
      <c r="U57" t="s">
        <v>143</v>
      </c>
    </row>
    <row r="58" spans="1:21" x14ac:dyDescent="0.3">
      <c r="B58" t="s">
        <v>25</v>
      </c>
      <c r="C58" t="s">
        <v>95</v>
      </c>
      <c r="D58" s="46">
        <v>49.5</v>
      </c>
      <c r="E58" s="46">
        <v>49.5</v>
      </c>
      <c r="F58" s="46">
        <v>49.5</v>
      </c>
      <c r="G58" s="46">
        <v>49.5</v>
      </c>
      <c r="H58" s="46">
        <v>49.5</v>
      </c>
      <c r="I58" s="46">
        <v>49.5</v>
      </c>
      <c r="J58" s="46">
        <v>49.5</v>
      </c>
      <c r="K58" s="46">
        <v>49.5</v>
      </c>
      <c r="L58" s="46">
        <v>49.5</v>
      </c>
      <c r="M58" s="46">
        <v>49.5</v>
      </c>
      <c r="N58" s="46">
        <v>49.5</v>
      </c>
      <c r="O58" s="46">
        <v>49.5</v>
      </c>
      <c r="P58" s="46">
        <v>49.5</v>
      </c>
      <c r="Q58" s="46">
        <v>49.5</v>
      </c>
      <c r="R58" s="46">
        <v>49.5</v>
      </c>
      <c r="S58" s="46">
        <v>49.5</v>
      </c>
      <c r="T58" s="46">
        <v>49.5</v>
      </c>
    </row>
    <row r="59" spans="1:21" x14ac:dyDescent="0.3">
      <c r="B59" t="s">
        <v>26</v>
      </c>
      <c r="C59" t="s">
        <v>96</v>
      </c>
      <c r="D59" s="44">
        <v>3.0000000000000001E-3</v>
      </c>
      <c r="E59" s="44">
        <v>3.0000000000000001E-3</v>
      </c>
      <c r="F59" s="44">
        <v>3.0000000000000001E-3</v>
      </c>
      <c r="G59" s="44">
        <v>3.0000000000000001E-3</v>
      </c>
      <c r="H59" s="44">
        <v>3.0000000000000001E-3</v>
      </c>
      <c r="I59" s="44">
        <v>3.0000000000000001E-3</v>
      </c>
      <c r="J59" s="44">
        <v>3.0000000000000001E-3</v>
      </c>
      <c r="K59" s="44">
        <v>3.0000000000000001E-3</v>
      </c>
      <c r="L59" s="44">
        <v>3.0000000000000001E-3</v>
      </c>
      <c r="M59" s="44">
        <v>3.0000000000000001E-3</v>
      </c>
      <c r="N59" s="44">
        <v>3.0000000000000001E-3</v>
      </c>
      <c r="O59" s="44">
        <v>3.0000000000000001E-3</v>
      </c>
      <c r="P59" s="44">
        <v>3.0000000000000001E-3</v>
      </c>
      <c r="Q59" s="44">
        <v>3.0000000000000001E-3</v>
      </c>
      <c r="R59" s="44">
        <v>3.0000000000000001E-3</v>
      </c>
      <c r="S59" s="44">
        <v>3.0000000000000001E-3</v>
      </c>
      <c r="T59" s="44">
        <v>3.0000000000000001E-3</v>
      </c>
    </row>
    <row r="60" spans="1:21" x14ac:dyDescent="0.3">
      <c r="A60" s="6"/>
      <c r="B60" s="6" t="s">
        <v>27</v>
      </c>
      <c r="C60" s="6" t="s">
        <v>11</v>
      </c>
      <c r="D60" s="45">
        <v>50</v>
      </c>
      <c r="E60" s="45">
        <v>50</v>
      </c>
      <c r="F60" s="45">
        <v>50</v>
      </c>
      <c r="G60" s="45">
        <v>50</v>
      </c>
      <c r="H60" s="45">
        <v>50</v>
      </c>
      <c r="I60" s="45">
        <v>50</v>
      </c>
      <c r="J60" s="45">
        <v>50</v>
      </c>
      <c r="K60" s="45">
        <v>50</v>
      </c>
      <c r="L60" s="45">
        <v>50</v>
      </c>
      <c r="M60" s="45">
        <v>50</v>
      </c>
      <c r="N60" s="45">
        <v>50</v>
      </c>
      <c r="O60" s="45">
        <v>50</v>
      </c>
      <c r="P60" s="45">
        <v>50</v>
      </c>
      <c r="Q60" s="45">
        <v>50</v>
      </c>
      <c r="R60" s="45">
        <v>50</v>
      </c>
      <c r="S60" s="45">
        <v>50</v>
      </c>
      <c r="T60" s="45">
        <v>50</v>
      </c>
      <c r="U60" s="6"/>
    </row>
    <row r="61" spans="1:21" ht="17.25" customHeight="1" x14ac:dyDescent="0.3">
      <c r="A61" t="s">
        <v>41</v>
      </c>
      <c r="B61" t="s">
        <v>24</v>
      </c>
      <c r="C61" t="s">
        <v>37</v>
      </c>
      <c r="D61" s="44">
        <v>968</v>
      </c>
      <c r="E61" s="44">
        <v>946</v>
      </c>
      <c r="F61" s="44">
        <v>923</v>
      </c>
      <c r="G61" s="44">
        <v>902</v>
      </c>
      <c r="H61" s="44">
        <v>880</v>
      </c>
      <c r="I61" s="44">
        <v>860</v>
      </c>
      <c r="J61" s="44">
        <v>840</v>
      </c>
      <c r="K61" s="44">
        <v>840</v>
      </c>
      <c r="L61" s="44">
        <v>840</v>
      </c>
      <c r="M61" s="44">
        <v>840</v>
      </c>
      <c r="N61" s="44">
        <v>840</v>
      </c>
      <c r="O61" s="44">
        <v>840</v>
      </c>
      <c r="P61" s="44">
        <v>840</v>
      </c>
      <c r="Q61" s="44">
        <v>840</v>
      </c>
      <c r="R61" s="44">
        <v>840</v>
      </c>
      <c r="S61" s="44">
        <v>840</v>
      </c>
      <c r="T61" s="44">
        <v>840</v>
      </c>
      <c r="U61" t="s">
        <v>133</v>
      </c>
    </row>
    <row r="62" spans="1:21" x14ac:dyDescent="0.3">
      <c r="B62" t="s">
        <v>25</v>
      </c>
      <c r="C62" t="s">
        <v>95</v>
      </c>
      <c r="D62" s="46">
        <v>19.399999999999999</v>
      </c>
      <c r="E62" s="46">
        <v>18.899999999999999</v>
      </c>
      <c r="F62" s="46">
        <v>18.5</v>
      </c>
      <c r="G62" s="46">
        <v>18</v>
      </c>
      <c r="H62" s="46">
        <v>17.600000000000001</v>
      </c>
      <c r="I62" s="46">
        <v>17.2</v>
      </c>
      <c r="J62" s="46">
        <v>16.8</v>
      </c>
      <c r="K62" s="46">
        <v>16.8</v>
      </c>
      <c r="L62" s="46">
        <v>16.8</v>
      </c>
      <c r="M62" s="46">
        <v>16.8</v>
      </c>
      <c r="N62" s="46">
        <v>16.8</v>
      </c>
      <c r="O62" s="46">
        <v>16.8</v>
      </c>
      <c r="P62" s="46">
        <v>16.8</v>
      </c>
      <c r="Q62" s="46">
        <v>16.8</v>
      </c>
      <c r="R62" s="46">
        <v>16.8</v>
      </c>
      <c r="S62" s="46">
        <v>16.8</v>
      </c>
      <c r="T62" s="46">
        <v>16.8</v>
      </c>
    </row>
    <row r="63" spans="1:21" x14ac:dyDescent="0.3">
      <c r="B63" t="s">
        <v>26</v>
      </c>
      <c r="C63" t="s">
        <v>96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row>
    <row r="64" spans="1:21" x14ac:dyDescent="0.3">
      <c r="A64" s="6"/>
      <c r="B64" s="6" t="s">
        <v>27</v>
      </c>
      <c r="C64" s="6" t="s">
        <v>11</v>
      </c>
      <c r="D64" s="45">
        <v>25</v>
      </c>
      <c r="E64" s="45">
        <v>25</v>
      </c>
      <c r="F64" s="45">
        <v>25</v>
      </c>
      <c r="G64" s="45">
        <v>30</v>
      </c>
      <c r="H64" s="45">
        <v>30</v>
      </c>
      <c r="I64" s="45">
        <v>30</v>
      </c>
      <c r="J64" s="45">
        <v>30</v>
      </c>
      <c r="K64" s="45">
        <v>30</v>
      </c>
      <c r="L64" s="45">
        <v>30</v>
      </c>
      <c r="M64" s="45">
        <v>30</v>
      </c>
      <c r="N64" s="45">
        <v>30</v>
      </c>
      <c r="O64" s="45">
        <v>30</v>
      </c>
      <c r="P64" s="45">
        <v>30</v>
      </c>
      <c r="Q64" s="45">
        <v>30</v>
      </c>
      <c r="R64" s="45">
        <v>30</v>
      </c>
      <c r="S64" s="45">
        <v>30</v>
      </c>
      <c r="T64" s="45">
        <v>30</v>
      </c>
      <c r="U64" s="6"/>
    </row>
    <row r="65" spans="1:21" ht="17.25" customHeight="1" x14ac:dyDescent="0.3">
      <c r="A65" t="s">
        <v>42</v>
      </c>
      <c r="B65" t="s">
        <v>24</v>
      </c>
      <c r="C65" t="s">
        <v>37</v>
      </c>
      <c r="D65" s="44">
        <v>775</v>
      </c>
      <c r="E65" s="44">
        <v>775</v>
      </c>
      <c r="F65" s="44">
        <v>775</v>
      </c>
      <c r="G65" s="44">
        <v>775</v>
      </c>
      <c r="H65" s="44">
        <v>775</v>
      </c>
      <c r="I65" s="44">
        <v>775</v>
      </c>
      <c r="J65" s="44">
        <v>775</v>
      </c>
      <c r="K65" s="44">
        <v>775</v>
      </c>
      <c r="L65" s="44">
        <v>775</v>
      </c>
      <c r="M65" s="44">
        <v>775</v>
      </c>
      <c r="N65" s="44">
        <v>775</v>
      </c>
      <c r="O65" s="44">
        <v>775</v>
      </c>
      <c r="P65" s="44">
        <v>775</v>
      </c>
      <c r="Q65" s="44">
        <v>775</v>
      </c>
      <c r="R65" s="44">
        <v>775</v>
      </c>
      <c r="S65" s="44">
        <v>775</v>
      </c>
      <c r="T65" s="44">
        <v>775</v>
      </c>
      <c r="U65" t="s">
        <v>170</v>
      </c>
    </row>
    <row r="66" spans="1:21" x14ac:dyDescent="0.3">
      <c r="B66" t="s">
        <v>25</v>
      </c>
      <c r="C66" t="s">
        <v>95</v>
      </c>
      <c r="D66" s="46">
        <v>19.375</v>
      </c>
      <c r="E66" s="46">
        <v>19.375</v>
      </c>
      <c r="F66" s="46">
        <v>19.375</v>
      </c>
      <c r="G66" s="46">
        <v>19.375</v>
      </c>
      <c r="H66" s="46">
        <v>19.375</v>
      </c>
      <c r="I66" s="46">
        <v>19.375</v>
      </c>
      <c r="J66" s="46">
        <v>19.375</v>
      </c>
      <c r="K66" s="46">
        <v>19.375</v>
      </c>
      <c r="L66" s="46">
        <v>19.375</v>
      </c>
      <c r="M66" s="46">
        <v>19.375</v>
      </c>
      <c r="N66" s="46">
        <v>19.375</v>
      </c>
      <c r="O66" s="46">
        <v>19.375</v>
      </c>
      <c r="P66" s="46">
        <v>19.375</v>
      </c>
      <c r="Q66" s="46">
        <v>19.375</v>
      </c>
      <c r="R66" s="46">
        <v>19.375</v>
      </c>
      <c r="S66" s="46">
        <v>19.375</v>
      </c>
      <c r="T66" s="46">
        <v>19.375</v>
      </c>
    </row>
    <row r="67" spans="1:21" x14ac:dyDescent="0.3">
      <c r="B67" t="s">
        <v>26</v>
      </c>
      <c r="C67" t="s">
        <v>96</v>
      </c>
      <c r="D67" s="44">
        <v>2E-3</v>
      </c>
      <c r="E67" s="44">
        <v>2E-3</v>
      </c>
      <c r="F67" s="44">
        <v>2E-3</v>
      </c>
      <c r="G67" s="44">
        <v>2E-3</v>
      </c>
      <c r="H67" s="44">
        <v>2E-3</v>
      </c>
      <c r="I67" s="44">
        <v>2E-3</v>
      </c>
      <c r="J67" s="44">
        <v>2E-3</v>
      </c>
      <c r="K67" s="44">
        <v>2E-3</v>
      </c>
      <c r="L67" s="44">
        <v>2E-3</v>
      </c>
      <c r="M67" s="44">
        <v>2E-3</v>
      </c>
      <c r="N67" s="44">
        <v>2E-3</v>
      </c>
      <c r="O67" s="44">
        <v>2E-3</v>
      </c>
      <c r="P67" s="44">
        <v>2E-3</v>
      </c>
      <c r="Q67" s="44">
        <v>2E-3</v>
      </c>
      <c r="R67" s="44">
        <v>2E-3</v>
      </c>
      <c r="S67" s="44">
        <v>2E-3</v>
      </c>
      <c r="T67" s="44">
        <v>2E-3</v>
      </c>
    </row>
    <row r="68" spans="1:21" x14ac:dyDescent="0.3">
      <c r="A68" s="6"/>
      <c r="B68" s="6" t="s">
        <v>27</v>
      </c>
      <c r="C68" s="6" t="s">
        <v>11</v>
      </c>
      <c r="D68" s="45">
        <v>35</v>
      </c>
      <c r="E68" s="45">
        <v>35</v>
      </c>
      <c r="F68" s="45">
        <v>35</v>
      </c>
      <c r="G68" s="45">
        <v>35</v>
      </c>
      <c r="H68" s="45">
        <v>35</v>
      </c>
      <c r="I68" s="45">
        <v>35</v>
      </c>
      <c r="J68" s="45">
        <v>35</v>
      </c>
      <c r="K68" s="45">
        <v>35</v>
      </c>
      <c r="L68" s="45">
        <v>35</v>
      </c>
      <c r="M68" s="45">
        <v>35</v>
      </c>
      <c r="N68" s="45">
        <v>35</v>
      </c>
      <c r="O68" s="45">
        <v>35</v>
      </c>
      <c r="P68" s="45">
        <v>35</v>
      </c>
      <c r="Q68" s="45">
        <v>35</v>
      </c>
      <c r="R68" s="45">
        <v>35</v>
      </c>
      <c r="S68" s="45">
        <v>35</v>
      </c>
      <c r="T68" s="45">
        <v>35</v>
      </c>
      <c r="U68" s="6"/>
    </row>
    <row r="69" spans="1:21" ht="17.25" customHeight="1" x14ac:dyDescent="0.3">
      <c r="A69" t="s">
        <v>44</v>
      </c>
      <c r="B69" t="s">
        <v>24</v>
      </c>
      <c r="C69" t="s">
        <v>37</v>
      </c>
      <c r="D69" s="44">
        <v>2565</v>
      </c>
      <c r="E69" s="44">
        <v>2272.5</v>
      </c>
      <c r="F69" s="44">
        <v>1980</v>
      </c>
      <c r="G69" s="44">
        <v>1845</v>
      </c>
      <c r="H69" s="44">
        <v>1710</v>
      </c>
      <c r="I69" s="44">
        <v>1640</v>
      </c>
      <c r="J69" s="44">
        <v>1570</v>
      </c>
      <c r="K69" s="44">
        <v>1570</v>
      </c>
      <c r="L69" s="44">
        <v>1570</v>
      </c>
      <c r="M69" s="44">
        <v>1570</v>
      </c>
      <c r="N69" s="44">
        <v>1570</v>
      </c>
      <c r="O69" s="44">
        <v>1570</v>
      </c>
      <c r="P69" s="44">
        <v>1570</v>
      </c>
      <c r="Q69" s="44">
        <v>1570</v>
      </c>
      <c r="R69" s="44">
        <v>1570</v>
      </c>
      <c r="S69" s="44">
        <v>1570</v>
      </c>
      <c r="T69" s="44">
        <v>1570</v>
      </c>
      <c r="U69" t="s">
        <v>139</v>
      </c>
    </row>
    <row r="70" spans="1:21" x14ac:dyDescent="0.3">
      <c r="B70" t="s">
        <v>25</v>
      </c>
      <c r="C70" t="s">
        <v>95</v>
      </c>
      <c r="D70" s="46">
        <v>81</v>
      </c>
      <c r="E70" s="46">
        <v>72</v>
      </c>
      <c r="F70" s="46">
        <v>63</v>
      </c>
      <c r="G70" s="46">
        <v>58.5</v>
      </c>
      <c r="H70" s="46">
        <v>54</v>
      </c>
      <c r="I70" s="46">
        <v>52</v>
      </c>
      <c r="J70" s="46">
        <v>50</v>
      </c>
      <c r="K70" s="46">
        <v>50</v>
      </c>
      <c r="L70" s="46">
        <v>50</v>
      </c>
      <c r="M70" s="46">
        <v>50</v>
      </c>
      <c r="N70" s="46">
        <v>50</v>
      </c>
      <c r="O70" s="46">
        <v>50</v>
      </c>
      <c r="P70" s="46">
        <v>50</v>
      </c>
      <c r="Q70" s="46">
        <v>50</v>
      </c>
      <c r="R70" s="46">
        <v>50</v>
      </c>
      <c r="S70" s="46">
        <v>50</v>
      </c>
      <c r="T70" s="46">
        <v>50</v>
      </c>
    </row>
    <row r="71" spans="1:21" x14ac:dyDescent="0.3">
      <c r="B71" t="s">
        <v>26</v>
      </c>
      <c r="C71" t="s">
        <v>96</v>
      </c>
      <c r="D71" s="44">
        <v>0</v>
      </c>
      <c r="E71" s="44">
        <v>0</v>
      </c>
      <c r="F71" s="44">
        <v>0</v>
      </c>
      <c r="G71" s="44">
        <v>0</v>
      </c>
      <c r="H71" s="44">
        <v>0</v>
      </c>
      <c r="I71" s="44">
        <v>0</v>
      </c>
      <c r="J71" s="44">
        <v>0</v>
      </c>
      <c r="K71" s="44">
        <v>0</v>
      </c>
      <c r="L71" s="44">
        <v>0</v>
      </c>
      <c r="M71" s="44">
        <v>0</v>
      </c>
      <c r="N71" s="44">
        <v>0</v>
      </c>
      <c r="O71" s="44">
        <v>0</v>
      </c>
      <c r="P71" s="44">
        <v>0</v>
      </c>
      <c r="Q71" s="44">
        <v>0</v>
      </c>
      <c r="R71" s="44">
        <v>0</v>
      </c>
      <c r="S71" s="44">
        <v>0</v>
      </c>
      <c r="T71" s="44">
        <v>0</v>
      </c>
    </row>
    <row r="72" spans="1:21" x14ac:dyDescent="0.3">
      <c r="A72" s="6"/>
      <c r="B72" s="6" t="s">
        <v>27</v>
      </c>
      <c r="C72" s="6" t="s">
        <v>11</v>
      </c>
      <c r="D72" s="45">
        <v>35</v>
      </c>
      <c r="E72" s="45">
        <v>35</v>
      </c>
      <c r="F72" s="45">
        <v>35</v>
      </c>
      <c r="G72" s="45">
        <v>35</v>
      </c>
      <c r="H72" s="45">
        <v>35</v>
      </c>
      <c r="I72" s="45">
        <v>35</v>
      </c>
      <c r="J72" s="45">
        <v>35</v>
      </c>
      <c r="K72" s="45">
        <v>35</v>
      </c>
      <c r="L72" s="45">
        <v>35</v>
      </c>
      <c r="M72" s="45">
        <v>35</v>
      </c>
      <c r="N72" s="45">
        <v>35</v>
      </c>
      <c r="O72" s="45">
        <v>35</v>
      </c>
      <c r="P72" s="45">
        <v>35</v>
      </c>
      <c r="Q72" s="45">
        <v>35</v>
      </c>
      <c r="R72" s="45">
        <v>35</v>
      </c>
      <c r="S72" s="45">
        <v>35</v>
      </c>
      <c r="T72" s="45">
        <v>35</v>
      </c>
      <c r="U72" s="6"/>
    </row>
    <row r="73" spans="1:21" ht="17.25" customHeight="1" x14ac:dyDescent="0.3">
      <c r="A73" t="s">
        <v>43</v>
      </c>
      <c r="B73" t="s">
        <v>24</v>
      </c>
      <c r="C73" t="s">
        <v>37</v>
      </c>
      <c r="D73" s="44">
        <v>475</v>
      </c>
      <c r="E73" s="44">
        <v>475</v>
      </c>
      <c r="F73" s="44">
        <v>475</v>
      </c>
      <c r="G73" s="44">
        <v>475</v>
      </c>
      <c r="H73" s="44">
        <v>475</v>
      </c>
      <c r="I73" s="44">
        <v>475</v>
      </c>
      <c r="J73" s="44">
        <v>475</v>
      </c>
      <c r="K73" s="44">
        <v>475</v>
      </c>
      <c r="L73" s="44">
        <v>475</v>
      </c>
      <c r="M73" s="44">
        <v>475</v>
      </c>
      <c r="N73" s="44">
        <v>475</v>
      </c>
      <c r="O73" s="44">
        <v>475</v>
      </c>
      <c r="P73" s="44">
        <v>475</v>
      </c>
      <c r="Q73" s="44">
        <v>475</v>
      </c>
      <c r="R73" s="44">
        <v>475</v>
      </c>
      <c r="S73" s="44">
        <v>475</v>
      </c>
      <c r="T73" s="44">
        <v>475</v>
      </c>
      <c r="U73" t="s">
        <v>137</v>
      </c>
    </row>
    <row r="74" spans="1:21" x14ac:dyDescent="0.3">
      <c r="B74" t="s">
        <v>25</v>
      </c>
      <c r="C74" t="s">
        <v>95</v>
      </c>
      <c r="D74" s="46">
        <v>14.25</v>
      </c>
      <c r="E74" s="46">
        <v>14.25</v>
      </c>
      <c r="F74" s="46">
        <v>14.25</v>
      </c>
      <c r="G74" s="46">
        <v>14.25</v>
      </c>
      <c r="H74" s="46">
        <v>14.25</v>
      </c>
      <c r="I74" s="46">
        <v>14.25</v>
      </c>
      <c r="J74" s="46">
        <v>14.25</v>
      </c>
      <c r="K74" s="46">
        <v>14.25</v>
      </c>
      <c r="L74" s="46">
        <v>14.25</v>
      </c>
      <c r="M74" s="46">
        <v>14.25</v>
      </c>
      <c r="N74" s="46">
        <v>14.25</v>
      </c>
      <c r="O74" s="46">
        <v>14.25</v>
      </c>
      <c r="P74" s="46">
        <v>14.25</v>
      </c>
      <c r="Q74" s="46">
        <v>14.25</v>
      </c>
      <c r="R74" s="46">
        <v>14.25</v>
      </c>
      <c r="S74" s="46">
        <v>14.25</v>
      </c>
      <c r="T74" s="46">
        <v>14.25</v>
      </c>
    </row>
    <row r="75" spans="1:21" x14ac:dyDescent="0.3">
      <c r="B75" t="s">
        <v>26</v>
      </c>
      <c r="C75" t="s">
        <v>96</v>
      </c>
      <c r="D75" s="44">
        <v>1.0999999999999999E-2</v>
      </c>
      <c r="E75" s="44">
        <v>1.0999999999999999E-2</v>
      </c>
      <c r="F75" s="44">
        <v>1.0999999999999999E-2</v>
      </c>
      <c r="G75" s="44">
        <v>1.0999999999999999E-2</v>
      </c>
      <c r="H75" s="44">
        <v>1.0999999999999999E-2</v>
      </c>
      <c r="I75" s="44">
        <v>1.0999999999999999E-2</v>
      </c>
      <c r="J75" s="44">
        <v>1.0999999999999999E-2</v>
      </c>
      <c r="K75" s="44">
        <v>1.0999999999999999E-2</v>
      </c>
      <c r="L75" s="44">
        <v>1.0999999999999999E-2</v>
      </c>
      <c r="M75" s="44">
        <v>1.0999999999999999E-2</v>
      </c>
      <c r="N75" s="44">
        <v>1.0999999999999999E-2</v>
      </c>
      <c r="O75" s="44">
        <v>1.0999999999999999E-2</v>
      </c>
      <c r="P75" s="44">
        <v>1.0999999999999999E-2</v>
      </c>
      <c r="Q75" s="44">
        <v>1.0999999999999999E-2</v>
      </c>
      <c r="R75" s="44">
        <v>1.0999999999999999E-2</v>
      </c>
      <c r="S75" s="44">
        <v>1.0999999999999999E-2</v>
      </c>
      <c r="T75" s="44">
        <v>1.0999999999999999E-2</v>
      </c>
    </row>
    <row r="76" spans="1:21" x14ac:dyDescent="0.3">
      <c r="A76" s="6"/>
      <c r="B76" s="6" t="s">
        <v>27</v>
      </c>
      <c r="C76" s="6" t="s">
        <v>11</v>
      </c>
      <c r="D76" s="45">
        <v>35</v>
      </c>
      <c r="E76" s="45">
        <v>35</v>
      </c>
      <c r="F76" s="45">
        <v>35</v>
      </c>
      <c r="G76" s="45">
        <v>35</v>
      </c>
      <c r="H76" s="45">
        <v>35</v>
      </c>
      <c r="I76" s="45">
        <v>35</v>
      </c>
      <c r="J76" s="45">
        <v>35</v>
      </c>
      <c r="K76" s="45">
        <v>35</v>
      </c>
      <c r="L76" s="45">
        <v>35</v>
      </c>
      <c r="M76" s="45">
        <v>35</v>
      </c>
      <c r="N76" s="45">
        <v>35</v>
      </c>
      <c r="O76" s="45">
        <v>35</v>
      </c>
      <c r="P76" s="45">
        <v>35</v>
      </c>
      <c r="Q76" s="45">
        <v>35</v>
      </c>
      <c r="R76" s="45">
        <v>35</v>
      </c>
      <c r="S76" s="45">
        <v>35</v>
      </c>
      <c r="T76" s="45">
        <v>35</v>
      </c>
      <c r="U76" s="6"/>
    </row>
    <row r="77" spans="1:21" ht="17.25" customHeight="1" x14ac:dyDescent="0.3">
      <c r="A77" t="s">
        <v>45</v>
      </c>
      <c r="B77" t="s">
        <v>24</v>
      </c>
      <c r="C77" t="s">
        <v>37</v>
      </c>
      <c r="D77" s="44">
        <v>385</v>
      </c>
      <c r="E77" s="44">
        <v>385</v>
      </c>
      <c r="F77" s="44">
        <v>385</v>
      </c>
      <c r="G77" s="44">
        <v>385</v>
      </c>
      <c r="H77" s="44">
        <v>385</v>
      </c>
      <c r="I77" s="44">
        <v>385</v>
      </c>
      <c r="J77" s="44">
        <v>385</v>
      </c>
      <c r="K77" s="44">
        <v>385</v>
      </c>
      <c r="L77" s="44">
        <v>385</v>
      </c>
      <c r="M77" s="44">
        <v>385</v>
      </c>
      <c r="N77" s="44">
        <v>385</v>
      </c>
      <c r="O77" s="44">
        <v>385</v>
      </c>
      <c r="P77" s="44">
        <v>385</v>
      </c>
      <c r="Q77" s="44">
        <v>385</v>
      </c>
      <c r="R77" s="44">
        <v>385</v>
      </c>
      <c r="S77" s="44">
        <v>385</v>
      </c>
      <c r="T77" s="44">
        <v>385</v>
      </c>
      <c r="U77" t="s">
        <v>137</v>
      </c>
    </row>
    <row r="78" spans="1:21" x14ac:dyDescent="0.3">
      <c r="B78" t="s">
        <v>25</v>
      </c>
      <c r="C78" t="s">
        <v>95</v>
      </c>
      <c r="D78" s="46">
        <v>11.5</v>
      </c>
      <c r="E78" s="46">
        <v>11.5</v>
      </c>
      <c r="F78" s="46">
        <v>11.5</v>
      </c>
      <c r="G78" s="46">
        <v>11.5</v>
      </c>
      <c r="H78" s="46">
        <v>11.5</v>
      </c>
      <c r="I78" s="46">
        <v>11.5</v>
      </c>
      <c r="J78" s="46">
        <v>11.5</v>
      </c>
      <c r="K78" s="46">
        <v>11.5</v>
      </c>
      <c r="L78" s="46">
        <v>11.5</v>
      </c>
      <c r="M78" s="46">
        <v>11.5</v>
      </c>
      <c r="N78" s="46">
        <v>11.5</v>
      </c>
      <c r="O78" s="46">
        <v>11.5</v>
      </c>
      <c r="P78" s="46">
        <v>11.5</v>
      </c>
      <c r="Q78" s="46">
        <v>11.5</v>
      </c>
      <c r="R78" s="46">
        <v>11.5</v>
      </c>
      <c r="S78" s="46">
        <v>11.5</v>
      </c>
      <c r="T78" s="46">
        <v>11.5</v>
      </c>
    </row>
    <row r="79" spans="1:21" x14ac:dyDescent="0.3">
      <c r="B79" t="s">
        <v>26</v>
      </c>
      <c r="C79" t="s">
        <v>96</v>
      </c>
      <c r="D79" s="44">
        <v>4.7000000000000002E-3</v>
      </c>
      <c r="E79" s="44">
        <v>4.7000000000000002E-3</v>
      </c>
      <c r="F79" s="44">
        <v>4.7000000000000002E-3</v>
      </c>
      <c r="G79" s="44">
        <v>4.7000000000000002E-3</v>
      </c>
      <c r="H79" s="44">
        <v>4.7000000000000002E-3</v>
      </c>
      <c r="I79" s="44">
        <v>4.7000000000000002E-3</v>
      </c>
      <c r="J79" s="44">
        <v>4.7000000000000002E-3</v>
      </c>
      <c r="K79" s="44">
        <v>4.7000000000000002E-3</v>
      </c>
      <c r="L79" s="44">
        <v>4.7000000000000002E-3</v>
      </c>
      <c r="M79" s="44">
        <v>4.7000000000000002E-3</v>
      </c>
      <c r="N79" s="44">
        <v>4.7000000000000002E-3</v>
      </c>
      <c r="O79" s="44">
        <v>4.7000000000000002E-3</v>
      </c>
      <c r="P79" s="44">
        <v>4.7000000000000002E-3</v>
      </c>
      <c r="Q79" s="44">
        <v>4.7000000000000002E-3</v>
      </c>
      <c r="R79" s="44">
        <v>4.7000000000000002E-3</v>
      </c>
      <c r="S79" s="44">
        <v>4.7000000000000002E-3</v>
      </c>
      <c r="T79" s="44">
        <v>4.7000000000000002E-3</v>
      </c>
    </row>
    <row r="80" spans="1:21" x14ac:dyDescent="0.3">
      <c r="A80" s="6"/>
      <c r="B80" s="6" t="s">
        <v>27</v>
      </c>
      <c r="C80" s="6" t="s">
        <v>11</v>
      </c>
      <c r="D80" s="45">
        <v>30</v>
      </c>
      <c r="E80" s="45">
        <v>30</v>
      </c>
      <c r="F80" s="45">
        <v>30</v>
      </c>
      <c r="G80" s="45">
        <v>30</v>
      </c>
      <c r="H80" s="45">
        <v>30</v>
      </c>
      <c r="I80" s="45">
        <v>30</v>
      </c>
      <c r="J80" s="45">
        <v>30</v>
      </c>
      <c r="K80" s="45">
        <v>30</v>
      </c>
      <c r="L80" s="45">
        <v>30</v>
      </c>
      <c r="M80" s="45">
        <v>30</v>
      </c>
      <c r="N80" s="45">
        <v>30</v>
      </c>
      <c r="O80" s="45">
        <v>30</v>
      </c>
      <c r="P80" s="45">
        <v>30</v>
      </c>
      <c r="Q80" s="45">
        <v>30</v>
      </c>
      <c r="R80" s="45">
        <v>30</v>
      </c>
      <c r="S80" s="45">
        <v>30</v>
      </c>
      <c r="T80" s="45">
        <v>30</v>
      </c>
      <c r="U80" s="6"/>
    </row>
    <row r="81" spans="1:21" ht="17.25" customHeight="1" x14ac:dyDescent="0.3">
      <c r="A81" t="s">
        <v>46</v>
      </c>
      <c r="B81" t="s">
        <v>24</v>
      </c>
      <c r="C81" t="s">
        <v>37</v>
      </c>
      <c r="D81" s="44">
        <v>569</v>
      </c>
      <c r="E81" s="44">
        <v>553</v>
      </c>
      <c r="F81" s="44">
        <v>537</v>
      </c>
      <c r="G81" s="44">
        <v>522</v>
      </c>
      <c r="H81" s="44">
        <v>506</v>
      </c>
      <c r="I81" s="44">
        <v>491</v>
      </c>
      <c r="J81" s="44">
        <v>475</v>
      </c>
      <c r="K81" s="44">
        <v>475</v>
      </c>
      <c r="L81" s="44">
        <v>475</v>
      </c>
      <c r="M81" s="44">
        <v>475</v>
      </c>
      <c r="N81" s="44">
        <v>475</v>
      </c>
      <c r="O81" s="44">
        <v>475</v>
      </c>
      <c r="P81" s="44">
        <v>475</v>
      </c>
      <c r="Q81" s="44">
        <v>475</v>
      </c>
      <c r="R81" s="44">
        <v>475</v>
      </c>
      <c r="S81" s="44">
        <v>475</v>
      </c>
      <c r="T81" s="44">
        <v>475</v>
      </c>
      <c r="U81" t="s">
        <v>143</v>
      </c>
    </row>
    <row r="82" spans="1:21" x14ac:dyDescent="0.3">
      <c r="B82" t="s">
        <v>25</v>
      </c>
      <c r="C82" t="s">
        <v>95</v>
      </c>
      <c r="D82" s="46">
        <v>6.2</v>
      </c>
      <c r="E82" s="46">
        <v>6.2</v>
      </c>
      <c r="F82" s="46">
        <v>6.2</v>
      </c>
      <c r="G82" s="46">
        <v>6.2</v>
      </c>
      <c r="H82" s="46">
        <v>6.2</v>
      </c>
      <c r="I82" s="46">
        <v>6.2</v>
      </c>
      <c r="J82" s="46">
        <v>6.2</v>
      </c>
      <c r="K82" s="46">
        <v>6.2</v>
      </c>
      <c r="L82" s="46">
        <v>6.2</v>
      </c>
      <c r="M82" s="46">
        <v>6.2</v>
      </c>
      <c r="N82" s="46">
        <v>6.2</v>
      </c>
      <c r="O82" s="46">
        <v>6.2</v>
      </c>
      <c r="P82" s="46">
        <v>6.2</v>
      </c>
      <c r="Q82" s="46">
        <v>6.2</v>
      </c>
      <c r="R82" s="46">
        <v>6.2</v>
      </c>
      <c r="S82" s="46">
        <v>6.2</v>
      </c>
      <c r="T82" s="46">
        <v>6.2</v>
      </c>
    </row>
    <row r="83" spans="1:21" x14ac:dyDescent="0.3">
      <c r="B83" t="s">
        <v>26</v>
      </c>
      <c r="C83" t="s">
        <v>96</v>
      </c>
      <c r="D83" s="44">
        <v>1.0999999999999999E-2</v>
      </c>
      <c r="E83" s="44">
        <v>1.0999999999999999E-2</v>
      </c>
      <c r="F83" s="44">
        <v>1.0999999999999999E-2</v>
      </c>
      <c r="G83" s="44">
        <v>1.0999999999999999E-2</v>
      </c>
      <c r="H83" s="44">
        <v>1.0999999999999999E-2</v>
      </c>
      <c r="I83" s="44">
        <v>1.0999999999999999E-2</v>
      </c>
      <c r="J83" s="44">
        <v>1.0999999999999999E-2</v>
      </c>
      <c r="K83" s="44">
        <v>1.0999999999999999E-2</v>
      </c>
      <c r="L83" s="44">
        <v>1.0999999999999999E-2</v>
      </c>
      <c r="M83" s="44">
        <v>1.0999999999999999E-2</v>
      </c>
      <c r="N83" s="44">
        <v>1.0999999999999999E-2</v>
      </c>
      <c r="O83" s="44">
        <v>1.0999999999999999E-2</v>
      </c>
      <c r="P83" s="44">
        <v>1.0999999999999999E-2</v>
      </c>
      <c r="Q83" s="44">
        <v>1.0999999999999999E-2</v>
      </c>
      <c r="R83" s="44">
        <v>1.0999999999999999E-2</v>
      </c>
      <c r="S83" s="44">
        <v>1.0999999999999999E-2</v>
      </c>
      <c r="T83" s="44">
        <v>1.0999999999999999E-2</v>
      </c>
    </row>
    <row r="84" spans="1:21" x14ac:dyDescent="0.3">
      <c r="A84" s="6"/>
      <c r="B84" s="6" t="s">
        <v>27</v>
      </c>
      <c r="C84" s="6" t="s">
        <v>11</v>
      </c>
      <c r="D84" s="45">
        <v>30</v>
      </c>
      <c r="E84" s="45">
        <v>30</v>
      </c>
      <c r="F84" s="45">
        <v>30</v>
      </c>
      <c r="G84" s="45">
        <v>30</v>
      </c>
      <c r="H84" s="45">
        <v>30</v>
      </c>
      <c r="I84" s="45">
        <v>30</v>
      </c>
      <c r="J84" s="45">
        <v>30</v>
      </c>
      <c r="K84" s="45">
        <v>30</v>
      </c>
      <c r="L84" s="45">
        <v>30</v>
      </c>
      <c r="M84" s="45">
        <v>30</v>
      </c>
      <c r="N84" s="45">
        <v>30</v>
      </c>
      <c r="O84" s="45">
        <v>30</v>
      </c>
      <c r="P84" s="45">
        <v>30</v>
      </c>
      <c r="Q84" s="45">
        <v>30</v>
      </c>
      <c r="R84" s="45">
        <v>30</v>
      </c>
      <c r="S84" s="45">
        <v>30</v>
      </c>
      <c r="T84" s="45">
        <v>30</v>
      </c>
      <c r="U84" s="6"/>
    </row>
    <row r="85" spans="1:21" x14ac:dyDescent="0.3">
      <c r="A85" t="s">
        <v>47</v>
      </c>
      <c r="B85" t="s">
        <v>24</v>
      </c>
      <c r="C85" t="s">
        <v>37</v>
      </c>
      <c r="D85" s="44">
        <v>1600</v>
      </c>
      <c r="E85" s="44">
        <v>1600</v>
      </c>
      <c r="F85" s="44">
        <v>1600</v>
      </c>
      <c r="G85" s="44">
        <v>1600</v>
      </c>
      <c r="H85" s="44">
        <v>1600</v>
      </c>
      <c r="I85" s="44">
        <v>1600</v>
      </c>
      <c r="J85" s="44">
        <v>1600</v>
      </c>
      <c r="K85" s="44">
        <v>1600</v>
      </c>
      <c r="L85" s="44">
        <v>1600</v>
      </c>
      <c r="M85" s="44">
        <v>1600</v>
      </c>
      <c r="N85" s="44">
        <v>1600</v>
      </c>
      <c r="O85" s="44">
        <v>1600</v>
      </c>
      <c r="P85" s="44">
        <v>1600</v>
      </c>
      <c r="Q85" s="44">
        <v>1600</v>
      </c>
      <c r="R85" s="44">
        <v>1600</v>
      </c>
      <c r="S85" s="44">
        <v>1600</v>
      </c>
      <c r="T85" s="44">
        <v>1600</v>
      </c>
      <c r="U85" t="s">
        <v>203</v>
      </c>
    </row>
    <row r="86" spans="1:21" x14ac:dyDescent="0.3">
      <c r="B86" t="s">
        <v>25</v>
      </c>
      <c r="C86" t="s">
        <v>95</v>
      </c>
      <c r="D86" s="46">
        <v>20</v>
      </c>
      <c r="E86" s="46">
        <v>20</v>
      </c>
      <c r="F86" s="46">
        <v>20</v>
      </c>
      <c r="G86" s="46">
        <v>20</v>
      </c>
      <c r="H86" s="46">
        <v>20</v>
      </c>
      <c r="I86" s="46">
        <v>20</v>
      </c>
      <c r="J86" s="46">
        <v>20</v>
      </c>
      <c r="K86" s="46">
        <v>20</v>
      </c>
      <c r="L86" s="46">
        <v>20</v>
      </c>
      <c r="M86" s="46">
        <v>20</v>
      </c>
      <c r="N86" s="46">
        <v>20</v>
      </c>
      <c r="O86" s="46">
        <v>20</v>
      </c>
      <c r="P86" s="46">
        <v>20</v>
      </c>
      <c r="Q86" s="46">
        <v>20</v>
      </c>
      <c r="R86" s="46">
        <v>20</v>
      </c>
      <c r="S86" s="46">
        <v>20</v>
      </c>
      <c r="T86" s="46">
        <v>20</v>
      </c>
    </row>
    <row r="87" spans="1:21" x14ac:dyDescent="0.3">
      <c r="B87" t="s">
        <v>26</v>
      </c>
      <c r="C87" t="s">
        <v>96</v>
      </c>
      <c r="D87" s="44">
        <v>1E-3</v>
      </c>
      <c r="E87" s="44">
        <v>1E-3</v>
      </c>
      <c r="F87" s="44">
        <v>1E-3</v>
      </c>
      <c r="G87" s="44">
        <v>1E-3</v>
      </c>
      <c r="H87" s="44">
        <v>1E-3</v>
      </c>
      <c r="I87" s="44">
        <v>1E-3</v>
      </c>
      <c r="J87" s="44">
        <v>1E-3</v>
      </c>
      <c r="K87" s="44">
        <v>1E-3</v>
      </c>
      <c r="L87" s="44">
        <v>1E-3</v>
      </c>
      <c r="M87" s="44">
        <v>1E-3</v>
      </c>
      <c r="N87" s="44">
        <v>1E-3</v>
      </c>
      <c r="O87" s="44">
        <v>1E-3</v>
      </c>
      <c r="P87" s="44">
        <v>1E-3</v>
      </c>
      <c r="Q87" s="44">
        <v>1E-3</v>
      </c>
      <c r="R87" s="44">
        <v>1E-3</v>
      </c>
      <c r="S87" s="44">
        <v>1E-3</v>
      </c>
      <c r="T87" s="44">
        <v>1E-3</v>
      </c>
    </row>
    <row r="88" spans="1:21" x14ac:dyDescent="0.3">
      <c r="A88" s="6"/>
      <c r="B88" s="6" t="s">
        <v>27</v>
      </c>
      <c r="C88" s="6" t="s">
        <v>11</v>
      </c>
      <c r="D88" s="45">
        <v>45</v>
      </c>
      <c r="E88" s="45">
        <v>45</v>
      </c>
      <c r="F88" s="45">
        <v>45</v>
      </c>
      <c r="G88" s="45">
        <v>45</v>
      </c>
      <c r="H88" s="45">
        <v>45</v>
      </c>
      <c r="I88" s="45">
        <v>45</v>
      </c>
      <c r="J88" s="45">
        <v>45</v>
      </c>
      <c r="K88" s="45">
        <v>45</v>
      </c>
      <c r="L88" s="45">
        <v>45</v>
      </c>
      <c r="M88" s="45">
        <v>45</v>
      </c>
      <c r="N88" s="45">
        <v>45</v>
      </c>
      <c r="O88" s="45">
        <v>45</v>
      </c>
      <c r="P88" s="45">
        <v>45</v>
      </c>
      <c r="Q88" s="45">
        <v>45</v>
      </c>
      <c r="R88" s="45">
        <v>45</v>
      </c>
      <c r="S88" s="45">
        <v>45</v>
      </c>
      <c r="T88" s="45">
        <v>45</v>
      </c>
      <c r="U88" s="6"/>
    </row>
    <row r="89" spans="1:21" x14ac:dyDescent="0.3">
      <c r="A89" t="s">
        <v>325</v>
      </c>
      <c r="B89" t="s">
        <v>24</v>
      </c>
      <c r="C89" t="s">
        <v>37</v>
      </c>
      <c r="D89" s="44">
        <v>4590</v>
      </c>
      <c r="E89" s="44">
        <v>4095</v>
      </c>
      <c r="F89" s="44">
        <v>3600</v>
      </c>
      <c r="G89" s="44">
        <v>3375</v>
      </c>
      <c r="H89" s="44">
        <v>3150</v>
      </c>
      <c r="I89" s="44">
        <v>3035</v>
      </c>
      <c r="J89" s="44">
        <v>2920</v>
      </c>
      <c r="K89" s="44">
        <v>2920</v>
      </c>
      <c r="L89" s="44">
        <v>2920</v>
      </c>
      <c r="M89" s="44">
        <v>2920</v>
      </c>
      <c r="N89" s="44">
        <v>2920</v>
      </c>
      <c r="O89" s="44">
        <v>2920</v>
      </c>
      <c r="P89" s="44">
        <v>2920</v>
      </c>
      <c r="Q89" s="44">
        <v>2920</v>
      </c>
      <c r="R89" s="44">
        <v>2920</v>
      </c>
      <c r="S89" s="44">
        <v>2920</v>
      </c>
      <c r="T89" s="44">
        <v>2920</v>
      </c>
    </row>
    <row r="90" spans="1:21" x14ac:dyDescent="0.3">
      <c r="B90" t="s">
        <v>25</v>
      </c>
      <c r="C90" t="s">
        <v>95</v>
      </c>
      <c r="D90" s="46">
        <v>162</v>
      </c>
      <c r="E90" s="46">
        <v>148.5</v>
      </c>
      <c r="F90" s="46">
        <v>135</v>
      </c>
      <c r="G90" s="46">
        <v>126</v>
      </c>
      <c r="H90" s="46">
        <v>117</v>
      </c>
      <c r="I90" s="46">
        <v>112.5</v>
      </c>
      <c r="J90" s="46">
        <v>108</v>
      </c>
      <c r="K90" s="46">
        <v>108</v>
      </c>
      <c r="L90" s="46">
        <v>108</v>
      </c>
      <c r="M90" s="46">
        <v>108</v>
      </c>
      <c r="N90" s="46">
        <v>108</v>
      </c>
      <c r="O90" s="46">
        <v>108</v>
      </c>
      <c r="P90" s="46">
        <v>108</v>
      </c>
      <c r="Q90" s="46">
        <v>108</v>
      </c>
      <c r="R90" s="46">
        <v>108</v>
      </c>
      <c r="S90" s="46">
        <v>108</v>
      </c>
      <c r="T90" s="46">
        <v>108</v>
      </c>
    </row>
    <row r="91" spans="1:21" x14ac:dyDescent="0.3">
      <c r="B91" t="s">
        <v>26</v>
      </c>
      <c r="C91" t="s">
        <v>96</v>
      </c>
      <c r="D91" s="44">
        <v>1E-3</v>
      </c>
      <c r="E91" s="44">
        <v>1E-3</v>
      </c>
      <c r="F91" s="44">
        <v>1E-3</v>
      </c>
      <c r="G91" s="44">
        <v>1E-3</v>
      </c>
      <c r="H91" s="44">
        <v>1E-3</v>
      </c>
      <c r="I91" s="44">
        <v>1E-3</v>
      </c>
      <c r="J91" s="44">
        <v>1E-3</v>
      </c>
      <c r="K91" s="44">
        <v>1E-3</v>
      </c>
      <c r="L91" s="44">
        <v>1E-3</v>
      </c>
      <c r="M91" s="44">
        <v>1E-3</v>
      </c>
      <c r="N91" s="44">
        <v>1E-3</v>
      </c>
      <c r="O91" s="44">
        <v>1E-3</v>
      </c>
      <c r="P91" s="44">
        <v>1E-3</v>
      </c>
      <c r="Q91" s="44">
        <v>1E-3</v>
      </c>
      <c r="R91" s="44">
        <v>1E-3</v>
      </c>
      <c r="S91" s="44">
        <v>1E-3</v>
      </c>
      <c r="T91" s="44">
        <v>1E-3</v>
      </c>
    </row>
    <row r="92" spans="1:21" x14ac:dyDescent="0.3">
      <c r="A92" s="6"/>
      <c r="B92" s="6" t="s">
        <v>27</v>
      </c>
      <c r="C92" s="6" t="s">
        <v>11</v>
      </c>
      <c r="D92" s="45">
        <v>30</v>
      </c>
      <c r="E92" s="45">
        <v>30</v>
      </c>
      <c r="F92" s="45">
        <v>30</v>
      </c>
      <c r="G92" s="45">
        <v>30</v>
      </c>
      <c r="H92" s="45">
        <v>30</v>
      </c>
      <c r="I92" s="45">
        <v>30</v>
      </c>
      <c r="J92" s="45">
        <v>30</v>
      </c>
      <c r="K92" s="45">
        <v>30</v>
      </c>
      <c r="L92" s="45">
        <v>30</v>
      </c>
      <c r="M92" s="45">
        <v>30</v>
      </c>
      <c r="N92" s="45">
        <v>30</v>
      </c>
      <c r="O92" s="45">
        <v>30</v>
      </c>
      <c r="P92" s="45">
        <v>30</v>
      </c>
      <c r="Q92" s="45">
        <v>30</v>
      </c>
      <c r="R92" s="45">
        <v>30</v>
      </c>
      <c r="S92" s="45">
        <v>30</v>
      </c>
      <c r="T92" s="45">
        <v>30</v>
      </c>
      <c r="U92" s="6"/>
    </row>
    <row r="93" spans="1:21" x14ac:dyDescent="0.3">
      <c r="A93" t="s">
        <v>48</v>
      </c>
      <c r="B93" t="s">
        <v>24</v>
      </c>
      <c r="C93" t="s">
        <v>37</v>
      </c>
      <c r="D93" s="44">
        <v>2620</v>
      </c>
      <c r="E93" s="44">
        <v>2475</v>
      </c>
      <c r="F93" s="44">
        <v>2330</v>
      </c>
      <c r="G93" s="44">
        <v>2195</v>
      </c>
      <c r="H93" s="44">
        <v>2060</v>
      </c>
      <c r="I93" s="44">
        <v>1945</v>
      </c>
      <c r="J93" s="44">
        <v>1830</v>
      </c>
      <c r="K93" s="44">
        <v>1830</v>
      </c>
      <c r="L93" s="44">
        <v>1830</v>
      </c>
      <c r="M93" s="44">
        <v>1830</v>
      </c>
      <c r="N93" s="44">
        <v>1830</v>
      </c>
      <c r="O93" s="44">
        <v>1830</v>
      </c>
      <c r="P93" s="44">
        <v>1830</v>
      </c>
      <c r="Q93" s="44">
        <v>1830</v>
      </c>
      <c r="R93" s="44">
        <v>1830</v>
      </c>
      <c r="S93" s="44">
        <v>1830</v>
      </c>
      <c r="T93" s="44">
        <v>1830</v>
      </c>
      <c r="U93" t="s">
        <v>144</v>
      </c>
    </row>
    <row r="94" spans="1:21" x14ac:dyDescent="0.3">
      <c r="B94" t="s">
        <v>25</v>
      </c>
      <c r="C94" t="s">
        <v>95</v>
      </c>
      <c r="D94" s="46">
        <v>47.2</v>
      </c>
      <c r="E94" s="46">
        <v>44.6</v>
      </c>
      <c r="F94" s="46">
        <v>41.9</v>
      </c>
      <c r="G94" s="46">
        <v>39.5</v>
      </c>
      <c r="H94" s="46">
        <v>37.1</v>
      </c>
      <c r="I94" s="46">
        <v>35</v>
      </c>
      <c r="J94" s="46">
        <v>32.9</v>
      </c>
      <c r="K94" s="46">
        <v>32.9</v>
      </c>
      <c r="L94" s="46">
        <v>32.9</v>
      </c>
      <c r="M94" s="46">
        <v>32.9</v>
      </c>
      <c r="N94" s="46">
        <v>32.9</v>
      </c>
      <c r="O94" s="46">
        <v>32.9</v>
      </c>
      <c r="P94" s="46">
        <v>32.9</v>
      </c>
      <c r="Q94" s="46">
        <v>32.9</v>
      </c>
      <c r="R94" s="46">
        <v>32.9</v>
      </c>
      <c r="S94" s="46">
        <v>32.9</v>
      </c>
      <c r="T94" s="46">
        <v>32.9</v>
      </c>
    </row>
    <row r="95" spans="1:21" x14ac:dyDescent="0.3">
      <c r="B95" t="s">
        <v>26</v>
      </c>
      <c r="C95" t="s">
        <v>96</v>
      </c>
      <c r="D95" s="44">
        <v>3.8E-3</v>
      </c>
      <c r="E95" s="44">
        <v>3.8E-3</v>
      </c>
      <c r="F95" s="44">
        <v>3.8E-3</v>
      </c>
      <c r="G95" s="44">
        <v>3.8E-3</v>
      </c>
      <c r="H95" s="44">
        <v>3.8E-3</v>
      </c>
      <c r="I95" s="44">
        <v>3.8E-3</v>
      </c>
      <c r="J95" s="44">
        <v>3.8E-3</v>
      </c>
      <c r="K95" s="44">
        <v>3.8E-3</v>
      </c>
      <c r="L95" s="44">
        <v>3.8E-3</v>
      </c>
      <c r="M95" s="44">
        <v>3.8E-3</v>
      </c>
      <c r="N95" s="44">
        <v>3.8E-3</v>
      </c>
      <c r="O95" s="44">
        <v>3.8E-3</v>
      </c>
      <c r="P95" s="44">
        <v>3.8E-3</v>
      </c>
      <c r="Q95" s="44">
        <v>3.8E-3</v>
      </c>
      <c r="R95" s="44">
        <v>3.8E-3</v>
      </c>
      <c r="S95" s="44">
        <v>3.8E-3</v>
      </c>
      <c r="T95" s="44">
        <v>3.8E-3</v>
      </c>
    </row>
    <row r="96" spans="1:21" x14ac:dyDescent="0.3">
      <c r="A96" s="6"/>
      <c r="B96" s="6" t="s">
        <v>27</v>
      </c>
      <c r="C96" s="6" t="s">
        <v>11</v>
      </c>
      <c r="D96" s="45">
        <v>25</v>
      </c>
      <c r="E96" s="45">
        <v>25</v>
      </c>
      <c r="F96" s="45">
        <v>25</v>
      </c>
      <c r="G96" s="45">
        <v>25</v>
      </c>
      <c r="H96" s="45">
        <v>25</v>
      </c>
      <c r="I96" s="45">
        <v>25</v>
      </c>
      <c r="J96" s="45">
        <v>25</v>
      </c>
      <c r="K96" s="45">
        <v>25</v>
      </c>
      <c r="L96" s="45">
        <v>25</v>
      </c>
      <c r="M96" s="45">
        <v>25</v>
      </c>
      <c r="N96" s="45">
        <v>25</v>
      </c>
      <c r="O96" s="45">
        <v>25</v>
      </c>
      <c r="P96" s="45">
        <v>25</v>
      </c>
      <c r="Q96" s="45">
        <v>25</v>
      </c>
      <c r="R96" s="45">
        <v>25</v>
      </c>
      <c r="S96" s="45">
        <v>25</v>
      </c>
      <c r="T96" s="45">
        <v>25</v>
      </c>
      <c r="U96" s="6"/>
    </row>
    <row r="97" spans="1:21" x14ac:dyDescent="0.3">
      <c r="A97" t="s">
        <v>326</v>
      </c>
      <c r="B97" t="s">
        <v>24</v>
      </c>
      <c r="C97" t="s">
        <v>37</v>
      </c>
      <c r="D97" s="44">
        <v>5855</v>
      </c>
      <c r="E97" s="44">
        <v>5305</v>
      </c>
      <c r="F97" s="44">
        <v>4792</v>
      </c>
      <c r="G97" s="44">
        <v>4404</v>
      </c>
      <c r="H97" s="44">
        <v>4086</v>
      </c>
      <c r="I97" s="44">
        <v>3821</v>
      </c>
      <c r="J97" s="44">
        <v>3558</v>
      </c>
      <c r="K97" s="44">
        <v>3558</v>
      </c>
      <c r="L97" s="44">
        <v>3558</v>
      </c>
      <c r="M97" s="44">
        <v>3558</v>
      </c>
      <c r="N97" s="44">
        <v>3558</v>
      </c>
      <c r="O97" s="44">
        <v>3558</v>
      </c>
      <c r="P97" s="44">
        <v>3558</v>
      </c>
      <c r="Q97" s="44">
        <v>3558</v>
      </c>
      <c r="R97" s="44">
        <v>3558</v>
      </c>
      <c r="S97" s="44">
        <v>3558</v>
      </c>
      <c r="T97" s="44">
        <v>3558</v>
      </c>
    </row>
    <row r="98" spans="1:21" x14ac:dyDescent="0.3">
      <c r="B98" t="s">
        <v>25</v>
      </c>
      <c r="C98" t="s">
        <v>95</v>
      </c>
      <c r="D98" s="46">
        <v>188.1</v>
      </c>
      <c r="E98" s="46">
        <v>169.4</v>
      </c>
      <c r="F98" s="46">
        <v>151.80000000000001</v>
      </c>
      <c r="G98" s="46">
        <v>138.80000000000001</v>
      </c>
      <c r="H98" s="46">
        <v>128.1</v>
      </c>
      <c r="I98" s="46">
        <v>119</v>
      </c>
      <c r="J98" s="46">
        <v>110</v>
      </c>
      <c r="K98" s="46">
        <v>110</v>
      </c>
      <c r="L98" s="46">
        <v>110</v>
      </c>
      <c r="M98" s="46">
        <v>110</v>
      </c>
      <c r="N98" s="46">
        <v>110</v>
      </c>
      <c r="O98" s="46">
        <v>110</v>
      </c>
      <c r="P98" s="46">
        <v>110</v>
      </c>
      <c r="Q98" s="46">
        <v>110</v>
      </c>
      <c r="R98" s="46">
        <v>110</v>
      </c>
      <c r="S98" s="46">
        <v>110</v>
      </c>
      <c r="T98" s="46">
        <v>110</v>
      </c>
    </row>
    <row r="99" spans="1:21" x14ac:dyDescent="0.3">
      <c r="B99" t="s">
        <v>26</v>
      </c>
      <c r="C99" t="s">
        <v>96</v>
      </c>
      <c r="D99" s="44">
        <v>6.5907230488332245E-3</v>
      </c>
      <c r="E99" s="44">
        <v>6.2125685147065499E-3</v>
      </c>
      <c r="F99" s="44">
        <v>5.8593581177737771E-3</v>
      </c>
      <c r="G99" s="44">
        <v>5.6780172556188122E-3</v>
      </c>
      <c r="H99" s="44">
        <v>5.595493169509691E-3</v>
      </c>
      <c r="I99" s="44">
        <v>5.503583893592694E-3</v>
      </c>
      <c r="J99" s="44">
        <v>5.4122251572669587E-3</v>
      </c>
      <c r="K99" s="44">
        <v>5.4122251572669587E-3</v>
      </c>
      <c r="L99" s="44">
        <v>5.4122251572669587E-3</v>
      </c>
      <c r="M99" s="44">
        <v>5.4122251572669587E-3</v>
      </c>
      <c r="N99" s="44">
        <v>5.4122251572669587E-3</v>
      </c>
      <c r="O99" s="44">
        <v>5.4122251572669587E-3</v>
      </c>
      <c r="P99" s="44">
        <v>5.4122251572669587E-3</v>
      </c>
      <c r="Q99" s="44">
        <v>5.4122251572669587E-3</v>
      </c>
      <c r="R99" s="44">
        <v>5.4122251572669587E-3</v>
      </c>
      <c r="S99" s="44">
        <v>5.4122251572669587E-3</v>
      </c>
      <c r="T99" s="44">
        <v>5.4122251572669587E-3</v>
      </c>
    </row>
    <row r="100" spans="1:21" x14ac:dyDescent="0.3">
      <c r="A100" s="6"/>
      <c r="B100" s="6" t="s">
        <v>27</v>
      </c>
      <c r="C100" s="6" t="s">
        <v>11</v>
      </c>
      <c r="D100" s="45">
        <v>25</v>
      </c>
      <c r="E100" s="45">
        <v>25</v>
      </c>
      <c r="F100" s="45">
        <v>25</v>
      </c>
      <c r="G100" s="45">
        <v>25</v>
      </c>
      <c r="H100" s="45">
        <v>25</v>
      </c>
      <c r="I100" s="45">
        <v>25</v>
      </c>
      <c r="J100" s="45">
        <v>25</v>
      </c>
      <c r="K100" s="45">
        <v>25</v>
      </c>
      <c r="L100" s="45">
        <v>25</v>
      </c>
      <c r="M100" s="45">
        <v>25</v>
      </c>
      <c r="N100" s="45">
        <v>25</v>
      </c>
      <c r="O100" s="45">
        <v>25</v>
      </c>
      <c r="P100" s="45">
        <v>25</v>
      </c>
      <c r="Q100" s="45">
        <v>25</v>
      </c>
      <c r="R100" s="45">
        <v>25</v>
      </c>
      <c r="S100" s="45">
        <v>25</v>
      </c>
      <c r="T100" s="45">
        <v>25</v>
      </c>
      <c r="U100" s="6"/>
    </row>
    <row r="101" spans="1:21" ht="17.25" customHeight="1" x14ac:dyDescent="0.3">
      <c r="A101" t="s">
        <v>40</v>
      </c>
      <c r="B101" t="s">
        <v>24</v>
      </c>
      <c r="C101" t="s">
        <v>37</v>
      </c>
      <c r="D101" s="44">
        <v>4970</v>
      </c>
      <c r="E101" s="44">
        <v>4720</v>
      </c>
      <c r="F101" s="44">
        <v>4470</v>
      </c>
      <c r="G101" s="44">
        <v>4245</v>
      </c>
      <c r="H101" s="44">
        <v>4020</v>
      </c>
      <c r="I101" s="44">
        <v>3815</v>
      </c>
      <c r="J101" s="44">
        <v>3610</v>
      </c>
      <c r="K101" s="44">
        <v>3610</v>
      </c>
      <c r="L101" s="44">
        <v>3610</v>
      </c>
      <c r="M101" s="44">
        <v>3610</v>
      </c>
      <c r="N101" s="44">
        <v>3610</v>
      </c>
      <c r="O101" s="44">
        <v>3610</v>
      </c>
      <c r="P101" s="44">
        <v>3610</v>
      </c>
      <c r="Q101" s="44">
        <v>3610</v>
      </c>
      <c r="R101" s="44">
        <v>3610</v>
      </c>
      <c r="S101" s="44">
        <v>3610</v>
      </c>
      <c r="T101" s="44">
        <v>3610</v>
      </c>
      <c r="U101" t="s">
        <v>200</v>
      </c>
    </row>
    <row r="102" spans="1:21" x14ac:dyDescent="0.3">
      <c r="B102" t="s">
        <v>25</v>
      </c>
      <c r="C102" t="s">
        <v>95</v>
      </c>
      <c r="D102" s="46">
        <v>80</v>
      </c>
      <c r="E102" s="46">
        <v>80</v>
      </c>
      <c r="F102" s="46">
        <v>80</v>
      </c>
      <c r="G102" s="46">
        <v>80</v>
      </c>
      <c r="H102" s="46">
        <v>80</v>
      </c>
      <c r="I102" s="46">
        <v>80</v>
      </c>
      <c r="J102" s="46">
        <v>80</v>
      </c>
      <c r="K102" s="46">
        <v>80</v>
      </c>
      <c r="L102" s="46">
        <v>80</v>
      </c>
      <c r="M102" s="46">
        <v>80</v>
      </c>
      <c r="N102" s="46">
        <v>80</v>
      </c>
      <c r="O102" s="46">
        <v>80</v>
      </c>
      <c r="P102" s="46">
        <v>80</v>
      </c>
      <c r="Q102" s="46">
        <v>80</v>
      </c>
      <c r="R102" s="46">
        <v>80</v>
      </c>
      <c r="S102" s="46">
        <v>80</v>
      </c>
      <c r="T102" s="46">
        <v>80</v>
      </c>
    </row>
    <row r="103" spans="1:21" x14ac:dyDescent="0.3">
      <c r="B103" t="s">
        <v>26</v>
      </c>
      <c r="C103" t="s">
        <v>96</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row>
    <row r="104" spans="1:21" x14ac:dyDescent="0.3">
      <c r="A104" s="6"/>
      <c r="B104" s="6" t="s">
        <v>27</v>
      </c>
      <c r="C104" s="6" t="s">
        <v>11</v>
      </c>
      <c r="D104" s="45">
        <v>40</v>
      </c>
      <c r="E104" s="45">
        <v>40</v>
      </c>
      <c r="F104" s="45">
        <v>40</v>
      </c>
      <c r="G104" s="45">
        <v>40</v>
      </c>
      <c r="H104" s="45">
        <v>40</v>
      </c>
      <c r="I104" s="45">
        <v>40</v>
      </c>
      <c r="J104" s="45">
        <v>40</v>
      </c>
      <c r="K104" s="45">
        <v>40</v>
      </c>
      <c r="L104" s="45">
        <v>40</v>
      </c>
      <c r="M104" s="45">
        <v>40</v>
      </c>
      <c r="N104" s="45">
        <v>40</v>
      </c>
      <c r="O104" s="45">
        <v>40</v>
      </c>
      <c r="P104" s="45">
        <v>40</v>
      </c>
      <c r="Q104" s="45">
        <v>40</v>
      </c>
      <c r="R104" s="45">
        <v>40</v>
      </c>
      <c r="S104" s="45">
        <v>40</v>
      </c>
      <c r="T104" s="45">
        <v>40</v>
      </c>
      <c r="U104" s="6"/>
    </row>
    <row r="105" spans="1:21" x14ac:dyDescent="0.3">
      <c r="A105" t="s">
        <v>49</v>
      </c>
      <c r="B105" t="s">
        <v>24</v>
      </c>
      <c r="C105" t="s">
        <v>37</v>
      </c>
      <c r="D105" s="44">
        <v>6003</v>
      </c>
      <c r="E105" s="44">
        <v>6003</v>
      </c>
      <c r="F105" s="44">
        <v>5658</v>
      </c>
      <c r="G105" s="44">
        <v>5658</v>
      </c>
      <c r="H105" s="44">
        <v>5244</v>
      </c>
      <c r="I105" s="44">
        <v>5244</v>
      </c>
      <c r="J105" s="44">
        <v>5175</v>
      </c>
      <c r="K105" s="44">
        <v>5175</v>
      </c>
      <c r="L105" s="44">
        <v>5175</v>
      </c>
      <c r="M105" s="44">
        <v>5175</v>
      </c>
      <c r="N105" s="44">
        <v>5175</v>
      </c>
      <c r="O105" s="44">
        <v>5175</v>
      </c>
      <c r="P105" s="44">
        <v>5175</v>
      </c>
      <c r="Q105" s="44">
        <v>5175</v>
      </c>
      <c r="R105" s="44">
        <v>5175</v>
      </c>
      <c r="S105" s="44">
        <v>5175</v>
      </c>
      <c r="T105" s="44">
        <v>5175</v>
      </c>
      <c r="U105" t="s">
        <v>208</v>
      </c>
    </row>
    <row r="106" spans="1:21" x14ac:dyDescent="0.3">
      <c r="B106" t="s">
        <v>25</v>
      </c>
      <c r="C106" t="s">
        <v>95</v>
      </c>
      <c r="D106" s="46">
        <v>113.1</v>
      </c>
      <c r="E106" s="46">
        <v>113.1</v>
      </c>
      <c r="F106" s="46">
        <v>98.4</v>
      </c>
      <c r="G106" s="46">
        <v>98.4</v>
      </c>
      <c r="H106" s="46">
        <v>83.6</v>
      </c>
      <c r="I106" s="46">
        <v>83.6</v>
      </c>
      <c r="J106" s="46">
        <v>78.8</v>
      </c>
      <c r="K106" s="46">
        <v>78.8</v>
      </c>
      <c r="L106" s="46">
        <v>78.8</v>
      </c>
      <c r="M106" s="46">
        <v>78.8</v>
      </c>
      <c r="N106" s="46">
        <v>78.8</v>
      </c>
      <c r="O106" s="46">
        <v>78.8</v>
      </c>
      <c r="P106" s="46">
        <v>78.8</v>
      </c>
      <c r="Q106" s="46">
        <v>78.8</v>
      </c>
      <c r="R106" s="46">
        <v>78.8</v>
      </c>
      <c r="S106" s="46">
        <v>78.8</v>
      </c>
      <c r="T106" s="46">
        <v>78.8</v>
      </c>
    </row>
    <row r="107" spans="1:21" x14ac:dyDescent="0.3">
      <c r="B107" t="s">
        <v>26</v>
      </c>
      <c r="C107" t="s">
        <v>96</v>
      </c>
      <c r="D107" s="44">
        <v>2.5000000000000001E-3</v>
      </c>
      <c r="E107" s="44">
        <v>2.5000000000000001E-3</v>
      </c>
      <c r="F107" s="44">
        <v>2.5000000000000001E-3</v>
      </c>
      <c r="G107" s="44">
        <v>2.5000000000000001E-3</v>
      </c>
      <c r="H107" s="44">
        <v>2.5000000000000001E-3</v>
      </c>
      <c r="I107" s="44">
        <v>2.5000000000000001E-3</v>
      </c>
      <c r="J107" s="44">
        <v>2.5000000000000001E-3</v>
      </c>
      <c r="K107" s="44">
        <v>2.5000000000000001E-3</v>
      </c>
      <c r="L107" s="44">
        <v>2.5000000000000001E-3</v>
      </c>
      <c r="M107" s="44">
        <v>2.5000000000000001E-3</v>
      </c>
      <c r="N107" s="44">
        <v>2.5000000000000001E-3</v>
      </c>
      <c r="O107" s="44">
        <v>2.5000000000000001E-3</v>
      </c>
      <c r="P107" s="44">
        <v>2.5000000000000001E-3</v>
      </c>
      <c r="Q107" s="44">
        <v>2.5000000000000001E-3</v>
      </c>
      <c r="R107" s="44">
        <v>2.5000000000000001E-3</v>
      </c>
      <c r="S107" s="44">
        <v>2.5000000000000001E-3</v>
      </c>
      <c r="T107" s="44">
        <v>2.5000000000000001E-3</v>
      </c>
    </row>
    <row r="108" spans="1:21" x14ac:dyDescent="0.3">
      <c r="A108" s="6"/>
      <c r="B108" s="6" t="s">
        <v>27</v>
      </c>
      <c r="C108" s="6" t="s">
        <v>11</v>
      </c>
      <c r="D108" s="45">
        <v>40</v>
      </c>
      <c r="E108" s="45">
        <v>40</v>
      </c>
      <c r="F108" s="45">
        <v>40</v>
      </c>
      <c r="G108" s="45">
        <v>40</v>
      </c>
      <c r="H108" s="45">
        <v>40</v>
      </c>
      <c r="I108" s="45">
        <v>40</v>
      </c>
      <c r="J108" s="45">
        <v>40</v>
      </c>
      <c r="K108" s="45">
        <v>40</v>
      </c>
      <c r="L108" s="45">
        <v>40</v>
      </c>
      <c r="M108" s="45">
        <v>40</v>
      </c>
      <c r="N108" s="45">
        <v>40</v>
      </c>
      <c r="O108" s="45">
        <v>40</v>
      </c>
      <c r="P108" s="45">
        <v>40</v>
      </c>
      <c r="Q108" s="45">
        <v>40</v>
      </c>
      <c r="R108" s="45">
        <v>40</v>
      </c>
      <c r="S108" s="45">
        <v>40</v>
      </c>
      <c r="T108" s="45">
        <v>40</v>
      </c>
      <c r="U108" s="6"/>
    </row>
    <row r="109" spans="1:21" x14ac:dyDescent="0.3">
      <c r="A109" t="s">
        <v>50</v>
      </c>
      <c r="B109" t="s">
        <v>24</v>
      </c>
      <c r="C109" t="s">
        <v>97</v>
      </c>
      <c r="D109" s="44">
        <v>880</v>
      </c>
      <c r="E109" s="44">
        <v>880</v>
      </c>
      <c r="F109" s="44">
        <v>880</v>
      </c>
      <c r="G109" s="44">
        <v>880</v>
      </c>
      <c r="H109" s="44">
        <v>880</v>
      </c>
      <c r="I109" s="44">
        <v>880</v>
      </c>
      <c r="J109" s="44">
        <v>880</v>
      </c>
      <c r="K109" s="44">
        <v>880</v>
      </c>
      <c r="L109" s="44">
        <v>880</v>
      </c>
      <c r="M109" s="44">
        <v>880</v>
      </c>
      <c r="N109" s="44">
        <v>880</v>
      </c>
      <c r="O109" s="44">
        <v>880</v>
      </c>
      <c r="P109" s="44">
        <v>880</v>
      </c>
      <c r="Q109" s="44">
        <v>880</v>
      </c>
      <c r="R109" s="44">
        <v>880</v>
      </c>
      <c r="S109" s="44">
        <v>880</v>
      </c>
      <c r="T109" s="44">
        <v>880</v>
      </c>
      <c r="U109" t="s">
        <v>144</v>
      </c>
    </row>
    <row r="110" spans="1:21" x14ac:dyDescent="0.3">
      <c r="B110" t="s">
        <v>25</v>
      </c>
      <c r="C110" t="s">
        <v>98</v>
      </c>
      <c r="D110" s="46">
        <v>74.8</v>
      </c>
      <c r="E110" s="46">
        <v>74.8</v>
      </c>
      <c r="F110" s="46">
        <v>74.8</v>
      </c>
      <c r="G110" s="46">
        <v>74.8</v>
      </c>
      <c r="H110" s="46">
        <v>74.8</v>
      </c>
      <c r="I110" s="46">
        <v>74.8</v>
      </c>
      <c r="J110" s="46">
        <v>74.8</v>
      </c>
      <c r="K110" s="46">
        <v>74.8</v>
      </c>
      <c r="L110" s="46">
        <v>74.8</v>
      </c>
      <c r="M110" s="46">
        <v>74.8</v>
      </c>
      <c r="N110" s="46">
        <v>74.8</v>
      </c>
      <c r="O110" s="46">
        <v>74.8</v>
      </c>
      <c r="P110" s="46">
        <v>74.8</v>
      </c>
      <c r="Q110" s="46">
        <v>74.8</v>
      </c>
      <c r="R110" s="46">
        <v>74.8</v>
      </c>
      <c r="S110" s="46">
        <v>74.8</v>
      </c>
      <c r="T110" s="46">
        <v>74.8</v>
      </c>
    </row>
    <row r="111" spans="1:21" x14ac:dyDescent="0.3">
      <c r="B111" t="s">
        <v>26</v>
      </c>
      <c r="C111" t="s">
        <v>99</v>
      </c>
      <c r="D111" s="44">
        <v>2.3999999999999998E-3</v>
      </c>
      <c r="E111" s="44">
        <v>2.3999999999999998E-3</v>
      </c>
      <c r="F111" s="44">
        <v>2.3999999999999998E-3</v>
      </c>
      <c r="G111" s="44">
        <v>2.3999999999999998E-3</v>
      </c>
      <c r="H111" s="44">
        <v>2.3999999999999998E-3</v>
      </c>
      <c r="I111" s="44">
        <v>2.3999999999999998E-3</v>
      </c>
      <c r="J111" s="44">
        <v>2.3999999999999998E-3</v>
      </c>
      <c r="K111" s="44">
        <v>2.3999999999999998E-3</v>
      </c>
      <c r="L111" s="44">
        <v>2.3999999999999998E-3</v>
      </c>
      <c r="M111" s="44">
        <v>2.3999999999999998E-3</v>
      </c>
      <c r="N111" s="44">
        <v>2.3999999999999998E-3</v>
      </c>
      <c r="O111" s="44">
        <v>2.3999999999999998E-3</v>
      </c>
      <c r="P111" s="44">
        <v>2.3999999999999998E-3</v>
      </c>
      <c r="Q111" s="44">
        <v>2.3999999999999998E-3</v>
      </c>
      <c r="R111" s="44">
        <v>2.3999999999999998E-3</v>
      </c>
      <c r="S111" s="44">
        <v>2.3999999999999998E-3</v>
      </c>
      <c r="T111" s="44">
        <v>2.3999999999999998E-3</v>
      </c>
    </row>
    <row r="112" spans="1:21" x14ac:dyDescent="0.3">
      <c r="A112" s="6"/>
      <c r="B112" s="6" t="s">
        <v>27</v>
      </c>
      <c r="C112" s="6" t="s">
        <v>11</v>
      </c>
      <c r="D112" s="45">
        <v>30</v>
      </c>
      <c r="E112" s="45">
        <v>30</v>
      </c>
      <c r="F112" s="45">
        <v>30</v>
      </c>
      <c r="G112" s="45">
        <v>30</v>
      </c>
      <c r="H112" s="45">
        <v>30</v>
      </c>
      <c r="I112" s="45">
        <v>30</v>
      </c>
      <c r="J112" s="45">
        <v>30</v>
      </c>
      <c r="K112" s="45">
        <v>30</v>
      </c>
      <c r="L112" s="45">
        <v>30</v>
      </c>
      <c r="M112" s="45">
        <v>30</v>
      </c>
      <c r="N112" s="45">
        <v>30</v>
      </c>
      <c r="O112" s="45">
        <v>30</v>
      </c>
      <c r="P112" s="45">
        <v>30</v>
      </c>
      <c r="Q112" s="45">
        <v>30</v>
      </c>
      <c r="R112" s="45">
        <v>30</v>
      </c>
      <c r="S112" s="45">
        <v>30</v>
      </c>
      <c r="T112" s="45">
        <v>30</v>
      </c>
      <c r="U112" s="6"/>
    </row>
    <row r="113" spans="1:21" x14ac:dyDescent="0.3">
      <c r="A113" t="s">
        <v>51</v>
      </c>
      <c r="B113" t="s">
        <v>24</v>
      </c>
      <c r="C113" t="s">
        <v>97</v>
      </c>
      <c r="D113" s="44">
        <v>880</v>
      </c>
      <c r="E113" s="44">
        <v>880</v>
      </c>
      <c r="F113" s="44">
        <v>880</v>
      </c>
      <c r="G113" s="44">
        <v>880</v>
      </c>
      <c r="H113" s="44">
        <v>880</v>
      </c>
      <c r="I113" s="44">
        <v>880</v>
      </c>
      <c r="J113" s="44">
        <v>880</v>
      </c>
      <c r="K113" s="44">
        <v>880</v>
      </c>
      <c r="L113" s="44">
        <v>880</v>
      </c>
      <c r="M113" s="44">
        <v>880</v>
      </c>
      <c r="N113" s="44">
        <v>880</v>
      </c>
      <c r="O113" s="44">
        <v>880</v>
      </c>
      <c r="P113" s="44">
        <v>880</v>
      </c>
      <c r="Q113" s="44">
        <v>880</v>
      </c>
      <c r="R113" s="44">
        <v>880</v>
      </c>
      <c r="S113" s="44">
        <v>880</v>
      </c>
      <c r="T113" s="44">
        <v>880</v>
      </c>
      <c r="U113" t="s">
        <v>144</v>
      </c>
    </row>
    <row r="114" spans="1:21" x14ac:dyDescent="0.3">
      <c r="B114" t="s">
        <v>25</v>
      </c>
      <c r="C114" t="s">
        <v>98</v>
      </c>
      <c r="D114" s="46">
        <v>74.8</v>
      </c>
      <c r="E114" s="46">
        <v>74.8</v>
      </c>
      <c r="F114" s="46">
        <v>74.8</v>
      </c>
      <c r="G114" s="46">
        <v>74.8</v>
      </c>
      <c r="H114" s="46">
        <v>74.8</v>
      </c>
      <c r="I114" s="46">
        <v>74.8</v>
      </c>
      <c r="J114" s="46">
        <v>74.8</v>
      </c>
      <c r="K114" s="46">
        <v>74.8</v>
      </c>
      <c r="L114" s="46">
        <v>74.8</v>
      </c>
      <c r="M114" s="46">
        <v>74.8</v>
      </c>
      <c r="N114" s="46">
        <v>74.8</v>
      </c>
      <c r="O114" s="46">
        <v>74.8</v>
      </c>
      <c r="P114" s="46">
        <v>74.8</v>
      </c>
      <c r="Q114" s="46">
        <v>74.8</v>
      </c>
      <c r="R114" s="46">
        <v>74.8</v>
      </c>
      <c r="S114" s="46">
        <v>74.8</v>
      </c>
      <c r="T114" s="46">
        <v>74.8</v>
      </c>
    </row>
    <row r="115" spans="1:21" x14ac:dyDescent="0.3">
      <c r="B115" t="s">
        <v>26</v>
      </c>
      <c r="C115" t="s">
        <v>99</v>
      </c>
      <c r="D115" s="44">
        <v>2.3999999999999998E-3</v>
      </c>
      <c r="E115" s="44">
        <v>2.3999999999999998E-3</v>
      </c>
      <c r="F115" s="44">
        <v>2.3999999999999998E-3</v>
      </c>
      <c r="G115" s="44">
        <v>2.3999999999999998E-3</v>
      </c>
      <c r="H115" s="44">
        <v>2.3999999999999998E-3</v>
      </c>
      <c r="I115" s="44">
        <v>2.3999999999999998E-3</v>
      </c>
      <c r="J115" s="44">
        <v>2.3999999999999998E-3</v>
      </c>
      <c r="K115" s="44">
        <v>2.3999999999999998E-3</v>
      </c>
      <c r="L115" s="44">
        <v>2.3999999999999998E-3</v>
      </c>
      <c r="M115" s="44">
        <v>2.3999999999999998E-3</v>
      </c>
      <c r="N115" s="44">
        <v>2.3999999999999998E-3</v>
      </c>
      <c r="O115" s="44">
        <v>2.3999999999999998E-3</v>
      </c>
      <c r="P115" s="44">
        <v>2.3999999999999998E-3</v>
      </c>
      <c r="Q115" s="44">
        <v>2.3999999999999998E-3</v>
      </c>
      <c r="R115" s="44">
        <v>2.3999999999999998E-3</v>
      </c>
      <c r="S115" s="44">
        <v>2.3999999999999998E-3</v>
      </c>
      <c r="T115" s="44">
        <v>2.3999999999999998E-3</v>
      </c>
    </row>
    <row r="116" spans="1:21" x14ac:dyDescent="0.3">
      <c r="A116" s="6"/>
      <c r="B116" s="6" t="s">
        <v>27</v>
      </c>
      <c r="C116" s="6" t="s">
        <v>11</v>
      </c>
      <c r="D116" s="45">
        <v>30</v>
      </c>
      <c r="E116" s="45">
        <v>30</v>
      </c>
      <c r="F116" s="45">
        <v>30</v>
      </c>
      <c r="G116" s="45">
        <v>30</v>
      </c>
      <c r="H116" s="45">
        <v>30</v>
      </c>
      <c r="I116" s="45">
        <v>30</v>
      </c>
      <c r="J116" s="45">
        <v>30</v>
      </c>
      <c r="K116" s="45">
        <v>30</v>
      </c>
      <c r="L116" s="45">
        <v>30</v>
      </c>
      <c r="M116" s="45">
        <v>30</v>
      </c>
      <c r="N116" s="45">
        <v>30</v>
      </c>
      <c r="O116" s="45">
        <v>30</v>
      </c>
      <c r="P116" s="45">
        <v>30</v>
      </c>
      <c r="Q116" s="45">
        <v>30</v>
      </c>
      <c r="R116" s="45">
        <v>30</v>
      </c>
      <c r="S116" s="45">
        <v>30</v>
      </c>
      <c r="T116" s="45">
        <v>30</v>
      </c>
      <c r="U116" s="6"/>
    </row>
    <row r="117" spans="1:21" x14ac:dyDescent="0.3">
      <c r="A117" t="s">
        <v>52</v>
      </c>
      <c r="B117" t="s">
        <v>24</v>
      </c>
      <c r="C117" t="s">
        <v>97</v>
      </c>
      <c r="D117" s="44">
        <v>2030</v>
      </c>
      <c r="E117" s="44">
        <v>2030</v>
      </c>
      <c r="F117" s="44">
        <v>2030</v>
      </c>
      <c r="G117" s="44">
        <v>2030</v>
      </c>
      <c r="H117" s="44">
        <v>2030</v>
      </c>
      <c r="I117" s="44">
        <v>2030</v>
      </c>
      <c r="J117" s="44">
        <v>2030</v>
      </c>
      <c r="K117" s="44">
        <v>2030</v>
      </c>
      <c r="L117" s="44">
        <v>2030</v>
      </c>
      <c r="M117" s="44">
        <v>2030</v>
      </c>
      <c r="N117" s="44">
        <v>2030</v>
      </c>
      <c r="O117" s="44">
        <v>2030</v>
      </c>
      <c r="P117" s="44">
        <v>2030</v>
      </c>
      <c r="Q117" s="44">
        <v>2030</v>
      </c>
      <c r="R117" s="44">
        <v>2030</v>
      </c>
      <c r="S117" s="44">
        <v>2030</v>
      </c>
      <c r="T117" s="44">
        <v>2030</v>
      </c>
      <c r="U117" t="s">
        <v>144</v>
      </c>
    </row>
    <row r="118" spans="1:21" x14ac:dyDescent="0.3">
      <c r="B118" t="s">
        <v>25</v>
      </c>
      <c r="C118" t="s">
        <v>98</v>
      </c>
      <c r="D118" s="46">
        <v>46.7</v>
      </c>
      <c r="E118" s="46">
        <v>46.7</v>
      </c>
      <c r="F118" s="46">
        <v>46.7</v>
      </c>
      <c r="G118" s="46">
        <v>46.7</v>
      </c>
      <c r="H118" s="46">
        <v>46.7</v>
      </c>
      <c r="I118" s="46">
        <v>46.7</v>
      </c>
      <c r="J118" s="46">
        <v>46.7</v>
      </c>
      <c r="K118" s="46">
        <v>46.7</v>
      </c>
      <c r="L118" s="46">
        <v>46.7</v>
      </c>
      <c r="M118" s="46">
        <v>46.7</v>
      </c>
      <c r="N118" s="46">
        <v>46.7</v>
      </c>
      <c r="O118" s="46">
        <v>46.7</v>
      </c>
      <c r="P118" s="46">
        <v>46.7</v>
      </c>
      <c r="Q118" s="46">
        <v>46.7</v>
      </c>
      <c r="R118" s="46">
        <v>46.7</v>
      </c>
      <c r="S118" s="46">
        <v>46.7</v>
      </c>
      <c r="T118" s="46">
        <v>46.7</v>
      </c>
    </row>
    <row r="119" spans="1:21" x14ac:dyDescent="0.3">
      <c r="B119" t="s">
        <v>26</v>
      </c>
      <c r="C119" t="s">
        <v>99</v>
      </c>
      <c r="D119" s="44">
        <v>5.0999999999999995E-3</v>
      </c>
      <c r="E119" s="44">
        <v>5.0999999999999995E-3</v>
      </c>
      <c r="F119" s="44">
        <v>5.0999999999999995E-3</v>
      </c>
      <c r="G119" s="44">
        <v>5.0999999999999995E-3</v>
      </c>
      <c r="H119" s="44">
        <v>5.0999999999999995E-3</v>
      </c>
      <c r="I119" s="44">
        <v>5.0999999999999995E-3</v>
      </c>
      <c r="J119" s="44">
        <v>5.0999999999999995E-3</v>
      </c>
      <c r="K119" s="44">
        <v>5.0999999999999995E-3</v>
      </c>
      <c r="L119" s="44">
        <v>5.0999999999999995E-3</v>
      </c>
      <c r="M119" s="44">
        <v>5.0999999999999995E-3</v>
      </c>
      <c r="N119" s="44">
        <v>5.0999999999999995E-3</v>
      </c>
      <c r="O119" s="44">
        <v>5.0999999999999995E-3</v>
      </c>
      <c r="P119" s="44">
        <v>5.0999999999999995E-3</v>
      </c>
      <c r="Q119" s="44">
        <v>5.0999999999999995E-3</v>
      </c>
      <c r="R119" s="44">
        <v>5.0999999999999995E-3</v>
      </c>
      <c r="S119" s="44">
        <v>5.0999999999999995E-3</v>
      </c>
      <c r="T119" s="44">
        <v>5.0999999999999995E-3</v>
      </c>
    </row>
    <row r="120" spans="1:21" x14ac:dyDescent="0.3">
      <c r="A120" s="6"/>
      <c r="B120" s="6" t="s">
        <v>27</v>
      </c>
      <c r="C120" s="6" t="s">
        <v>11</v>
      </c>
      <c r="D120" s="45">
        <v>40</v>
      </c>
      <c r="E120" s="45">
        <v>40</v>
      </c>
      <c r="F120" s="45">
        <v>40</v>
      </c>
      <c r="G120" s="45">
        <v>40</v>
      </c>
      <c r="H120" s="45">
        <v>40</v>
      </c>
      <c r="I120" s="45">
        <v>40</v>
      </c>
      <c r="J120" s="45">
        <v>40</v>
      </c>
      <c r="K120" s="45">
        <v>40</v>
      </c>
      <c r="L120" s="45">
        <v>40</v>
      </c>
      <c r="M120" s="45">
        <v>40</v>
      </c>
      <c r="N120" s="45">
        <v>40</v>
      </c>
      <c r="O120" s="45">
        <v>40</v>
      </c>
      <c r="P120" s="45">
        <v>40</v>
      </c>
      <c r="Q120" s="45">
        <v>40</v>
      </c>
      <c r="R120" s="45">
        <v>40</v>
      </c>
      <c r="S120" s="45">
        <v>40</v>
      </c>
      <c r="T120" s="45">
        <v>40</v>
      </c>
      <c r="U120" s="6"/>
    </row>
    <row r="121" spans="1:21" x14ac:dyDescent="0.3">
      <c r="A121" t="s">
        <v>53</v>
      </c>
      <c r="B121" t="s">
        <v>24</v>
      </c>
      <c r="C121" t="s">
        <v>97</v>
      </c>
      <c r="D121" s="44">
        <v>3400</v>
      </c>
      <c r="E121" s="44">
        <v>3300</v>
      </c>
      <c r="F121" s="44">
        <v>3200</v>
      </c>
      <c r="G121" s="44">
        <v>3125</v>
      </c>
      <c r="H121" s="44">
        <v>3050</v>
      </c>
      <c r="I121" s="44">
        <v>2975</v>
      </c>
      <c r="J121" s="44">
        <v>2900</v>
      </c>
      <c r="K121" s="44">
        <v>2900</v>
      </c>
      <c r="L121" s="44">
        <v>2900</v>
      </c>
      <c r="M121" s="44">
        <v>2900</v>
      </c>
      <c r="N121" s="44">
        <v>2900</v>
      </c>
      <c r="O121" s="44">
        <v>2900</v>
      </c>
      <c r="P121" s="44">
        <v>2900</v>
      </c>
      <c r="Q121" s="44">
        <v>2900</v>
      </c>
      <c r="R121" s="44">
        <v>2900</v>
      </c>
      <c r="S121" s="44">
        <v>2900</v>
      </c>
      <c r="T121" s="44">
        <v>2900</v>
      </c>
      <c r="U121" t="s">
        <v>147</v>
      </c>
    </row>
    <row r="122" spans="1:21" x14ac:dyDescent="0.3">
      <c r="B122" t="s">
        <v>25</v>
      </c>
      <c r="C122" t="s">
        <v>98</v>
      </c>
      <c r="D122" s="46">
        <v>97.6</v>
      </c>
      <c r="E122" s="46">
        <v>94.949999999999989</v>
      </c>
      <c r="F122" s="46">
        <v>92.3</v>
      </c>
      <c r="G122" s="46">
        <v>90.8</v>
      </c>
      <c r="H122" s="46">
        <v>89.3</v>
      </c>
      <c r="I122" s="46">
        <v>87.8</v>
      </c>
      <c r="J122" s="46">
        <v>86.3</v>
      </c>
      <c r="K122" s="46">
        <v>86.3</v>
      </c>
      <c r="L122" s="46">
        <v>86.3</v>
      </c>
      <c r="M122" s="46">
        <v>86.3</v>
      </c>
      <c r="N122" s="46">
        <v>86.3</v>
      </c>
      <c r="O122" s="46">
        <v>86.3</v>
      </c>
      <c r="P122" s="46">
        <v>86.3</v>
      </c>
      <c r="Q122" s="46">
        <v>86.3</v>
      </c>
      <c r="R122" s="46">
        <v>86.3</v>
      </c>
      <c r="S122" s="46">
        <v>86.3</v>
      </c>
      <c r="T122" s="46">
        <v>86.3</v>
      </c>
    </row>
    <row r="123" spans="1:21" x14ac:dyDescent="0.3">
      <c r="B123" t="s">
        <v>26</v>
      </c>
      <c r="C123" t="s">
        <v>99</v>
      </c>
      <c r="D123" s="44">
        <v>3.8E-3</v>
      </c>
      <c r="E123" s="44">
        <v>3.7499999999999999E-3</v>
      </c>
      <c r="F123" s="44">
        <v>3.7000000000000002E-3</v>
      </c>
      <c r="G123" s="44">
        <v>3.725E-3</v>
      </c>
      <c r="H123" s="44">
        <v>3.7499999999999999E-3</v>
      </c>
      <c r="I123" s="44">
        <v>3.7749999999999997E-3</v>
      </c>
      <c r="J123" s="44">
        <v>3.8E-3</v>
      </c>
      <c r="K123" s="44">
        <v>3.8E-3</v>
      </c>
      <c r="L123" s="44">
        <v>3.8E-3</v>
      </c>
      <c r="M123" s="44">
        <v>3.8E-3</v>
      </c>
      <c r="N123" s="44">
        <v>3.8E-3</v>
      </c>
      <c r="O123" s="44">
        <v>3.8E-3</v>
      </c>
      <c r="P123" s="44">
        <v>3.8E-3</v>
      </c>
      <c r="Q123" s="44">
        <v>3.8E-3</v>
      </c>
      <c r="R123" s="44">
        <v>3.8E-3</v>
      </c>
      <c r="S123" s="44">
        <v>3.8E-3</v>
      </c>
      <c r="T123" s="44">
        <v>3.8E-3</v>
      </c>
    </row>
    <row r="124" spans="1:21" x14ac:dyDescent="0.3">
      <c r="A124" s="6"/>
      <c r="B124" s="6" t="s">
        <v>27</v>
      </c>
      <c r="C124" s="6" t="s">
        <v>11</v>
      </c>
      <c r="D124" s="45">
        <v>25</v>
      </c>
      <c r="E124" s="45">
        <v>25</v>
      </c>
      <c r="F124" s="45">
        <v>25</v>
      </c>
      <c r="G124" s="45">
        <v>25</v>
      </c>
      <c r="H124" s="45">
        <v>25</v>
      </c>
      <c r="I124" s="45">
        <v>25</v>
      </c>
      <c r="J124" s="45">
        <v>25</v>
      </c>
      <c r="K124" s="45">
        <v>25</v>
      </c>
      <c r="L124" s="45">
        <v>25</v>
      </c>
      <c r="M124" s="45">
        <v>25</v>
      </c>
      <c r="N124" s="45">
        <v>25</v>
      </c>
      <c r="O124" s="45">
        <v>25</v>
      </c>
      <c r="P124" s="45">
        <v>25</v>
      </c>
      <c r="Q124" s="45">
        <v>25</v>
      </c>
      <c r="R124" s="45">
        <v>25</v>
      </c>
      <c r="S124" s="45">
        <v>25</v>
      </c>
      <c r="T124" s="45">
        <v>25</v>
      </c>
      <c r="U124" s="6"/>
    </row>
    <row r="125" spans="1:21" x14ac:dyDescent="0.3">
      <c r="A125" t="s">
        <v>321</v>
      </c>
      <c r="B125" t="s">
        <v>24</v>
      </c>
      <c r="C125" t="s">
        <v>97</v>
      </c>
      <c r="D125" s="44">
        <v>6875</v>
      </c>
      <c r="E125" s="44">
        <v>6409</v>
      </c>
      <c r="F125" s="44">
        <v>5965</v>
      </c>
      <c r="G125" s="44">
        <v>5646</v>
      </c>
      <c r="H125" s="44">
        <v>5395</v>
      </c>
      <c r="I125" s="44">
        <v>5162</v>
      </c>
      <c r="J125" s="44">
        <v>4930</v>
      </c>
      <c r="K125" s="44">
        <v>4930</v>
      </c>
      <c r="L125" s="44">
        <v>4930</v>
      </c>
      <c r="M125" s="44">
        <v>4930</v>
      </c>
      <c r="N125" s="44">
        <v>4930</v>
      </c>
      <c r="O125" s="44">
        <v>4930</v>
      </c>
      <c r="P125" s="44">
        <v>4930</v>
      </c>
      <c r="Q125" s="44">
        <v>4930</v>
      </c>
      <c r="R125" s="44">
        <v>4930</v>
      </c>
      <c r="S125" s="44">
        <v>4930</v>
      </c>
      <c r="T125" s="44">
        <v>4930</v>
      </c>
    </row>
    <row r="126" spans="1:21" x14ac:dyDescent="0.3">
      <c r="B126" t="s">
        <v>25</v>
      </c>
      <c r="C126" t="s">
        <v>98</v>
      </c>
      <c r="D126" s="46">
        <v>273</v>
      </c>
      <c r="E126" s="46">
        <v>252.6</v>
      </c>
      <c r="F126" s="46">
        <v>233.1</v>
      </c>
      <c r="G126" s="46">
        <v>219.4</v>
      </c>
      <c r="H126" s="46">
        <v>208.3</v>
      </c>
      <c r="I126" s="46">
        <v>198.4</v>
      </c>
      <c r="J126" s="46">
        <v>188.5</v>
      </c>
      <c r="K126" s="46">
        <v>188.5</v>
      </c>
      <c r="L126" s="46">
        <v>188.5</v>
      </c>
      <c r="M126" s="46">
        <v>188.5</v>
      </c>
      <c r="N126" s="46">
        <v>188.5</v>
      </c>
      <c r="O126" s="46">
        <v>188.5</v>
      </c>
      <c r="P126" s="46">
        <v>188.5</v>
      </c>
      <c r="Q126" s="46">
        <v>188.5</v>
      </c>
      <c r="R126" s="46">
        <v>188.5</v>
      </c>
      <c r="S126" s="46">
        <v>188.5</v>
      </c>
      <c r="T126" s="46">
        <v>188.5</v>
      </c>
    </row>
    <row r="127" spans="1:21" x14ac:dyDescent="0.3">
      <c r="B127" t="s">
        <v>26</v>
      </c>
      <c r="C127" t="s">
        <v>99</v>
      </c>
      <c r="D127" s="44">
        <v>6.0610778443113775E-3</v>
      </c>
      <c r="E127" s="44">
        <v>5.6798245614035087E-3</v>
      </c>
      <c r="F127" s="44">
        <v>5.3160000000000004E-3</v>
      </c>
      <c r="G127" s="44">
        <v>5.1903889515219834E-3</v>
      </c>
      <c r="H127" s="44">
        <v>5.1492914979757087E-3</v>
      </c>
      <c r="I127" s="44">
        <v>5.0735417717263391E-3</v>
      </c>
      <c r="J127" s="44">
        <v>4.9983249581239527E-3</v>
      </c>
      <c r="K127" s="44">
        <v>4.9983249581239527E-3</v>
      </c>
      <c r="L127" s="44">
        <v>4.9983249581239527E-3</v>
      </c>
      <c r="M127" s="44">
        <v>4.9983249581239527E-3</v>
      </c>
      <c r="N127" s="44">
        <v>4.9983249581239527E-3</v>
      </c>
      <c r="O127" s="44">
        <v>4.9983249581239527E-3</v>
      </c>
      <c r="P127" s="44">
        <v>4.9983249581239527E-3</v>
      </c>
      <c r="Q127" s="44">
        <v>4.9983249581239527E-3</v>
      </c>
      <c r="R127" s="44">
        <v>4.9983249581239527E-3</v>
      </c>
      <c r="S127" s="44">
        <v>4.9983249581239527E-3</v>
      </c>
      <c r="T127" s="44">
        <v>4.9983249581239527E-3</v>
      </c>
    </row>
    <row r="128" spans="1:21" x14ac:dyDescent="0.3">
      <c r="A128" s="6"/>
      <c r="B128" s="6" t="s">
        <v>27</v>
      </c>
      <c r="C128" s="6" t="s">
        <v>11</v>
      </c>
      <c r="D128" s="45">
        <v>25</v>
      </c>
      <c r="E128" s="45">
        <v>25</v>
      </c>
      <c r="F128" s="45">
        <v>25</v>
      </c>
      <c r="G128" s="45">
        <v>25</v>
      </c>
      <c r="H128" s="45">
        <v>25</v>
      </c>
      <c r="I128" s="45">
        <v>25</v>
      </c>
      <c r="J128" s="45">
        <v>25</v>
      </c>
      <c r="K128" s="45">
        <v>25</v>
      </c>
      <c r="L128" s="45">
        <v>25</v>
      </c>
      <c r="M128" s="45">
        <v>25</v>
      </c>
      <c r="N128" s="45">
        <v>25</v>
      </c>
      <c r="O128" s="45">
        <v>25</v>
      </c>
      <c r="P128" s="45">
        <v>25</v>
      </c>
      <c r="Q128" s="45">
        <v>25</v>
      </c>
      <c r="R128" s="45">
        <v>25</v>
      </c>
      <c r="S128" s="45">
        <v>25</v>
      </c>
      <c r="T128" s="45">
        <v>25</v>
      </c>
      <c r="U128" s="6"/>
    </row>
    <row r="129" spans="1:21" x14ac:dyDescent="0.3">
      <c r="A129" t="s">
        <v>54</v>
      </c>
      <c r="B129" t="s">
        <v>24</v>
      </c>
      <c r="C129" t="s">
        <v>37</v>
      </c>
      <c r="D129" s="44">
        <v>429.2</v>
      </c>
      <c r="E129" s="44">
        <v>399.6</v>
      </c>
      <c r="F129" s="44">
        <v>370</v>
      </c>
      <c r="G129" s="44">
        <v>340.40000000000003</v>
      </c>
      <c r="H129" s="44">
        <v>325.60000000000002</v>
      </c>
      <c r="I129" s="44">
        <v>310.8</v>
      </c>
      <c r="J129" s="44">
        <v>296</v>
      </c>
      <c r="K129" s="44">
        <v>296</v>
      </c>
      <c r="L129" s="44">
        <v>296</v>
      </c>
      <c r="M129" s="44">
        <v>296</v>
      </c>
      <c r="N129" s="44">
        <v>296</v>
      </c>
      <c r="O129" s="44">
        <v>296</v>
      </c>
      <c r="P129" s="44">
        <v>296</v>
      </c>
      <c r="Q129" s="44">
        <v>296</v>
      </c>
      <c r="R129" s="44">
        <v>296</v>
      </c>
      <c r="S129" s="44">
        <v>296</v>
      </c>
      <c r="T129" s="44">
        <v>296</v>
      </c>
      <c r="U129" t="s">
        <v>128</v>
      </c>
    </row>
    <row r="130" spans="1:21" x14ac:dyDescent="0.3">
      <c r="B130" t="s">
        <v>25</v>
      </c>
      <c r="C130" t="s">
        <v>95</v>
      </c>
      <c r="D130" s="46">
        <v>17.167999999999999</v>
      </c>
      <c r="E130" s="46">
        <v>15.984000000000002</v>
      </c>
      <c r="F130" s="46">
        <v>14.8</v>
      </c>
      <c r="G130" s="46">
        <v>13.616000000000001</v>
      </c>
      <c r="H130" s="46">
        <v>13.024000000000001</v>
      </c>
      <c r="I130" s="46">
        <v>12.432</v>
      </c>
      <c r="J130" s="46">
        <v>11.84</v>
      </c>
      <c r="K130" s="46">
        <v>11.84</v>
      </c>
      <c r="L130" s="46">
        <v>11.84</v>
      </c>
      <c r="M130" s="46">
        <v>11.84</v>
      </c>
      <c r="N130" s="46">
        <v>11.84</v>
      </c>
      <c r="O130" s="46">
        <v>11.84</v>
      </c>
      <c r="P130" s="46">
        <v>11.84</v>
      </c>
      <c r="Q130" s="46">
        <v>11.84</v>
      </c>
      <c r="R130" s="46">
        <v>11.84</v>
      </c>
      <c r="S130" s="46">
        <v>11.84</v>
      </c>
      <c r="T130" s="46">
        <v>11.84</v>
      </c>
    </row>
    <row r="131" spans="1:21" x14ac:dyDescent="0.3">
      <c r="B131" t="s">
        <v>26</v>
      </c>
      <c r="C131" t="s">
        <v>96</v>
      </c>
      <c r="D131" s="44">
        <v>1E-3</v>
      </c>
      <c r="E131" s="44">
        <v>1E-3</v>
      </c>
      <c r="F131" s="44">
        <v>1E-3</v>
      </c>
      <c r="G131" s="44">
        <v>1E-3</v>
      </c>
      <c r="H131" s="44">
        <v>1E-3</v>
      </c>
      <c r="I131" s="44">
        <v>1E-3</v>
      </c>
      <c r="J131" s="44">
        <v>1E-3</v>
      </c>
      <c r="K131" s="44">
        <v>1E-3</v>
      </c>
      <c r="L131" s="44">
        <v>1E-3</v>
      </c>
      <c r="M131" s="44">
        <v>1E-3</v>
      </c>
      <c r="N131" s="44">
        <v>1E-3</v>
      </c>
      <c r="O131" s="44">
        <v>1E-3</v>
      </c>
      <c r="P131" s="44">
        <v>1E-3</v>
      </c>
      <c r="Q131" s="44">
        <v>1E-3</v>
      </c>
      <c r="R131" s="44">
        <v>1E-3</v>
      </c>
      <c r="S131" s="44">
        <v>1E-3</v>
      </c>
      <c r="T131" s="44">
        <v>1E-3</v>
      </c>
    </row>
    <row r="132" spans="1:21" x14ac:dyDescent="0.3">
      <c r="A132" s="6"/>
      <c r="B132" s="6" t="s">
        <v>27</v>
      </c>
      <c r="C132" s="6" t="s">
        <v>11</v>
      </c>
      <c r="D132" s="45">
        <v>30</v>
      </c>
      <c r="E132" s="45">
        <v>30</v>
      </c>
      <c r="F132" s="45">
        <v>30</v>
      </c>
      <c r="G132" s="45">
        <v>30</v>
      </c>
      <c r="H132" s="45">
        <v>30</v>
      </c>
      <c r="I132" s="45">
        <v>30</v>
      </c>
      <c r="J132" s="45">
        <v>30</v>
      </c>
      <c r="K132" s="45">
        <v>30</v>
      </c>
      <c r="L132" s="45">
        <v>30</v>
      </c>
      <c r="M132" s="45">
        <v>30</v>
      </c>
      <c r="N132" s="45">
        <v>30</v>
      </c>
      <c r="O132" s="45">
        <v>30</v>
      </c>
      <c r="P132" s="45">
        <v>30</v>
      </c>
      <c r="Q132" s="45">
        <v>30</v>
      </c>
      <c r="R132" s="45">
        <v>30</v>
      </c>
      <c r="S132" s="45">
        <v>30</v>
      </c>
      <c r="T132" s="45">
        <v>30</v>
      </c>
      <c r="U132" s="6"/>
    </row>
    <row r="133" spans="1:21" x14ac:dyDescent="0.3">
      <c r="A133" t="s">
        <v>55</v>
      </c>
      <c r="B133" t="s">
        <v>24</v>
      </c>
      <c r="C133" t="s">
        <v>37</v>
      </c>
      <c r="D133" s="44">
        <v>5630</v>
      </c>
      <c r="E133" s="44">
        <v>5440</v>
      </c>
      <c r="F133" s="44">
        <v>5240</v>
      </c>
      <c r="G133" s="44">
        <v>5030</v>
      </c>
      <c r="H133" s="44">
        <v>4870</v>
      </c>
      <c r="I133" s="44">
        <v>4690</v>
      </c>
      <c r="J133" s="44">
        <v>4540</v>
      </c>
      <c r="K133" s="44">
        <v>4540</v>
      </c>
      <c r="L133" s="44">
        <v>4540</v>
      </c>
      <c r="M133" s="44">
        <v>4540</v>
      </c>
      <c r="N133" s="44">
        <v>4540</v>
      </c>
      <c r="O133" s="44">
        <v>4540</v>
      </c>
      <c r="P133" s="44">
        <v>4540</v>
      </c>
      <c r="Q133" s="44">
        <v>4540</v>
      </c>
      <c r="R133" s="44">
        <v>4540</v>
      </c>
      <c r="S133" s="44">
        <v>4540</v>
      </c>
      <c r="T133" s="44">
        <v>4540</v>
      </c>
      <c r="U133" t="s">
        <v>150</v>
      </c>
    </row>
    <row r="134" spans="1:21" x14ac:dyDescent="0.3">
      <c r="B134" t="s">
        <v>25</v>
      </c>
      <c r="C134" t="s">
        <v>95</v>
      </c>
      <c r="D134" s="46">
        <v>253.35</v>
      </c>
      <c r="E134" s="46">
        <v>244.79999999999998</v>
      </c>
      <c r="F134" s="46">
        <v>235.79999999999998</v>
      </c>
      <c r="G134" s="46">
        <v>226.35</v>
      </c>
      <c r="H134" s="46">
        <v>219.15</v>
      </c>
      <c r="I134" s="46">
        <v>211.04999999999998</v>
      </c>
      <c r="J134" s="46">
        <v>204.29999999999998</v>
      </c>
      <c r="K134" s="46">
        <v>204.29999999999998</v>
      </c>
      <c r="L134" s="46">
        <v>204.29999999999998</v>
      </c>
      <c r="M134" s="46">
        <v>204.29999999999998</v>
      </c>
      <c r="N134" s="46">
        <v>204.29999999999998</v>
      </c>
      <c r="O134" s="46">
        <v>204.29999999999998</v>
      </c>
      <c r="P134" s="46">
        <v>204.29999999999998</v>
      </c>
      <c r="Q134" s="46">
        <v>204.29999999999998</v>
      </c>
      <c r="R134" s="46">
        <v>204.29999999999998</v>
      </c>
      <c r="S134" s="46">
        <v>204.29999999999998</v>
      </c>
      <c r="T134" s="46">
        <v>204.29999999999998</v>
      </c>
    </row>
    <row r="135" spans="1:21" x14ac:dyDescent="0.3">
      <c r="B135" t="s">
        <v>26</v>
      </c>
      <c r="C135" t="s">
        <v>96</v>
      </c>
      <c r="D135" s="44">
        <v>6.9000000000000008E-3</v>
      </c>
      <c r="E135" s="44">
        <v>6.9000000000000008E-3</v>
      </c>
      <c r="F135" s="44">
        <v>6.9000000000000008E-3</v>
      </c>
      <c r="G135" s="44">
        <v>6.9000000000000008E-3</v>
      </c>
      <c r="H135" s="44">
        <v>6.9000000000000008E-3</v>
      </c>
      <c r="I135" s="44">
        <v>6.9000000000000008E-3</v>
      </c>
      <c r="J135" s="44">
        <v>6.9000000000000008E-3</v>
      </c>
      <c r="K135" s="44">
        <v>6.9000000000000008E-3</v>
      </c>
      <c r="L135" s="44">
        <v>6.9000000000000008E-3</v>
      </c>
      <c r="M135" s="44">
        <v>6.9000000000000008E-3</v>
      </c>
      <c r="N135" s="44">
        <v>6.9000000000000008E-3</v>
      </c>
      <c r="O135" s="44">
        <v>6.9000000000000008E-3</v>
      </c>
      <c r="P135" s="44">
        <v>6.9000000000000008E-3</v>
      </c>
      <c r="Q135" s="44">
        <v>6.9000000000000008E-3</v>
      </c>
      <c r="R135" s="44">
        <v>6.9000000000000008E-3</v>
      </c>
      <c r="S135" s="44">
        <v>6.9000000000000008E-3</v>
      </c>
      <c r="T135" s="44">
        <v>6.9000000000000008E-3</v>
      </c>
    </row>
    <row r="136" spans="1:21" x14ac:dyDescent="0.3">
      <c r="A136" s="6"/>
      <c r="B136" s="6" t="s">
        <v>27</v>
      </c>
      <c r="C136" s="6" t="s">
        <v>11</v>
      </c>
      <c r="D136" s="45">
        <v>30</v>
      </c>
      <c r="E136" s="45">
        <v>30</v>
      </c>
      <c r="F136" s="45">
        <v>30</v>
      </c>
      <c r="G136" s="45">
        <v>30</v>
      </c>
      <c r="H136" s="45">
        <v>30</v>
      </c>
      <c r="I136" s="45">
        <v>30</v>
      </c>
      <c r="J136" s="45">
        <v>30</v>
      </c>
      <c r="K136" s="45">
        <v>30</v>
      </c>
      <c r="L136" s="45">
        <v>30</v>
      </c>
      <c r="M136" s="45">
        <v>30</v>
      </c>
      <c r="N136" s="45">
        <v>30</v>
      </c>
      <c r="O136" s="45">
        <v>30</v>
      </c>
      <c r="P136" s="45">
        <v>30</v>
      </c>
      <c r="Q136" s="45">
        <v>30</v>
      </c>
      <c r="R136" s="45">
        <v>30</v>
      </c>
      <c r="S136" s="45">
        <v>30</v>
      </c>
      <c r="T136" s="45">
        <v>30</v>
      </c>
      <c r="U136" s="6"/>
    </row>
    <row r="137" spans="1:21" x14ac:dyDescent="0.3">
      <c r="A137" t="s">
        <v>327</v>
      </c>
      <c r="B137" t="s">
        <v>24</v>
      </c>
      <c r="C137" t="s">
        <v>37</v>
      </c>
      <c r="D137" s="44">
        <v>7710</v>
      </c>
      <c r="E137" s="44">
        <v>7432</v>
      </c>
      <c r="F137" s="44">
        <v>7149</v>
      </c>
      <c r="G137" s="44">
        <v>6900</v>
      </c>
      <c r="H137" s="44">
        <v>6706</v>
      </c>
      <c r="I137" s="44">
        <v>6501</v>
      </c>
      <c r="J137" s="44">
        <v>6329</v>
      </c>
      <c r="K137" s="44">
        <v>6329</v>
      </c>
      <c r="L137" s="44">
        <v>6329</v>
      </c>
      <c r="M137" s="44">
        <v>6329</v>
      </c>
      <c r="N137" s="44">
        <v>6329</v>
      </c>
      <c r="O137" s="44">
        <v>6329</v>
      </c>
      <c r="P137" s="44">
        <v>6329</v>
      </c>
      <c r="Q137" s="44">
        <v>6329</v>
      </c>
      <c r="R137" s="44">
        <v>6329</v>
      </c>
      <c r="S137" s="44">
        <v>6329</v>
      </c>
      <c r="T137" s="44">
        <v>6329</v>
      </c>
    </row>
    <row r="138" spans="1:21" x14ac:dyDescent="0.3">
      <c r="B138" t="s">
        <v>25</v>
      </c>
      <c r="C138" t="s">
        <v>95</v>
      </c>
      <c r="D138" s="46">
        <v>368.5</v>
      </c>
      <c r="E138" s="46">
        <v>355.8</v>
      </c>
      <c r="F138" s="46">
        <v>342.9</v>
      </c>
      <c r="G138" s="46">
        <v>331.6</v>
      </c>
      <c r="H138" s="46">
        <v>322.8</v>
      </c>
      <c r="I138" s="46">
        <v>313.5</v>
      </c>
      <c r="J138" s="46">
        <v>305.8</v>
      </c>
      <c r="K138" s="46">
        <v>305.8</v>
      </c>
      <c r="L138" s="46">
        <v>305.8</v>
      </c>
      <c r="M138" s="46">
        <v>305.8</v>
      </c>
      <c r="N138" s="46">
        <v>305.8</v>
      </c>
      <c r="O138" s="46">
        <v>305.8</v>
      </c>
      <c r="P138" s="46">
        <v>305.8</v>
      </c>
      <c r="Q138" s="46">
        <v>305.8</v>
      </c>
      <c r="R138" s="46">
        <v>305.8</v>
      </c>
      <c r="S138" s="46">
        <v>305.8</v>
      </c>
      <c r="T138" s="46">
        <v>305.8</v>
      </c>
    </row>
    <row r="139" spans="1:21" x14ac:dyDescent="0.3">
      <c r="B139" t="s">
        <v>26</v>
      </c>
      <c r="C139" t="s">
        <v>96</v>
      </c>
      <c r="D139" s="44">
        <v>8.0864357017028776E-3</v>
      </c>
      <c r="E139" s="44">
        <v>7.950349243306171E-3</v>
      </c>
      <c r="F139" s="44">
        <v>7.8166185804962509E-3</v>
      </c>
      <c r="G139" s="44">
        <v>7.7695496834835993E-3</v>
      </c>
      <c r="H139" s="44">
        <v>7.7187242995122888E-3</v>
      </c>
      <c r="I139" s="44">
        <v>7.6741984003819994E-3</v>
      </c>
      <c r="J139" s="44">
        <v>7.6297935243908252E-3</v>
      </c>
      <c r="K139" s="44">
        <v>7.6297935243908252E-3</v>
      </c>
      <c r="L139" s="44">
        <v>7.6297935243908252E-3</v>
      </c>
      <c r="M139" s="44">
        <v>7.6297935243908252E-3</v>
      </c>
      <c r="N139" s="44">
        <v>7.6297935243908252E-3</v>
      </c>
      <c r="O139" s="44">
        <v>7.6297935243908252E-3</v>
      </c>
      <c r="P139" s="44">
        <v>7.6297935243908252E-3</v>
      </c>
      <c r="Q139" s="44">
        <v>7.6297935243908252E-3</v>
      </c>
      <c r="R139" s="44">
        <v>7.6297935243908252E-3</v>
      </c>
      <c r="S139" s="44">
        <v>7.6297935243908252E-3</v>
      </c>
      <c r="T139" s="44">
        <v>7.6297935243908252E-3</v>
      </c>
    </row>
    <row r="140" spans="1:21" x14ac:dyDescent="0.3">
      <c r="A140" s="6"/>
      <c r="B140" s="6" t="s">
        <v>27</v>
      </c>
      <c r="C140" s="6" t="s">
        <v>11</v>
      </c>
      <c r="D140" s="45">
        <v>30</v>
      </c>
      <c r="E140" s="45">
        <v>30</v>
      </c>
      <c r="F140" s="45">
        <v>30</v>
      </c>
      <c r="G140" s="45">
        <v>30</v>
      </c>
      <c r="H140" s="45">
        <v>30</v>
      </c>
      <c r="I140" s="45">
        <v>30</v>
      </c>
      <c r="J140" s="45">
        <v>30</v>
      </c>
      <c r="K140" s="45">
        <v>30</v>
      </c>
      <c r="L140" s="45">
        <v>30</v>
      </c>
      <c r="M140" s="45">
        <v>30</v>
      </c>
      <c r="N140" s="45">
        <v>30</v>
      </c>
      <c r="O140" s="45">
        <v>30</v>
      </c>
      <c r="P140" s="45">
        <v>30</v>
      </c>
      <c r="Q140" s="45">
        <v>30</v>
      </c>
      <c r="R140" s="45">
        <v>30</v>
      </c>
      <c r="S140" s="45">
        <v>30</v>
      </c>
      <c r="T140" s="45">
        <v>30</v>
      </c>
      <c r="U140" s="6"/>
    </row>
    <row r="141" spans="1:21" x14ac:dyDescent="0.3">
      <c r="A141" t="s">
        <v>34</v>
      </c>
      <c r="B141" t="s">
        <v>24</v>
      </c>
      <c r="C141" t="s">
        <v>97</v>
      </c>
      <c r="D141" s="44">
        <v>344.5</v>
      </c>
      <c r="E141" s="44">
        <v>303.60000000000002</v>
      </c>
      <c r="F141" s="44">
        <v>274.7</v>
      </c>
      <c r="G141" s="44">
        <v>251.1</v>
      </c>
      <c r="H141" s="44">
        <v>230.2</v>
      </c>
      <c r="I141" s="44">
        <v>211.9</v>
      </c>
      <c r="J141" s="44">
        <v>196</v>
      </c>
      <c r="K141" s="44">
        <v>196</v>
      </c>
      <c r="L141" s="44">
        <v>196</v>
      </c>
      <c r="M141" s="44">
        <v>196</v>
      </c>
      <c r="N141" s="44">
        <v>196</v>
      </c>
      <c r="O141" s="44">
        <v>196</v>
      </c>
      <c r="P141" s="44">
        <v>196</v>
      </c>
      <c r="Q141" s="44">
        <v>196</v>
      </c>
      <c r="R141" s="44">
        <v>196</v>
      </c>
      <c r="S141" s="44">
        <v>196</v>
      </c>
      <c r="T141" s="44">
        <v>196</v>
      </c>
      <c r="U141" t="s">
        <v>213</v>
      </c>
    </row>
    <row r="142" spans="1:21" x14ac:dyDescent="0.3">
      <c r="B142" t="s">
        <v>25</v>
      </c>
      <c r="C142" t="s">
        <v>98</v>
      </c>
      <c r="D142" s="46">
        <v>7.9</v>
      </c>
      <c r="E142" s="46">
        <v>7</v>
      </c>
      <c r="F142" s="46">
        <v>6.3</v>
      </c>
      <c r="G142" s="46">
        <v>5.8</v>
      </c>
      <c r="H142" s="46">
        <v>5.3</v>
      </c>
      <c r="I142" s="46">
        <v>4.9000000000000004</v>
      </c>
      <c r="J142" s="46">
        <v>4.5</v>
      </c>
      <c r="K142" s="46">
        <v>4.5</v>
      </c>
      <c r="L142" s="46">
        <v>4.5</v>
      </c>
      <c r="M142" s="46">
        <v>4.5</v>
      </c>
      <c r="N142" s="46">
        <v>4.5</v>
      </c>
      <c r="O142" s="46">
        <v>4.5</v>
      </c>
      <c r="P142" s="46">
        <v>4.5</v>
      </c>
      <c r="Q142" s="46">
        <v>4.5</v>
      </c>
      <c r="R142" s="46">
        <v>4.5</v>
      </c>
      <c r="S142" s="46">
        <v>4.5</v>
      </c>
      <c r="T142" s="46">
        <v>4.5</v>
      </c>
    </row>
    <row r="143" spans="1:21" x14ac:dyDescent="0.3">
      <c r="B143" t="s">
        <v>26</v>
      </c>
      <c r="C143" t="s">
        <v>99</v>
      </c>
      <c r="D143" s="44">
        <v>0</v>
      </c>
      <c r="E143" s="44">
        <v>0</v>
      </c>
      <c r="F143" s="44">
        <v>0</v>
      </c>
      <c r="G143" s="44">
        <v>0</v>
      </c>
      <c r="H143" s="44">
        <v>0</v>
      </c>
      <c r="I143" s="44">
        <v>0</v>
      </c>
      <c r="J143" s="44">
        <v>0</v>
      </c>
      <c r="K143" s="44">
        <v>0</v>
      </c>
      <c r="L143" s="44">
        <v>0</v>
      </c>
      <c r="M143" s="44">
        <v>0</v>
      </c>
      <c r="N143" s="44">
        <v>0</v>
      </c>
      <c r="O143" s="44">
        <v>0</v>
      </c>
      <c r="P143" s="44">
        <v>0</v>
      </c>
      <c r="Q143" s="44">
        <v>0</v>
      </c>
      <c r="R143" s="44">
        <v>0</v>
      </c>
      <c r="S143" s="44">
        <v>0</v>
      </c>
      <c r="T143" s="44">
        <v>0</v>
      </c>
    </row>
    <row r="144" spans="1:21" x14ac:dyDescent="0.3">
      <c r="A144" s="6"/>
      <c r="B144" s="6" t="s">
        <v>27</v>
      </c>
      <c r="C144" s="6" t="s">
        <v>11</v>
      </c>
      <c r="D144" s="45">
        <v>25</v>
      </c>
      <c r="E144" s="45">
        <v>25</v>
      </c>
      <c r="F144" s="45">
        <v>25</v>
      </c>
      <c r="G144" s="45">
        <v>25</v>
      </c>
      <c r="H144" s="45">
        <v>25</v>
      </c>
      <c r="I144" s="45">
        <v>25</v>
      </c>
      <c r="J144" s="45">
        <v>25</v>
      </c>
      <c r="K144" s="45">
        <v>25</v>
      </c>
      <c r="L144" s="45">
        <v>25</v>
      </c>
      <c r="M144" s="45">
        <v>25</v>
      </c>
      <c r="N144" s="45">
        <v>25</v>
      </c>
      <c r="O144" s="45">
        <v>25</v>
      </c>
      <c r="P144" s="45">
        <v>25</v>
      </c>
      <c r="Q144" s="45">
        <v>25</v>
      </c>
      <c r="R144" s="45">
        <v>25</v>
      </c>
      <c r="S144" s="45">
        <v>25</v>
      </c>
      <c r="T144" s="45">
        <v>25</v>
      </c>
      <c r="U144" s="6"/>
    </row>
    <row r="145" spans="1:21" x14ac:dyDescent="0.3">
      <c r="A145" t="s">
        <v>56</v>
      </c>
      <c r="B145" t="s">
        <v>24</v>
      </c>
      <c r="C145" t="s">
        <v>97</v>
      </c>
      <c r="D145" s="44">
        <v>1214</v>
      </c>
      <c r="E145" s="44">
        <v>1179</v>
      </c>
      <c r="F145" s="44">
        <v>1143</v>
      </c>
      <c r="G145" s="44">
        <v>1071</v>
      </c>
      <c r="H145" s="44">
        <v>1000</v>
      </c>
      <c r="I145" s="44">
        <v>929</v>
      </c>
      <c r="J145" s="44">
        <v>857</v>
      </c>
      <c r="K145" s="44">
        <v>857</v>
      </c>
      <c r="L145" s="44">
        <v>857</v>
      </c>
      <c r="M145" s="44">
        <v>857</v>
      </c>
      <c r="N145" s="44">
        <v>857</v>
      </c>
      <c r="O145" s="44">
        <v>857</v>
      </c>
      <c r="P145" s="44">
        <v>857</v>
      </c>
      <c r="Q145" s="44">
        <v>857</v>
      </c>
      <c r="R145" s="44">
        <v>857</v>
      </c>
      <c r="S145" s="44">
        <v>857</v>
      </c>
      <c r="T145" s="44">
        <v>857</v>
      </c>
      <c r="U145" t="s">
        <v>175</v>
      </c>
    </row>
    <row r="146" spans="1:21" x14ac:dyDescent="0.3">
      <c r="B146" t="s">
        <v>25</v>
      </c>
      <c r="C146" t="s">
        <v>98</v>
      </c>
      <c r="D146" s="46">
        <v>14.8</v>
      </c>
      <c r="E146" s="46">
        <v>14.8</v>
      </c>
      <c r="F146" s="46">
        <v>14.8</v>
      </c>
      <c r="G146" s="46">
        <v>14.8</v>
      </c>
      <c r="H146" s="46">
        <v>14.8</v>
      </c>
      <c r="I146" s="46">
        <v>14.8</v>
      </c>
      <c r="J146" s="46">
        <v>14.8</v>
      </c>
      <c r="K146" s="46">
        <v>14.8</v>
      </c>
      <c r="L146" s="46">
        <v>14.8</v>
      </c>
      <c r="M146" s="46">
        <v>14.8</v>
      </c>
      <c r="N146" s="46">
        <v>14.8</v>
      </c>
      <c r="O146" s="46">
        <v>14.8</v>
      </c>
      <c r="P146" s="46">
        <v>14.8</v>
      </c>
      <c r="Q146" s="46">
        <v>14.8</v>
      </c>
      <c r="R146" s="46">
        <v>14.8</v>
      </c>
      <c r="S146" s="46">
        <v>14.8</v>
      </c>
      <c r="T146" s="46">
        <v>14.8</v>
      </c>
    </row>
    <row r="147" spans="1:21" x14ac:dyDescent="0.3">
      <c r="B147" t="s">
        <v>26</v>
      </c>
      <c r="C147" t="s">
        <v>99</v>
      </c>
      <c r="D147" s="44">
        <v>0</v>
      </c>
      <c r="E147" s="44">
        <v>0</v>
      </c>
      <c r="F147" s="44">
        <v>0</v>
      </c>
      <c r="G147" s="44">
        <v>0</v>
      </c>
      <c r="H147" s="44">
        <v>0</v>
      </c>
      <c r="I147" s="44">
        <v>0</v>
      </c>
      <c r="J147" s="44">
        <v>0</v>
      </c>
      <c r="K147" s="44">
        <v>0</v>
      </c>
      <c r="L147" s="44">
        <v>0</v>
      </c>
      <c r="M147" s="44">
        <v>0</v>
      </c>
      <c r="N147" s="44">
        <v>0</v>
      </c>
      <c r="O147" s="44">
        <v>0</v>
      </c>
      <c r="P147" s="44">
        <v>0</v>
      </c>
      <c r="Q147" s="44">
        <v>0</v>
      </c>
      <c r="R147" s="44">
        <v>0</v>
      </c>
      <c r="S147" s="44">
        <v>0</v>
      </c>
      <c r="T147" s="44">
        <v>0</v>
      </c>
    </row>
    <row r="148" spans="1:21" x14ac:dyDescent="0.3">
      <c r="A148" s="6"/>
      <c r="B148" s="6" t="s">
        <v>27</v>
      </c>
      <c r="C148" s="6" t="s">
        <v>11</v>
      </c>
      <c r="D148" s="45">
        <v>25</v>
      </c>
      <c r="E148" s="45">
        <v>25</v>
      </c>
      <c r="F148" s="45">
        <v>30</v>
      </c>
      <c r="G148" s="45">
        <v>30</v>
      </c>
      <c r="H148" s="45">
        <v>30</v>
      </c>
      <c r="I148" s="45">
        <v>30</v>
      </c>
      <c r="J148" s="45">
        <v>30</v>
      </c>
      <c r="K148" s="45">
        <v>30</v>
      </c>
      <c r="L148" s="45">
        <v>30</v>
      </c>
      <c r="M148" s="45">
        <v>30</v>
      </c>
      <c r="N148" s="45">
        <v>30</v>
      </c>
      <c r="O148" s="45">
        <v>30</v>
      </c>
      <c r="P148" s="45">
        <v>30</v>
      </c>
      <c r="Q148" s="45">
        <v>30</v>
      </c>
      <c r="R148" s="45">
        <v>30</v>
      </c>
      <c r="S148" s="45">
        <v>30</v>
      </c>
      <c r="T148" s="45">
        <v>30</v>
      </c>
      <c r="U148" s="6"/>
    </row>
    <row r="149" spans="1:21" x14ac:dyDescent="0.3">
      <c r="A149" t="s">
        <v>328</v>
      </c>
      <c r="B149" t="s">
        <v>24</v>
      </c>
      <c r="C149" t="s">
        <v>97</v>
      </c>
      <c r="D149" s="44">
        <v>485</v>
      </c>
      <c r="E149" s="44">
        <v>485</v>
      </c>
      <c r="F149" s="44">
        <v>485</v>
      </c>
      <c r="G149" s="44">
        <v>485</v>
      </c>
      <c r="H149" s="44">
        <v>485</v>
      </c>
      <c r="I149" s="44">
        <v>485</v>
      </c>
      <c r="J149" s="44">
        <v>485</v>
      </c>
      <c r="K149" s="44">
        <v>485</v>
      </c>
      <c r="L149" s="44">
        <v>485</v>
      </c>
      <c r="M149" s="44">
        <v>485</v>
      </c>
      <c r="N149" s="44">
        <v>485</v>
      </c>
      <c r="O149" s="44">
        <v>485</v>
      </c>
      <c r="P149" s="44">
        <v>485</v>
      </c>
      <c r="Q149" s="44">
        <v>485</v>
      </c>
      <c r="R149" s="44">
        <v>485</v>
      </c>
      <c r="S149" s="44">
        <v>485</v>
      </c>
      <c r="T149" s="44">
        <v>485</v>
      </c>
    </row>
    <row r="150" spans="1:21" x14ac:dyDescent="0.3">
      <c r="B150" t="s">
        <v>25</v>
      </c>
      <c r="C150" t="s">
        <v>98</v>
      </c>
      <c r="D150" s="46">
        <v>4.8500000000000005</v>
      </c>
      <c r="E150" s="46">
        <v>4.8500000000000005</v>
      </c>
      <c r="F150" s="46">
        <v>4.8500000000000005</v>
      </c>
      <c r="G150" s="46">
        <v>4.8500000000000005</v>
      </c>
      <c r="H150" s="46">
        <v>4.8500000000000005</v>
      </c>
      <c r="I150" s="46">
        <v>4.8500000000000005</v>
      </c>
      <c r="J150" s="46">
        <v>4.8500000000000005</v>
      </c>
      <c r="K150" s="46">
        <v>4.8500000000000005</v>
      </c>
      <c r="L150" s="46">
        <v>4.8500000000000005</v>
      </c>
      <c r="M150" s="46">
        <v>4.8500000000000005</v>
      </c>
      <c r="N150" s="46">
        <v>4.8500000000000005</v>
      </c>
      <c r="O150" s="46">
        <v>4.8500000000000005</v>
      </c>
      <c r="P150" s="46">
        <v>4.8500000000000005</v>
      </c>
      <c r="Q150" s="46">
        <v>4.8500000000000005</v>
      </c>
      <c r="R150" s="46">
        <v>4.8500000000000005</v>
      </c>
      <c r="S150" s="46">
        <v>4.8500000000000005</v>
      </c>
      <c r="T150" s="46">
        <v>4.8500000000000005</v>
      </c>
    </row>
    <row r="151" spans="1:21" x14ac:dyDescent="0.3">
      <c r="B151" t="s">
        <v>26</v>
      </c>
      <c r="C151" t="s">
        <v>99</v>
      </c>
      <c r="D151" s="44">
        <v>0</v>
      </c>
      <c r="E151" s="44">
        <v>0</v>
      </c>
      <c r="F151" s="44">
        <v>0</v>
      </c>
      <c r="G151" s="44">
        <v>0</v>
      </c>
      <c r="H151" s="44">
        <v>0</v>
      </c>
      <c r="I151" s="44">
        <v>0</v>
      </c>
      <c r="J151" s="44">
        <v>0</v>
      </c>
      <c r="K151" s="44">
        <v>0</v>
      </c>
      <c r="L151" s="44">
        <v>0</v>
      </c>
      <c r="M151" s="44">
        <v>0</v>
      </c>
      <c r="N151" s="44">
        <v>0</v>
      </c>
      <c r="O151" s="44">
        <v>0</v>
      </c>
      <c r="P151" s="44">
        <v>0</v>
      </c>
      <c r="Q151" s="44">
        <v>0</v>
      </c>
      <c r="R151" s="44">
        <v>0</v>
      </c>
      <c r="S151" s="44">
        <v>0</v>
      </c>
      <c r="T151" s="44">
        <v>0</v>
      </c>
    </row>
    <row r="152" spans="1:21" x14ac:dyDescent="0.3">
      <c r="A152" s="6"/>
      <c r="B152" s="6" t="s">
        <v>27</v>
      </c>
      <c r="C152" s="6" t="s">
        <v>11</v>
      </c>
      <c r="D152" s="45">
        <v>15</v>
      </c>
      <c r="E152" s="45">
        <v>15</v>
      </c>
      <c r="F152" s="45">
        <v>15</v>
      </c>
      <c r="G152" s="45">
        <v>15</v>
      </c>
      <c r="H152" s="45">
        <v>15</v>
      </c>
      <c r="I152" s="45">
        <v>15</v>
      </c>
      <c r="J152" s="45">
        <v>15</v>
      </c>
      <c r="K152" s="45">
        <v>15</v>
      </c>
      <c r="L152" s="45">
        <v>15</v>
      </c>
      <c r="M152" s="45">
        <v>15</v>
      </c>
      <c r="N152" s="45">
        <v>15</v>
      </c>
      <c r="O152" s="45">
        <v>15</v>
      </c>
      <c r="P152" s="45">
        <v>15</v>
      </c>
      <c r="Q152" s="45">
        <v>15</v>
      </c>
      <c r="R152" s="45">
        <v>15</v>
      </c>
      <c r="S152" s="45">
        <v>15</v>
      </c>
      <c r="T152" s="45">
        <v>15</v>
      </c>
      <c r="U152" s="6"/>
    </row>
    <row r="153" spans="1:21" x14ac:dyDescent="0.3">
      <c r="A153" t="s">
        <v>57</v>
      </c>
      <c r="B153" t="s">
        <v>24</v>
      </c>
      <c r="C153" t="s">
        <v>97</v>
      </c>
      <c r="D153" s="44">
        <v>100</v>
      </c>
      <c r="E153" s="44">
        <v>100</v>
      </c>
      <c r="F153" s="44">
        <v>75</v>
      </c>
      <c r="G153" s="44">
        <v>75</v>
      </c>
      <c r="H153" s="44">
        <v>75</v>
      </c>
      <c r="I153" s="44">
        <v>75</v>
      </c>
      <c r="J153" s="44">
        <v>75</v>
      </c>
      <c r="K153" s="44">
        <v>75</v>
      </c>
      <c r="L153" s="44">
        <v>75</v>
      </c>
      <c r="M153" s="44">
        <v>75</v>
      </c>
      <c r="N153" s="44">
        <v>75</v>
      </c>
      <c r="O153" s="44">
        <v>75</v>
      </c>
      <c r="P153" s="44">
        <v>75</v>
      </c>
      <c r="Q153" s="44">
        <v>75</v>
      </c>
      <c r="R153" s="44">
        <v>75</v>
      </c>
      <c r="S153" s="44">
        <v>75</v>
      </c>
      <c r="T153" s="44">
        <v>75</v>
      </c>
      <c r="U153" t="s">
        <v>152</v>
      </c>
    </row>
    <row r="154" spans="1:21" x14ac:dyDescent="0.3">
      <c r="B154" t="s">
        <v>25</v>
      </c>
      <c r="C154" t="s">
        <v>98</v>
      </c>
      <c r="D154" s="46">
        <v>1.47</v>
      </c>
      <c r="E154" s="46">
        <v>1.47</v>
      </c>
      <c r="F154" s="46">
        <v>1.47</v>
      </c>
      <c r="G154" s="46">
        <v>1.47</v>
      </c>
      <c r="H154" s="46">
        <v>1.47</v>
      </c>
      <c r="I154" s="46">
        <v>1.47</v>
      </c>
      <c r="J154" s="46">
        <v>1.47</v>
      </c>
      <c r="K154" s="46">
        <v>1.47</v>
      </c>
      <c r="L154" s="46">
        <v>1.47</v>
      </c>
      <c r="M154" s="46">
        <v>1.47</v>
      </c>
      <c r="N154" s="46">
        <v>1.47</v>
      </c>
      <c r="O154" s="46">
        <v>1.47</v>
      </c>
      <c r="P154" s="46">
        <v>1.47</v>
      </c>
      <c r="Q154" s="46">
        <v>1.47</v>
      </c>
      <c r="R154" s="46">
        <v>1.47</v>
      </c>
      <c r="S154" s="46">
        <v>1.47</v>
      </c>
      <c r="T154" s="46">
        <v>1.47</v>
      </c>
    </row>
    <row r="155" spans="1:21" x14ac:dyDescent="0.3">
      <c r="B155" t="s">
        <v>26</v>
      </c>
      <c r="C155" t="s">
        <v>99</v>
      </c>
      <c r="D155" s="44">
        <v>5.0000000000000001E-4</v>
      </c>
      <c r="E155" s="44">
        <v>5.0000000000000001E-4</v>
      </c>
      <c r="F155" s="44">
        <v>5.0000000000000001E-4</v>
      </c>
      <c r="G155" s="44">
        <v>5.0000000000000001E-4</v>
      </c>
      <c r="H155" s="44">
        <v>5.0000000000000001E-4</v>
      </c>
      <c r="I155" s="44">
        <v>5.0000000000000001E-4</v>
      </c>
      <c r="J155" s="44">
        <v>5.0000000000000001E-4</v>
      </c>
      <c r="K155" s="44">
        <v>5.0000000000000001E-4</v>
      </c>
      <c r="L155" s="44">
        <v>5.0000000000000001E-4</v>
      </c>
      <c r="M155" s="44">
        <v>5.0000000000000001E-4</v>
      </c>
      <c r="N155" s="44">
        <v>5.0000000000000001E-4</v>
      </c>
      <c r="O155" s="44">
        <v>5.0000000000000001E-4</v>
      </c>
      <c r="P155" s="44">
        <v>5.0000000000000001E-4</v>
      </c>
      <c r="Q155" s="44">
        <v>5.0000000000000001E-4</v>
      </c>
      <c r="R155" s="44">
        <v>5.0000000000000001E-4</v>
      </c>
      <c r="S155" s="44">
        <v>5.0000000000000001E-4</v>
      </c>
      <c r="T155" s="44">
        <v>5.0000000000000001E-4</v>
      </c>
    </row>
    <row r="156" spans="1:21" x14ac:dyDescent="0.3">
      <c r="A156" s="6"/>
      <c r="B156" s="6" t="s">
        <v>27</v>
      </c>
      <c r="C156" s="6" t="s">
        <v>11</v>
      </c>
      <c r="D156" s="45">
        <v>35</v>
      </c>
      <c r="E156" s="45">
        <v>35</v>
      </c>
      <c r="F156" s="45">
        <v>35</v>
      </c>
      <c r="G156" s="45">
        <v>35</v>
      </c>
      <c r="H156" s="45">
        <v>35</v>
      </c>
      <c r="I156" s="45">
        <v>35</v>
      </c>
      <c r="J156" s="45">
        <v>35</v>
      </c>
      <c r="K156" s="45">
        <v>35</v>
      </c>
      <c r="L156" s="45">
        <v>35</v>
      </c>
      <c r="M156" s="45">
        <v>35</v>
      </c>
      <c r="N156" s="45">
        <v>35</v>
      </c>
      <c r="O156" s="45">
        <v>35</v>
      </c>
      <c r="P156" s="45">
        <v>35</v>
      </c>
      <c r="Q156" s="45">
        <v>35</v>
      </c>
      <c r="R156" s="45">
        <v>35</v>
      </c>
      <c r="S156" s="45">
        <v>35</v>
      </c>
      <c r="T156" s="45">
        <v>35</v>
      </c>
      <c r="U156" s="6"/>
    </row>
    <row r="157" spans="1:21" x14ac:dyDescent="0.3">
      <c r="A157" t="s">
        <v>58</v>
      </c>
      <c r="B157" t="s">
        <v>24</v>
      </c>
      <c r="C157" t="s">
        <v>97</v>
      </c>
      <c r="D157" s="44">
        <v>674.16058394160586</v>
      </c>
      <c r="E157" s="44">
        <v>674.16058394160586</v>
      </c>
      <c r="F157" s="44">
        <v>574.16058394160586</v>
      </c>
      <c r="G157" s="44">
        <v>574.16058394160586</v>
      </c>
      <c r="H157" s="44">
        <v>574.16058394160586</v>
      </c>
      <c r="I157" s="44">
        <v>574.16058394160586</v>
      </c>
      <c r="J157" s="44">
        <v>574.16058394160586</v>
      </c>
      <c r="K157" s="44">
        <v>574.16058394160586</v>
      </c>
      <c r="L157" s="44">
        <v>574.16058394160586</v>
      </c>
      <c r="M157" s="44">
        <v>574.16058394160586</v>
      </c>
      <c r="N157" s="44">
        <v>574.16058394160586</v>
      </c>
      <c r="O157" s="44">
        <v>574.16058394160586</v>
      </c>
      <c r="P157" s="44">
        <v>574.16058394160586</v>
      </c>
      <c r="Q157" s="44">
        <v>574.16058394160586</v>
      </c>
      <c r="R157" s="44">
        <v>574.16058394160586</v>
      </c>
      <c r="S157" s="44">
        <v>574.16058394160586</v>
      </c>
      <c r="T157" s="44">
        <v>574.16058394160586</v>
      </c>
      <c r="U157" t="s">
        <v>152</v>
      </c>
    </row>
    <row r="158" spans="1:21" x14ac:dyDescent="0.3">
      <c r="B158" t="s">
        <v>25</v>
      </c>
      <c r="C158" t="s">
        <v>98</v>
      </c>
      <c r="D158" s="46">
        <v>2</v>
      </c>
      <c r="E158" s="46">
        <v>2</v>
      </c>
      <c r="F158" s="46">
        <v>2</v>
      </c>
      <c r="G158" s="46">
        <v>2</v>
      </c>
      <c r="H158" s="46">
        <v>2</v>
      </c>
      <c r="I158" s="46">
        <v>2</v>
      </c>
      <c r="J158" s="46">
        <v>2</v>
      </c>
      <c r="K158" s="46">
        <v>2</v>
      </c>
      <c r="L158" s="46">
        <v>2</v>
      </c>
      <c r="M158" s="46">
        <v>2</v>
      </c>
      <c r="N158" s="46">
        <v>2</v>
      </c>
      <c r="O158" s="46">
        <v>2</v>
      </c>
      <c r="P158" s="46">
        <v>2</v>
      </c>
      <c r="Q158" s="46">
        <v>2</v>
      </c>
      <c r="R158" s="46">
        <v>2</v>
      </c>
      <c r="S158" s="46">
        <v>2</v>
      </c>
      <c r="T158" s="46">
        <v>2</v>
      </c>
    </row>
    <row r="159" spans="1:21" x14ac:dyDescent="0.3">
      <c r="B159" t="s">
        <v>26</v>
      </c>
      <c r="C159" t="s">
        <v>99</v>
      </c>
      <c r="D159" s="44">
        <v>1.6900000000000001E-3</v>
      </c>
      <c r="E159" s="44">
        <v>1.6900000000000001E-3</v>
      </c>
      <c r="F159" s="44">
        <v>2.0029927007299267E-3</v>
      </c>
      <c r="G159" s="44">
        <v>2.042116788321168E-3</v>
      </c>
      <c r="H159" s="44">
        <v>2.0812408759124088E-3</v>
      </c>
      <c r="I159" s="44">
        <v>1.8856204379562045E-3</v>
      </c>
      <c r="J159" s="44">
        <v>1.6900000000000001E-3</v>
      </c>
      <c r="K159" s="44">
        <v>1.6900000000000001E-3</v>
      </c>
      <c r="L159" s="44">
        <v>1.6900000000000001E-3</v>
      </c>
      <c r="M159" s="44">
        <v>1.6900000000000001E-3</v>
      </c>
      <c r="N159" s="44">
        <v>1.6900000000000001E-3</v>
      </c>
      <c r="O159" s="44">
        <v>1.6900000000000001E-3</v>
      </c>
      <c r="P159" s="44">
        <v>1.6900000000000001E-3</v>
      </c>
      <c r="Q159" s="44">
        <v>1.6900000000000001E-3</v>
      </c>
      <c r="R159" s="44">
        <v>1.6900000000000001E-3</v>
      </c>
      <c r="S159" s="44">
        <v>1.6900000000000001E-3</v>
      </c>
      <c r="T159" s="44">
        <v>1.6900000000000001E-3</v>
      </c>
    </row>
    <row r="160" spans="1:21" x14ac:dyDescent="0.3">
      <c r="A160" s="6"/>
      <c r="B160" s="6" t="s">
        <v>27</v>
      </c>
      <c r="C160" s="6" t="s">
        <v>11</v>
      </c>
      <c r="D160" s="45">
        <v>25</v>
      </c>
      <c r="E160" s="45">
        <v>25</v>
      </c>
      <c r="F160" s="45">
        <v>25</v>
      </c>
      <c r="G160" s="45">
        <v>25</v>
      </c>
      <c r="H160" s="45">
        <v>25</v>
      </c>
      <c r="I160" s="45">
        <v>25</v>
      </c>
      <c r="J160" s="45">
        <v>25</v>
      </c>
      <c r="K160" s="45">
        <v>25</v>
      </c>
      <c r="L160" s="45">
        <v>25</v>
      </c>
      <c r="M160" s="45">
        <v>25</v>
      </c>
      <c r="N160" s="45">
        <v>25</v>
      </c>
      <c r="O160" s="45">
        <v>25</v>
      </c>
      <c r="P160" s="45">
        <v>25</v>
      </c>
      <c r="Q160" s="45">
        <v>25</v>
      </c>
      <c r="R160" s="45">
        <v>25</v>
      </c>
      <c r="S160" s="45">
        <v>25</v>
      </c>
      <c r="T160" s="45">
        <v>25</v>
      </c>
      <c r="U160" s="6"/>
    </row>
    <row r="161" spans="1:21" x14ac:dyDescent="0.3">
      <c r="A161" t="s">
        <v>59</v>
      </c>
      <c r="B161" t="s">
        <v>24</v>
      </c>
      <c r="C161" t="s">
        <v>97</v>
      </c>
      <c r="D161" s="44">
        <v>75</v>
      </c>
      <c r="E161" s="44">
        <v>75</v>
      </c>
      <c r="F161" s="44">
        <v>100</v>
      </c>
      <c r="G161" s="44">
        <v>100</v>
      </c>
      <c r="H161" s="44">
        <v>100</v>
      </c>
      <c r="I161" s="44">
        <v>100</v>
      </c>
      <c r="J161" s="44">
        <v>100</v>
      </c>
      <c r="K161" s="44">
        <v>100</v>
      </c>
      <c r="L161" s="44">
        <v>100</v>
      </c>
      <c r="M161" s="44">
        <v>100</v>
      </c>
      <c r="N161" s="44">
        <v>100</v>
      </c>
      <c r="O161" s="44">
        <v>100</v>
      </c>
      <c r="P161" s="44">
        <v>100</v>
      </c>
      <c r="Q161" s="44">
        <v>100</v>
      </c>
      <c r="R161" s="44">
        <v>100</v>
      </c>
      <c r="S161" s="44">
        <v>100</v>
      </c>
      <c r="T161" s="44">
        <v>100</v>
      </c>
      <c r="U161" t="s">
        <v>152</v>
      </c>
    </row>
    <row r="162" spans="1:21" x14ac:dyDescent="0.3">
      <c r="B162" t="s">
        <v>25</v>
      </c>
      <c r="C162" t="s">
        <v>98</v>
      </c>
      <c r="D162" s="46">
        <v>2.7749999999999999</v>
      </c>
      <c r="E162" s="46">
        <v>2.7749999999999999</v>
      </c>
      <c r="F162" s="46">
        <v>3.6999999999999997</v>
      </c>
      <c r="G162" s="46">
        <v>3.6999999999999997</v>
      </c>
      <c r="H162" s="46">
        <v>3.6999999999999997</v>
      </c>
      <c r="I162" s="46">
        <v>3.6999999999999997</v>
      </c>
      <c r="J162" s="46">
        <v>3.6999999999999997</v>
      </c>
      <c r="K162" s="46">
        <v>3.6999999999999997</v>
      </c>
      <c r="L162" s="46">
        <v>3.6999999999999997</v>
      </c>
      <c r="M162" s="46">
        <v>3.6999999999999997</v>
      </c>
      <c r="N162" s="46">
        <v>3.6999999999999997</v>
      </c>
      <c r="O162" s="46">
        <v>3.6999999999999997</v>
      </c>
      <c r="P162" s="46">
        <v>3.6999999999999997</v>
      </c>
      <c r="Q162" s="46">
        <v>3.6999999999999997</v>
      </c>
      <c r="R162" s="46">
        <v>3.6999999999999997</v>
      </c>
      <c r="S162" s="46">
        <v>3.6999999999999997</v>
      </c>
      <c r="T162" s="46">
        <v>3.6999999999999997</v>
      </c>
    </row>
    <row r="163" spans="1:21" x14ac:dyDescent="0.3">
      <c r="B163" t="s">
        <v>26</v>
      </c>
      <c r="C163" t="s">
        <v>99</v>
      </c>
      <c r="D163" s="44">
        <v>1.4999999999999999E-4</v>
      </c>
      <c r="E163" s="44">
        <v>1.4999999999999999E-4</v>
      </c>
      <c r="F163" s="44">
        <v>1.4999999999999999E-4</v>
      </c>
      <c r="G163" s="44">
        <v>1.4999999999999999E-4</v>
      </c>
      <c r="H163" s="44">
        <v>1.4999999999999999E-4</v>
      </c>
      <c r="I163" s="44">
        <v>1.4999999999999999E-4</v>
      </c>
      <c r="J163" s="44">
        <v>1.4999999999999999E-4</v>
      </c>
      <c r="K163" s="44">
        <v>1.4999999999999999E-4</v>
      </c>
      <c r="L163" s="44">
        <v>1.4999999999999999E-4</v>
      </c>
      <c r="M163" s="44">
        <v>1.4999999999999999E-4</v>
      </c>
      <c r="N163" s="44">
        <v>1.4999999999999999E-4</v>
      </c>
      <c r="O163" s="44">
        <v>1.4999999999999999E-4</v>
      </c>
      <c r="P163" s="44">
        <v>1.4999999999999999E-4</v>
      </c>
      <c r="Q163" s="44">
        <v>1.4999999999999999E-4</v>
      </c>
      <c r="R163" s="44">
        <v>1.4999999999999999E-4</v>
      </c>
      <c r="S163" s="44">
        <v>1.4999999999999999E-4</v>
      </c>
      <c r="T163" s="44">
        <v>1.4999999999999999E-4</v>
      </c>
    </row>
    <row r="164" spans="1:21" x14ac:dyDescent="0.3">
      <c r="A164" s="6"/>
      <c r="B164" s="6" t="s">
        <v>27</v>
      </c>
      <c r="C164" s="6" t="s">
        <v>11</v>
      </c>
      <c r="D164" s="45">
        <v>35</v>
      </c>
      <c r="E164" s="45">
        <v>35</v>
      </c>
      <c r="F164" s="45">
        <v>35</v>
      </c>
      <c r="G164" s="45">
        <v>35</v>
      </c>
      <c r="H164" s="45">
        <v>35</v>
      </c>
      <c r="I164" s="45">
        <v>35</v>
      </c>
      <c r="J164" s="45">
        <v>35</v>
      </c>
      <c r="K164" s="45">
        <v>35</v>
      </c>
      <c r="L164" s="45">
        <v>35</v>
      </c>
      <c r="M164" s="45">
        <v>35</v>
      </c>
      <c r="N164" s="45">
        <v>35</v>
      </c>
      <c r="O164" s="45">
        <v>35</v>
      </c>
      <c r="P164" s="45">
        <v>35</v>
      </c>
      <c r="Q164" s="45">
        <v>35</v>
      </c>
      <c r="R164" s="45">
        <v>35</v>
      </c>
      <c r="S164" s="45">
        <v>35</v>
      </c>
      <c r="T164" s="45">
        <v>35</v>
      </c>
      <c r="U164" s="6"/>
    </row>
    <row r="165" spans="1:21" x14ac:dyDescent="0.3">
      <c r="A165" t="s">
        <v>60</v>
      </c>
      <c r="B165" t="s">
        <v>24</v>
      </c>
      <c r="C165" t="s">
        <v>97</v>
      </c>
      <c r="D165" s="44">
        <v>75</v>
      </c>
      <c r="E165" s="44">
        <v>75</v>
      </c>
      <c r="F165" s="44">
        <v>100</v>
      </c>
      <c r="G165" s="44">
        <v>100</v>
      </c>
      <c r="H165" s="44">
        <v>100</v>
      </c>
      <c r="I165" s="44">
        <v>100</v>
      </c>
      <c r="J165" s="44">
        <v>100</v>
      </c>
      <c r="K165" s="44">
        <v>100</v>
      </c>
      <c r="L165" s="44">
        <v>100</v>
      </c>
      <c r="M165" s="44">
        <v>100</v>
      </c>
      <c r="N165" s="44">
        <v>100</v>
      </c>
      <c r="O165" s="44">
        <v>100</v>
      </c>
      <c r="P165" s="44">
        <v>100</v>
      </c>
      <c r="Q165" s="44">
        <v>100</v>
      </c>
      <c r="R165" s="44">
        <v>100</v>
      </c>
      <c r="S165" s="44">
        <v>100</v>
      </c>
      <c r="T165" s="44">
        <v>100</v>
      </c>
      <c r="U165" t="s">
        <v>126</v>
      </c>
    </row>
    <row r="166" spans="1:21" x14ac:dyDescent="0.3">
      <c r="B166" t="s">
        <v>25</v>
      </c>
      <c r="C166" t="s">
        <v>98</v>
      </c>
      <c r="D166" s="46">
        <v>2.7749999999999999</v>
      </c>
      <c r="E166" s="46">
        <v>2.7749999999999999</v>
      </c>
      <c r="F166" s="46">
        <v>3.6999999999999997</v>
      </c>
      <c r="G166" s="46">
        <v>3.6999999999999997</v>
      </c>
      <c r="H166" s="46">
        <v>3.6999999999999997</v>
      </c>
      <c r="I166" s="46">
        <v>3.6999999999999997</v>
      </c>
      <c r="J166" s="46">
        <v>3.6999999999999997</v>
      </c>
      <c r="K166" s="46">
        <v>3.6999999999999997</v>
      </c>
      <c r="L166" s="46">
        <v>3.6999999999999997</v>
      </c>
      <c r="M166" s="46">
        <v>3.6999999999999997</v>
      </c>
      <c r="N166" s="46">
        <v>3.6999999999999997</v>
      </c>
      <c r="O166" s="46">
        <v>3.6999999999999997</v>
      </c>
      <c r="P166" s="46">
        <v>3.6999999999999997</v>
      </c>
      <c r="Q166" s="46">
        <v>3.6999999999999997</v>
      </c>
      <c r="R166" s="46">
        <v>3.6999999999999997</v>
      </c>
      <c r="S166" s="46">
        <v>3.6999999999999997</v>
      </c>
      <c r="T166" s="46">
        <v>3.6999999999999997</v>
      </c>
    </row>
    <row r="167" spans="1:21" x14ac:dyDescent="0.3">
      <c r="B167" t="s">
        <v>26</v>
      </c>
      <c r="C167" t="s">
        <v>99</v>
      </c>
      <c r="D167" s="44">
        <v>1.4999999999999999E-4</v>
      </c>
      <c r="E167" s="44">
        <v>1.4999999999999999E-4</v>
      </c>
      <c r="F167" s="44">
        <v>1.4999999999999999E-4</v>
      </c>
      <c r="G167" s="44">
        <v>1.4999999999999999E-4</v>
      </c>
      <c r="H167" s="44">
        <v>1.4999999999999999E-4</v>
      </c>
      <c r="I167" s="44">
        <v>1.4999999999999999E-4</v>
      </c>
      <c r="J167" s="44">
        <v>1.4999999999999999E-4</v>
      </c>
      <c r="K167" s="44">
        <v>1.4999999999999999E-4</v>
      </c>
      <c r="L167" s="44">
        <v>1.4999999999999999E-4</v>
      </c>
      <c r="M167" s="44">
        <v>1.4999999999999999E-4</v>
      </c>
      <c r="N167" s="44">
        <v>1.4999999999999999E-4</v>
      </c>
      <c r="O167" s="44">
        <v>1.4999999999999999E-4</v>
      </c>
      <c r="P167" s="44">
        <v>1.4999999999999999E-4</v>
      </c>
      <c r="Q167" s="44">
        <v>1.4999999999999999E-4</v>
      </c>
      <c r="R167" s="44">
        <v>1.4999999999999999E-4</v>
      </c>
      <c r="S167" s="44">
        <v>1.4999999999999999E-4</v>
      </c>
      <c r="T167" s="44">
        <v>1.4999999999999999E-4</v>
      </c>
    </row>
    <row r="168" spans="1:21" x14ac:dyDescent="0.3">
      <c r="A168" s="6"/>
      <c r="B168" s="6" t="s">
        <v>27</v>
      </c>
      <c r="C168" s="6" t="s">
        <v>11</v>
      </c>
      <c r="D168" s="45">
        <v>35</v>
      </c>
      <c r="E168" s="45">
        <v>35</v>
      </c>
      <c r="F168" s="45">
        <v>35</v>
      </c>
      <c r="G168" s="45">
        <v>35</v>
      </c>
      <c r="H168" s="45">
        <v>35</v>
      </c>
      <c r="I168" s="45">
        <v>35</v>
      </c>
      <c r="J168" s="45">
        <v>35</v>
      </c>
      <c r="K168" s="45">
        <v>35</v>
      </c>
      <c r="L168" s="45">
        <v>35</v>
      </c>
      <c r="M168" s="45">
        <v>35</v>
      </c>
      <c r="N168" s="45">
        <v>35</v>
      </c>
      <c r="O168" s="45">
        <v>35</v>
      </c>
      <c r="P168" s="45">
        <v>35</v>
      </c>
      <c r="Q168" s="45">
        <v>35</v>
      </c>
      <c r="R168" s="45">
        <v>35</v>
      </c>
      <c r="S168" s="45">
        <v>35</v>
      </c>
      <c r="T168" s="45">
        <v>35</v>
      </c>
      <c r="U168" s="6"/>
    </row>
    <row r="169" spans="1:21" x14ac:dyDescent="0.3">
      <c r="A169" t="s">
        <v>61</v>
      </c>
      <c r="B169" t="s">
        <v>24</v>
      </c>
      <c r="C169" t="s">
        <v>97</v>
      </c>
      <c r="D169" s="44">
        <v>75</v>
      </c>
      <c r="E169" s="44">
        <v>75</v>
      </c>
      <c r="F169" s="44">
        <v>100</v>
      </c>
      <c r="G169" s="44">
        <v>100</v>
      </c>
      <c r="H169" s="44">
        <v>100</v>
      </c>
      <c r="I169" s="44">
        <v>100</v>
      </c>
      <c r="J169" s="44">
        <v>100</v>
      </c>
      <c r="K169" s="44">
        <v>100</v>
      </c>
      <c r="L169" s="44">
        <v>100</v>
      </c>
      <c r="M169" s="44">
        <v>100</v>
      </c>
      <c r="N169" s="44">
        <v>100</v>
      </c>
      <c r="O169" s="44">
        <v>100</v>
      </c>
      <c r="P169" s="44">
        <v>100</v>
      </c>
      <c r="Q169" s="44">
        <v>100</v>
      </c>
      <c r="R169" s="44">
        <v>100</v>
      </c>
      <c r="S169" s="44">
        <v>100</v>
      </c>
      <c r="T169" s="44">
        <v>100</v>
      </c>
      <c r="U169" t="s">
        <v>126</v>
      </c>
    </row>
    <row r="170" spans="1:21" x14ac:dyDescent="0.3">
      <c r="B170" t="s">
        <v>25</v>
      </c>
      <c r="C170" t="s">
        <v>98</v>
      </c>
      <c r="D170" s="46">
        <v>2.7749999999999999</v>
      </c>
      <c r="E170" s="46">
        <v>2.7749999999999999</v>
      </c>
      <c r="F170" s="46">
        <v>3.6999999999999997</v>
      </c>
      <c r="G170" s="46">
        <v>3.6999999999999997</v>
      </c>
      <c r="H170" s="46">
        <v>3.6999999999999997</v>
      </c>
      <c r="I170" s="46">
        <v>3.6999999999999997</v>
      </c>
      <c r="J170" s="46">
        <v>3.6999999999999997</v>
      </c>
      <c r="K170" s="46">
        <v>3.6999999999999997</v>
      </c>
      <c r="L170" s="46">
        <v>3.6999999999999997</v>
      </c>
      <c r="M170" s="46">
        <v>3.6999999999999997</v>
      </c>
      <c r="N170" s="46">
        <v>3.6999999999999997</v>
      </c>
      <c r="O170" s="46">
        <v>3.6999999999999997</v>
      </c>
      <c r="P170" s="46">
        <v>3.6999999999999997</v>
      </c>
      <c r="Q170" s="46">
        <v>3.6999999999999997</v>
      </c>
      <c r="R170" s="46">
        <v>3.6999999999999997</v>
      </c>
      <c r="S170" s="46">
        <v>3.6999999999999997</v>
      </c>
      <c r="T170" s="46">
        <v>3.6999999999999997</v>
      </c>
    </row>
    <row r="171" spans="1:21" x14ac:dyDescent="0.3">
      <c r="B171" t="s">
        <v>26</v>
      </c>
      <c r="C171" t="s">
        <v>99</v>
      </c>
      <c r="D171" s="44">
        <v>1.4999999999999999E-4</v>
      </c>
      <c r="E171" s="44">
        <v>1.4999999999999999E-4</v>
      </c>
      <c r="F171" s="44">
        <v>1.4999999999999999E-4</v>
      </c>
      <c r="G171" s="44">
        <v>1.4999999999999999E-4</v>
      </c>
      <c r="H171" s="44">
        <v>1.4999999999999999E-4</v>
      </c>
      <c r="I171" s="44">
        <v>1.4999999999999999E-4</v>
      </c>
      <c r="J171" s="44">
        <v>1.4999999999999999E-4</v>
      </c>
      <c r="K171" s="44">
        <v>1.4999999999999999E-4</v>
      </c>
      <c r="L171" s="44">
        <v>1.4999999999999999E-4</v>
      </c>
      <c r="M171" s="44">
        <v>1.4999999999999999E-4</v>
      </c>
      <c r="N171" s="44">
        <v>1.4999999999999999E-4</v>
      </c>
      <c r="O171" s="44">
        <v>1.4999999999999999E-4</v>
      </c>
      <c r="P171" s="44">
        <v>1.4999999999999999E-4</v>
      </c>
      <c r="Q171" s="44">
        <v>1.4999999999999999E-4</v>
      </c>
      <c r="R171" s="44">
        <v>1.4999999999999999E-4</v>
      </c>
      <c r="S171" s="44">
        <v>1.4999999999999999E-4</v>
      </c>
      <c r="T171" s="44">
        <v>1.4999999999999999E-4</v>
      </c>
    </row>
    <row r="172" spans="1:21" x14ac:dyDescent="0.3">
      <c r="A172" s="6"/>
      <c r="B172" s="6" t="s">
        <v>27</v>
      </c>
      <c r="C172" s="6" t="s">
        <v>11</v>
      </c>
      <c r="D172" s="45">
        <v>35</v>
      </c>
      <c r="E172" s="45">
        <v>35</v>
      </c>
      <c r="F172" s="45">
        <v>35</v>
      </c>
      <c r="G172" s="45">
        <v>35</v>
      </c>
      <c r="H172" s="45">
        <v>35</v>
      </c>
      <c r="I172" s="45">
        <v>35</v>
      </c>
      <c r="J172" s="45">
        <v>35</v>
      </c>
      <c r="K172" s="45">
        <v>35</v>
      </c>
      <c r="L172" s="45">
        <v>35</v>
      </c>
      <c r="M172" s="45">
        <v>35</v>
      </c>
      <c r="N172" s="45">
        <v>35</v>
      </c>
      <c r="O172" s="45">
        <v>35</v>
      </c>
      <c r="P172" s="45">
        <v>35</v>
      </c>
      <c r="Q172" s="45">
        <v>35</v>
      </c>
      <c r="R172" s="45">
        <v>35</v>
      </c>
      <c r="S172" s="45">
        <v>35</v>
      </c>
      <c r="T172" s="45">
        <v>35</v>
      </c>
      <c r="U172" s="6"/>
    </row>
    <row r="173" spans="1:21" x14ac:dyDescent="0.3">
      <c r="A173" t="s">
        <v>62</v>
      </c>
      <c r="B173" t="s">
        <v>24</v>
      </c>
      <c r="C173" t="s">
        <v>97</v>
      </c>
      <c r="D173" s="44">
        <v>75</v>
      </c>
      <c r="E173" s="44">
        <v>75</v>
      </c>
      <c r="F173" s="44">
        <v>100</v>
      </c>
      <c r="G173" s="44">
        <v>100</v>
      </c>
      <c r="H173" s="44">
        <v>100</v>
      </c>
      <c r="I173" s="44">
        <v>100</v>
      </c>
      <c r="J173" s="44">
        <v>100</v>
      </c>
      <c r="K173" s="44">
        <v>100</v>
      </c>
      <c r="L173" s="44">
        <v>100</v>
      </c>
      <c r="M173" s="44">
        <v>100</v>
      </c>
      <c r="N173" s="44">
        <v>100</v>
      </c>
      <c r="O173" s="44">
        <v>100</v>
      </c>
      <c r="P173" s="44">
        <v>100</v>
      </c>
      <c r="Q173" s="44">
        <v>100</v>
      </c>
      <c r="R173" s="44">
        <v>100</v>
      </c>
      <c r="S173" s="44">
        <v>100</v>
      </c>
      <c r="T173" s="44">
        <v>100</v>
      </c>
      <c r="U173" t="s">
        <v>126</v>
      </c>
    </row>
    <row r="174" spans="1:21" x14ac:dyDescent="0.3">
      <c r="B174" t="s">
        <v>25</v>
      </c>
      <c r="C174" t="s">
        <v>98</v>
      </c>
      <c r="D174" s="46">
        <v>2.8</v>
      </c>
      <c r="E174" s="46">
        <v>2.8</v>
      </c>
      <c r="F174" s="46">
        <v>3.6999999999999997</v>
      </c>
      <c r="G174" s="46">
        <v>3.6999999999999997</v>
      </c>
      <c r="H174" s="46">
        <v>3.6999999999999997</v>
      </c>
      <c r="I174" s="46">
        <v>3.6999999999999997</v>
      </c>
      <c r="J174" s="46">
        <v>3.6999999999999997</v>
      </c>
      <c r="K174" s="46">
        <v>3.6999999999999997</v>
      </c>
      <c r="L174" s="46">
        <v>3.6999999999999997</v>
      </c>
      <c r="M174" s="46">
        <v>3.6999999999999997</v>
      </c>
      <c r="N174" s="46">
        <v>3.6999999999999997</v>
      </c>
      <c r="O174" s="46">
        <v>3.6999999999999997</v>
      </c>
      <c r="P174" s="46">
        <v>3.6999999999999997</v>
      </c>
      <c r="Q174" s="46">
        <v>3.6999999999999997</v>
      </c>
      <c r="R174" s="46">
        <v>3.6999999999999997</v>
      </c>
      <c r="S174" s="46">
        <v>3.6999999999999997</v>
      </c>
      <c r="T174" s="46">
        <v>3.6999999999999997</v>
      </c>
    </row>
    <row r="175" spans="1:21" x14ac:dyDescent="0.3">
      <c r="B175" t="s">
        <v>26</v>
      </c>
      <c r="C175" t="s">
        <v>99</v>
      </c>
      <c r="D175" s="44">
        <v>1.4999999999999999E-4</v>
      </c>
      <c r="E175" s="44">
        <v>1.4999999999999999E-4</v>
      </c>
      <c r="F175" s="44">
        <v>1.4999999999999999E-4</v>
      </c>
      <c r="G175" s="44">
        <v>1.4999999999999999E-4</v>
      </c>
      <c r="H175" s="44">
        <v>1.4999999999999999E-4</v>
      </c>
      <c r="I175" s="44">
        <v>1.4999999999999999E-4</v>
      </c>
      <c r="J175" s="44">
        <v>1.4999999999999999E-4</v>
      </c>
      <c r="K175" s="44">
        <v>1.4999999999999999E-4</v>
      </c>
      <c r="L175" s="44">
        <v>1.4999999999999999E-4</v>
      </c>
      <c r="M175" s="44">
        <v>1.4999999999999999E-4</v>
      </c>
      <c r="N175" s="44">
        <v>1.4999999999999999E-4</v>
      </c>
      <c r="O175" s="44">
        <v>1.4999999999999999E-4</v>
      </c>
      <c r="P175" s="44">
        <v>1.4999999999999999E-4</v>
      </c>
      <c r="Q175" s="44">
        <v>1.4999999999999999E-4</v>
      </c>
      <c r="R175" s="44">
        <v>1.4999999999999999E-4</v>
      </c>
      <c r="S175" s="44">
        <v>1.4999999999999999E-4</v>
      </c>
      <c r="T175" s="44">
        <v>1.4999999999999999E-4</v>
      </c>
    </row>
    <row r="176" spans="1:21" x14ac:dyDescent="0.3">
      <c r="A176" s="6"/>
      <c r="B176" s="6" t="s">
        <v>27</v>
      </c>
      <c r="C176" s="6" t="s">
        <v>11</v>
      </c>
      <c r="D176" s="45">
        <v>35</v>
      </c>
      <c r="E176" s="45">
        <v>35</v>
      </c>
      <c r="F176" s="45">
        <v>35</v>
      </c>
      <c r="G176" s="45">
        <v>35</v>
      </c>
      <c r="H176" s="45">
        <v>35</v>
      </c>
      <c r="I176" s="45">
        <v>35</v>
      </c>
      <c r="J176" s="45">
        <v>35</v>
      </c>
      <c r="K176" s="45">
        <v>35</v>
      </c>
      <c r="L176" s="45">
        <v>35</v>
      </c>
      <c r="M176" s="45">
        <v>35</v>
      </c>
      <c r="N176" s="45">
        <v>35</v>
      </c>
      <c r="O176" s="45">
        <v>35</v>
      </c>
      <c r="P176" s="45">
        <v>35</v>
      </c>
      <c r="Q176" s="45">
        <v>35</v>
      </c>
      <c r="R176" s="45">
        <v>35</v>
      </c>
      <c r="S176" s="45">
        <v>35</v>
      </c>
      <c r="T176" s="45">
        <v>35</v>
      </c>
      <c r="U176" s="6"/>
    </row>
    <row r="177" spans="1:21" x14ac:dyDescent="0.3">
      <c r="A177" t="s">
        <v>63</v>
      </c>
      <c r="B177" t="s">
        <v>24</v>
      </c>
      <c r="C177" t="s">
        <v>97</v>
      </c>
      <c r="D177" s="44">
        <v>3642</v>
      </c>
      <c r="E177" s="44">
        <v>3384</v>
      </c>
      <c r="F177" s="44">
        <v>3200</v>
      </c>
      <c r="G177" s="44">
        <v>3180</v>
      </c>
      <c r="H177" s="44">
        <v>3160</v>
      </c>
      <c r="I177" s="44">
        <v>3150</v>
      </c>
      <c r="J177" s="44">
        <v>3146</v>
      </c>
      <c r="K177" s="44">
        <v>3146</v>
      </c>
      <c r="L177" s="44">
        <v>3146</v>
      </c>
      <c r="M177" s="44">
        <v>3146</v>
      </c>
      <c r="N177" s="44">
        <v>3146</v>
      </c>
      <c r="O177" s="44">
        <v>3146</v>
      </c>
      <c r="P177" s="44">
        <v>3146</v>
      </c>
      <c r="Q177" s="44">
        <v>3146</v>
      </c>
      <c r="R177" s="44">
        <v>3146</v>
      </c>
      <c r="S177" s="44">
        <v>3146</v>
      </c>
      <c r="T177" s="44">
        <v>3146</v>
      </c>
      <c r="U177" t="s">
        <v>126</v>
      </c>
    </row>
    <row r="178" spans="1:21" x14ac:dyDescent="0.3">
      <c r="B178" t="s">
        <v>25</v>
      </c>
      <c r="C178" t="s">
        <v>98</v>
      </c>
      <c r="D178" s="46">
        <v>133</v>
      </c>
      <c r="E178" s="46">
        <v>124</v>
      </c>
      <c r="F178" s="46">
        <v>117</v>
      </c>
      <c r="G178" s="46">
        <v>116</v>
      </c>
      <c r="H178" s="46">
        <v>115</v>
      </c>
      <c r="I178" s="46">
        <v>115</v>
      </c>
      <c r="J178" s="46">
        <v>115</v>
      </c>
      <c r="K178" s="46">
        <v>115</v>
      </c>
      <c r="L178" s="46">
        <v>115</v>
      </c>
      <c r="M178" s="46">
        <v>115</v>
      </c>
      <c r="N178" s="46">
        <v>115</v>
      </c>
      <c r="O178" s="46">
        <v>115</v>
      </c>
      <c r="P178" s="46">
        <v>115</v>
      </c>
      <c r="Q178" s="46">
        <v>115</v>
      </c>
      <c r="R178" s="46">
        <v>115</v>
      </c>
      <c r="S178" s="46">
        <v>115</v>
      </c>
      <c r="T178" s="46">
        <v>115</v>
      </c>
    </row>
    <row r="179" spans="1:21" x14ac:dyDescent="0.3">
      <c r="B179" t="s">
        <v>26</v>
      </c>
      <c r="C179" t="s">
        <v>99</v>
      </c>
      <c r="D179" s="44">
        <v>0</v>
      </c>
      <c r="E179" s="44">
        <v>0</v>
      </c>
      <c r="F179" s="44">
        <v>0</v>
      </c>
      <c r="G179" s="44">
        <v>0</v>
      </c>
      <c r="H179" s="44">
        <v>0</v>
      </c>
      <c r="I179" s="44">
        <v>0</v>
      </c>
      <c r="J179" s="44">
        <v>0</v>
      </c>
      <c r="K179" s="44">
        <v>0</v>
      </c>
      <c r="L179" s="44">
        <v>0</v>
      </c>
      <c r="M179" s="44">
        <v>0</v>
      </c>
      <c r="N179" s="44">
        <v>0</v>
      </c>
      <c r="O179" s="44">
        <v>0</v>
      </c>
      <c r="P179" s="44">
        <v>0</v>
      </c>
      <c r="Q179" s="44">
        <v>0</v>
      </c>
      <c r="R179" s="44">
        <v>0</v>
      </c>
      <c r="S179" s="44">
        <v>0</v>
      </c>
      <c r="T179" s="44">
        <v>0</v>
      </c>
    </row>
    <row r="180" spans="1:21" x14ac:dyDescent="0.3">
      <c r="A180" s="6"/>
      <c r="B180" s="6" t="s">
        <v>27</v>
      </c>
      <c r="C180" s="6" t="s">
        <v>11</v>
      </c>
      <c r="D180" s="45">
        <v>20</v>
      </c>
      <c r="E180" s="45">
        <v>20</v>
      </c>
      <c r="F180" s="45">
        <v>20</v>
      </c>
      <c r="G180" s="45">
        <v>20</v>
      </c>
      <c r="H180" s="45">
        <v>20</v>
      </c>
      <c r="I180" s="45">
        <v>20</v>
      </c>
      <c r="J180" s="45">
        <v>20</v>
      </c>
      <c r="K180" s="45">
        <v>20</v>
      </c>
      <c r="L180" s="45">
        <v>20</v>
      </c>
      <c r="M180" s="45">
        <v>20</v>
      </c>
      <c r="N180" s="45">
        <v>20</v>
      </c>
      <c r="O180" s="45">
        <v>20</v>
      </c>
      <c r="P180" s="45">
        <v>20</v>
      </c>
      <c r="Q180" s="45">
        <v>20</v>
      </c>
      <c r="R180" s="45">
        <v>20</v>
      </c>
      <c r="S180" s="45">
        <v>20</v>
      </c>
      <c r="T180" s="45">
        <v>20</v>
      </c>
      <c r="U180" s="6"/>
    </row>
    <row r="181" spans="1:21" x14ac:dyDescent="0.3">
      <c r="A181" t="s">
        <v>64</v>
      </c>
      <c r="B181" t="s">
        <v>24</v>
      </c>
      <c r="C181" t="s">
        <v>97</v>
      </c>
      <c r="D181" s="44">
        <v>100</v>
      </c>
      <c r="E181" s="44">
        <v>100</v>
      </c>
      <c r="F181" s="44">
        <v>100</v>
      </c>
      <c r="G181" s="44">
        <v>100</v>
      </c>
      <c r="H181" s="44">
        <v>100</v>
      </c>
      <c r="I181" s="44">
        <v>100</v>
      </c>
      <c r="J181" s="44">
        <v>100</v>
      </c>
      <c r="K181" s="44">
        <v>100</v>
      </c>
      <c r="L181" s="44">
        <v>100</v>
      </c>
      <c r="M181" s="44">
        <v>100</v>
      </c>
      <c r="N181" s="44">
        <v>100</v>
      </c>
      <c r="O181" s="44">
        <v>100</v>
      </c>
      <c r="P181" s="44">
        <v>100</v>
      </c>
      <c r="Q181" s="44">
        <v>100</v>
      </c>
      <c r="R181" s="44">
        <v>100</v>
      </c>
      <c r="S181" s="44">
        <v>100</v>
      </c>
      <c r="T181" s="44">
        <v>100</v>
      </c>
      <c r="U181" t="s">
        <v>218</v>
      </c>
    </row>
    <row r="182" spans="1:21" x14ac:dyDescent="0.3">
      <c r="B182" t="s">
        <v>25</v>
      </c>
      <c r="C182" t="s">
        <v>98</v>
      </c>
      <c r="D182" s="46">
        <v>2</v>
      </c>
      <c r="E182" s="46">
        <v>2</v>
      </c>
      <c r="F182" s="46">
        <v>2</v>
      </c>
      <c r="G182" s="46">
        <v>2</v>
      </c>
      <c r="H182" s="46">
        <v>2</v>
      </c>
      <c r="I182" s="46">
        <v>2</v>
      </c>
      <c r="J182" s="46">
        <v>2</v>
      </c>
      <c r="K182" s="46">
        <v>2</v>
      </c>
      <c r="L182" s="46">
        <v>2</v>
      </c>
      <c r="M182" s="46">
        <v>2</v>
      </c>
      <c r="N182" s="46">
        <v>2</v>
      </c>
      <c r="O182" s="46">
        <v>2</v>
      </c>
      <c r="P182" s="46">
        <v>2</v>
      </c>
      <c r="Q182" s="46">
        <v>2</v>
      </c>
      <c r="R182" s="46">
        <v>2</v>
      </c>
      <c r="S182" s="46">
        <v>2</v>
      </c>
      <c r="T182" s="46">
        <v>2</v>
      </c>
    </row>
    <row r="183" spans="1:21" x14ac:dyDescent="0.3">
      <c r="B183" t="s">
        <v>26</v>
      </c>
      <c r="C183" t="s">
        <v>99</v>
      </c>
      <c r="D183" s="44">
        <v>1E-3</v>
      </c>
      <c r="E183" s="44">
        <v>1E-3</v>
      </c>
      <c r="F183" s="44">
        <v>1E-3</v>
      </c>
      <c r="G183" s="44">
        <v>1E-3</v>
      </c>
      <c r="H183" s="44">
        <v>1E-3</v>
      </c>
      <c r="I183" s="44">
        <v>1E-3</v>
      </c>
      <c r="J183" s="44">
        <v>1E-3</v>
      </c>
      <c r="K183" s="44">
        <v>1E-3</v>
      </c>
      <c r="L183" s="44">
        <v>1E-3</v>
      </c>
      <c r="M183" s="44">
        <v>1E-3</v>
      </c>
      <c r="N183" s="44">
        <v>1E-3</v>
      </c>
      <c r="O183" s="44">
        <v>1E-3</v>
      </c>
      <c r="P183" s="44">
        <v>1E-3</v>
      </c>
      <c r="Q183" s="44">
        <v>1E-3</v>
      </c>
      <c r="R183" s="44">
        <v>1E-3</v>
      </c>
      <c r="S183" s="44">
        <v>1E-3</v>
      </c>
      <c r="T183" s="44">
        <v>1E-3</v>
      </c>
    </row>
    <row r="184" spans="1:21" x14ac:dyDescent="0.3">
      <c r="A184" s="6"/>
      <c r="B184" s="6" t="s">
        <v>27</v>
      </c>
      <c r="C184" s="6" t="s">
        <v>11</v>
      </c>
      <c r="D184" s="45">
        <v>30</v>
      </c>
      <c r="E184" s="45">
        <v>30</v>
      </c>
      <c r="F184" s="45">
        <v>30</v>
      </c>
      <c r="G184" s="45">
        <v>30</v>
      </c>
      <c r="H184" s="45">
        <v>30</v>
      </c>
      <c r="I184" s="45">
        <v>30</v>
      </c>
      <c r="J184" s="45">
        <v>30</v>
      </c>
      <c r="K184" s="45">
        <v>30</v>
      </c>
      <c r="L184" s="45">
        <v>30</v>
      </c>
      <c r="M184" s="45">
        <v>30</v>
      </c>
      <c r="N184" s="45">
        <v>30</v>
      </c>
      <c r="O184" s="45">
        <v>30</v>
      </c>
      <c r="P184" s="45">
        <v>30</v>
      </c>
      <c r="Q184" s="45">
        <v>30</v>
      </c>
      <c r="R184" s="45">
        <v>30</v>
      </c>
      <c r="S184" s="45">
        <v>30</v>
      </c>
      <c r="T184" s="45">
        <v>30</v>
      </c>
      <c r="U184" s="6"/>
    </row>
    <row r="185" spans="1:21" x14ac:dyDescent="0.3">
      <c r="A185" t="s">
        <v>65</v>
      </c>
      <c r="B185" t="s">
        <v>24</v>
      </c>
      <c r="C185" t="s">
        <v>97</v>
      </c>
      <c r="D185" s="44">
        <v>1046.0738523672658</v>
      </c>
      <c r="E185" s="44">
        <v>997.48170848125289</v>
      </c>
      <c r="F185" s="44">
        <v>942.65925078500891</v>
      </c>
      <c r="G185" s="44">
        <v>918.60907956212691</v>
      </c>
      <c r="H185" s="44">
        <v>894.55890833924502</v>
      </c>
      <c r="I185" s="44">
        <v>870.52821494966327</v>
      </c>
      <c r="J185" s="44">
        <v>846.49752156008151</v>
      </c>
      <c r="K185" s="44">
        <v>839</v>
      </c>
      <c r="L185" s="44">
        <v>835</v>
      </c>
      <c r="M185" s="44">
        <v>835</v>
      </c>
      <c r="N185" s="44">
        <v>834</v>
      </c>
      <c r="O185" s="44">
        <v>833</v>
      </c>
      <c r="P185" s="44">
        <v>832</v>
      </c>
      <c r="Q185" s="44">
        <v>832</v>
      </c>
      <c r="R185" s="44">
        <v>832</v>
      </c>
      <c r="S185" s="44">
        <v>832</v>
      </c>
      <c r="T185" s="44">
        <v>832</v>
      </c>
      <c r="U185" t="s">
        <v>144</v>
      </c>
    </row>
    <row r="186" spans="1:21" x14ac:dyDescent="0.3">
      <c r="B186" t="s">
        <v>25</v>
      </c>
      <c r="C186" t="s">
        <v>98</v>
      </c>
      <c r="D186" s="46">
        <v>58.330655026466673</v>
      </c>
      <c r="E186" s="46">
        <v>40.580599438457682</v>
      </c>
      <c r="F186" s="46">
        <v>39.262620283489937</v>
      </c>
      <c r="G186" s="46">
        <v>38.594205831302432</v>
      </c>
      <c r="H186" s="46">
        <v>37.925791379114912</v>
      </c>
      <c r="I186" s="46">
        <v>37.257376926927407</v>
      </c>
      <c r="J186" s="46">
        <v>36.588962474739901</v>
      </c>
      <c r="K186" s="46">
        <v>36.299999999999997</v>
      </c>
      <c r="L186" s="46">
        <v>36.1</v>
      </c>
      <c r="M186" s="46">
        <v>36.1</v>
      </c>
      <c r="N186" s="46">
        <v>36</v>
      </c>
      <c r="O186" s="46">
        <v>36</v>
      </c>
      <c r="P186" s="46">
        <v>36</v>
      </c>
      <c r="Q186" s="46">
        <v>36</v>
      </c>
      <c r="R186" s="46">
        <v>36</v>
      </c>
      <c r="S186" s="46">
        <v>36</v>
      </c>
      <c r="T186" s="46">
        <v>36</v>
      </c>
    </row>
    <row r="187" spans="1:21" x14ac:dyDescent="0.3">
      <c r="B187" t="s">
        <v>26</v>
      </c>
      <c r="C187" t="s">
        <v>99</v>
      </c>
      <c r="D187" s="44">
        <v>0</v>
      </c>
      <c r="E187" s="44">
        <v>0</v>
      </c>
      <c r="F187" s="44">
        <v>0</v>
      </c>
      <c r="G187" s="44">
        <v>0</v>
      </c>
      <c r="H187" s="44">
        <v>0</v>
      </c>
      <c r="I187" s="44">
        <v>0</v>
      </c>
      <c r="J187" s="44">
        <v>0</v>
      </c>
      <c r="K187" s="44">
        <v>0</v>
      </c>
      <c r="L187" s="44">
        <v>0</v>
      </c>
      <c r="M187" s="44">
        <v>0</v>
      </c>
      <c r="N187" s="44">
        <v>0</v>
      </c>
      <c r="O187" s="44">
        <v>0</v>
      </c>
      <c r="P187" s="44">
        <v>0</v>
      </c>
      <c r="Q187" s="44">
        <v>0</v>
      </c>
      <c r="R187" s="44">
        <v>0</v>
      </c>
      <c r="S187" s="44">
        <v>0</v>
      </c>
      <c r="T187" s="44">
        <v>0</v>
      </c>
    </row>
    <row r="188" spans="1:21" x14ac:dyDescent="0.3">
      <c r="A188" s="6"/>
      <c r="B188" s="6" t="s">
        <v>27</v>
      </c>
      <c r="C188" s="6" t="s">
        <v>11</v>
      </c>
      <c r="D188" s="45">
        <v>20</v>
      </c>
      <c r="E188" s="45">
        <v>20</v>
      </c>
      <c r="F188" s="45">
        <v>20</v>
      </c>
      <c r="G188" s="45">
        <v>20</v>
      </c>
      <c r="H188" s="45">
        <v>20</v>
      </c>
      <c r="I188" s="45">
        <v>20</v>
      </c>
      <c r="J188" s="45">
        <v>20</v>
      </c>
      <c r="K188" s="45">
        <v>20</v>
      </c>
      <c r="L188" s="45">
        <v>20</v>
      </c>
      <c r="M188" s="45">
        <v>20</v>
      </c>
      <c r="N188" s="45">
        <v>20</v>
      </c>
      <c r="O188" s="45">
        <v>20</v>
      </c>
      <c r="P188" s="45">
        <v>20</v>
      </c>
      <c r="Q188" s="45">
        <v>20</v>
      </c>
      <c r="R188" s="45">
        <v>20</v>
      </c>
      <c r="S188" s="45">
        <v>20</v>
      </c>
      <c r="T188" s="45">
        <v>20</v>
      </c>
      <c r="U188" s="6"/>
    </row>
    <row r="189" spans="1:21" x14ac:dyDescent="0.3">
      <c r="A189" t="s">
        <v>66</v>
      </c>
      <c r="B189" t="s">
        <v>24</v>
      </c>
      <c r="C189" t="s">
        <v>97</v>
      </c>
      <c r="D189" s="44">
        <v>800</v>
      </c>
      <c r="E189" s="44">
        <v>800</v>
      </c>
      <c r="F189" s="44">
        <v>800</v>
      </c>
      <c r="G189" s="44">
        <v>800</v>
      </c>
      <c r="H189" s="44">
        <v>800</v>
      </c>
      <c r="I189" s="44">
        <v>800</v>
      </c>
      <c r="J189" s="44">
        <v>800</v>
      </c>
      <c r="K189" s="44">
        <v>800</v>
      </c>
      <c r="L189" s="44">
        <v>800</v>
      </c>
      <c r="M189" s="44">
        <v>800</v>
      </c>
      <c r="N189" s="44">
        <v>800</v>
      </c>
      <c r="O189" s="44">
        <v>800</v>
      </c>
      <c r="P189" s="44">
        <v>800</v>
      </c>
      <c r="Q189" s="44">
        <v>800</v>
      </c>
      <c r="R189" s="44">
        <v>800</v>
      </c>
      <c r="S189" s="44">
        <v>800</v>
      </c>
      <c r="T189" s="44">
        <v>800</v>
      </c>
      <c r="U189" t="s">
        <v>152</v>
      </c>
    </row>
    <row r="190" spans="1:21" x14ac:dyDescent="0.3">
      <c r="B190" t="s">
        <v>25</v>
      </c>
      <c r="C190" t="s">
        <v>98</v>
      </c>
      <c r="D190" s="46">
        <v>27</v>
      </c>
      <c r="E190" s="46">
        <v>27</v>
      </c>
      <c r="F190" s="46">
        <v>27</v>
      </c>
      <c r="G190" s="46">
        <v>27</v>
      </c>
      <c r="H190" s="46">
        <v>27</v>
      </c>
      <c r="I190" s="46">
        <v>27</v>
      </c>
      <c r="J190" s="46">
        <v>27</v>
      </c>
      <c r="K190" s="46">
        <v>27</v>
      </c>
      <c r="L190" s="46">
        <v>27</v>
      </c>
      <c r="M190" s="46">
        <v>27</v>
      </c>
      <c r="N190" s="46">
        <v>27</v>
      </c>
      <c r="O190" s="46">
        <v>27</v>
      </c>
      <c r="P190" s="46">
        <v>27</v>
      </c>
      <c r="Q190" s="46">
        <v>27</v>
      </c>
      <c r="R190" s="46">
        <v>27</v>
      </c>
      <c r="S190" s="46">
        <v>27</v>
      </c>
      <c r="T190" s="46">
        <v>27</v>
      </c>
    </row>
    <row r="191" spans="1:21" x14ac:dyDescent="0.3">
      <c r="B191" t="s">
        <v>26</v>
      </c>
      <c r="C191" t="s">
        <v>99</v>
      </c>
      <c r="D191" s="44">
        <v>0</v>
      </c>
      <c r="E191" s="44">
        <v>0</v>
      </c>
      <c r="F191" s="44">
        <v>0</v>
      </c>
      <c r="G191" s="44">
        <v>0</v>
      </c>
      <c r="H191" s="44">
        <v>0</v>
      </c>
      <c r="I191" s="44">
        <v>0</v>
      </c>
      <c r="J191" s="44">
        <v>0</v>
      </c>
      <c r="K191" s="44">
        <v>0</v>
      </c>
      <c r="L191" s="44">
        <v>0</v>
      </c>
      <c r="M191" s="44">
        <v>0</v>
      </c>
      <c r="N191" s="44">
        <v>0</v>
      </c>
      <c r="O191" s="44">
        <v>0</v>
      </c>
      <c r="P191" s="44">
        <v>0</v>
      </c>
      <c r="Q191" s="44">
        <v>0</v>
      </c>
      <c r="R191" s="44">
        <v>0</v>
      </c>
      <c r="S191" s="44">
        <v>0</v>
      </c>
      <c r="T191" s="44">
        <v>0</v>
      </c>
    </row>
    <row r="192" spans="1:21" x14ac:dyDescent="0.3">
      <c r="A192" s="6"/>
      <c r="B192" s="6" t="s">
        <v>27</v>
      </c>
      <c r="C192" s="6" t="s">
        <v>11</v>
      </c>
      <c r="D192" s="45">
        <v>20</v>
      </c>
      <c r="E192" s="45">
        <v>20</v>
      </c>
      <c r="F192" s="45">
        <v>20</v>
      </c>
      <c r="G192" s="45">
        <v>20</v>
      </c>
      <c r="H192" s="45">
        <v>20</v>
      </c>
      <c r="I192" s="45">
        <v>20</v>
      </c>
      <c r="J192" s="45">
        <v>20</v>
      </c>
      <c r="K192" s="45">
        <v>20</v>
      </c>
      <c r="L192" s="45">
        <v>20</v>
      </c>
      <c r="M192" s="45">
        <v>20</v>
      </c>
      <c r="N192" s="45">
        <v>20</v>
      </c>
      <c r="O192" s="45">
        <v>20</v>
      </c>
      <c r="P192" s="45">
        <v>20</v>
      </c>
      <c r="Q192" s="45">
        <v>20</v>
      </c>
      <c r="R192" s="45">
        <v>20</v>
      </c>
      <c r="S192" s="45">
        <v>20</v>
      </c>
      <c r="T192" s="45">
        <v>20</v>
      </c>
      <c r="U192" s="6"/>
    </row>
    <row r="193" spans="1:21" x14ac:dyDescent="0.3">
      <c r="A193" t="s">
        <v>67</v>
      </c>
      <c r="B193" t="s">
        <v>24</v>
      </c>
      <c r="C193" t="s">
        <v>97</v>
      </c>
      <c r="D193" s="44">
        <v>440</v>
      </c>
      <c r="E193" s="44">
        <v>440</v>
      </c>
      <c r="F193" s="44">
        <v>440</v>
      </c>
      <c r="G193" s="44">
        <v>440</v>
      </c>
      <c r="H193" s="44">
        <v>440</v>
      </c>
      <c r="I193" s="44">
        <v>440</v>
      </c>
      <c r="J193" s="44">
        <v>440</v>
      </c>
      <c r="K193" s="44">
        <v>440</v>
      </c>
      <c r="L193" s="44">
        <v>440</v>
      </c>
      <c r="M193" s="44">
        <v>440</v>
      </c>
      <c r="N193" s="44">
        <v>440</v>
      </c>
      <c r="O193" s="44">
        <v>440</v>
      </c>
      <c r="P193" s="44">
        <v>440</v>
      </c>
      <c r="Q193" s="44">
        <v>440</v>
      </c>
      <c r="R193" s="44">
        <v>440</v>
      </c>
      <c r="S193" s="44">
        <v>440</v>
      </c>
      <c r="T193" s="44">
        <v>440</v>
      </c>
      <c r="U193" t="s">
        <v>152</v>
      </c>
    </row>
    <row r="194" spans="1:21" x14ac:dyDescent="0.3">
      <c r="B194" t="s">
        <v>25</v>
      </c>
      <c r="C194" t="s">
        <v>98</v>
      </c>
      <c r="D194" s="46">
        <v>18</v>
      </c>
      <c r="E194" s="46">
        <v>18</v>
      </c>
      <c r="F194" s="46">
        <v>18</v>
      </c>
      <c r="G194" s="46">
        <v>18</v>
      </c>
      <c r="H194" s="46">
        <v>18</v>
      </c>
      <c r="I194" s="46">
        <v>18</v>
      </c>
      <c r="J194" s="46">
        <v>18</v>
      </c>
      <c r="K194" s="46">
        <v>18</v>
      </c>
      <c r="L194" s="46">
        <v>18</v>
      </c>
      <c r="M194" s="46">
        <v>18</v>
      </c>
      <c r="N194" s="46">
        <v>18</v>
      </c>
      <c r="O194" s="46">
        <v>18</v>
      </c>
      <c r="P194" s="46">
        <v>18</v>
      </c>
      <c r="Q194" s="46">
        <v>18</v>
      </c>
      <c r="R194" s="46">
        <v>18</v>
      </c>
      <c r="S194" s="46">
        <v>18</v>
      </c>
      <c r="T194" s="46">
        <v>18</v>
      </c>
    </row>
    <row r="195" spans="1:21" x14ac:dyDescent="0.3">
      <c r="B195" t="s">
        <v>26</v>
      </c>
      <c r="C195" t="s">
        <v>99</v>
      </c>
      <c r="D195" s="44">
        <v>0</v>
      </c>
      <c r="E195" s="44">
        <v>0</v>
      </c>
      <c r="F195" s="44">
        <v>0</v>
      </c>
      <c r="G195" s="44">
        <v>0</v>
      </c>
      <c r="H195" s="44">
        <v>0</v>
      </c>
      <c r="I195" s="44">
        <v>0</v>
      </c>
      <c r="J195" s="44">
        <v>0</v>
      </c>
      <c r="K195" s="44">
        <v>0</v>
      </c>
      <c r="L195" s="44">
        <v>0</v>
      </c>
      <c r="M195" s="44">
        <v>0</v>
      </c>
      <c r="N195" s="44">
        <v>0</v>
      </c>
      <c r="O195" s="44">
        <v>0</v>
      </c>
      <c r="P195" s="44">
        <v>0</v>
      </c>
      <c r="Q195" s="44">
        <v>0</v>
      </c>
      <c r="R195" s="44">
        <v>0</v>
      </c>
      <c r="S195" s="44">
        <v>0</v>
      </c>
      <c r="T195" s="44">
        <v>0</v>
      </c>
    </row>
    <row r="196" spans="1:21" x14ac:dyDescent="0.3">
      <c r="A196" s="6"/>
      <c r="B196" s="6" t="s">
        <v>27</v>
      </c>
      <c r="C196" s="6" t="s">
        <v>11</v>
      </c>
      <c r="D196" s="45">
        <v>20</v>
      </c>
      <c r="E196" s="45">
        <v>20</v>
      </c>
      <c r="F196" s="45">
        <v>20</v>
      </c>
      <c r="G196" s="45">
        <v>20</v>
      </c>
      <c r="H196" s="45">
        <v>20</v>
      </c>
      <c r="I196" s="45">
        <v>20</v>
      </c>
      <c r="J196" s="45">
        <v>20</v>
      </c>
      <c r="K196" s="45">
        <v>20</v>
      </c>
      <c r="L196" s="45">
        <v>20</v>
      </c>
      <c r="M196" s="45">
        <v>20</v>
      </c>
      <c r="N196" s="45">
        <v>20</v>
      </c>
      <c r="O196" s="45">
        <v>20</v>
      </c>
      <c r="P196" s="45">
        <v>20</v>
      </c>
      <c r="Q196" s="45">
        <v>20</v>
      </c>
      <c r="R196" s="45">
        <v>20</v>
      </c>
      <c r="S196" s="45">
        <v>20</v>
      </c>
      <c r="T196" s="45">
        <v>20</v>
      </c>
      <c r="U196" s="6"/>
    </row>
    <row r="197" spans="1:21" x14ac:dyDescent="0.3">
      <c r="A197" t="s">
        <v>68</v>
      </c>
      <c r="B197" t="s">
        <v>24</v>
      </c>
      <c r="C197" t="s">
        <v>97</v>
      </c>
      <c r="D197" s="44">
        <v>675</v>
      </c>
      <c r="E197" s="44">
        <v>675</v>
      </c>
      <c r="F197" s="44">
        <v>750</v>
      </c>
      <c r="G197" s="44">
        <v>750</v>
      </c>
      <c r="H197" s="44">
        <v>750</v>
      </c>
      <c r="I197" s="44">
        <v>750</v>
      </c>
      <c r="J197" s="44">
        <v>750</v>
      </c>
      <c r="K197" s="44">
        <v>750</v>
      </c>
      <c r="L197" s="44">
        <v>750</v>
      </c>
      <c r="M197" s="44">
        <v>750</v>
      </c>
      <c r="N197" s="44">
        <v>750</v>
      </c>
      <c r="O197" s="44">
        <v>750</v>
      </c>
      <c r="P197" s="44">
        <v>750</v>
      </c>
      <c r="Q197" s="44">
        <v>750</v>
      </c>
      <c r="R197" s="44">
        <v>750</v>
      </c>
      <c r="S197" s="44">
        <v>750</v>
      </c>
      <c r="T197" s="44">
        <v>750</v>
      </c>
      <c r="U197" t="s">
        <v>152</v>
      </c>
    </row>
    <row r="198" spans="1:21" x14ac:dyDescent="0.3">
      <c r="B198" t="s">
        <v>25</v>
      </c>
      <c r="C198" t="s">
        <v>98</v>
      </c>
      <c r="D198" s="46">
        <v>2</v>
      </c>
      <c r="E198" s="46">
        <v>2</v>
      </c>
      <c r="F198" s="46">
        <v>3</v>
      </c>
      <c r="G198" s="46">
        <v>3</v>
      </c>
      <c r="H198" s="46">
        <v>3</v>
      </c>
      <c r="I198" s="46">
        <v>3</v>
      </c>
      <c r="J198" s="46">
        <v>3</v>
      </c>
      <c r="K198" s="46">
        <v>3</v>
      </c>
      <c r="L198" s="46">
        <v>3</v>
      </c>
      <c r="M198" s="46">
        <v>3</v>
      </c>
      <c r="N198" s="46">
        <v>3</v>
      </c>
      <c r="O198" s="46">
        <v>3</v>
      </c>
      <c r="P198" s="46">
        <v>3</v>
      </c>
      <c r="Q198" s="46">
        <v>3</v>
      </c>
      <c r="R198" s="46">
        <v>3</v>
      </c>
      <c r="S198" s="46">
        <v>3</v>
      </c>
      <c r="T198" s="46">
        <v>3</v>
      </c>
    </row>
    <row r="199" spans="1:21" x14ac:dyDescent="0.3">
      <c r="B199" t="s">
        <v>26</v>
      </c>
      <c r="C199" t="s">
        <v>99</v>
      </c>
      <c r="D199" s="44">
        <v>0</v>
      </c>
      <c r="E199" s="44">
        <v>0</v>
      </c>
      <c r="F199" s="44">
        <v>0</v>
      </c>
      <c r="G199" s="44">
        <v>0</v>
      </c>
      <c r="H199" s="44">
        <v>0</v>
      </c>
      <c r="I199" s="44">
        <v>0</v>
      </c>
      <c r="J199" s="44">
        <v>0</v>
      </c>
      <c r="K199" s="44">
        <v>0</v>
      </c>
      <c r="L199" s="44">
        <v>0</v>
      </c>
      <c r="M199" s="44">
        <v>0</v>
      </c>
      <c r="N199" s="44">
        <v>0</v>
      </c>
      <c r="O199" s="44">
        <v>0</v>
      </c>
      <c r="P199" s="44">
        <v>0</v>
      </c>
      <c r="Q199" s="44">
        <v>0</v>
      </c>
      <c r="R199" s="44">
        <v>0</v>
      </c>
      <c r="S199" s="44">
        <v>0</v>
      </c>
      <c r="T199" s="44">
        <v>0</v>
      </c>
    </row>
    <row r="200" spans="1:21" x14ac:dyDescent="0.3">
      <c r="A200" s="6"/>
      <c r="B200" s="6" t="s">
        <v>27</v>
      </c>
      <c r="C200" s="6" t="s">
        <v>11</v>
      </c>
      <c r="D200" s="45">
        <v>20</v>
      </c>
      <c r="E200" s="45">
        <v>20</v>
      </c>
      <c r="F200" s="45">
        <v>20</v>
      </c>
      <c r="G200" s="45">
        <v>20</v>
      </c>
      <c r="H200" s="45">
        <v>20</v>
      </c>
      <c r="I200" s="45">
        <v>20</v>
      </c>
      <c r="J200" s="45">
        <v>20</v>
      </c>
      <c r="K200" s="45">
        <v>20</v>
      </c>
      <c r="L200" s="45">
        <v>20</v>
      </c>
      <c r="M200" s="45">
        <v>20</v>
      </c>
      <c r="N200" s="45">
        <v>20</v>
      </c>
      <c r="O200" s="45">
        <v>20</v>
      </c>
      <c r="P200" s="45">
        <v>20</v>
      </c>
      <c r="Q200" s="45">
        <v>20</v>
      </c>
      <c r="R200" s="45">
        <v>20</v>
      </c>
      <c r="S200" s="45">
        <v>20</v>
      </c>
      <c r="T200" s="45">
        <v>20</v>
      </c>
      <c r="U200" s="6"/>
    </row>
    <row r="201" spans="1:21" x14ac:dyDescent="0.3">
      <c r="A201" t="s">
        <v>69</v>
      </c>
      <c r="B201" t="s">
        <v>24</v>
      </c>
      <c r="C201" t="s">
        <v>97</v>
      </c>
      <c r="D201" s="44">
        <v>800</v>
      </c>
      <c r="E201" s="44">
        <v>800</v>
      </c>
      <c r="F201" s="44">
        <v>800</v>
      </c>
      <c r="G201" s="44">
        <v>800</v>
      </c>
      <c r="H201" s="44">
        <v>800</v>
      </c>
      <c r="I201" s="44">
        <v>800</v>
      </c>
      <c r="J201" s="44">
        <v>800</v>
      </c>
      <c r="K201" s="44">
        <v>800</v>
      </c>
      <c r="L201" s="44">
        <v>800</v>
      </c>
      <c r="M201" s="44">
        <v>800</v>
      </c>
      <c r="N201" s="44">
        <v>800</v>
      </c>
      <c r="O201" s="44">
        <v>800</v>
      </c>
      <c r="P201" s="44">
        <v>800</v>
      </c>
      <c r="Q201" s="44">
        <v>800</v>
      </c>
      <c r="R201" s="44">
        <v>800</v>
      </c>
      <c r="S201" s="44">
        <v>800</v>
      </c>
      <c r="T201" s="44">
        <v>800</v>
      </c>
      <c r="U201" t="s">
        <v>126</v>
      </c>
    </row>
    <row r="202" spans="1:21" x14ac:dyDescent="0.3">
      <c r="B202" t="s">
        <v>25</v>
      </c>
      <c r="C202" t="s">
        <v>98</v>
      </c>
      <c r="D202" s="46">
        <v>27</v>
      </c>
      <c r="E202" s="46">
        <v>27</v>
      </c>
      <c r="F202" s="46">
        <v>27</v>
      </c>
      <c r="G202" s="46">
        <v>27</v>
      </c>
      <c r="H202" s="46">
        <v>27</v>
      </c>
      <c r="I202" s="46">
        <v>27</v>
      </c>
      <c r="J202" s="46">
        <v>27</v>
      </c>
      <c r="K202" s="46">
        <v>27</v>
      </c>
      <c r="L202" s="46">
        <v>27</v>
      </c>
      <c r="M202" s="46">
        <v>27</v>
      </c>
      <c r="N202" s="46">
        <v>27</v>
      </c>
      <c r="O202" s="46">
        <v>27</v>
      </c>
      <c r="P202" s="46">
        <v>27</v>
      </c>
      <c r="Q202" s="46">
        <v>27</v>
      </c>
      <c r="R202" s="46">
        <v>27</v>
      </c>
      <c r="S202" s="46">
        <v>27</v>
      </c>
      <c r="T202" s="46">
        <v>27</v>
      </c>
    </row>
    <row r="203" spans="1:21" x14ac:dyDescent="0.3">
      <c r="B203" t="s">
        <v>26</v>
      </c>
      <c r="C203" t="s">
        <v>99</v>
      </c>
      <c r="D203" s="44">
        <v>0</v>
      </c>
      <c r="E203" s="44">
        <v>0</v>
      </c>
      <c r="F203" s="44">
        <v>0</v>
      </c>
      <c r="G203" s="44">
        <v>0</v>
      </c>
      <c r="H203" s="44">
        <v>0</v>
      </c>
      <c r="I203" s="44">
        <v>0</v>
      </c>
      <c r="J203" s="44">
        <v>0</v>
      </c>
      <c r="K203" s="44">
        <v>0</v>
      </c>
      <c r="L203" s="44">
        <v>0</v>
      </c>
      <c r="M203" s="44">
        <v>0</v>
      </c>
      <c r="N203" s="44">
        <v>0</v>
      </c>
      <c r="O203" s="44">
        <v>0</v>
      </c>
      <c r="P203" s="44">
        <v>0</v>
      </c>
      <c r="Q203" s="44">
        <v>0</v>
      </c>
      <c r="R203" s="44">
        <v>0</v>
      </c>
      <c r="S203" s="44">
        <v>0</v>
      </c>
      <c r="T203" s="44">
        <v>0</v>
      </c>
    </row>
    <row r="204" spans="1:21" x14ac:dyDescent="0.3">
      <c r="A204" s="6"/>
      <c r="B204" s="6" t="s">
        <v>27</v>
      </c>
      <c r="C204" s="6" t="s">
        <v>11</v>
      </c>
      <c r="D204" s="45">
        <v>20</v>
      </c>
      <c r="E204" s="45">
        <v>20</v>
      </c>
      <c r="F204" s="45">
        <v>20</v>
      </c>
      <c r="G204" s="45">
        <v>20</v>
      </c>
      <c r="H204" s="45">
        <v>20</v>
      </c>
      <c r="I204" s="45">
        <v>20</v>
      </c>
      <c r="J204" s="45">
        <v>20</v>
      </c>
      <c r="K204" s="45">
        <v>20</v>
      </c>
      <c r="L204" s="45">
        <v>20</v>
      </c>
      <c r="M204" s="45">
        <v>20</v>
      </c>
      <c r="N204" s="45">
        <v>20</v>
      </c>
      <c r="O204" s="45">
        <v>20</v>
      </c>
      <c r="P204" s="45">
        <v>20</v>
      </c>
      <c r="Q204" s="45">
        <v>20</v>
      </c>
      <c r="R204" s="45">
        <v>20</v>
      </c>
      <c r="S204" s="45">
        <v>20</v>
      </c>
      <c r="T204" s="45">
        <v>20</v>
      </c>
      <c r="U204" s="6"/>
    </row>
    <row r="205" spans="1:21" x14ac:dyDescent="0.3">
      <c r="A205" t="s">
        <v>70</v>
      </c>
      <c r="B205" t="s">
        <v>24</v>
      </c>
      <c r="C205" t="s">
        <v>100</v>
      </c>
      <c r="D205" s="44">
        <v>965</v>
      </c>
      <c r="E205" s="44">
        <v>705</v>
      </c>
      <c r="F205" s="44">
        <v>489</v>
      </c>
      <c r="G205" s="44">
        <v>356</v>
      </c>
      <c r="H205" s="44">
        <v>283</v>
      </c>
      <c r="I205" s="44">
        <v>238</v>
      </c>
      <c r="J205" s="44">
        <v>212</v>
      </c>
      <c r="K205" s="44">
        <v>210</v>
      </c>
      <c r="L205" s="44">
        <v>206</v>
      </c>
      <c r="M205" s="44">
        <v>201</v>
      </c>
      <c r="N205" s="44">
        <v>197</v>
      </c>
      <c r="O205" s="44">
        <v>195</v>
      </c>
      <c r="P205" s="44">
        <v>193</v>
      </c>
      <c r="Q205" s="44">
        <v>192</v>
      </c>
      <c r="R205" s="44">
        <v>191</v>
      </c>
      <c r="S205" s="44">
        <v>190</v>
      </c>
      <c r="T205" s="44">
        <v>189</v>
      </c>
      <c r="U205" t="s">
        <v>155</v>
      </c>
    </row>
    <row r="206" spans="1:21" x14ac:dyDescent="0.3">
      <c r="B206" t="s">
        <v>25</v>
      </c>
      <c r="C206" t="s">
        <v>101</v>
      </c>
      <c r="D206" s="46">
        <v>33.799999999999997</v>
      </c>
      <c r="E206" s="46">
        <v>24.7</v>
      </c>
      <c r="F206" s="46">
        <v>17.100000000000001</v>
      </c>
      <c r="G206" s="46">
        <v>12.5</v>
      </c>
      <c r="H206" s="46">
        <v>9.9</v>
      </c>
      <c r="I206" s="46">
        <v>8.3000000000000007</v>
      </c>
      <c r="J206" s="46">
        <v>7.4</v>
      </c>
      <c r="K206" s="46">
        <v>7.3</v>
      </c>
      <c r="L206" s="46">
        <v>7.2</v>
      </c>
      <c r="M206" s="46">
        <v>7</v>
      </c>
      <c r="N206" s="46">
        <v>6.9</v>
      </c>
      <c r="O206" s="46">
        <v>6.8</v>
      </c>
      <c r="P206" s="46">
        <v>6.7</v>
      </c>
      <c r="Q206" s="46">
        <v>6.7</v>
      </c>
      <c r="R206" s="46">
        <v>6.7</v>
      </c>
      <c r="S206" s="46">
        <v>6.6</v>
      </c>
      <c r="T206" s="46">
        <v>6.6</v>
      </c>
    </row>
    <row r="207" spans="1:21" x14ac:dyDescent="0.3">
      <c r="B207" t="s">
        <v>26</v>
      </c>
      <c r="C207" t="s">
        <v>102</v>
      </c>
      <c r="D207" s="44">
        <v>5.0000000000000001E-3</v>
      </c>
      <c r="E207" s="44">
        <v>3.3999999999999998E-3</v>
      </c>
      <c r="F207" s="44">
        <v>2.2000000000000001E-3</v>
      </c>
      <c r="G207" s="44">
        <v>1.6000000000000001E-3</v>
      </c>
      <c r="H207" s="44">
        <v>1.2999999999999999E-3</v>
      </c>
      <c r="I207" s="44">
        <v>1.1000000000000001E-3</v>
      </c>
      <c r="J207" s="44">
        <v>8.9999999999999998E-4</v>
      </c>
      <c r="K207" s="44">
        <v>8.9999999999999998E-4</v>
      </c>
      <c r="L207" s="44">
        <v>8.9999999999999998E-4</v>
      </c>
      <c r="M207" s="44">
        <v>8.9999999999999998E-4</v>
      </c>
      <c r="N207" s="44">
        <v>8.9999999999999998E-4</v>
      </c>
      <c r="O207" s="44">
        <v>8.9999999999999998E-4</v>
      </c>
      <c r="P207" s="44">
        <v>8.9999999999999998E-4</v>
      </c>
      <c r="Q207" s="44">
        <v>8.9999999999999998E-4</v>
      </c>
      <c r="R207" s="44">
        <v>8.9999999999999998E-4</v>
      </c>
      <c r="S207" s="44">
        <v>8.9999999999999998E-4</v>
      </c>
      <c r="T207" s="44">
        <v>8.9999999999999998E-4</v>
      </c>
    </row>
    <row r="208" spans="1:21" x14ac:dyDescent="0.3">
      <c r="A208" s="6"/>
      <c r="B208" s="6" t="s">
        <v>27</v>
      </c>
      <c r="C208" s="6" t="s">
        <v>11</v>
      </c>
      <c r="D208" s="45">
        <v>30</v>
      </c>
      <c r="E208" s="45">
        <v>30</v>
      </c>
      <c r="F208" s="45">
        <v>30</v>
      </c>
      <c r="G208" s="45">
        <v>30</v>
      </c>
      <c r="H208" s="45">
        <v>30</v>
      </c>
      <c r="I208" s="45">
        <v>30</v>
      </c>
      <c r="J208" s="45">
        <v>30</v>
      </c>
      <c r="K208" s="45">
        <v>30</v>
      </c>
      <c r="L208" s="45">
        <v>30</v>
      </c>
      <c r="M208" s="45">
        <v>30</v>
      </c>
      <c r="N208" s="45">
        <v>30</v>
      </c>
      <c r="O208" s="45">
        <v>30</v>
      </c>
      <c r="P208" s="45">
        <v>30</v>
      </c>
      <c r="Q208" s="45">
        <v>30</v>
      </c>
      <c r="R208" s="45">
        <v>30</v>
      </c>
      <c r="S208" s="45">
        <v>30</v>
      </c>
      <c r="T208" s="45">
        <v>30</v>
      </c>
      <c r="U208" s="6"/>
    </row>
    <row r="209" spans="1:21" x14ac:dyDescent="0.3">
      <c r="A209" t="s">
        <v>103</v>
      </c>
      <c r="B209" t="s">
        <v>24</v>
      </c>
      <c r="C209" t="s">
        <v>104</v>
      </c>
      <c r="D209" s="44">
        <v>730</v>
      </c>
      <c r="E209" s="44">
        <v>481</v>
      </c>
      <c r="F209" s="44">
        <v>338</v>
      </c>
      <c r="G209" s="44">
        <v>281</v>
      </c>
      <c r="H209" s="44">
        <v>237</v>
      </c>
      <c r="I209" s="44">
        <v>217</v>
      </c>
      <c r="J209" s="44">
        <v>199</v>
      </c>
      <c r="K209" s="44">
        <v>193</v>
      </c>
      <c r="L209" s="44">
        <v>189</v>
      </c>
      <c r="M209" s="44">
        <v>186</v>
      </c>
      <c r="N209" s="44">
        <v>184</v>
      </c>
      <c r="O209" s="44">
        <v>183</v>
      </c>
      <c r="P209" s="44">
        <v>181</v>
      </c>
      <c r="Q209" s="44">
        <v>179</v>
      </c>
      <c r="R209" s="44">
        <v>177</v>
      </c>
      <c r="S209" s="44">
        <v>176</v>
      </c>
      <c r="T209" s="44">
        <v>176</v>
      </c>
      <c r="U209" t="s">
        <v>158</v>
      </c>
    </row>
    <row r="210" spans="1:21" x14ac:dyDescent="0.3">
      <c r="B210" t="s">
        <v>25</v>
      </c>
      <c r="C210" t="s">
        <v>104</v>
      </c>
      <c r="D210" s="46">
        <v>29.2</v>
      </c>
      <c r="E210" s="46">
        <v>19.2</v>
      </c>
      <c r="F210" s="46">
        <v>13.5</v>
      </c>
      <c r="G210" s="46">
        <v>11.2</v>
      </c>
      <c r="H210" s="46">
        <v>9.5</v>
      </c>
      <c r="I210" s="46">
        <v>8.6999999999999993</v>
      </c>
      <c r="J210" s="46">
        <v>8</v>
      </c>
      <c r="K210" s="46">
        <v>7.8</v>
      </c>
      <c r="L210" s="46">
        <v>7.6</v>
      </c>
      <c r="M210" s="46">
        <v>7.5</v>
      </c>
      <c r="N210" s="46">
        <v>7.4</v>
      </c>
      <c r="O210" s="46">
        <v>7.4</v>
      </c>
      <c r="P210" s="46">
        <v>7.3</v>
      </c>
      <c r="Q210" s="46">
        <v>7.2</v>
      </c>
      <c r="R210" s="46">
        <v>7.1</v>
      </c>
      <c r="S210" s="46">
        <v>7.1</v>
      </c>
      <c r="T210" s="46">
        <v>7.1</v>
      </c>
    </row>
    <row r="211" spans="1:21" x14ac:dyDescent="0.3">
      <c r="B211" t="s">
        <v>26</v>
      </c>
      <c r="C211" t="s">
        <v>105</v>
      </c>
      <c r="D211" s="44">
        <v>0</v>
      </c>
      <c r="E211" s="44">
        <v>0</v>
      </c>
      <c r="F211" s="44">
        <v>0</v>
      </c>
      <c r="G211" s="44">
        <v>0</v>
      </c>
      <c r="H211" s="44">
        <v>0</v>
      </c>
      <c r="I211" s="44">
        <v>0</v>
      </c>
      <c r="J211" s="44">
        <v>0</v>
      </c>
      <c r="K211" s="44">
        <v>0</v>
      </c>
      <c r="L211" s="44">
        <v>0</v>
      </c>
      <c r="M211" s="44">
        <v>0</v>
      </c>
      <c r="N211" s="44">
        <v>0</v>
      </c>
      <c r="O211" s="44">
        <v>0</v>
      </c>
      <c r="P211" s="44">
        <v>0</v>
      </c>
      <c r="Q211" s="44">
        <v>0</v>
      </c>
      <c r="R211" s="44">
        <v>0</v>
      </c>
      <c r="S211" s="44">
        <v>0</v>
      </c>
      <c r="T211" s="44">
        <v>0</v>
      </c>
    </row>
    <row r="212" spans="1:21" x14ac:dyDescent="0.3">
      <c r="A212" s="6"/>
      <c r="B212" s="6" t="s">
        <v>27</v>
      </c>
      <c r="C212" s="6" t="s">
        <v>11</v>
      </c>
      <c r="D212" s="45">
        <v>20</v>
      </c>
      <c r="E212" s="45">
        <v>25</v>
      </c>
      <c r="F212" s="45">
        <v>25</v>
      </c>
      <c r="G212" s="45">
        <v>30</v>
      </c>
      <c r="H212" s="45">
        <v>30</v>
      </c>
      <c r="I212" s="45">
        <v>30</v>
      </c>
      <c r="J212" s="45">
        <v>30</v>
      </c>
      <c r="K212" s="45">
        <v>30</v>
      </c>
      <c r="L212" s="45">
        <v>30</v>
      </c>
      <c r="M212" s="45">
        <v>30</v>
      </c>
      <c r="N212" s="45">
        <v>30</v>
      </c>
      <c r="O212" s="45">
        <v>30</v>
      </c>
      <c r="P212" s="45">
        <v>30</v>
      </c>
      <c r="Q212" s="45">
        <v>30</v>
      </c>
      <c r="R212" s="45">
        <v>30</v>
      </c>
      <c r="S212" s="45">
        <v>30</v>
      </c>
      <c r="T212" s="45">
        <v>30</v>
      </c>
      <c r="U212" s="6"/>
    </row>
    <row r="213" spans="1:21" x14ac:dyDescent="0.3">
      <c r="A213" t="s">
        <v>329</v>
      </c>
      <c r="B213" t="s">
        <v>24</v>
      </c>
      <c r="C213" t="s">
        <v>104</v>
      </c>
      <c r="D213" s="44">
        <v>154</v>
      </c>
      <c r="E213" s="44">
        <v>142.5</v>
      </c>
      <c r="F213" s="44">
        <v>131</v>
      </c>
      <c r="G213" s="44">
        <v>121</v>
      </c>
      <c r="H213" s="44">
        <v>111</v>
      </c>
      <c r="I213" s="44">
        <v>103</v>
      </c>
      <c r="J213" s="44">
        <v>95</v>
      </c>
      <c r="K213" s="44">
        <v>95</v>
      </c>
      <c r="L213" s="44">
        <v>95</v>
      </c>
      <c r="M213" s="44">
        <v>95</v>
      </c>
      <c r="N213" s="44">
        <v>95</v>
      </c>
      <c r="O213" s="44">
        <v>95</v>
      </c>
      <c r="P213" s="44">
        <v>95</v>
      </c>
      <c r="Q213" s="44">
        <v>95</v>
      </c>
      <c r="R213" s="44">
        <v>95</v>
      </c>
      <c r="S213" s="44">
        <v>95</v>
      </c>
      <c r="T213" s="44">
        <v>95</v>
      </c>
    </row>
    <row r="214" spans="1:21" x14ac:dyDescent="0.3">
      <c r="B214" t="s">
        <v>25</v>
      </c>
      <c r="C214" t="s">
        <v>104</v>
      </c>
      <c r="D214" s="46">
        <v>9.1999999999999993</v>
      </c>
      <c r="E214" s="46">
        <v>8.6</v>
      </c>
      <c r="F214" s="46">
        <v>7.9</v>
      </c>
      <c r="G214" s="46">
        <v>7.3</v>
      </c>
      <c r="H214" s="46">
        <v>6.7</v>
      </c>
      <c r="I214" s="46">
        <v>6.2</v>
      </c>
      <c r="J214" s="46">
        <v>5.7</v>
      </c>
      <c r="K214" s="46">
        <v>5.7</v>
      </c>
      <c r="L214" s="46">
        <v>5.7</v>
      </c>
      <c r="M214" s="46">
        <v>5.7</v>
      </c>
      <c r="N214" s="46">
        <v>5.7</v>
      </c>
      <c r="O214" s="46">
        <v>5.7</v>
      </c>
      <c r="P214" s="46">
        <v>5.7</v>
      </c>
      <c r="Q214" s="46">
        <v>5.7</v>
      </c>
      <c r="R214" s="46">
        <v>5.7</v>
      </c>
      <c r="S214" s="46">
        <v>5.7</v>
      </c>
      <c r="T214" s="46">
        <v>5.7</v>
      </c>
    </row>
    <row r="215" spans="1:21" x14ac:dyDescent="0.3">
      <c r="B215" t="s">
        <v>26</v>
      </c>
      <c r="C215" t="s">
        <v>105</v>
      </c>
      <c r="D215" s="44">
        <v>4.4999999999999999E-4</v>
      </c>
      <c r="E215" s="44">
        <v>3.7500000000000001E-4</v>
      </c>
      <c r="F215" s="44">
        <v>2.9999999999999997E-4</v>
      </c>
      <c r="G215" s="44">
        <v>2.6249999999999998E-4</v>
      </c>
      <c r="H215" s="44">
        <v>2.2499999999999999E-4</v>
      </c>
      <c r="I215" s="44">
        <v>1.875E-4</v>
      </c>
      <c r="J215" s="44">
        <v>1.4999999999999999E-4</v>
      </c>
      <c r="K215" s="44">
        <v>1.4999999999999999E-4</v>
      </c>
      <c r="L215" s="44">
        <v>1.4999999999999999E-4</v>
      </c>
      <c r="M215" s="44">
        <v>1.4999999999999999E-4</v>
      </c>
      <c r="N215" s="44">
        <v>1.4999999999999999E-4</v>
      </c>
      <c r="O215" s="44">
        <v>1.4999999999999999E-4</v>
      </c>
      <c r="P215" s="44">
        <v>1.4999999999999999E-4</v>
      </c>
      <c r="Q215" s="44">
        <v>1.4999999999999999E-4</v>
      </c>
      <c r="R215" s="44">
        <v>1.4999999999999999E-4</v>
      </c>
      <c r="S215" s="44">
        <v>1.4999999999999999E-4</v>
      </c>
      <c r="T215" s="44">
        <v>1.4999999999999999E-4</v>
      </c>
    </row>
    <row r="216" spans="1:21" x14ac:dyDescent="0.3">
      <c r="A216" s="6"/>
      <c r="B216" s="6" t="s">
        <v>27</v>
      </c>
      <c r="C216" s="6" t="s">
        <v>11</v>
      </c>
      <c r="D216" s="45">
        <v>30</v>
      </c>
      <c r="E216" s="45">
        <v>30</v>
      </c>
      <c r="F216" s="45">
        <v>30</v>
      </c>
      <c r="G216" s="45">
        <v>30</v>
      </c>
      <c r="H216" s="45">
        <v>30</v>
      </c>
      <c r="I216" s="45">
        <v>30</v>
      </c>
      <c r="J216" s="45">
        <v>30</v>
      </c>
      <c r="K216" s="45">
        <v>30</v>
      </c>
      <c r="L216" s="45">
        <v>30</v>
      </c>
      <c r="M216" s="45">
        <v>30</v>
      </c>
      <c r="N216" s="45">
        <v>30</v>
      </c>
      <c r="O216" s="45">
        <v>30</v>
      </c>
      <c r="P216" s="45">
        <v>30</v>
      </c>
      <c r="Q216" s="45">
        <v>30</v>
      </c>
      <c r="R216" s="45">
        <v>30</v>
      </c>
      <c r="S216" s="45">
        <v>30</v>
      </c>
      <c r="T216" s="45">
        <v>30</v>
      </c>
      <c r="U216" s="6"/>
    </row>
    <row r="217" spans="1:21" x14ac:dyDescent="0.3">
      <c r="A217" t="s">
        <v>330</v>
      </c>
      <c r="B217" t="s">
        <v>24</v>
      </c>
      <c r="C217" t="s">
        <v>104</v>
      </c>
      <c r="D217" s="44">
        <v>140</v>
      </c>
      <c r="E217" s="44">
        <v>129.5</v>
      </c>
      <c r="F217" s="44">
        <v>119</v>
      </c>
      <c r="G217" s="44">
        <v>110</v>
      </c>
      <c r="H217" s="44">
        <v>101</v>
      </c>
      <c r="I217" s="44">
        <v>93.5</v>
      </c>
      <c r="J217" s="44">
        <v>86</v>
      </c>
      <c r="K217" s="44">
        <v>86</v>
      </c>
      <c r="L217" s="44">
        <v>86</v>
      </c>
      <c r="M217" s="44">
        <v>86</v>
      </c>
      <c r="N217" s="44">
        <v>86</v>
      </c>
      <c r="O217" s="44">
        <v>86</v>
      </c>
      <c r="P217" s="44">
        <v>86</v>
      </c>
      <c r="Q217" s="44">
        <v>86</v>
      </c>
      <c r="R217" s="44">
        <v>86</v>
      </c>
      <c r="S217" s="44">
        <v>86</v>
      </c>
      <c r="T217" s="44">
        <v>86</v>
      </c>
    </row>
    <row r="218" spans="1:21" x14ac:dyDescent="0.3">
      <c r="B218" t="s">
        <v>25</v>
      </c>
      <c r="C218" t="s">
        <v>104</v>
      </c>
      <c r="D218" s="46">
        <v>8.4</v>
      </c>
      <c r="E218" s="46">
        <v>7.8</v>
      </c>
      <c r="F218" s="46">
        <v>7.1</v>
      </c>
      <c r="G218" s="46">
        <v>6.6</v>
      </c>
      <c r="H218" s="46">
        <v>6.1</v>
      </c>
      <c r="I218" s="46">
        <v>5.6</v>
      </c>
      <c r="J218" s="46">
        <v>5.2</v>
      </c>
      <c r="K218" s="46">
        <v>5.2</v>
      </c>
      <c r="L218" s="46">
        <v>5.2</v>
      </c>
      <c r="M218" s="46">
        <v>5.2</v>
      </c>
      <c r="N218" s="46">
        <v>5.2</v>
      </c>
      <c r="O218" s="46">
        <v>5.2</v>
      </c>
      <c r="P218" s="46">
        <v>5.2</v>
      </c>
      <c r="Q218" s="46">
        <v>5.2</v>
      </c>
      <c r="R218" s="46">
        <v>5.2</v>
      </c>
      <c r="S218" s="46">
        <v>5.2</v>
      </c>
      <c r="T218" s="46">
        <v>5.2</v>
      </c>
    </row>
    <row r="219" spans="1:21" x14ac:dyDescent="0.3">
      <c r="B219" t="s">
        <v>26</v>
      </c>
      <c r="C219" t="s">
        <v>105</v>
      </c>
      <c r="D219" s="44">
        <v>4.4999999999999999E-4</v>
      </c>
      <c r="E219" s="44">
        <v>3.7500000000000001E-4</v>
      </c>
      <c r="F219" s="44">
        <v>2.9999999999999997E-4</v>
      </c>
      <c r="G219" s="44">
        <v>2.6249999999999998E-4</v>
      </c>
      <c r="H219" s="44">
        <v>2.2499999999999999E-4</v>
      </c>
      <c r="I219" s="44">
        <v>1.875E-4</v>
      </c>
      <c r="J219" s="44">
        <v>1.4999999999999999E-4</v>
      </c>
      <c r="K219" s="44">
        <v>1.4999999999999999E-4</v>
      </c>
      <c r="L219" s="44">
        <v>1.4999999999999999E-4</v>
      </c>
      <c r="M219" s="44">
        <v>1.4999999999999999E-4</v>
      </c>
      <c r="N219" s="44">
        <v>1.4999999999999999E-4</v>
      </c>
      <c r="O219" s="44">
        <v>1.4999999999999999E-4</v>
      </c>
      <c r="P219" s="44">
        <v>1.4999999999999999E-4</v>
      </c>
      <c r="Q219" s="44">
        <v>1.4999999999999999E-4</v>
      </c>
      <c r="R219" s="44">
        <v>1.4999999999999999E-4</v>
      </c>
      <c r="S219" s="44">
        <v>1.4999999999999999E-4</v>
      </c>
      <c r="T219" s="44">
        <v>1.4999999999999999E-4</v>
      </c>
    </row>
    <row r="220" spans="1:21" x14ac:dyDescent="0.3">
      <c r="A220" s="6"/>
      <c r="B220" s="6" t="s">
        <v>27</v>
      </c>
      <c r="C220" s="6" t="s">
        <v>11</v>
      </c>
      <c r="D220" s="45">
        <v>30</v>
      </c>
      <c r="E220" s="45">
        <v>30</v>
      </c>
      <c r="F220" s="45">
        <v>30</v>
      </c>
      <c r="G220" s="45">
        <v>30</v>
      </c>
      <c r="H220" s="45">
        <v>30</v>
      </c>
      <c r="I220" s="45">
        <v>30</v>
      </c>
      <c r="J220" s="45">
        <v>30</v>
      </c>
      <c r="K220" s="45">
        <v>30</v>
      </c>
      <c r="L220" s="45">
        <v>30</v>
      </c>
      <c r="M220" s="45">
        <v>30</v>
      </c>
      <c r="N220" s="45">
        <v>30</v>
      </c>
      <c r="O220" s="45">
        <v>30</v>
      </c>
      <c r="P220" s="45">
        <v>30</v>
      </c>
      <c r="Q220" s="45">
        <v>30</v>
      </c>
      <c r="R220" s="45">
        <v>30</v>
      </c>
      <c r="S220" s="45">
        <v>30</v>
      </c>
      <c r="T220" s="45">
        <v>30</v>
      </c>
      <c r="U220" s="6"/>
    </row>
    <row r="221" spans="1:21" x14ac:dyDescent="0.3">
      <c r="A221" t="s">
        <v>71</v>
      </c>
      <c r="B221" t="s">
        <v>24</v>
      </c>
      <c r="C221" t="s">
        <v>106</v>
      </c>
      <c r="D221" s="44">
        <v>162</v>
      </c>
      <c r="E221" s="44">
        <v>161</v>
      </c>
      <c r="F221" s="44">
        <v>159</v>
      </c>
      <c r="G221" s="44">
        <v>125</v>
      </c>
      <c r="H221" s="44">
        <v>107</v>
      </c>
      <c r="I221" s="44">
        <v>107</v>
      </c>
      <c r="J221" s="44">
        <v>107</v>
      </c>
      <c r="K221" s="44">
        <v>107</v>
      </c>
      <c r="L221" s="44">
        <v>107</v>
      </c>
      <c r="M221" s="44">
        <v>107</v>
      </c>
      <c r="N221" s="44">
        <v>107</v>
      </c>
      <c r="O221" s="44">
        <v>107</v>
      </c>
      <c r="P221" s="44">
        <v>107</v>
      </c>
      <c r="Q221" s="44">
        <v>107</v>
      </c>
      <c r="R221" s="44">
        <v>107</v>
      </c>
      <c r="S221" s="44">
        <v>107</v>
      </c>
      <c r="T221" s="44">
        <v>107</v>
      </c>
      <c r="U221" t="s">
        <v>223</v>
      </c>
    </row>
    <row r="222" spans="1:21" x14ac:dyDescent="0.3">
      <c r="B222" t="s">
        <v>25</v>
      </c>
      <c r="C222" t="s">
        <v>107</v>
      </c>
      <c r="D222" s="46">
        <v>6.5</v>
      </c>
      <c r="E222" s="46">
        <v>6.4</v>
      </c>
      <c r="F222" s="46">
        <v>6.4</v>
      </c>
      <c r="G222" s="46">
        <v>5</v>
      </c>
      <c r="H222" s="46">
        <v>4.3</v>
      </c>
      <c r="I222" s="46">
        <v>4.3</v>
      </c>
      <c r="J222" s="46">
        <v>4.3</v>
      </c>
      <c r="K222" s="46">
        <v>4.3</v>
      </c>
      <c r="L222" s="46">
        <v>4.3</v>
      </c>
      <c r="M222" s="46">
        <v>4.3</v>
      </c>
      <c r="N222" s="46">
        <v>4.3</v>
      </c>
      <c r="O222" s="46">
        <v>4.3</v>
      </c>
      <c r="P222" s="46">
        <v>4.3</v>
      </c>
      <c r="Q222" s="46">
        <v>4.3</v>
      </c>
      <c r="R222" s="46">
        <v>4.3</v>
      </c>
      <c r="S222" s="46">
        <v>4.3</v>
      </c>
      <c r="T222" s="46">
        <v>4.3</v>
      </c>
    </row>
    <row r="223" spans="1:21" x14ac:dyDescent="0.3">
      <c r="B223" t="s">
        <v>26</v>
      </c>
      <c r="C223" t="s">
        <v>108</v>
      </c>
      <c r="D223" s="44">
        <v>2.9999999999999997E-4</v>
      </c>
      <c r="E223" s="44">
        <v>2.9999999999999997E-4</v>
      </c>
      <c r="F223" s="44">
        <v>2.9999999999999997E-4</v>
      </c>
      <c r="G223" s="44">
        <v>2.9999999999999997E-4</v>
      </c>
      <c r="H223" s="44">
        <v>2.9999999999999997E-4</v>
      </c>
      <c r="I223" s="44">
        <v>2.9999999999999997E-4</v>
      </c>
      <c r="J223" s="44">
        <v>2.9999999999999997E-4</v>
      </c>
      <c r="K223" s="44">
        <v>2.9999999999999997E-4</v>
      </c>
      <c r="L223" s="44">
        <v>2.9999999999999997E-4</v>
      </c>
      <c r="M223" s="44">
        <v>2.9999999999999997E-4</v>
      </c>
      <c r="N223" s="44">
        <v>2.9999999999999997E-4</v>
      </c>
      <c r="O223" s="44">
        <v>2.9999999999999997E-4</v>
      </c>
      <c r="P223" s="44">
        <v>2.9999999999999997E-4</v>
      </c>
      <c r="Q223" s="44">
        <v>2.9999999999999997E-4</v>
      </c>
      <c r="R223" s="44">
        <v>2.9999999999999997E-4</v>
      </c>
      <c r="S223" s="44">
        <v>2.9999999999999997E-4</v>
      </c>
      <c r="T223" s="44">
        <v>2.9999999999999997E-4</v>
      </c>
    </row>
    <row r="224" spans="1:21" x14ac:dyDescent="0.3">
      <c r="A224" s="6"/>
      <c r="B224" s="6" t="s">
        <v>27</v>
      </c>
      <c r="C224" s="6" t="s">
        <v>11</v>
      </c>
      <c r="D224" s="45">
        <v>30</v>
      </c>
      <c r="E224" s="45">
        <v>30</v>
      </c>
      <c r="F224" s="45">
        <v>30</v>
      </c>
      <c r="G224" s="45">
        <v>30</v>
      </c>
      <c r="H224" s="45">
        <v>30</v>
      </c>
      <c r="I224" s="45">
        <v>30</v>
      </c>
      <c r="J224" s="45">
        <v>30</v>
      </c>
      <c r="K224" s="45">
        <v>30</v>
      </c>
      <c r="L224" s="45">
        <v>30</v>
      </c>
      <c r="M224" s="45">
        <v>30</v>
      </c>
      <c r="N224" s="45">
        <v>30</v>
      </c>
      <c r="O224" s="45">
        <v>30</v>
      </c>
      <c r="P224" s="45">
        <v>30</v>
      </c>
      <c r="Q224" s="45">
        <v>30</v>
      </c>
      <c r="R224" s="45">
        <v>30</v>
      </c>
      <c r="S224" s="45">
        <v>30</v>
      </c>
      <c r="T224" s="45">
        <v>30</v>
      </c>
      <c r="U224" s="6"/>
    </row>
    <row r="225" spans="1:21" x14ac:dyDescent="0.3">
      <c r="A225" t="s">
        <v>72</v>
      </c>
      <c r="B225" t="s">
        <v>24</v>
      </c>
      <c r="C225" t="s">
        <v>97</v>
      </c>
      <c r="D225" s="44">
        <v>811</v>
      </c>
      <c r="E225" s="44">
        <v>784</v>
      </c>
      <c r="F225" s="44">
        <v>755</v>
      </c>
      <c r="G225" s="44">
        <v>725</v>
      </c>
      <c r="H225" s="44">
        <v>702</v>
      </c>
      <c r="I225" s="44">
        <v>676</v>
      </c>
      <c r="J225" s="44">
        <v>654</v>
      </c>
      <c r="K225" s="44">
        <v>654</v>
      </c>
      <c r="L225" s="44">
        <v>654</v>
      </c>
      <c r="M225" s="44">
        <v>654</v>
      </c>
      <c r="N225" s="44">
        <v>654</v>
      </c>
      <c r="O225" s="44">
        <v>654</v>
      </c>
      <c r="P225" s="44">
        <v>654</v>
      </c>
      <c r="Q225" s="44">
        <v>654</v>
      </c>
      <c r="R225" s="44">
        <v>654</v>
      </c>
      <c r="S225" s="44">
        <v>654</v>
      </c>
      <c r="T225" s="44">
        <v>654</v>
      </c>
      <c r="U225" t="s">
        <v>161</v>
      </c>
    </row>
    <row r="226" spans="1:21" x14ac:dyDescent="0.3">
      <c r="B226" t="s">
        <v>25</v>
      </c>
      <c r="C226" t="s">
        <v>98</v>
      </c>
      <c r="D226" s="46">
        <v>32.5</v>
      </c>
      <c r="E226" s="46">
        <v>31.4</v>
      </c>
      <c r="F226" s="46">
        <v>30.2</v>
      </c>
      <c r="G226" s="46">
        <v>29</v>
      </c>
      <c r="H226" s="46">
        <v>28.1</v>
      </c>
      <c r="I226" s="46">
        <v>27</v>
      </c>
      <c r="J226" s="46">
        <v>26.2</v>
      </c>
      <c r="K226" s="46">
        <v>26.2</v>
      </c>
      <c r="L226" s="46">
        <v>26.2</v>
      </c>
      <c r="M226" s="46">
        <v>26.2</v>
      </c>
      <c r="N226" s="46">
        <v>26.2</v>
      </c>
      <c r="O226" s="46">
        <v>26.2</v>
      </c>
      <c r="P226" s="46">
        <v>26.2</v>
      </c>
      <c r="Q226" s="46">
        <v>26.2</v>
      </c>
      <c r="R226" s="46">
        <v>26.2</v>
      </c>
      <c r="S226" s="46">
        <v>26.2</v>
      </c>
      <c r="T226" s="46">
        <v>26.2</v>
      </c>
    </row>
    <row r="227" spans="1:21" x14ac:dyDescent="0.3">
      <c r="B227" t="s">
        <v>26</v>
      </c>
      <c r="C227" t="s">
        <v>99</v>
      </c>
      <c r="D227" s="44">
        <v>0</v>
      </c>
      <c r="E227" s="44">
        <v>0</v>
      </c>
      <c r="F227" s="44">
        <v>0</v>
      </c>
      <c r="G227" s="44">
        <v>0</v>
      </c>
      <c r="H227" s="44">
        <v>0</v>
      </c>
      <c r="I227" s="44">
        <v>0</v>
      </c>
      <c r="J227" s="44">
        <v>0</v>
      </c>
      <c r="K227" s="44">
        <v>0</v>
      </c>
      <c r="L227" s="44">
        <v>0</v>
      </c>
      <c r="M227" s="44">
        <v>0</v>
      </c>
      <c r="N227" s="44">
        <v>0</v>
      </c>
      <c r="O227" s="44">
        <v>0</v>
      </c>
      <c r="P227" s="44">
        <v>0</v>
      </c>
      <c r="Q227" s="44">
        <v>0</v>
      </c>
      <c r="R227" s="44">
        <v>0</v>
      </c>
      <c r="S227" s="44">
        <v>0</v>
      </c>
      <c r="T227" s="44">
        <v>0</v>
      </c>
    </row>
    <row r="228" spans="1:21" x14ac:dyDescent="0.3">
      <c r="A228" s="6"/>
      <c r="B228" s="6" t="s">
        <v>27</v>
      </c>
      <c r="C228" s="6" t="s">
        <v>11</v>
      </c>
      <c r="D228" s="45">
        <v>20</v>
      </c>
      <c r="E228" s="45">
        <v>20</v>
      </c>
      <c r="F228" s="45">
        <v>20</v>
      </c>
      <c r="G228" s="45">
        <v>25</v>
      </c>
      <c r="H228" s="45">
        <v>25</v>
      </c>
      <c r="I228" s="45">
        <v>25</v>
      </c>
      <c r="J228" s="45">
        <v>25</v>
      </c>
      <c r="K228" s="45">
        <v>25</v>
      </c>
      <c r="L228" s="45">
        <v>25</v>
      </c>
      <c r="M228" s="45">
        <v>25</v>
      </c>
      <c r="N228" s="45">
        <v>25</v>
      </c>
      <c r="O228" s="45">
        <v>25</v>
      </c>
      <c r="P228" s="45">
        <v>25</v>
      </c>
      <c r="Q228" s="45">
        <v>25</v>
      </c>
      <c r="R228" s="45">
        <v>25</v>
      </c>
      <c r="S228" s="45">
        <v>25</v>
      </c>
      <c r="T228" s="45">
        <v>25</v>
      </c>
      <c r="U228" s="6"/>
    </row>
    <row r="229" spans="1:21" x14ac:dyDescent="0.3">
      <c r="A229" t="s">
        <v>73</v>
      </c>
      <c r="B229" t="s">
        <v>24</v>
      </c>
      <c r="C229" t="s">
        <v>97</v>
      </c>
      <c r="D229" s="44">
        <v>322</v>
      </c>
      <c r="E229" s="44">
        <v>300</v>
      </c>
      <c r="F229" s="44">
        <v>278</v>
      </c>
      <c r="G229" s="44">
        <v>255</v>
      </c>
      <c r="H229" s="44">
        <v>244</v>
      </c>
      <c r="I229" s="44">
        <v>233</v>
      </c>
      <c r="J229" s="44">
        <v>222</v>
      </c>
      <c r="K229" s="44">
        <v>222</v>
      </c>
      <c r="L229" s="44">
        <v>222</v>
      </c>
      <c r="M229" s="44">
        <v>222</v>
      </c>
      <c r="N229" s="44">
        <v>222</v>
      </c>
      <c r="O229" s="44">
        <v>222</v>
      </c>
      <c r="P229" s="44">
        <v>222</v>
      </c>
      <c r="Q229" s="44">
        <v>222</v>
      </c>
      <c r="R229" s="44">
        <v>222</v>
      </c>
      <c r="S229" s="44">
        <v>222</v>
      </c>
      <c r="T229" s="44">
        <v>222</v>
      </c>
      <c r="U229" t="s">
        <v>164</v>
      </c>
    </row>
    <row r="230" spans="1:21" x14ac:dyDescent="0.3">
      <c r="B230" t="s">
        <v>25</v>
      </c>
      <c r="C230" t="s">
        <v>98</v>
      </c>
      <c r="D230" s="46">
        <v>25.8</v>
      </c>
      <c r="E230" s="46">
        <v>24</v>
      </c>
      <c r="F230" s="46">
        <v>22.2</v>
      </c>
      <c r="G230" s="46">
        <v>20.399999999999999</v>
      </c>
      <c r="H230" s="46">
        <v>19.5</v>
      </c>
      <c r="I230" s="46">
        <v>18.7</v>
      </c>
      <c r="J230" s="46">
        <v>17.8</v>
      </c>
      <c r="K230" s="46">
        <v>17.8</v>
      </c>
      <c r="L230" s="46">
        <v>17.8</v>
      </c>
      <c r="M230" s="46">
        <v>17.8</v>
      </c>
      <c r="N230" s="46">
        <v>17.8</v>
      </c>
      <c r="O230" s="46">
        <v>17.8</v>
      </c>
      <c r="P230" s="46">
        <v>17.8</v>
      </c>
      <c r="Q230" s="46">
        <v>17.8</v>
      </c>
      <c r="R230" s="46">
        <v>17.8</v>
      </c>
      <c r="S230" s="46">
        <v>17.8</v>
      </c>
      <c r="T230" s="46">
        <v>17.8</v>
      </c>
    </row>
    <row r="231" spans="1:21" x14ac:dyDescent="0.3">
      <c r="B231" t="s">
        <v>26</v>
      </c>
      <c r="C231" t="s">
        <v>99</v>
      </c>
      <c r="D231" s="44">
        <v>0</v>
      </c>
      <c r="E231" s="44">
        <v>0</v>
      </c>
      <c r="F231" s="44">
        <v>0</v>
      </c>
      <c r="G231" s="44">
        <v>0</v>
      </c>
      <c r="H231" s="44">
        <v>0</v>
      </c>
      <c r="I231" s="44">
        <v>0</v>
      </c>
      <c r="J231" s="44">
        <v>0</v>
      </c>
      <c r="K231" s="44">
        <v>0</v>
      </c>
      <c r="L231" s="44">
        <v>0</v>
      </c>
      <c r="M231" s="44">
        <v>0</v>
      </c>
      <c r="N231" s="44">
        <v>0</v>
      </c>
      <c r="O231" s="44">
        <v>0</v>
      </c>
      <c r="P231" s="44">
        <v>0</v>
      </c>
      <c r="Q231" s="44">
        <v>0</v>
      </c>
      <c r="R231" s="44">
        <v>0</v>
      </c>
      <c r="S231" s="44">
        <v>0</v>
      </c>
      <c r="T231" s="44">
        <v>0</v>
      </c>
    </row>
    <row r="232" spans="1:21" x14ac:dyDescent="0.3">
      <c r="A232" s="6"/>
      <c r="B232" s="6" t="s">
        <v>27</v>
      </c>
      <c r="C232" s="6" t="s">
        <v>11</v>
      </c>
      <c r="D232" s="45">
        <v>20</v>
      </c>
      <c r="E232" s="45">
        <v>20</v>
      </c>
      <c r="F232" s="45">
        <v>20</v>
      </c>
      <c r="G232" s="45">
        <v>20</v>
      </c>
      <c r="H232" s="45">
        <v>20</v>
      </c>
      <c r="I232" s="45">
        <v>20</v>
      </c>
      <c r="J232" s="45">
        <v>20</v>
      </c>
      <c r="K232" s="45">
        <v>20</v>
      </c>
      <c r="L232" s="45">
        <v>20</v>
      </c>
      <c r="M232" s="45">
        <v>20</v>
      </c>
      <c r="N232" s="45">
        <v>20</v>
      </c>
      <c r="O232" s="45">
        <v>20</v>
      </c>
      <c r="P232" s="45">
        <v>20</v>
      </c>
      <c r="Q232" s="45">
        <v>20</v>
      </c>
      <c r="R232" s="45">
        <v>20</v>
      </c>
      <c r="S232" s="45">
        <v>20</v>
      </c>
      <c r="T232" s="45">
        <v>20</v>
      </c>
      <c r="U232" s="6"/>
    </row>
    <row r="233" spans="1:21" x14ac:dyDescent="0.3">
      <c r="A233" t="s">
        <v>74</v>
      </c>
      <c r="B233" t="s">
        <v>24</v>
      </c>
      <c r="C233" t="s">
        <v>109</v>
      </c>
      <c r="D233" s="44">
        <v>1749</v>
      </c>
      <c r="E233" s="44">
        <v>1735</v>
      </c>
      <c r="F233" s="44">
        <v>1586</v>
      </c>
      <c r="G233" s="44">
        <v>1173</v>
      </c>
      <c r="H233" s="44">
        <v>1035</v>
      </c>
      <c r="I233" s="44">
        <v>972</v>
      </c>
      <c r="J233" s="44">
        <v>934</v>
      </c>
      <c r="K233" s="44">
        <v>934</v>
      </c>
      <c r="L233" s="44">
        <v>934</v>
      </c>
      <c r="M233" s="44">
        <v>934</v>
      </c>
      <c r="N233" s="44">
        <v>934</v>
      </c>
      <c r="O233" s="44">
        <v>934</v>
      </c>
      <c r="P233" s="44">
        <v>934</v>
      </c>
      <c r="Q233" s="44">
        <v>934</v>
      </c>
      <c r="R233" s="44">
        <v>934</v>
      </c>
      <c r="S233" s="44">
        <v>934</v>
      </c>
      <c r="T233" s="44">
        <v>934</v>
      </c>
      <c r="U233" t="s">
        <v>173</v>
      </c>
    </row>
    <row r="234" spans="1:21" x14ac:dyDescent="0.3">
      <c r="B234" t="s">
        <v>25</v>
      </c>
      <c r="C234" t="s">
        <v>110</v>
      </c>
      <c r="D234" s="46">
        <v>70</v>
      </c>
      <c r="E234" s="46">
        <v>69.400000000000006</v>
      </c>
      <c r="F234" s="46">
        <v>63.4</v>
      </c>
      <c r="G234" s="46">
        <v>46.9</v>
      </c>
      <c r="H234" s="46">
        <v>41.4</v>
      </c>
      <c r="I234" s="46">
        <v>38.9</v>
      </c>
      <c r="J234" s="46">
        <v>37.4</v>
      </c>
      <c r="K234" s="46">
        <v>37.4</v>
      </c>
      <c r="L234" s="46">
        <v>37.4</v>
      </c>
      <c r="M234" s="46">
        <v>37.4</v>
      </c>
      <c r="N234" s="46">
        <v>37.4</v>
      </c>
      <c r="O234" s="46">
        <v>37.4</v>
      </c>
      <c r="P234" s="46">
        <v>37.4</v>
      </c>
      <c r="Q234" s="46">
        <v>37.4</v>
      </c>
      <c r="R234" s="46">
        <v>37.4</v>
      </c>
      <c r="S234" s="46">
        <v>37.4</v>
      </c>
      <c r="T234" s="46">
        <v>37.4</v>
      </c>
    </row>
    <row r="235" spans="1:21" x14ac:dyDescent="0.3">
      <c r="B235" t="s">
        <v>26</v>
      </c>
      <c r="C235" t="s">
        <v>111</v>
      </c>
      <c r="D235" s="44">
        <v>3.2000000000000002E-3</v>
      </c>
      <c r="E235" s="44">
        <v>3.2000000000000002E-3</v>
      </c>
      <c r="F235" s="44">
        <v>3.2000000000000002E-3</v>
      </c>
      <c r="G235" s="44">
        <v>3.2000000000000002E-3</v>
      </c>
      <c r="H235" s="44">
        <v>3.2000000000000002E-3</v>
      </c>
      <c r="I235" s="44">
        <v>3.2000000000000002E-3</v>
      </c>
      <c r="J235" s="44">
        <v>3.2000000000000002E-3</v>
      </c>
      <c r="K235" s="44">
        <v>3.2000000000000002E-3</v>
      </c>
      <c r="L235" s="44">
        <v>3.2000000000000002E-3</v>
      </c>
      <c r="M235" s="44">
        <v>3.2000000000000002E-3</v>
      </c>
      <c r="N235" s="44">
        <v>3.2000000000000002E-3</v>
      </c>
      <c r="O235" s="44">
        <v>3.2000000000000002E-3</v>
      </c>
      <c r="P235" s="44">
        <v>3.2000000000000002E-3</v>
      </c>
      <c r="Q235" s="44">
        <v>3.2000000000000002E-3</v>
      </c>
      <c r="R235" s="44">
        <v>3.2000000000000002E-3</v>
      </c>
      <c r="S235" s="44">
        <v>3.2000000000000002E-3</v>
      </c>
      <c r="T235" s="44">
        <v>3.2000000000000002E-3</v>
      </c>
    </row>
    <row r="236" spans="1:21" x14ac:dyDescent="0.3">
      <c r="A236" s="6"/>
      <c r="B236" s="6" t="s">
        <v>27</v>
      </c>
      <c r="C236" s="6" t="s">
        <v>11</v>
      </c>
      <c r="D236" s="45">
        <v>30</v>
      </c>
      <c r="E236" s="45">
        <v>30</v>
      </c>
      <c r="F236" s="45">
        <v>30</v>
      </c>
      <c r="G236" s="45">
        <v>30</v>
      </c>
      <c r="H236" s="45">
        <v>30</v>
      </c>
      <c r="I236" s="45">
        <v>30</v>
      </c>
      <c r="J236" s="45">
        <v>30</v>
      </c>
      <c r="K236" s="45">
        <v>30</v>
      </c>
      <c r="L236" s="45">
        <v>30</v>
      </c>
      <c r="M236" s="45">
        <v>30</v>
      </c>
      <c r="N236" s="45">
        <v>30</v>
      </c>
      <c r="O236" s="45">
        <v>30</v>
      </c>
      <c r="P236" s="45">
        <v>30</v>
      </c>
      <c r="Q236" s="45">
        <v>30</v>
      </c>
      <c r="R236" s="45">
        <v>30</v>
      </c>
      <c r="S236" s="45">
        <v>30</v>
      </c>
      <c r="T236" s="45">
        <v>30</v>
      </c>
      <c r="U236" s="6"/>
    </row>
    <row r="237" spans="1:21" x14ac:dyDescent="0.3">
      <c r="A237" t="s">
        <v>75</v>
      </c>
      <c r="B237" t="s">
        <v>24</v>
      </c>
      <c r="C237" t="s">
        <v>112</v>
      </c>
      <c r="D237" s="44">
        <v>302</v>
      </c>
      <c r="E237" s="44">
        <v>302</v>
      </c>
      <c r="F237" s="44">
        <v>302</v>
      </c>
      <c r="G237" s="44">
        <v>302</v>
      </c>
      <c r="H237" s="44">
        <v>302</v>
      </c>
      <c r="I237" s="44">
        <v>302</v>
      </c>
      <c r="J237" s="44">
        <v>302</v>
      </c>
      <c r="K237" s="44">
        <v>302</v>
      </c>
      <c r="L237" s="44">
        <v>302</v>
      </c>
      <c r="M237" s="44">
        <v>302</v>
      </c>
      <c r="N237" s="44">
        <v>302</v>
      </c>
      <c r="O237" s="44">
        <v>302</v>
      </c>
      <c r="P237" s="44">
        <v>302</v>
      </c>
      <c r="Q237" s="44">
        <v>302</v>
      </c>
      <c r="R237" s="44">
        <v>302</v>
      </c>
      <c r="S237" s="44">
        <v>302</v>
      </c>
      <c r="T237" s="44">
        <v>302</v>
      </c>
      <c r="U237" t="s">
        <v>173</v>
      </c>
    </row>
    <row r="238" spans="1:21" x14ac:dyDescent="0.3">
      <c r="B238" t="s">
        <v>25</v>
      </c>
      <c r="C238" t="s">
        <v>113</v>
      </c>
      <c r="D238" s="46">
        <v>10.6</v>
      </c>
      <c r="E238" s="46">
        <v>10.6</v>
      </c>
      <c r="F238" s="46">
        <v>10.6</v>
      </c>
      <c r="G238" s="46">
        <v>10.6</v>
      </c>
      <c r="H238" s="46">
        <v>10.6</v>
      </c>
      <c r="I238" s="46">
        <v>10.6</v>
      </c>
      <c r="J238" s="46">
        <v>10.6</v>
      </c>
      <c r="K238" s="46">
        <v>10.6</v>
      </c>
      <c r="L238" s="46">
        <v>10.6</v>
      </c>
      <c r="M238" s="46">
        <v>10.6</v>
      </c>
      <c r="N238" s="46">
        <v>10.6</v>
      </c>
      <c r="O238" s="46">
        <v>10.6</v>
      </c>
      <c r="P238" s="46">
        <v>10.6</v>
      </c>
      <c r="Q238" s="46">
        <v>10.6</v>
      </c>
      <c r="R238" s="46">
        <v>10.6</v>
      </c>
      <c r="S238" s="46">
        <v>10.6</v>
      </c>
      <c r="T238" s="46">
        <v>10.6</v>
      </c>
    </row>
    <row r="239" spans="1:21" x14ac:dyDescent="0.3">
      <c r="B239" t="s">
        <v>26</v>
      </c>
      <c r="C239" t="s">
        <v>114</v>
      </c>
      <c r="D239" s="44">
        <v>0</v>
      </c>
      <c r="E239" s="44">
        <v>0</v>
      </c>
      <c r="F239" s="44">
        <v>0</v>
      </c>
      <c r="G239" s="44">
        <v>0</v>
      </c>
      <c r="H239" s="44">
        <v>0</v>
      </c>
      <c r="I239" s="44">
        <v>0</v>
      </c>
      <c r="J239" s="44">
        <v>0</v>
      </c>
      <c r="K239" s="44">
        <v>0</v>
      </c>
      <c r="L239" s="44">
        <v>0</v>
      </c>
      <c r="M239" s="44">
        <v>0</v>
      </c>
      <c r="N239" s="44">
        <v>0</v>
      </c>
      <c r="O239" s="44">
        <v>0</v>
      </c>
      <c r="P239" s="44">
        <v>0</v>
      </c>
      <c r="Q239" s="44">
        <v>0</v>
      </c>
      <c r="R239" s="44">
        <v>0</v>
      </c>
      <c r="S239" s="44">
        <v>0</v>
      </c>
      <c r="T239" s="44">
        <v>0</v>
      </c>
    </row>
    <row r="240" spans="1:21" x14ac:dyDescent="0.3">
      <c r="A240" s="6"/>
      <c r="B240" s="6" t="s">
        <v>27</v>
      </c>
      <c r="C240" s="6" t="s">
        <v>11</v>
      </c>
      <c r="D240" s="45">
        <v>25</v>
      </c>
      <c r="E240" s="45">
        <v>25</v>
      </c>
      <c r="F240" s="45">
        <v>25</v>
      </c>
      <c r="G240" s="45">
        <v>25</v>
      </c>
      <c r="H240" s="45">
        <v>25</v>
      </c>
      <c r="I240" s="45">
        <v>25</v>
      </c>
      <c r="J240" s="45">
        <v>25</v>
      </c>
      <c r="K240" s="45">
        <v>25</v>
      </c>
      <c r="L240" s="45">
        <v>25</v>
      </c>
      <c r="M240" s="45">
        <v>25</v>
      </c>
      <c r="N240" s="45">
        <v>25</v>
      </c>
      <c r="O240" s="45">
        <v>25</v>
      </c>
      <c r="P240" s="45">
        <v>25</v>
      </c>
      <c r="Q240" s="45">
        <v>25</v>
      </c>
      <c r="R240" s="45">
        <v>25</v>
      </c>
      <c r="S240" s="45">
        <v>25</v>
      </c>
      <c r="T240" s="45">
        <v>25</v>
      </c>
      <c r="U240" s="6"/>
    </row>
    <row r="241" spans="1:21" x14ac:dyDescent="0.3">
      <c r="A241" t="s">
        <v>322</v>
      </c>
      <c r="B241" t="s">
        <v>24</v>
      </c>
      <c r="C241" t="s">
        <v>331</v>
      </c>
      <c r="D241" s="44">
        <v>17</v>
      </c>
      <c r="E241" s="44">
        <v>17</v>
      </c>
      <c r="F241" s="44">
        <v>17</v>
      </c>
      <c r="G241" s="44">
        <v>17</v>
      </c>
      <c r="H241" s="44">
        <v>17</v>
      </c>
      <c r="I241" s="44">
        <v>17</v>
      </c>
      <c r="J241" s="44">
        <v>17</v>
      </c>
      <c r="K241" s="44">
        <v>17</v>
      </c>
      <c r="L241" s="44">
        <v>17</v>
      </c>
      <c r="M241" s="44">
        <v>17</v>
      </c>
      <c r="N241" s="44">
        <v>17</v>
      </c>
      <c r="O241" s="44">
        <v>17</v>
      </c>
      <c r="P241" s="44">
        <v>17</v>
      </c>
      <c r="Q241" s="44">
        <v>17</v>
      </c>
      <c r="R241" s="44">
        <v>17</v>
      </c>
      <c r="S241" s="44">
        <v>17</v>
      </c>
      <c r="T241" s="44">
        <v>17</v>
      </c>
      <c r="U241" t="s">
        <v>173</v>
      </c>
    </row>
    <row r="242" spans="1:21" x14ac:dyDescent="0.3">
      <c r="B242" t="s">
        <v>25</v>
      </c>
      <c r="C242" t="s">
        <v>332</v>
      </c>
      <c r="D242" s="46">
        <v>0.5</v>
      </c>
      <c r="E242" s="46">
        <v>0.5</v>
      </c>
      <c r="F242" s="46">
        <v>0.5</v>
      </c>
      <c r="G242" s="46">
        <v>0.5</v>
      </c>
      <c r="H242" s="46">
        <v>0.5</v>
      </c>
      <c r="I242" s="46">
        <v>0.5</v>
      </c>
      <c r="J242" s="46">
        <v>0.5</v>
      </c>
      <c r="K242" s="46">
        <v>0.5</v>
      </c>
      <c r="L242" s="46">
        <v>0.5</v>
      </c>
      <c r="M242" s="46">
        <v>0.5</v>
      </c>
      <c r="N242" s="46">
        <v>0.5</v>
      </c>
      <c r="O242" s="46">
        <v>0.5</v>
      </c>
      <c r="P242" s="46">
        <v>0.5</v>
      </c>
      <c r="Q242" s="46">
        <v>0.5</v>
      </c>
      <c r="R242" s="46">
        <v>0.5</v>
      </c>
      <c r="S242" s="46">
        <v>0.5</v>
      </c>
      <c r="T242" s="46">
        <v>0.5</v>
      </c>
    </row>
    <row r="243" spans="1:21" x14ac:dyDescent="0.3">
      <c r="B243" t="s">
        <v>26</v>
      </c>
      <c r="C243" t="s">
        <v>333</v>
      </c>
      <c r="D243" s="44">
        <v>0</v>
      </c>
      <c r="E243" s="44">
        <v>0</v>
      </c>
      <c r="F243" s="44">
        <v>0</v>
      </c>
      <c r="G243" s="44">
        <v>0</v>
      </c>
      <c r="H243" s="44">
        <v>0</v>
      </c>
      <c r="I243" s="44">
        <v>0</v>
      </c>
      <c r="J243" s="44">
        <v>0</v>
      </c>
      <c r="K243" s="44">
        <v>0</v>
      </c>
      <c r="L243" s="44">
        <v>0</v>
      </c>
      <c r="M243" s="44">
        <v>0</v>
      </c>
      <c r="N243" s="44">
        <v>0</v>
      </c>
      <c r="O243" s="44">
        <v>0</v>
      </c>
      <c r="P243" s="44">
        <v>0</v>
      </c>
      <c r="Q243" s="44">
        <v>0</v>
      </c>
      <c r="R243" s="44">
        <v>0</v>
      </c>
      <c r="S243" s="44">
        <v>0</v>
      </c>
      <c r="T243" s="44">
        <v>0</v>
      </c>
    </row>
    <row r="244" spans="1:21" x14ac:dyDescent="0.3">
      <c r="A244" s="6"/>
      <c r="B244" s="6" t="s">
        <v>27</v>
      </c>
      <c r="C244" s="6" t="s">
        <v>11</v>
      </c>
      <c r="D244" s="45">
        <v>30</v>
      </c>
      <c r="E244" s="45">
        <v>30</v>
      </c>
      <c r="F244" s="45">
        <v>30</v>
      </c>
      <c r="G244" s="45">
        <v>30</v>
      </c>
      <c r="H244" s="45">
        <v>30</v>
      </c>
      <c r="I244" s="45">
        <v>30</v>
      </c>
      <c r="J244" s="45">
        <v>30</v>
      </c>
      <c r="K244" s="45">
        <v>30</v>
      </c>
      <c r="L244" s="45">
        <v>30</v>
      </c>
      <c r="M244" s="45">
        <v>30</v>
      </c>
      <c r="N244" s="45">
        <v>30</v>
      </c>
      <c r="O244" s="45">
        <v>30</v>
      </c>
      <c r="P244" s="45">
        <v>30</v>
      </c>
      <c r="Q244" s="45">
        <v>30</v>
      </c>
      <c r="R244" s="45">
        <v>30</v>
      </c>
      <c r="S244" s="45">
        <v>30</v>
      </c>
      <c r="T244" s="45">
        <v>30</v>
      </c>
      <c r="U244" s="6"/>
    </row>
    <row r="245" spans="1:21" x14ac:dyDescent="0.3">
      <c r="A245" t="s">
        <v>323</v>
      </c>
      <c r="B245" t="s">
        <v>24</v>
      </c>
      <c r="C245" t="s">
        <v>106</v>
      </c>
      <c r="D245" s="44">
        <v>0.19700000000000001</v>
      </c>
      <c r="E245" s="44">
        <v>0.19700000000000001</v>
      </c>
      <c r="F245" s="44">
        <v>0.19700000000000001</v>
      </c>
      <c r="G245" s="44">
        <v>0.19700000000000001</v>
      </c>
      <c r="H245" s="44">
        <v>0.19700000000000001</v>
      </c>
      <c r="I245" s="44">
        <v>0.19700000000000001</v>
      </c>
      <c r="J245" s="44">
        <v>0.19700000000000001</v>
      </c>
      <c r="K245" s="44">
        <v>0.19700000000000001</v>
      </c>
      <c r="L245" s="44">
        <v>0.19700000000000001</v>
      </c>
      <c r="M245" s="44">
        <v>0.19700000000000001</v>
      </c>
      <c r="N245" s="44">
        <v>0.19700000000000001</v>
      </c>
      <c r="O245" s="44">
        <v>0.19700000000000001</v>
      </c>
      <c r="P245" s="44">
        <v>0.19700000000000001</v>
      </c>
      <c r="Q245" s="44">
        <v>0.19700000000000001</v>
      </c>
      <c r="R245" s="44">
        <v>0.19700000000000001</v>
      </c>
      <c r="S245" s="44">
        <v>0.19700000000000001</v>
      </c>
      <c r="T245" s="44">
        <v>0.19700000000000001</v>
      </c>
    </row>
    <row r="246" spans="1:21" x14ac:dyDescent="0.3">
      <c r="B246" t="s">
        <v>25</v>
      </c>
      <c r="C246" t="s">
        <v>107</v>
      </c>
      <c r="D246" s="46">
        <v>6.8999999999999999E-3</v>
      </c>
      <c r="E246" s="46">
        <v>6.8999999999999999E-3</v>
      </c>
      <c r="F246" s="46">
        <v>6.8999999999999999E-3</v>
      </c>
      <c r="G246" s="46">
        <v>6.8999999999999999E-3</v>
      </c>
      <c r="H246" s="46">
        <v>6.8999999999999999E-3</v>
      </c>
      <c r="I246" s="46">
        <v>6.8999999999999999E-3</v>
      </c>
      <c r="J246" s="46">
        <v>6.8999999999999999E-3</v>
      </c>
      <c r="K246" s="46">
        <v>6.8999999999999999E-3</v>
      </c>
      <c r="L246" s="46">
        <v>6.8999999999999999E-3</v>
      </c>
      <c r="M246" s="46">
        <v>6.8999999999999999E-3</v>
      </c>
      <c r="N246" s="46">
        <v>6.8999999999999999E-3</v>
      </c>
      <c r="O246" s="46">
        <v>6.8999999999999999E-3</v>
      </c>
      <c r="P246" s="46">
        <v>6.8999999999999999E-3</v>
      </c>
      <c r="Q246" s="46">
        <v>6.8999999999999999E-3</v>
      </c>
      <c r="R246" s="46">
        <v>6.8999999999999999E-3</v>
      </c>
      <c r="S246" s="46">
        <v>6.8999999999999999E-3</v>
      </c>
      <c r="T246" s="46">
        <v>6.8999999999999999E-3</v>
      </c>
    </row>
    <row r="247" spans="1:21" x14ac:dyDescent="0.3">
      <c r="B247" t="s">
        <v>26</v>
      </c>
      <c r="C247" t="s">
        <v>108</v>
      </c>
      <c r="D247" s="44">
        <v>0</v>
      </c>
      <c r="E247" s="44">
        <v>0</v>
      </c>
      <c r="F247" s="44">
        <v>0</v>
      </c>
      <c r="G247" s="44">
        <v>0</v>
      </c>
      <c r="H247" s="44">
        <v>0</v>
      </c>
      <c r="I247" s="44">
        <v>0</v>
      </c>
      <c r="J247" s="44">
        <v>0</v>
      </c>
      <c r="K247" s="44">
        <v>0</v>
      </c>
      <c r="L247" s="44">
        <v>0</v>
      </c>
      <c r="M247" s="44">
        <v>0</v>
      </c>
      <c r="N247" s="44">
        <v>0</v>
      </c>
      <c r="O247" s="44">
        <v>0</v>
      </c>
      <c r="P247" s="44">
        <v>0</v>
      </c>
      <c r="Q247" s="44">
        <v>0</v>
      </c>
      <c r="R247" s="44">
        <v>0</v>
      </c>
      <c r="S247" s="44">
        <v>0</v>
      </c>
      <c r="T247" s="44">
        <v>0</v>
      </c>
    </row>
    <row r="248" spans="1:21" x14ac:dyDescent="0.3">
      <c r="A248" s="6"/>
      <c r="B248" s="6" t="s">
        <v>27</v>
      </c>
      <c r="C248" s="6" t="s">
        <v>11</v>
      </c>
      <c r="D248" s="45">
        <v>25</v>
      </c>
      <c r="E248" s="45">
        <v>25</v>
      </c>
      <c r="F248" s="45">
        <v>25</v>
      </c>
      <c r="G248" s="45">
        <v>25</v>
      </c>
      <c r="H248" s="45">
        <v>25</v>
      </c>
      <c r="I248" s="45">
        <v>25</v>
      </c>
      <c r="J248" s="45">
        <v>25</v>
      </c>
      <c r="K248" s="45">
        <v>25</v>
      </c>
      <c r="L248" s="45">
        <v>25</v>
      </c>
      <c r="M248" s="45">
        <v>25</v>
      </c>
      <c r="N248" s="45">
        <v>25</v>
      </c>
      <c r="O248" s="45">
        <v>25</v>
      </c>
      <c r="P248" s="45">
        <v>25</v>
      </c>
      <c r="Q248" s="45">
        <v>25</v>
      </c>
      <c r="R248" s="45">
        <v>25</v>
      </c>
      <c r="S248" s="45">
        <v>25</v>
      </c>
      <c r="T248" s="45">
        <v>25</v>
      </c>
      <c r="U248" s="6"/>
    </row>
    <row r="249" spans="1:21" x14ac:dyDescent="0.3">
      <c r="A249" t="s">
        <v>115</v>
      </c>
      <c r="B249" t="s">
        <v>24</v>
      </c>
      <c r="C249" t="s">
        <v>112</v>
      </c>
      <c r="D249" s="44">
        <v>561</v>
      </c>
      <c r="E249" s="44">
        <v>561</v>
      </c>
      <c r="F249" s="44">
        <v>561</v>
      </c>
      <c r="G249" s="44">
        <v>561</v>
      </c>
      <c r="H249" s="44">
        <v>561</v>
      </c>
      <c r="I249" s="44">
        <v>561</v>
      </c>
      <c r="J249" s="44">
        <v>561</v>
      </c>
      <c r="K249" s="44">
        <v>561</v>
      </c>
      <c r="L249" s="44">
        <v>561</v>
      </c>
      <c r="M249" s="44">
        <v>561</v>
      </c>
      <c r="N249" s="44">
        <v>561</v>
      </c>
      <c r="O249" s="44">
        <v>561</v>
      </c>
      <c r="P249" s="44">
        <v>561</v>
      </c>
      <c r="Q249" s="44">
        <v>561</v>
      </c>
      <c r="R249" s="44">
        <v>561</v>
      </c>
      <c r="S249" s="44">
        <v>561</v>
      </c>
      <c r="T249" s="44">
        <v>561</v>
      </c>
      <c r="U249" t="s">
        <v>230</v>
      </c>
    </row>
    <row r="250" spans="1:21" x14ac:dyDescent="0.3">
      <c r="B250" t="s">
        <v>25</v>
      </c>
      <c r="C250" t="s">
        <v>113</v>
      </c>
      <c r="D250" s="46">
        <v>22.4</v>
      </c>
      <c r="E250" s="46">
        <v>22.4</v>
      </c>
      <c r="F250" s="46">
        <v>22.4</v>
      </c>
      <c r="G250" s="46">
        <v>22.4</v>
      </c>
      <c r="H250" s="46">
        <v>22.4</v>
      </c>
      <c r="I250" s="46">
        <v>22.4</v>
      </c>
      <c r="J250" s="46">
        <v>22.4</v>
      </c>
      <c r="K250" s="46">
        <v>22.4</v>
      </c>
      <c r="L250" s="46">
        <v>22.4</v>
      </c>
      <c r="M250" s="46">
        <v>22.4</v>
      </c>
      <c r="N250" s="46">
        <v>22.4</v>
      </c>
      <c r="O250" s="46">
        <v>22.4</v>
      </c>
      <c r="P250" s="46">
        <v>22.4</v>
      </c>
      <c r="Q250" s="46">
        <v>22.4</v>
      </c>
      <c r="R250" s="46">
        <v>22.4</v>
      </c>
      <c r="S250" s="46">
        <v>22.4</v>
      </c>
      <c r="T250" s="46">
        <v>22.4</v>
      </c>
    </row>
    <row r="251" spans="1:21" x14ac:dyDescent="0.3">
      <c r="B251" t="s">
        <v>26</v>
      </c>
      <c r="C251" t="s">
        <v>114</v>
      </c>
      <c r="D251" s="44">
        <v>0</v>
      </c>
      <c r="E251" s="44">
        <v>0</v>
      </c>
      <c r="F251" s="44">
        <v>0</v>
      </c>
      <c r="G251" s="44">
        <v>0</v>
      </c>
      <c r="H251" s="44">
        <v>0</v>
      </c>
      <c r="I251" s="44">
        <v>0</v>
      </c>
      <c r="J251" s="44">
        <v>0</v>
      </c>
      <c r="K251" s="44">
        <v>0</v>
      </c>
      <c r="L251" s="44">
        <v>0</v>
      </c>
      <c r="M251" s="44">
        <v>0</v>
      </c>
      <c r="N251" s="44">
        <v>0</v>
      </c>
      <c r="O251" s="44">
        <v>0</v>
      </c>
      <c r="P251" s="44">
        <v>0</v>
      </c>
      <c r="Q251" s="44">
        <v>0</v>
      </c>
      <c r="R251" s="44">
        <v>0</v>
      </c>
      <c r="S251" s="44">
        <v>0</v>
      </c>
      <c r="T251" s="44">
        <v>0</v>
      </c>
    </row>
    <row r="252" spans="1:21" x14ac:dyDescent="0.3">
      <c r="A252" s="6"/>
      <c r="B252" s="6" t="s">
        <v>27</v>
      </c>
      <c r="C252" s="6" t="s">
        <v>11</v>
      </c>
      <c r="D252" s="45">
        <v>30</v>
      </c>
      <c r="E252" s="45">
        <v>30</v>
      </c>
      <c r="F252" s="45">
        <v>30</v>
      </c>
      <c r="G252" s="45">
        <v>30</v>
      </c>
      <c r="H252" s="45">
        <v>30</v>
      </c>
      <c r="I252" s="45">
        <v>30</v>
      </c>
      <c r="J252" s="45">
        <v>30</v>
      </c>
      <c r="K252" s="45">
        <v>30</v>
      </c>
      <c r="L252" s="45">
        <v>30</v>
      </c>
      <c r="M252" s="45">
        <v>30</v>
      </c>
      <c r="N252" s="45">
        <v>30</v>
      </c>
      <c r="O252" s="45">
        <v>30</v>
      </c>
      <c r="P252" s="45">
        <v>30</v>
      </c>
      <c r="Q252" s="45">
        <v>30</v>
      </c>
      <c r="R252" s="45">
        <v>30</v>
      </c>
      <c r="S252" s="45">
        <v>30</v>
      </c>
      <c r="T252" s="45">
        <v>30</v>
      </c>
      <c r="U252" s="6"/>
    </row>
    <row r="253" spans="1:21" x14ac:dyDescent="0.3">
      <c r="A253" t="s">
        <v>76</v>
      </c>
      <c r="B253" t="s">
        <v>24</v>
      </c>
      <c r="C253" t="s">
        <v>100</v>
      </c>
      <c r="D253" s="44">
        <v>570</v>
      </c>
      <c r="E253" s="44">
        <v>570</v>
      </c>
      <c r="F253" s="44">
        <v>570</v>
      </c>
      <c r="G253" s="44">
        <v>570</v>
      </c>
      <c r="H253" s="44">
        <v>570</v>
      </c>
      <c r="I253" s="44">
        <v>570</v>
      </c>
      <c r="J253" s="44">
        <v>570</v>
      </c>
      <c r="K253" s="44">
        <v>570</v>
      </c>
      <c r="L253" s="44">
        <v>570</v>
      </c>
      <c r="M253" s="44">
        <v>570</v>
      </c>
      <c r="N253" s="44">
        <v>570</v>
      </c>
      <c r="O253" s="44">
        <v>570</v>
      </c>
      <c r="P253" s="44">
        <v>570</v>
      </c>
      <c r="Q253" s="44">
        <v>570</v>
      </c>
      <c r="R253" s="44">
        <v>570</v>
      </c>
      <c r="S253" s="44">
        <v>570</v>
      </c>
      <c r="T253" s="44">
        <v>570</v>
      </c>
      <c r="U253" t="s">
        <v>171</v>
      </c>
    </row>
    <row r="254" spans="1:21" x14ac:dyDescent="0.3">
      <c r="B254" t="s">
        <v>25</v>
      </c>
      <c r="C254" t="s">
        <v>116</v>
      </c>
      <c r="D254" s="46">
        <v>25.1</v>
      </c>
      <c r="E254" s="46">
        <v>25.1</v>
      </c>
      <c r="F254" s="46">
        <v>25.1</v>
      </c>
      <c r="G254" s="46">
        <v>25.1</v>
      </c>
      <c r="H254" s="46">
        <v>25.1</v>
      </c>
      <c r="I254" s="46">
        <v>25.1</v>
      </c>
      <c r="J254" s="46">
        <v>25.1</v>
      </c>
      <c r="K254" s="46">
        <v>25.1</v>
      </c>
      <c r="L254" s="46">
        <v>25.1</v>
      </c>
      <c r="M254" s="46">
        <v>25.1</v>
      </c>
      <c r="N254" s="46">
        <v>25.1</v>
      </c>
      <c r="O254" s="46">
        <v>25.1</v>
      </c>
      <c r="P254" s="46">
        <v>25.1</v>
      </c>
      <c r="Q254" s="46">
        <v>25.1</v>
      </c>
      <c r="R254" s="46">
        <v>25.1</v>
      </c>
      <c r="S254" s="46">
        <v>25.1</v>
      </c>
      <c r="T254" s="46">
        <v>25.1</v>
      </c>
    </row>
    <row r="255" spans="1:21" x14ac:dyDescent="0.3">
      <c r="B255" t="s">
        <v>26</v>
      </c>
      <c r="C255" t="s">
        <v>102</v>
      </c>
      <c r="D255" s="44">
        <v>2.0790000000000001E-4</v>
      </c>
      <c r="E255" s="44">
        <v>2.0790000000000001E-4</v>
      </c>
      <c r="F255" s="44">
        <v>2.0790000000000001E-4</v>
      </c>
      <c r="G255" s="44">
        <v>2.0790000000000001E-4</v>
      </c>
      <c r="H255" s="44">
        <v>2.0790000000000001E-4</v>
      </c>
      <c r="I255" s="44">
        <v>2.0790000000000001E-4</v>
      </c>
      <c r="J255" s="44">
        <v>2.0790000000000001E-4</v>
      </c>
      <c r="K255" s="44">
        <v>2.0790000000000001E-4</v>
      </c>
      <c r="L255" s="44">
        <v>2.0790000000000001E-4</v>
      </c>
      <c r="M255" s="44">
        <v>2.0790000000000001E-4</v>
      </c>
      <c r="N255" s="44">
        <v>2.0790000000000001E-4</v>
      </c>
      <c r="O255" s="44">
        <v>2.0790000000000001E-4</v>
      </c>
      <c r="P255" s="44">
        <v>2.0790000000000001E-4</v>
      </c>
      <c r="Q255" s="44">
        <v>2.0790000000000001E-4</v>
      </c>
      <c r="R255" s="44">
        <v>2.0790000000000001E-4</v>
      </c>
      <c r="S255" s="44">
        <v>2.0790000000000001E-4</v>
      </c>
      <c r="T255" s="44">
        <v>2.0790000000000001E-4</v>
      </c>
    </row>
    <row r="256" spans="1:21" x14ac:dyDescent="0.3">
      <c r="A256" s="6"/>
      <c r="B256" s="6" t="s">
        <v>27</v>
      </c>
      <c r="C256" s="6" t="s">
        <v>11</v>
      </c>
      <c r="D256" s="45">
        <v>30</v>
      </c>
      <c r="E256" s="45">
        <v>30</v>
      </c>
      <c r="F256" s="45">
        <v>30</v>
      </c>
      <c r="G256" s="45">
        <v>30</v>
      </c>
      <c r="H256" s="45">
        <v>30</v>
      </c>
      <c r="I256" s="45">
        <v>30</v>
      </c>
      <c r="J256" s="45">
        <v>30</v>
      </c>
      <c r="K256" s="45">
        <v>30</v>
      </c>
      <c r="L256" s="45">
        <v>30</v>
      </c>
      <c r="M256" s="45">
        <v>30</v>
      </c>
      <c r="N256" s="45">
        <v>30</v>
      </c>
      <c r="O256" s="45">
        <v>30</v>
      </c>
      <c r="P256" s="45">
        <v>30</v>
      </c>
      <c r="Q256" s="45">
        <v>30</v>
      </c>
      <c r="R256" s="45">
        <v>30</v>
      </c>
      <c r="S256" s="45">
        <v>30</v>
      </c>
      <c r="T256" s="45">
        <v>30</v>
      </c>
      <c r="U256" s="6"/>
    </row>
    <row r="257" spans="1:21" x14ac:dyDescent="0.3">
      <c r="A257" t="s">
        <v>334</v>
      </c>
      <c r="B257" t="s">
        <v>24</v>
      </c>
      <c r="C257" t="s">
        <v>100</v>
      </c>
      <c r="D257" s="44">
        <v>1018</v>
      </c>
      <c r="E257" s="44">
        <v>1018</v>
      </c>
      <c r="F257" s="44">
        <v>1018</v>
      </c>
      <c r="G257" s="44">
        <v>925</v>
      </c>
      <c r="H257" s="44">
        <v>832</v>
      </c>
      <c r="I257" s="44">
        <v>809</v>
      </c>
      <c r="J257" s="44">
        <v>785</v>
      </c>
      <c r="K257" s="44">
        <v>785</v>
      </c>
      <c r="L257" s="44">
        <v>785</v>
      </c>
      <c r="M257" s="44">
        <v>785</v>
      </c>
      <c r="N257" s="44">
        <v>785</v>
      </c>
      <c r="O257" s="44">
        <v>785</v>
      </c>
      <c r="P257" s="44">
        <v>785</v>
      </c>
      <c r="Q257" s="44">
        <v>785</v>
      </c>
      <c r="R257" s="44">
        <v>785</v>
      </c>
      <c r="S257" s="44">
        <v>785</v>
      </c>
      <c r="T257" s="44">
        <v>785</v>
      </c>
      <c r="U257" t="s">
        <v>169</v>
      </c>
    </row>
    <row r="258" spans="1:21" x14ac:dyDescent="0.3">
      <c r="B258" t="s">
        <v>25</v>
      </c>
      <c r="C258" t="s">
        <v>116</v>
      </c>
      <c r="D258" s="46">
        <v>38.700000000000003</v>
      </c>
      <c r="E258" s="46">
        <v>38.700000000000003</v>
      </c>
      <c r="F258" s="46">
        <v>38.700000000000003</v>
      </c>
      <c r="G258" s="46">
        <v>35.200000000000003</v>
      </c>
      <c r="H258" s="46">
        <v>31.6</v>
      </c>
      <c r="I258" s="46">
        <v>30.7</v>
      </c>
      <c r="J258" s="46">
        <v>29.8</v>
      </c>
      <c r="K258" s="46">
        <v>29.8</v>
      </c>
      <c r="L258" s="46">
        <v>29.8</v>
      </c>
      <c r="M258" s="46">
        <v>29.8</v>
      </c>
      <c r="N258" s="46">
        <v>29.8</v>
      </c>
      <c r="O258" s="46">
        <v>29.8</v>
      </c>
      <c r="P258" s="46">
        <v>29.8</v>
      </c>
      <c r="Q258" s="46">
        <v>29.8</v>
      </c>
      <c r="R258" s="46">
        <v>29.8</v>
      </c>
      <c r="S258" s="46">
        <v>29.8</v>
      </c>
      <c r="T258" s="46">
        <v>29.8</v>
      </c>
    </row>
    <row r="259" spans="1:21" x14ac:dyDescent="0.3">
      <c r="B259" t="s">
        <v>26</v>
      </c>
      <c r="C259" t="s">
        <v>102</v>
      </c>
      <c r="D259" s="44">
        <v>1.963E-4</v>
      </c>
      <c r="E259" s="44">
        <v>1.963E-4</v>
      </c>
      <c r="F259" s="44">
        <v>1.963E-4</v>
      </c>
      <c r="G259" s="44">
        <v>1.963E-4</v>
      </c>
      <c r="H259" s="44">
        <v>1.963E-4</v>
      </c>
      <c r="I259" s="44">
        <v>1.963E-4</v>
      </c>
      <c r="J259" s="44">
        <v>1.963E-4</v>
      </c>
      <c r="K259" s="44">
        <v>1.963E-4</v>
      </c>
      <c r="L259" s="44">
        <v>1.963E-4</v>
      </c>
      <c r="M259" s="44">
        <v>1.963E-4</v>
      </c>
      <c r="N259" s="44">
        <v>1.963E-4</v>
      </c>
      <c r="O259" s="44">
        <v>1.963E-4</v>
      </c>
      <c r="P259" s="44">
        <v>1.963E-4</v>
      </c>
      <c r="Q259" s="44">
        <v>1.963E-4</v>
      </c>
      <c r="R259" s="44">
        <v>1.963E-4</v>
      </c>
      <c r="S259" s="44">
        <v>1.963E-4</v>
      </c>
      <c r="T259" s="44">
        <v>1.963E-4</v>
      </c>
    </row>
    <row r="260" spans="1:21" x14ac:dyDescent="0.3">
      <c r="A260" s="6"/>
      <c r="B260" s="6" t="s">
        <v>27</v>
      </c>
      <c r="C260" s="6" t="s">
        <v>11</v>
      </c>
      <c r="D260" s="45">
        <v>30</v>
      </c>
      <c r="E260" s="45">
        <v>30</v>
      </c>
      <c r="F260" s="45">
        <v>30</v>
      </c>
      <c r="G260" s="45">
        <v>30</v>
      </c>
      <c r="H260" s="45">
        <v>30</v>
      </c>
      <c r="I260" s="45">
        <v>30</v>
      </c>
      <c r="J260" s="45">
        <v>30</v>
      </c>
      <c r="K260" s="45">
        <v>30</v>
      </c>
      <c r="L260" s="45">
        <v>30</v>
      </c>
      <c r="M260" s="45">
        <v>30</v>
      </c>
      <c r="N260" s="45">
        <v>30</v>
      </c>
      <c r="O260" s="45">
        <v>30</v>
      </c>
      <c r="P260" s="45">
        <v>30</v>
      </c>
      <c r="Q260" s="45">
        <v>30</v>
      </c>
      <c r="R260" s="45">
        <v>30</v>
      </c>
      <c r="S260" s="45">
        <v>30</v>
      </c>
      <c r="T260" s="45">
        <v>30</v>
      </c>
      <c r="U260" s="6"/>
    </row>
    <row r="261" spans="1:21" x14ac:dyDescent="0.3">
      <c r="A261" t="s">
        <v>77</v>
      </c>
      <c r="B261" t="s">
        <v>24</v>
      </c>
      <c r="C261" t="s">
        <v>117</v>
      </c>
      <c r="D261" s="44">
        <v>831</v>
      </c>
      <c r="E261" s="44">
        <v>831</v>
      </c>
      <c r="F261" s="44">
        <v>714</v>
      </c>
      <c r="G261" s="44">
        <v>714</v>
      </c>
      <c r="H261" s="44">
        <v>613</v>
      </c>
      <c r="I261" s="44">
        <v>613</v>
      </c>
      <c r="J261" s="44">
        <v>561</v>
      </c>
      <c r="K261" s="44">
        <v>561</v>
      </c>
      <c r="L261" s="44">
        <v>561</v>
      </c>
      <c r="M261" s="44">
        <v>561</v>
      </c>
      <c r="N261" s="44">
        <v>561</v>
      </c>
      <c r="O261" s="44">
        <v>561</v>
      </c>
      <c r="P261" s="44">
        <v>561</v>
      </c>
      <c r="Q261" s="44">
        <v>561</v>
      </c>
      <c r="R261" s="44">
        <v>561</v>
      </c>
      <c r="S261" s="44">
        <v>561</v>
      </c>
      <c r="T261" s="44">
        <v>561</v>
      </c>
      <c r="U261" t="s">
        <v>174</v>
      </c>
    </row>
    <row r="262" spans="1:21" x14ac:dyDescent="0.3">
      <c r="B262" t="s">
        <v>25</v>
      </c>
      <c r="C262" t="s">
        <v>118</v>
      </c>
      <c r="D262" s="46">
        <v>33.200000000000003</v>
      </c>
      <c r="E262" s="46">
        <v>33.200000000000003</v>
      </c>
      <c r="F262" s="46">
        <v>28.6</v>
      </c>
      <c r="G262" s="46">
        <v>28.6</v>
      </c>
      <c r="H262" s="46">
        <v>24.5</v>
      </c>
      <c r="I262" s="46">
        <v>24.5</v>
      </c>
      <c r="J262" s="46">
        <v>22.4</v>
      </c>
      <c r="K262" s="46">
        <v>22.4</v>
      </c>
      <c r="L262" s="46">
        <v>22.4</v>
      </c>
      <c r="M262" s="46">
        <v>22.4</v>
      </c>
      <c r="N262" s="46">
        <v>22.4</v>
      </c>
      <c r="O262" s="46">
        <v>22.4</v>
      </c>
      <c r="P262" s="46">
        <v>22.4</v>
      </c>
      <c r="Q262" s="46">
        <v>22.4</v>
      </c>
      <c r="R262" s="46">
        <v>22.4</v>
      </c>
      <c r="S262" s="46">
        <v>22.4</v>
      </c>
      <c r="T262" s="46">
        <v>22.4</v>
      </c>
    </row>
    <row r="263" spans="1:21" x14ac:dyDescent="0.3">
      <c r="B263" t="s">
        <v>26</v>
      </c>
      <c r="C263" t="s">
        <v>119</v>
      </c>
      <c r="D263" s="44">
        <v>2E-3</v>
      </c>
      <c r="E263" s="44">
        <v>2E-3</v>
      </c>
      <c r="F263" s="44">
        <v>2E-3</v>
      </c>
      <c r="G263" s="44">
        <v>2E-3</v>
      </c>
      <c r="H263" s="44">
        <v>2E-3</v>
      </c>
      <c r="I263" s="44">
        <v>2E-3</v>
      </c>
      <c r="J263" s="44">
        <v>2E-3</v>
      </c>
      <c r="K263" s="44">
        <v>2E-3</v>
      </c>
      <c r="L263" s="44">
        <v>2E-3</v>
      </c>
      <c r="M263" s="44">
        <v>2E-3</v>
      </c>
      <c r="N263" s="44">
        <v>2E-3</v>
      </c>
      <c r="O263" s="44">
        <v>2E-3</v>
      </c>
      <c r="P263" s="44">
        <v>2E-3</v>
      </c>
      <c r="Q263" s="44">
        <v>2E-3</v>
      </c>
      <c r="R263" s="44">
        <v>2E-3</v>
      </c>
      <c r="S263" s="44">
        <v>2E-3</v>
      </c>
      <c r="T263" s="44">
        <v>2E-3</v>
      </c>
    </row>
    <row r="264" spans="1:21" x14ac:dyDescent="0.3">
      <c r="A264" s="6"/>
      <c r="B264" s="6" t="s">
        <v>27</v>
      </c>
      <c r="C264" s="6" t="s">
        <v>11</v>
      </c>
      <c r="D264" s="45">
        <v>30</v>
      </c>
      <c r="E264" s="45">
        <v>30</v>
      </c>
      <c r="F264" s="45">
        <v>30</v>
      </c>
      <c r="G264" s="45">
        <v>30</v>
      </c>
      <c r="H264" s="45">
        <v>30</v>
      </c>
      <c r="I264" s="45">
        <v>30</v>
      </c>
      <c r="J264" s="45">
        <v>30</v>
      </c>
      <c r="K264" s="45">
        <v>30</v>
      </c>
      <c r="L264" s="45">
        <v>30</v>
      </c>
      <c r="M264" s="45">
        <v>30</v>
      </c>
      <c r="N264" s="45">
        <v>30</v>
      </c>
      <c r="O264" s="45">
        <v>30</v>
      </c>
      <c r="P264" s="45">
        <v>30</v>
      </c>
      <c r="Q264" s="45">
        <v>30</v>
      </c>
      <c r="R264" s="45">
        <v>30</v>
      </c>
      <c r="S264" s="45">
        <v>30</v>
      </c>
      <c r="T264" s="45">
        <v>30</v>
      </c>
      <c r="U264" s="6"/>
    </row>
    <row r="265" spans="1:21" x14ac:dyDescent="0.3">
      <c r="A265" t="s">
        <v>78</v>
      </c>
      <c r="B265" t="s">
        <v>24</v>
      </c>
      <c r="C265" t="s">
        <v>120</v>
      </c>
      <c r="D265" s="44">
        <v>1053</v>
      </c>
      <c r="E265" s="44">
        <v>1053</v>
      </c>
      <c r="F265" s="44">
        <v>1053</v>
      </c>
      <c r="G265" s="44">
        <v>1053</v>
      </c>
      <c r="H265" s="44">
        <v>1053</v>
      </c>
      <c r="I265" s="44">
        <v>1053</v>
      </c>
      <c r="J265" s="44">
        <v>1053</v>
      </c>
      <c r="K265" s="44">
        <v>1053</v>
      </c>
      <c r="L265" s="44">
        <v>1053</v>
      </c>
      <c r="M265" s="44">
        <v>1053</v>
      </c>
      <c r="N265" s="44">
        <v>1053</v>
      </c>
      <c r="O265" s="44">
        <v>1053</v>
      </c>
      <c r="P265" s="44">
        <v>1053</v>
      </c>
      <c r="Q265" s="44">
        <v>1053</v>
      </c>
      <c r="R265" s="44">
        <v>1053</v>
      </c>
      <c r="S265" s="44">
        <v>1053</v>
      </c>
      <c r="T265" s="44">
        <v>1053</v>
      </c>
      <c r="U265" t="s">
        <v>174</v>
      </c>
    </row>
    <row r="266" spans="1:21" x14ac:dyDescent="0.3">
      <c r="B266" t="s">
        <v>25</v>
      </c>
      <c r="C266" t="s">
        <v>121</v>
      </c>
      <c r="D266" s="46">
        <v>42.1</v>
      </c>
      <c r="E266" s="46">
        <v>42.1</v>
      </c>
      <c r="F266" s="46">
        <v>42.1</v>
      </c>
      <c r="G266" s="46">
        <v>42.1</v>
      </c>
      <c r="H266" s="46">
        <v>42.1</v>
      </c>
      <c r="I266" s="46">
        <v>42.1</v>
      </c>
      <c r="J266" s="46">
        <v>42.1</v>
      </c>
      <c r="K266" s="46">
        <v>42.1</v>
      </c>
      <c r="L266" s="46">
        <v>42.1</v>
      </c>
      <c r="M266" s="46">
        <v>42.1</v>
      </c>
      <c r="N266" s="46">
        <v>42.1</v>
      </c>
      <c r="O266" s="46">
        <v>42.1</v>
      </c>
      <c r="P266" s="46">
        <v>42.1</v>
      </c>
      <c r="Q266" s="46">
        <v>42.1</v>
      </c>
      <c r="R266" s="46">
        <v>42.1</v>
      </c>
      <c r="S266" s="46">
        <v>42.1</v>
      </c>
      <c r="T266" s="46">
        <v>42.1</v>
      </c>
    </row>
    <row r="267" spans="1:21" x14ac:dyDescent="0.3">
      <c r="B267" t="s">
        <v>26</v>
      </c>
      <c r="C267" t="s">
        <v>122</v>
      </c>
      <c r="D267" s="44">
        <v>2.0999999999999999E-3</v>
      </c>
      <c r="E267" s="44">
        <v>2.0999999999999999E-3</v>
      </c>
      <c r="F267" s="44">
        <v>2.0999999999999999E-3</v>
      </c>
      <c r="G267" s="44">
        <v>2.0999999999999999E-3</v>
      </c>
      <c r="H267" s="44">
        <v>2.0999999999999999E-3</v>
      </c>
      <c r="I267" s="44">
        <v>2.0999999999999999E-3</v>
      </c>
      <c r="J267" s="44">
        <v>2.0999999999999999E-3</v>
      </c>
      <c r="K267" s="44">
        <v>2.0999999999999999E-3</v>
      </c>
      <c r="L267" s="44">
        <v>2.0999999999999999E-3</v>
      </c>
      <c r="M267" s="44">
        <v>2.0999999999999999E-3</v>
      </c>
      <c r="N267" s="44">
        <v>2.0999999999999999E-3</v>
      </c>
      <c r="O267" s="44">
        <v>2.0999999999999999E-3</v>
      </c>
      <c r="P267" s="44">
        <v>2.0999999999999999E-3</v>
      </c>
      <c r="Q267" s="44">
        <v>2.0999999999999999E-3</v>
      </c>
      <c r="R267" s="44">
        <v>2.0999999999999999E-3</v>
      </c>
      <c r="S267" s="44">
        <v>2.0999999999999999E-3</v>
      </c>
      <c r="T267" s="44">
        <v>2.0999999999999999E-3</v>
      </c>
    </row>
    <row r="268" spans="1:21" x14ac:dyDescent="0.3">
      <c r="A268" s="6"/>
      <c r="B268" s="6" t="s">
        <v>27</v>
      </c>
      <c r="C268" s="6" t="s">
        <v>11</v>
      </c>
      <c r="D268" s="45">
        <v>30</v>
      </c>
      <c r="E268" s="45">
        <v>30</v>
      </c>
      <c r="F268" s="45">
        <v>30</v>
      </c>
      <c r="G268" s="45">
        <v>30</v>
      </c>
      <c r="H268" s="45">
        <v>30</v>
      </c>
      <c r="I268" s="45">
        <v>30</v>
      </c>
      <c r="J268" s="45">
        <v>30</v>
      </c>
      <c r="K268" s="45">
        <v>30</v>
      </c>
      <c r="L268" s="45">
        <v>30</v>
      </c>
      <c r="M268" s="45">
        <v>30</v>
      </c>
      <c r="N268" s="45">
        <v>30</v>
      </c>
      <c r="O268" s="45">
        <v>30</v>
      </c>
      <c r="P268" s="45">
        <v>30</v>
      </c>
      <c r="Q268" s="45">
        <v>30</v>
      </c>
      <c r="R268" s="45">
        <v>30</v>
      </c>
      <c r="S268" s="45">
        <v>30</v>
      </c>
      <c r="T268" s="45">
        <v>30</v>
      </c>
      <c r="U268" s="6"/>
    </row>
    <row r="269" spans="1:21" x14ac:dyDescent="0.3">
      <c r="A269" t="s">
        <v>336</v>
      </c>
      <c r="B269" t="s">
        <v>24</v>
      </c>
      <c r="C269" t="s">
        <v>104</v>
      </c>
      <c r="D269" s="44">
        <v>24.25</v>
      </c>
      <c r="E269" s="44">
        <v>24.25</v>
      </c>
      <c r="F269" s="44">
        <v>24.25</v>
      </c>
      <c r="G269" s="44">
        <v>24.25</v>
      </c>
      <c r="H269" s="44">
        <v>24.25</v>
      </c>
      <c r="I269" s="44">
        <v>24.25</v>
      </c>
      <c r="J269" s="44">
        <v>24.25</v>
      </c>
      <c r="K269" s="44">
        <v>24.25</v>
      </c>
      <c r="L269" s="44">
        <v>24.25</v>
      </c>
      <c r="M269" s="44">
        <v>24.25</v>
      </c>
      <c r="N269" s="44">
        <v>24.25</v>
      </c>
      <c r="O269" s="44">
        <v>24.25</v>
      </c>
      <c r="P269" s="44">
        <v>24.25</v>
      </c>
      <c r="Q269" s="44">
        <v>24.25</v>
      </c>
      <c r="R269" s="44">
        <v>24.25</v>
      </c>
      <c r="S269" s="44">
        <v>24.25</v>
      </c>
      <c r="T269" s="44">
        <v>24.25</v>
      </c>
      <c r="U269" t="s">
        <v>337</v>
      </c>
    </row>
    <row r="270" spans="1:21" x14ac:dyDescent="0.3">
      <c r="B270" t="s">
        <v>25</v>
      </c>
      <c r="C270" t="s">
        <v>104</v>
      </c>
      <c r="D270" s="46">
        <v>1.5</v>
      </c>
      <c r="E270" s="46">
        <v>1.5</v>
      </c>
      <c r="F270" s="46">
        <v>1.5</v>
      </c>
      <c r="G270" s="46">
        <v>1.5</v>
      </c>
      <c r="H270" s="46">
        <v>1.5</v>
      </c>
      <c r="I270" s="46">
        <v>1.5</v>
      </c>
      <c r="J270" s="46">
        <v>1.5</v>
      </c>
      <c r="K270" s="46">
        <v>1.5</v>
      </c>
      <c r="L270" s="46">
        <v>1.5</v>
      </c>
      <c r="M270" s="46">
        <v>1.5</v>
      </c>
      <c r="N270" s="46">
        <v>1.5</v>
      </c>
      <c r="O270" s="46">
        <v>1.5</v>
      </c>
      <c r="P270" s="46">
        <v>1.5</v>
      </c>
      <c r="Q270" s="46">
        <v>1.5</v>
      </c>
      <c r="R270" s="46">
        <v>1.5</v>
      </c>
      <c r="S270" s="46">
        <v>1.5</v>
      </c>
      <c r="T270" s="46">
        <v>1.5</v>
      </c>
    </row>
    <row r="271" spans="1:21" x14ac:dyDescent="0.3">
      <c r="B271" t="s">
        <v>26</v>
      </c>
      <c r="C271" t="s">
        <v>105</v>
      </c>
      <c r="D271" s="44">
        <v>0</v>
      </c>
      <c r="E271" s="44">
        <v>0</v>
      </c>
      <c r="F271" s="44">
        <v>0</v>
      </c>
      <c r="G271" s="44">
        <v>0</v>
      </c>
      <c r="H271" s="44">
        <v>0</v>
      </c>
      <c r="I271" s="44">
        <v>0</v>
      </c>
      <c r="J271" s="44">
        <v>0</v>
      </c>
      <c r="K271" s="44">
        <v>0</v>
      </c>
      <c r="L271" s="44">
        <v>0</v>
      </c>
      <c r="M271" s="44">
        <v>0</v>
      </c>
      <c r="N271" s="44">
        <v>0</v>
      </c>
      <c r="O271" s="44">
        <v>0</v>
      </c>
      <c r="P271" s="44">
        <v>0</v>
      </c>
      <c r="Q271" s="44">
        <v>0</v>
      </c>
      <c r="R271" s="44">
        <v>0</v>
      </c>
      <c r="S271" s="44">
        <v>0</v>
      </c>
      <c r="T271" s="44">
        <v>0</v>
      </c>
    </row>
    <row r="272" spans="1:21" x14ac:dyDescent="0.3">
      <c r="A272" s="6"/>
      <c r="B272" s="6" t="s">
        <v>27</v>
      </c>
      <c r="C272" s="6" t="s">
        <v>11</v>
      </c>
      <c r="D272" s="45">
        <v>40</v>
      </c>
      <c r="E272" s="45">
        <v>40</v>
      </c>
      <c r="F272" s="45">
        <v>40</v>
      </c>
      <c r="G272" s="45">
        <v>40</v>
      </c>
      <c r="H272" s="45">
        <v>40</v>
      </c>
      <c r="I272" s="45">
        <v>40</v>
      </c>
      <c r="J272" s="45">
        <v>40</v>
      </c>
      <c r="K272" s="45">
        <v>40</v>
      </c>
      <c r="L272" s="45">
        <v>40</v>
      </c>
      <c r="M272" s="45">
        <v>40</v>
      </c>
      <c r="N272" s="45">
        <v>40</v>
      </c>
      <c r="O272" s="45">
        <v>40</v>
      </c>
      <c r="P272" s="45">
        <v>40</v>
      </c>
      <c r="Q272" s="45">
        <v>40</v>
      </c>
      <c r="R272" s="45">
        <v>40</v>
      </c>
      <c r="S272" s="45">
        <v>40</v>
      </c>
      <c r="T272" s="45">
        <v>40</v>
      </c>
      <c r="U272" s="6"/>
    </row>
    <row r="273" spans="1:21" x14ac:dyDescent="0.3">
      <c r="A273" t="s">
        <v>339</v>
      </c>
      <c r="B273" t="s">
        <v>24</v>
      </c>
      <c r="C273" t="s">
        <v>104</v>
      </c>
      <c r="D273" s="44">
        <v>61.8</v>
      </c>
      <c r="E273" s="44">
        <v>61.8</v>
      </c>
      <c r="F273" s="44">
        <v>61.8</v>
      </c>
      <c r="G273" s="44">
        <v>61.8</v>
      </c>
      <c r="H273" s="44">
        <v>61.8</v>
      </c>
      <c r="I273" s="44">
        <v>61.8</v>
      </c>
      <c r="J273" s="44">
        <v>61.8</v>
      </c>
      <c r="K273" s="44">
        <v>61.8</v>
      </c>
      <c r="L273" s="44">
        <v>61.8</v>
      </c>
      <c r="M273" s="44">
        <v>61.8</v>
      </c>
      <c r="N273" s="44">
        <v>61.8</v>
      </c>
      <c r="O273" s="44">
        <v>61.8</v>
      </c>
      <c r="P273" s="44">
        <v>61.8</v>
      </c>
      <c r="Q273" s="44">
        <v>61.8</v>
      </c>
      <c r="R273" s="44">
        <v>61.8</v>
      </c>
      <c r="S273" s="44">
        <v>61.8</v>
      </c>
      <c r="T273" s="44">
        <v>61.8</v>
      </c>
      <c r="U273" t="s">
        <v>337</v>
      </c>
    </row>
    <row r="274" spans="1:21" x14ac:dyDescent="0.3">
      <c r="B274" t="s">
        <v>25</v>
      </c>
      <c r="C274" t="s">
        <v>104</v>
      </c>
      <c r="D274" s="46">
        <v>2.5</v>
      </c>
      <c r="E274" s="46">
        <v>2.5</v>
      </c>
      <c r="F274" s="46">
        <v>2.5</v>
      </c>
      <c r="G274" s="46">
        <v>2.5</v>
      </c>
      <c r="H274" s="46">
        <v>2.5</v>
      </c>
      <c r="I274" s="46">
        <v>2.5</v>
      </c>
      <c r="J274" s="46">
        <v>2.5</v>
      </c>
      <c r="K274" s="46">
        <v>2.5</v>
      </c>
      <c r="L274" s="46">
        <v>2.5</v>
      </c>
      <c r="M274" s="46">
        <v>2.5</v>
      </c>
      <c r="N274" s="46">
        <v>2.5</v>
      </c>
      <c r="O274" s="46">
        <v>2.5</v>
      </c>
      <c r="P274" s="46">
        <v>2.5</v>
      </c>
      <c r="Q274" s="46">
        <v>2.5</v>
      </c>
      <c r="R274" s="46">
        <v>2.5</v>
      </c>
      <c r="S274" s="46">
        <v>2.5</v>
      </c>
      <c r="T274" s="46">
        <v>2.5</v>
      </c>
    </row>
    <row r="275" spans="1:21" x14ac:dyDescent="0.3">
      <c r="B275" t="s">
        <v>26</v>
      </c>
      <c r="C275" t="s">
        <v>105</v>
      </c>
      <c r="D275" s="44">
        <v>0</v>
      </c>
      <c r="E275" s="44">
        <v>0</v>
      </c>
      <c r="F275" s="44">
        <v>0</v>
      </c>
      <c r="G275" s="44">
        <v>0</v>
      </c>
      <c r="H275" s="44">
        <v>0</v>
      </c>
      <c r="I275" s="44">
        <v>0</v>
      </c>
      <c r="J275" s="44">
        <v>0</v>
      </c>
      <c r="K275" s="44">
        <v>0</v>
      </c>
      <c r="L275" s="44">
        <v>0</v>
      </c>
      <c r="M275" s="44">
        <v>0</v>
      </c>
      <c r="N275" s="44">
        <v>0</v>
      </c>
      <c r="O275" s="44">
        <v>0</v>
      </c>
      <c r="P275" s="44">
        <v>0</v>
      </c>
      <c r="Q275" s="44">
        <v>0</v>
      </c>
      <c r="R275" s="44">
        <v>0</v>
      </c>
      <c r="S275" s="44">
        <v>0</v>
      </c>
      <c r="T275" s="44">
        <v>0</v>
      </c>
    </row>
    <row r="276" spans="1:21" x14ac:dyDescent="0.3">
      <c r="A276" s="6"/>
      <c r="B276" s="6" t="s">
        <v>27</v>
      </c>
      <c r="C276" s="6" t="s">
        <v>11</v>
      </c>
      <c r="D276" s="45">
        <v>40</v>
      </c>
      <c r="E276" s="45">
        <v>40</v>
      </c>
      <c r="F276" s="45">
        <v>40</v>
      </c>
      <c r="G276" s="45">
        <v>40</v>
      </c>
      <c r="H276" s="45">
        <v>40</v>
      </c>
      <c r="I276" s="45">
        <v>40</v>
      </c>
      <c r="J276" s="45">
        <v>40</v>
      </c>
      <c r="K276" s="45">
        <v>40</v>
      </c>
      <c r="L276" s="45">
        <v>40</v>
      </c>
      <c r="M276" s="45">
        <v>40</v>
      </c>
      <c r="N276" s="45">
        <v>40</v>
      </c>
      <c r="O276" s="45">
        <v>40</v>
      </c>
      <c r="P276" s="45">
        <v>40</v>
      </c>
      <c r="Q276" s="45">
        <v>40</v>
      </c>
      <c r="R276" s="45">
        <v>40</v>
      </c>
      <c r="S276" s="45">
        <v>40</v>
      </c>
      <c r="T276" s="45">
        <v>40</v>
      </c>
      <c r="U276" s="6"/>
    </row>
    <row r="277" spans="1:21" x14ac:dyDescent="0.3">
      <c r="A277" t="s">
        <v>340</v>
      </c>
      <c r="B277" t="s">
        <v>24</v>
      </c>
      <c r="C277" t="s">
        <v>104</v>
      </c>
      <c r="D277" s="44">
        <v>35</v>
      </c>
      <c r="E277" s="44">
        <v>35</v>
      </c>
      <c r="F277" s="44">
        <v>35</v>
      </c>
      <c r="G277" s="44">
        <v>35</v>
      </c>
      <c r="H277" s="44">
        <v>35</v>
      </c>
      <c r="I277" s="44">
        <v>35</v>
      </c>
      <c r="J277" s="44">
        <v>35</v>
      </c>
      <c r="K277" s="44">
        <v>35</v>
      </c>
      <c r="L277" s="44">
        <v>35</v>
      </c>
      <c r="M277" s="44">
        <v>35</v>
      </c>
      <c r="N277" s="44">
        <v>35</v>
      </c>
      <c r="O277" s="44">
        <v>35</v>
      </c>
      <c r="P277" s="44">
        <v>35</v>
      </c>
      <c r="Q277" s="44">
        <v>35</v>
      </c>
      <c r="R277" s="44">
        <v>35</v>
      </c>
      <c r="S277" s="44">
        <v>35</v>
      </c>
      <c r="T277" s="44">
        <v>35</v>
      </c>
      <c r="U277" t="s">
        <v>337</v>
      </c>
    </row>
    <row r="278" spans="1:21" x14ac:dyDescent="0.3">
      <c r="B278" t="s">
        <v>25</v>
      </c>
      <c r="C278" t="s">
        <v>104</v>
      </c>
      <c r="D278" s="46">
        <v>1.5</v>
      </c>
      <c r="E278" s="46">
        <v>1.5</v>
      </c>
      <c r="F278" s="46">
        <v>1.5</v>
      </c>
      <c r="G278" s="46">
        <v>1.5</v>
      </c>
      <c r="H278" s="46">
        <v>1.5</v>
      </c>
      <c r="I278" s="46">
        <v>1.5</v>
      </c>
      <c r="J278" s="46">
        <v>1.5</v>
      </c>
      <c r="K278" s="46">
        <v>1.5</v>
      </c>
      <c r="L278" s="46">
        <v>1.5</v>
      </c>
      <c r="M278" s="46">
        <v>1.5</v>
      </c>
      <c r="N278" s="46">
        <v>1.5</v>
      </c>
      <c r="O278" s="46">
        <v>1.5</v>
      </c>
      <c r="P278" s="46">
        <v>1.5</v>
      </c>
      <c r="Q278" s="46">
        <v>1.5</v>
      </c>
      <c r="R278" s="46">
        <v>1.5</v>
      </c>
      <c r="S278" s="46">
        <v>1.5</v>
      </c>
      <c r="T278" s="46">
        <v>1.5</v>
      </c>
    </row>
    <row r="279" spans="1:21" x14ac:dyDescent="0.3">
      <c r="B279" t="s">
        <v>26</v>
      </c>
      <c r="C279" t="s">
        <v>105</v>
      </c>
      <c r="D279" s="44">
        <v>0</v>
      </c>
      <c r="E279" s="44">
        <v>0</v>
      </c>
      <c r="F279" s="44">
        <v>0</v>
      </c>
      <c r="G279" s="44">
        <v>0</v>
      </c>
      <c r="H279" s="44">
        <v>0</v>
      </c>
      <c r="I279" s="44">
        <v>0</v>
      </c>
      <c r="J279" s="44">
        <v>0</v>
      </c>
      <c r="K279" s="44">
        <v>0</v>
      </c>
      <c r="L279" s="44">
        <v>0</v>
      </c>
      <c r="M279" s="44">
        <v>0</v>
      </c>
      <c r="N279" s="44">
        <v>0</v>
      </c>
      <c r="O279" s="44">
        <v>0</v>
      </c>
      <c r="P279" s="44">
        <v>0</v>
      </c>
      <c r="Q279" s="44">
        <v>0</v>
      </c>
      <c r="R279" s="44">
        <v>0</v>
      </c>
      <c r="S279" s="44">
        <v>0</v>
      </c>
      <c r="T279" s="44">
        <v>0</v>
      </c>
    </row>
    <row r="280" spans="1:21" x14ac:dyDescent="0.3">
      <c r="A280" s="6"/>
      <c r="B280" s="6" t="s">
        <v>27</v>
      </c>
      <c r="C280" s="6" t="s">
        <v>11</v>
      </c>
      <c r="D280" s="45">
        <v>40</v>
      </c>
      <c r="E280" s="45">
        <v>40</v>
      </c>
      <c r="F280" s="45">
        <v>40</v>
      </c>
      <c r="G280" s="45">
        <v>40</v>
      </c>
      <c r="H280" s="45">
        <v>40</v>
      </c>
      <c r="I280" s="45">
        <v>40</v>
      </c>
      <c r="J280" s="45">
        <v>40</v>
      </c>
      <c r="K280" s="45">
        <v>40</v>
      </c>
      <c r="L280" s="45">
        <v>40</v>
      </c>
      <c r="M280" s="45">
        <v>40</v>
      </c>
      <c r="N280" s="45">
        <v>40</v>
      </c>
      <c r="O280" s="45">
        <v>40</v>
      </c>
      <c r="P280" s="45">
        <v>40</v>
      </c>
      <c r="Q280" s="45">
        <v>40</v>
      </c>
      <c r="R280" s="45">
        <v>40</v>
      </c>
      <c r="S280" s="45">
        <v>40</v>
      </c>
      <c r="T280" s="45">
        <v>40</v>
      </c>
      <c r="U280" s="6"/>
    </row>
    <row r="281" spans="1:21" x14ac:dyDescent="0.3">
      <c r="A281" t="s">
        <v>341</v>
      </c>
      <c r="B281" t="s">
        <v>24</v>
      </c>
      <c r="C281" t="s">
        <v>104</v>
      </c>
      <c r="D281" s="44">
        <v>99.5</v>
      </c>
      <c r="E281" s="44">
        <v>99.5</v>
      </c>
      <c r="F281" s="44">
        <v>99.5</v>
      </c>
      <c r="G281" s="44">
        <v>99.5</v>
      </c>
      <c r="H281" s="44">
        <v>99.5</v>
      </c>
      <c r="I281" s="44">
        <v>99.5</v>
      </c>
      <c r="J281" s="44">
        <v>99.5</v>
      </c>
      <c r="K281" s="44">
        <v>99.5</v>
      </c>
      <c r="L281" s="44">
        <v>99.5</v>
      </c>
      <c r="M281" s="44">
        <v>99.5</v>
      </c>
      <c r="N281" s="44">
        <v>99.5</v>
      </c>
      <c r="O281" s="44">
        <v>99.5</v>
      </c>
      <c r="P281" s="44">
        <v>99.5</v>
      </c>
      <c r="Q281" s="44">
        <v>99.5</v>
      </c>
      <c r="R281" s="44">
        <v>99.5</v>
      </c>
      <c r="S281" s="44">
        <v>99.5</v>
      </c>
      <c r="T281" s="44">
        <v>99.5</v>
      </c>
      <c r="U281" t="s">
        <v>337</v>
      </c>
    </row>
    <row r="282" spans="1:21" x14ac:dyDescent="0.3">
      <c r="B282" t="s">
        <v>25</v>
      </c>
      <c r="C282" t="s">
        <v>104</v>
      </c>
      <c r="D282" s="46">
        <v>3.5</v>
      </c>
      <c r="E282" s="46">
        <v>3.5</v>
      </c>
      <c r="F282" s="46">
        <v>3.5</v>
      </c>
      <c r="G282" s="46">
        <v>3.5</v>
      </c>
      <c r="H282" s="46">
        <v>3.5</v>
      </c>
      <c r="I282" s="46">
        <v>3.5</v>
      </c>
      <c r="J282" s="46">
        <v>3.5</v>
      </c>
      <c r="K282" s="46">
        <v>3.5</v>
      </c>
      <c r="L282" s="46">
        <v>3.5</v>
      </c>
      <c r="M282" s="46">
        <v>3.5</v>
      </c>
      <c r="N282" s="46">
        <v>3.5</v>
      </c>
      <c r="O282" s="46">
        <v>3.5</v>
      </c>
      <c r="P282" s="46">
        <v>3.5</v>
      </c>
      <c r="Q282" s="46">
        <v>3.5</v>
      </c>
      <c r="R282" s="46">
        <v>3.5</v>
      </c>
      <c r="S282" s="46">
        <v>3.5</v>
      </c>
      <c r="T282" s="46">
        <v>3.5</v>
      </c>
    </row>
    <row r="283" spans="1:21" x14ac:dyDescent="0.3">
      <c r="B283" t="s">
        <v>26</v>
      </c>
      <c r="C283" t="s">
        <v>105</v>
      </c>
      <c r="D283" s="44">
        <v>0</v>
      </c>
      <c r="E283" s="44">
        <v>0</v>
      </c>
      <c r="F283" s="44">
        <v>0</v>
      </c>
      <c r="G283" s="44">
        <v>0</v>
      </c>
      <c r="H283" s="44">
        <v>0</v>
      </c>
      <c r="I283" s="44">
        <v>0</v>
      </c>
      <c r="J283" s="44">
        <v>0</v>
      </c>
      <c r="K283" s="44">
        <v>0</v>
      </c>
      <c r="L283" s="44">
        <v>0</v>
      </c>
      <c r="M283" s="44">
        <v>0</v>
      </c>
      <c r="N283" s="44">
        <v>0</v>
      </c>
      <c r="O283" s="44">
        <v>0</v>
      </c>
      <c r="P283" s="44">
        <v>0</v>
      </c>
      <c r="Q283" s="44">
        <v>0</v>
      </c>
      <c r="R283" s="44">
        <v>0</v>
      </c>
      <c r="S283" s="44">
        <v>0</v>
      </c>
      <c r="T283" s="44">
        <v>0</v>
      </c>
    </row>
    <row r="284" spans="1:21" x14ac:dyDescent="0.3">
      <c r="A284" s="6"/>
      <c r="B284" s="6" t="s">
        <v>27</v>
      </c>
      <c r="C284" s="6" t="s">
        <v>11</v>
      </c>
      <c r="D284" s="45">
        <v>40</v>
      </c>
      <c r="E284" s="45">
        <v>40</v>
      </c>
      <c r="F284" s="45">
        <v>40</v>
      </c>
      <c r="G284" s="45">
        <v>40</v>
      </c>
      <c r="H284" s="45">
        <v>40</v>
      </c>
      <c r="I284" s="45">
        <v>40</v>
      </c>
      <c r="J284" s="45">
        <v>40</v>
      </c>
      <c r="K284" s="45">
        <v>40</v>
      </c>
      <c r="L284" s="45">
        <v>40</v>
      </c>
      <c r="M284" s="45">
        <v>40</v>
      </c>
      <c r="N284" s="45">
        <v>40</v>
      </c>
      <c r="O284" s="45">
        <v>40</v>
      </c>
      <c r="P284" s="45">
        <v>40</v>
      </c>
      <c r="Q284" s="45">
        <v>40</v>
      </c>
      <c r="R284" s="45">
        <v>40</v>
      </c>
      <c r="S284" s="45">
        <v>40</v>
      </c>
      <c r="T284" s="45">
        <v>40</v>
      </c>
      <c r="U284" s="6"/>
    </row>
    <row r="285" spans="1:21" x14ac:dyDescent="0.3">
      <c r="A285" t="s">
        <v>342</v>
      </c>
      <c r="B285" t="s">
        <v>24</v>
      </c>
      <c r="C285" t="s">
        <v>104</v>
      </c>
      <c r="D285" s="44">
        <v>254</v>
      </c>
      <c r="E285" s="44">
        <v>254</v>
      </c>
      <c r="F285" s="44">
        <v>254</v>
      </c>
      <c r="G285" s="44">
        <v>199</v>
      </c>
      <c r="H285" s="44">
        <v>157</v>
      </c>
      <c r="I285" s="44">
        <v>124</v>
      </c>
      <c r="J285" s="44">
        <v>100</v>
      </c>
      <c r="K285" s="44">
        <v>85</v>
      </c>
      <c r="L285" s="44">
        <v>78</v>
      </c>
      <c r="M285" s="44">
        <v>77</v>
      </c>
      <c r="N285" s="44">
        <v>76</v>
      </c>
      <c r="O285" s="44">
        <v>76</v>
      </c>
      <c r="P285" s="44">
        <v>76</v>
      </c>
      <c r="Q285" s="44">
        <v>76</v>
      </c>
      <c r="R285" s="44">
        <v>76</v>
      </c>
      <c r="S285" s="44">
        <v>75</v>
      </c>
      <c r="T285" s="44">
        <v>74</v>
      </c>
      <c r="U285" t="s">
        <v>337</v>
      </c>
    </row>
    <row r="286" spans="1:21" x14ac:dyDescent="0.3">
      <c r="B286" t="s">
        <v>25</v>
      </c>
      <c r="C286" t="s">
        <v>104</v>
      </c>
      <c r="D286" s="46">
        <v>37.799999999999997</v>
      </c>
      <c r="E286" s="46">
        <v>37.799999999999997</v>
      </c>
      <c r="F286" s="46">
        <v>37.799999999999997</v>
      </c>
      <c r="G286" s="46">
        <v>37.799999999999997</v>
      </c>
      <c r="H286" s="46">
        <v>37.799999999999997</v>
      </c>
      <c r="I286" s="46">
        <v>32.799999999999997</v>
      </c>
      <c r="J286" s="46">
        <v>28.8</v>
      </c>
      <c r="K286" s="46">
        <v>26.1</v>
      </c>
      <c r="L286" s="46">
        <v>24.9</v>
      </c>
      <c r="M286" s="46">
        <v>24.5</v>
      </c>
      <c r="N286" s="46">
        <v>24.5</v>
      </c>
      <c r="O286" s="46">
        <v>24.4</v>
      </c>
      <c r="P286" s="46">
        <v>24.4</v>
      </c>
      <c r="Q286" s="46">
        <v>24.4</v>
      </c>
      <c r="R286" s="46">
        <v>24.4</v>
      </c>
      <c r="S286" s="46">
        <v>24.3</v>
      </c>
      <c r="T286" s="46">
        <v>24</v>
      </c>
    </row>
    <row r="287" spans="1:21" x14ac:dyDescent="0.3">
      <c r="B287" t="s">
        <v>26</v>
      </c>
      <c r="C287" t="s">
        <v>105</v>
      </c>
      <c r="D287" s="44">
        <v>21.6</v>
      </c>
      <c r="E287" s="44">
        <v>21.6</v>
      </c>
      <c r="F287" s="44">
        <v>21.6</v>
      </c>
      <c r="G287" s="44">
        <v>21.6</v>
      </c>
      <c r="H287" s="44">
        <v>21.6</v>
      </c>
      <c r="I287" s="44">
        <v>21.6</v>
      </c>
      <c r="J287" s="44">
        <v>21.6</v>
      </c>
      <c r="K287" s="44">
        <v>21.6</v>
      </c>
      <c r="L287" s="44">
        <v>21.6</v>
      </c>
      <c r="M287" s="44">
        <v>21.6</v>
      </c>
      <c r="N287" s="44">
        <v>21.6</v>
      </c>
      <c r="O287" s="44">
        <v>21.6</v>
      </c>
      <c r="P287" s="44">
        <v>21.6</v>
      </c>
      <c r="Q287" s="44">
        <v>21.6</v>
      </c>
      <c r="R287" s="44">
        <v>21.6</v>
      </c>
      <c r="S287" s="44">
        <v>21.6</v>
      </c>
      <c r="T287" s="44">
        <v>21.6</v>
      </c>
    </row>
    <row r="288" spans="1:21" x14ac:dyDescent="0.3">
      <c r="A288" s="6"/>
      <c r="B288" s="6" t="s">
        <v>27</v>
      </c>
      <c r="C288" s="6" t="s">
        <v>11</v>
      </c>
      <c r="D288" s="45">
        <v>50</v>
      </c>
      <c r="E288" s="45">
        <v>50</v>
      </c>
      <c r="F288" s="45">
        <v>50</v>
      </c>
      <c r="G288" s="45">
        <v>50</v>
      </c>
      <c r="H288" s="45">
        <v>50</v>
      </c>
      <c r="I288" s="45">
        <v>50</v>
      </c>
      <c r="J288" s="45">
        <v>50</v>
      </c>
      <c r="K288" s="45">
        <v>50</v>
      </c>
      <c r="L288" s="45">
        <v>50</v>
      </c>
      <c r="M288" s="45">
        <v>50</v>
      </c>
      <c r="N288" s="45">
        <v>50</v>
      </c>
      <c r="O288" s="45">
        <v>50</v>
      </c>
      <c r="P288" s="45">
        <v>50</v>
      </c>
      <c r="Q288" s="45">
        <v>50</v>
      </c>
      <c r="R288" s="45">
        <v>50</v>
      </c>
      <c r="S288" s="45">
        <v>50</v>
      </c>
      <c r="T288" s="45">
        <v>50</v>
      </c>
      <c r="U288" s="6"/>
    </row>
    <row r="289" spans="1:21" x14ac:dyDescent="0.3">
      <c r="A289" t="s">
        <v>343</v>
      </c>
      <c r="B289" t="s">
        <v>24</v>
      </c>
      <c r="C289" t="s">
        <v>104</v>
      </c>
      <c r="D289" s="44">
        <v>916.67</v>
      </c>
      <c r="E289" s="44">
        <v>923.06</v>
      </c>
      <c r="F289" s="44">
        <v>929.46</v>
      </c>
      <c r="G289" s="44">
        <v>935.85</v>
      </c>
      <c r="H289" s="44">
        <v>942.25</v>
      </c>
      <c r="I289" s="44">
        <v>948.65</v>
      </c>
      <c r="J289" s="44">
        <v>948.65</v>
      </c>
      <c r="K289" s="44">
        <v>948.65</v>
      </c>
      <c r="L289" s="44">
        <v>948.65</v>
      </c>
      <c r="M289" s="44">
        <v>948.65</v>
      </c>
      <c r="N289" s="44">
        <v>948.65</v>
      </c>
      <c r="O289" s="44">
        <v>948.65</v>
      </c>
      <c r="P289" s="44">
        <v>948.65</v>
      </c>
      <c r="Q289" s="44">
        <v>948.65</v>
      </c>
      <c r="R289" s="44">
        <v>948.65</v>
      </c>
      <c r="S289" s="44">
        <v>948.65</v>
      </c>
      <c r="T289" s="44">
        <v>948.65</v>
      </c>
      <c r="U289" t="s">
        <v>344</v>
      </c>
    </row>
    <row r="290" spans="1:21" x14ac:dyDescent="0.3">
      <c r="B290" t="s">
        <v>25</v>
      </c>
      <c r="C290" t="s">
        <v>104</v>
      </c>
      <c r="D290" s="46">
        <v>45.83</v>
      </c>
      <c r="E290" s="46">
        <v>46.15</v>
      </c>
      <c r="F290" s="46">
        <v>46.47</v>
      </c>
      <c r="G290" s="46">
        <v>46.79</v>
      </c>
      <c r="H290" s="46">
        <v>47.11</v>
      </c>
      <c r="I290" s="46">
        <v>47.43</v>
      </c>
      <c r="J290" s="46">
        <v>47.43</v>
      </c>
      <c r="K290" s="46">
        <v>47.43</v>
      </c>
      <c r="L290" s="46">
        <v>47.43</v>
      </c>
      <c r="M290" s="46">
        <v>47.43</v>
      </c>
      <c r="N290" s="46">
        <v>47.43</v>
      </c>
      <c r="O290" s="46">
        <v>47.43</v>
      </c>
      <c r="P290" s="46">
        <v>47.43</v>
      </c>
      <c r="Q290" s="46">
        <v>47.43</v>
      </c>
      <c r="R290" s="46">
        <v>47.43</v>
      </c>
      <c r="S290" s="46">
        <v>47.43</v>
      </c>
      <c r="T290" s="46">
        <v>47.43</v>
      </c>
    </row>
    <row r="291" spans="1:21" x14ac:dyDescent="0.3">
      <c r="B291" t="s">
        <v>26</v>
      </c>
      <c r="C291" t="s">
        <v>105</v>
      </c>
      <c r="D291" s="44">
        <v>0</v>
      </c>
      <c r="E291" s="44">
        <v>0</v>
      </c>
      <c r="F291" s="44">
        <v>0</v>
      </c>
      <c r="G291" s="44">
        <v>0</v>
      </c>
      <c r="H291" s="44">
        <v>0</v>
      </c>
      <c r="I291" s="44">
        <v>0</v>
      </c>
      <c r="J291" s="44">
        <v>0</v>
      </c>
      <c r="K291" s="44">
        <v>0</v>
      </c>
      <c r="L291" s="44">
        <v>0</v>
      </c>
      <c r="M291" s="44">
        <v>0</v>
      </c>
      <c r="N291" s="44">
        <v>0</v>
      </c>
      <c r="O291" s="44">
        <v>0</v>
      </c>
      <c r="P291" s="44">
        <v>0</v>
      </c>
      <c r="Q291" s="44">
        <v>0</v>
      </c>
      <c r="R291" s="44">
        <v>0</v>
      </c>
      <c r="S291" s="44">
        <v>0</v>
      </c>
      <c r="T291" s="44">
        <v>0</v>
      </c>
    </row>
    <row r="292" spans="1:21" x14ac:dyDescent="0.3">
      <c r="A292" s="6"/>
      <c r="B292" s="6" t="s">
        <v>27</v>
      </c>
      <c r="C292" s="6" t="s">
        <v>11</v>
      </c>
      <c r="D292" s="45">
        <v>30</v>
      </c>
      <c r="E292" s="45">
        <v>30</v>
      </c>
      <c r="F292" s="45">
        <v>30</v>
      </c>
      <c r="G292" s="45">
        <v>30</v>
      </c>
      <c r="H292" s="45">
        <v>30</v>
      </c>
      <c r="I292" s="45">
        <v>30</v>
      </c>
      <c r="J292" s="45">
        <v>30</v>
      </c>
      <c r="K292" s="45">
        <v>30</v>
      </c>
      <c r="L292" s="45">
        <v>30</v>
      </c>
      <c r="M292" s="45">
        <v>30</v>
      </c>
      <c r="N292" s="45">
        <v>30</v>
      </c>
      <c r="O292" s="45">
        <v>30</v>
      </c>
      <c r="P292" s="45">
        <v>30</v>
      </c>
      <c r="Q292" s="45">
        <v>30</v>
      </c>
      <c r="R292" s="45">
        <v>30</v>
      </c>
      <c r="S292" s="45">
        <v>30</v>
      </c>
      <c r="T292" s="45">
        <v>30</v>
      </c>
      <c r="U292" s="6"/>
    </row>
    <row r="293" spans="1:21" x14ac:dyDescent="0.3">
      <c r="A293" t="s">
        <v>346</v>
      </c>
      <c r="B293" t="s">
        <v>24</v>
      </c>
      <c r="C293" t="s">
        <v>104</v>
      </c>
      <c r="D293" s="44">
        <v>476.10687022900771</v>
      </c>
      <c r="E293" s="44">
        <v>476.10687022900771</v>
      </c>
      <c r="F293" s="44">
        <v>476.10687022900771</v>
      </c>
      <c r="G293" s="44">
        <v>476.10687022900771</v>
      </c>
      <c r="H293" s="44">
        <v>476.10687022900771</v>
      </c>
      <c r="I293" s="44">
        <v>476.10687022900771</v>
      </c>
      <c r="J293" s="44">
        <v>476.10687022900771</v>
      </c>
      <c r="K293" s="44">
        <v>476.10687022900771</v>
      </c>
      <c r="L293" s="44">
        <v>476.10687022900771</v>
      </c>
      <c r="M293" s="44">
        <v>476.10687022900771</v>
      </c>
      <c r="N293" s="44">
        <v>476.10687022900771</v>
      </c>
      <c r="O293" s="44">
        <v>476.10687022900771</v>
      </c>
      <c r="P293" s="44">
        <v>476.10687022900771</v>
      </c>
      <c r="Q293" s="44">
        <v>476.10687022900771</v>
      </c>
      <c r="R293" s="44">
        <v>476.10687022900771</v>
      </c>
      <c r="S293" s="44">
        <v>476.10687022900771</v>
      </c>
      <c r="T293" s="44">
        <v>476.10687022900771</v>
      </c>
      <c r="U293" t="s">
        <v>337</v>
      </c>
    </row>
    <row r="294" spans="1:21" x14ac:dyDescent="0.3">
      <c r="B294" t="s">
        <v>25</v>
      </c>
      <c r="C294" t="s">
        <v>104</v>
      </c>
      <c r="D294" s="46">
        <v>23.805343511450388</v>
      </c>
      <c r="E294" s="46">
        <v>23.805343511450388</v>
      </c>
      <c r="F294" s="46">
        <v>23.805343511450388</v>
      </c>
      <c r="G294" s="46">
        <v>23.805343511450388</v>
      </c>
      <c r="H294" s="46">
        <v>23.805343511450388</v>
      </c>
      <c r="I294" s="46">
        <v>23.805343511450388</v>
      </c>
      <c r="J294" s="46">
        <v>23.805343511450388</v>
      </c>
      <c r="K294" s="46">
        <v>23.805343511450388</v>
      </c>
      <c r="L294" s="46">
        <v>23.805343511450388</v>
      </c>
      <c r="M294" s="46">
        <v>23.805343511450388</v>
      </c>
      <c r="N294" s="46">
        <v>23.805343511450388</v>
      </c>
      <c r="O294" s="46">
        <v>23.805343511450388</v>
      </c>
      <c r="P294" s="46">
        <v>23.805343511450388</v>
      </c>
      <c r="Q294" s="46">
        <v>23.805343511450388</v>
      </c>
      <c r="R294" s="46">
        <v>23.805343511450388</v>
      </c>
      <c r="S294" s="46">
        <v>23.805343511450388</v>
      </c>
      <c r="T294" s="46">
        <v>23.805343511450388</v>
      </c>
    </row>
    <row r="295" spans="1:21" x14ac:dyDescent="0.3">
      <c r="B295" t="s">
        <v>26</v>
      </c>
      <c r="C295" t="s">
        <v>105</v>
      </c>
      <c r="D295" s="44">
        <v>18.319094765994066</v>
      </c>
      <c r="E295" s="44">
        <v>18.117786032301822</v>
      </c>
      <c r="F295" s="44">
        <v>17.920853575428975</v>
      </c>
      <c r="G295" s="44">
        <v>17.728156225155548</v>
      </c>
      <c r="H295" s="44">
        <v>17.539558818504958</v>
      </c>
      <c r="I295" s="44">
        <v>17.354931883573325</v>
      </c>
      <c r="J295" s="44">
        <v>17.354931883573325</v>
      </c>
      <c r="K295" s="44">
        <v>17.354931883573325</v>
      </c>
      <c r="L295" s="44">
        <v>17.354931883573325</v>
      </c>
      <c r="M295" s="44">
        <v>17.354931883573325</v>
      </c>
      <c r="N295" s="44">
        <v>17.354931883573325</v>
      </c>
      <c r="O295" s="44">
        <v>17.354931883573325</v>
      </c>
      <c r="P295" s="44">
        <v>17.354931883573325</v>
      </c>
      <c r="Q295" s="44">
        <v>17.354931883573325</v>
      </c>
      <c r="R295" s="44">
        <v>17.354931883573325</v>
      </c>
      <c r="S295" s="44">
        <v>17.354931883573325</v>
      </c>
      <c r="T295" s="44">
        <v>17.354931883573325</v>
      </c>
    </row>
    <row r="296" spans="1:21" x14ac:dyDescent="0.3">
      <c r="A296" s="6"/>
      <c r="B296" s="6" t="s">
        <v>27</v>
      </c>
      <c r="C296" s="6" t="s">
        <v>11</v>
      </c>
      <c r="D296" s="45">
        <v>30</v>
      </c>
      <c r="E296" s="45">
        <v>30</v>
      </c>
      <c r="F296" s="45">
        <v>30</v>
      </c>
      <c r="G296" s="45">
        <v>30</v>
      </c>
      <c r="H296" s="45">
        <v>30</v>
      </c>
      <c r="I296" s="45">
        <v>30</v>
      </c>
      <c r="J296" s="45">
        <v>30</v>
      </c>
      <c r="K296" s="45">
        <v>30</v>
      </c>
      <c r="L296" s="45">
        <v>30</v>
      </c>
      <c r="M296" s="45">
        <v>30</v>
      </c>
      <c r="N296" s="45">
        <v>30</v>
      </c>
      <c r="O296" s="45">
        <v>30</v>
      </c>
      <c r="P296" s="45">
        <v>30</v>
      </c>
      <c r="Q296" s="45">
        <v>30</v>
      </c>
      <c r="R296" s="45">
        <v>30</v>
      </c>
      <c r="S296" s="45">
        <v>30</v>
      </c>
      <c r="T296" s="45">
        <v>30</v>
      </c>
      <c r="U296" s="6"/>
    </row>
    <row r="297" spans="1:21" x14ac:dyDescent="0.3">
      <c r="A297" t="s">
        <v>324</v>
      </c>
      <c r="B297" t="s">
        <v>24</v>
      </c>
      <c r="C297" t="s">
        <v>104</v>
      </c>
      <c r="D297" s="44">
        <v>482.66</v>
      </c>
      <c r="E297" s="44">
        <v>482.66</v>
      </c>
      <c r="F297" s="44">
        <v>482.66</v>
      </c>
      <c r="G297" s="44">
        <v>482.66</v>
      </c>
      <c r="H297" s="44">
        <v>445.4</v>
      </c>
      <c r="I297" s="44">
        <v>419.38</v>
      </c>
      <c r="J297" s="44">
        <v>406.05</v>
      </c>
      <c r="K297" s="44">
        <v>400.41</v>
      </c>
      <c r="L297" s="44">
        <v>397.28</v>
      </c>
      <c r="M297" s="44">
        <v>396.83</v>
      </c>
      <c r="N297" s="44">
        <v>392.91</v>
      </c>
      <c r="O297" s="44">
        <v>386.9</v>
      </c>
      <c r="P297" s="44">
        <v>382.08</v>
      </c>
      <c r="Q297" s="44">
        <v>379.61</v>
      </c>
      <c r="R297" s="44">
        <v>378.13</v>
      </c>
      <c r="S297" s="44">
        <v>377.91</v>
      </c>
      <c r="T297" s="44">
        <v>375.91</v>
      </c>
      <c r="U297" t="s">
        <v>337</v>
      </c>
    </row>
    <row r="298" spans="1:21" x14ac:dyDescent="0.3">
      <c r="B298" t="s">
        <v>25</v>
      </c>
      <c r="C298" t="s">
        <v>104</v>
      </c>
      <c r="D298" s="46">
        <v>28.96</v>
      </c>
      <c r="E298" s="46">
        <v>28.96</v>
      </c>
      <c r="F298" s="46">
        <v>28.96</v>
      </c>
      <c r="G298" s="46">
        <v>28.96</v>
      </c>
      <c r="H298" s="46">
        <v>26.72</v>
      </c>
      <c r="I298" s="46">
        <v>25.16</v>
      </c>
      <c r="J298" s="46">
        <v>24.36</v>
      </c>
      <c r="K298" s="46">
        <v>24.02</v>
      </c>
      <c r="L298" s="46">
        <v>23.84</v>
      </c>
      <c r="M298" s="46">
        <v>23.81</v>
      </c>
      <c r="N298" s="46">
        <v>23.57</v>
      </c>
      <c r="O298" s="46">
        <v>23.21</v>
      </c>
      <c r="P298" s="46">
        <v>22.92</v>
      </c>
      <c r="Q298" s="46">
        <v>22.78</v>
      </c>
      <c r="R298" s="46">
        <v>22.69</v>
      </c>
      <c r="S298" s="46">
        <v>22.67</v>
      </c>
      <c r="T298" s="46">
        <v>22.55</v>
      </c>
    </row>
    <row r="299" spans="1:21" x14ac:dyDescent="0.3">
      <c r="B299" t="s">
        <v>26</v>
      </c>
      <c r="C299" t="s">
        <v>105</v>
      </c>
      <c r="D299" s="44">
        <v>61.4</v>
      </c>
      <c r="E299" s="44">
        <v>61.4</v>
      </c>
      <c r="F299" s="44">
        <v>61.4</v>
      </c>
      <c r="G299" s="44">
        <v>61.4</v>
      </c>
      <c r="H299" s="44">
        <v>61.4</v>
      </c>
      <c r="I299" s="44">
        <v>61.4</v>
      </c>
      <c r="J299" s="44">
        <v>61.4</v>
      </c>
      <c r="K299" s="44">
        <v>61.4</v>
      </c>
      <c r="L299" s="44">
        <v>61.4</v>
      </c>
      <c r="M299" s="44">
        <v>61.4</v>
      </c>
      <c r="N299" s="44">
        <v>61.4</v>
      </c>
      <c r="O299" s="44">
        <v>61.4</v>
      </c>
      <c r="P299" s="44">
        <v>61.4</v>
      </c>
      <c r="Q299" s="44">
        <v>61.4</v>
      </c>
      <c r="R299" s="44">
        <v>61.4</v>
      </c>
      <c r="S299" s="44">
        <v>61.4</v>
      </c>
      <c r="T299" s="44">
        <v>61.4</v>
      </c>
    </row>
    <row r="300" spans="1:21" x14ac:dyDescent="0.3">
      <c r="A300" s="6"/>
      <c r="B300" s="6" t="s">
        <v>27</v>
      </c>
      <c r="C300" s="6" t="s">
        <v>11</v>
      </c>
      <c r="D300" s="45">
        <v>20</v>
      </c>
      <c r="E300" s="45">
        <v>20</v>
      </c>
      <c r="F300" s="45">
        <v>25</v>
      </c>
      <c r="G300" s="45">
        <v>25</v>
      </c>
      <c r="H300" s="45">
        <v>30</v>
      </c>
      <c r="I300" s="45">
        <v>30</v>
      </c>
      <c r="J300" s="45">
        <v>30</v>
      </c>
      <c r="K300" s="45">
        <v>30</v>
      </c>
      <c r="L300" s="45">
        <v>30</v>
      </c>
      <c r="M300" s="45">
        <v>30</v>
      </c>
      <c r="N300" s="45">
        <v>30</v>
      </c>
      <c r="O300" s="45">
        <v>30</v>
      </c>
      <c r="P300" s="45">
        <v>30</v>
      </c>
      <c r="Q300" s="45">
        <v>30</v>
      </c>
      <c r="R300" s="45">
        <v>30</v>
      </c>
      <c r="S300" s="45">
        <v>30</v>
      </c>
      <c r="T300" s="45">
        <v>30</v>
      </c>
      <c r="U300" s="6"/>
    </row>
    <row r="301" spans="1:21" x14ac:dyDescent="0.3">
      <c r="A301" t="s">
        <v>347</v>
      </c>
      <c r="B301" t="s">
        <v>24</v>
      </c>
      <c r="C301" t="s">
        <v>104</v>
      </c>
      <c r="D301" s="44">
        <v>83.2</v>
      </c>
      <c r="E301" s="44">
        <v>83.2</v>
      </c>
      <c r="F301" s="44">
        <v>83.2</v>
      </c>
      <c r="G301" s="44">
        <v>83.2</v>
      </c>
      <c r="H301" s="44">
        <v>83.2</v>
      </c>
      <c r="I301" s="44">
        <v>83.2</v>
      </c>
      <c r="J301" s="44">
        <v>83.2</v>
      </c>
      <c r="K301" s="44">
        <v>83.2</v>
      </c>
      <c r="L301" s="44">
        <v>83.2</v>
      </c>
      <c r="M301" s="44">
        <v>83.2</v>
      </c>
      <c r="N301" s="44">
        <v>83.2</v>
      </c>
      <c r="O301" s="44">
        <v>83.2</v>
      </c>
      <c r="P301" s="44">
        <v>83.2</v>
      </c>
      <c r="Q301" s="44">
        <v>83.2</v>
      </c>
      <c r="R301" s="44">
        <v>83.2</v>
      </c>
      <c r="S301" s="44">
        <v>83.2</v>
      </c>
      <c r="T301" s="44">
        <v>83.2</v>
      </c>
      <c r="U301" t="s">
        <v>351</v>
      </c>
    </row>
    <row r="302" spans="1:21" x14ac:dyDescent="0.3">
      <c r="B302" t="s">
        <v>25</v>
      </c>
      <c r="C302" t="s">
        <v>104</v>
      </c>
      <c r="D302" s="46">
        <v>0.35</v>
      </c>
      <c r="E302" s="46">
        <v>0.35</v>
      </c>
      <c r="F302" s="46">
        <v>0.35</v>
      </c>
      <c r="G302" s="46">
        <v>0.35</v>
      </c>
      <c r="H302" s="46">
        <v>0.35</v>
      </c>
      <c r="I302" s="46">
        <v>0.35</v>
      </c>
      <c r="J302" s="46">
        <v>0.35</v>
      </c>
      <c r="K302" s="46">
        <v>0.35</v>
      </c>
      <c r="L302" s="46">
        <v>0.35</v>
      </c>
      <c r="M302" s="46">
        <v>0.35</v>
      </c>
      <c r="N302" s="46">
        <v>0.35</v>
      </c>
      <c r="O302" s="46">
        <v>0.35</v>
      </c>
      <c r="P302" s="46">
        <v>0.35</v>
      </c>
      <c r="Q302" s="46">
        <v>0.35</v>
      </c>
      <c r="R302" s="46">
        <v>0.35</v>
      </c>
      <c r="S302" s="46">
        <v>0.35</v>
      </c>
      <c r="T302" s="46">
        <v>0.35</v>
      </c>
    </row>
    <row r="303" spans="1:21" x14ac:dyDescent="0.3">
      <c r="B303" t="s">
        <v>26</v>
      </c>
      <c r="C303" t="s">
        <v>105</v>
      </c>
      <c r="D303" s="44">
        <v>0</v>
      </c>
      <c r="E303" s="44">
        <v>0</v>
      </c>
      <c r="F303" s="44">
        <v>0</v>
      </c>
      <c r="G303" s="44">
        <v>0</v>
      </c>
      <c r="H303" s="44">
        <v>0</v>
      </c>
      <c r="I303" s="44">
        <v>0</v>
      </c>
      <c r="J303" s="44">
        <v>0</v>
      </c>
      <c r="K303" s="44">
        <v>0</v>
      </c>
      <c r="L303" s="44">
        <v>0</v>
      </c>
      <c r="M303" s="44">
        <v>0</v>
      </c>
      <c r="N303" s="44">
        <v>0</v>
      </c>
      <c r="O303" s="44">
        <v>0</v>
      </c>
      <c r="P303" s="44">
        <v>0</v>
      </c>
      <c r="Q303" s="44">
        <v>0</v>
      </c>
      <c r="R303" s="44">
        <v>0</v>
      </c>
      <c r="S303" s="44">
        <v>0</v>
      </c>
      <c r="T303" s="44">
        <v>0</v>
      </c>
    </row>
    <row r="304" spans="1:21" x14ac:dyDescent="0.3">
      <c r="A304" s="6"/>
      <c r="B304" s="6" t="s">
        <v>27</v>
      </c>
      <c r="C304" s="6" t="s">
        <v>11</v>
      </c>
      <c r="D304" s="45">
        <v>60</v>
      </c>
      <c r="E304" s="45">
        <v>60</v>
      </c>
      <c r="F304" s="45">
        <v>60</v>
      </c>
      <c r="G304" s="45">
        <v>60</v>
      </c>
      <c r="H304" s="45">
        <v>60</v>
      </c>
      <c r="I304" s="45">
        <v>60</v>
      </c>
      <c r="J304" s="45">
        <v>60</v>
      </c>
      <c r="K304" s="45">
        <v>60</v>
      </c>
      <c r="L304" s="45">
        <v>60</v>
      </c>
      <c r="M304" s="45">
        <v>60</v>
      </c>
      <c r="N304" s="45">
        <v>60</v>
      </c>
      <c r="O304" s="45">
        <v>60</v>
      </c>
      <c r="P304" s="45">
        <v>60</v>
      </c>
      <c r="Q304" s="45">
        <v>60</v>
      </c>
      <c r="R304" s="45">
        <v>60</v>
      </c>
      <c r="S304" s="45">
        <v>60</v>
      </c>
      <c r="T304" s="45">
        <v>60</v>
      </c>
      <c r="U304" s="6"/>
    </row>
    <row r="305" spans="1:21" x14ac:dyDescent="0.3">
      <c r="A305" t="s">
        <v>348</v>
      </c>
      <c r="B305" t="s">
        <v>24</v>
      </c>
      <c r="C305" t="s">
        <v>104</v>
      </c>
      <c r="D305" s="44">
        <v>33.46</v>
      </c>
      <c r="E305" s="44">
        <v>33.46</v>
      </c>
      <c r="F305" s="44">
        <v>33.46</v>
      </c>
      <c r="G305" s="44">
        <v>33.46</v>
      </c>
      <c r="H305" s="44">
        <v>33.46</v>
      </c>
      <c r="I305" s="44">
        <v>33.46</v>
      </c>
      <c r="J305" s="44">
        <v>33.46</v>
      </c>
      <c r="K305" s="44">
        <v>33.46</v>
      </c>
      <c r="L305" s="44">
        <v>33.46</v>
      </c>
      <c r="M305" s="44">
        <v>33.46</v>
      </c>
      <c r="N305" s="44">
        <v>33.46</v>
      </c>
      <c r="O305" s="44">
        <v>33.46</v>
      </c>
      <c r="P305" s="44">
        <v>33.46</v>
      </c>
      <c r="Q305" s="44">
        <v>33.46</v>
      </c>
      <c r="R305" s="44">
        <v>33.46</v>
      </c>
      <c r="S305" s="44">
        <v>33.46</v>
      </c>
      <c r="T305" s="44">
        <v>33.46</v>
      </c>
      <c r="U305" t="s">
        <v>349</v>
      </c>
    </row>
    <row r="306" spans="1:21" x14ac:dyDescent="0.3">
      <c r="B306" t="s">
        <v>25</v>
      </c>
      <c r="C306" t="s">
        <v>104</v>
      </c>
      <c r="D306" s="46">
        <v>3.4104665000000001</v>
      </c>
      <c r="E306" s="46">
        <v>3.4104665000000001</v>
      </c>
      <c r="F306" s="46">
        <v>3.4104665000000001</v>
      </c>
      <c r="G306" s="46">
        <v>3.4104665000000001</v>
      </c>
      <c r="H306" s="46">
        <v>3.4104665000000001</v>
      </c>
      <c r="I306" s="46">
        <v>3.4104665000000001</v>
      </c>
      <c r="J306" s="46">
        <v>3.4104665000000001</v>
      </c>
      <c r="K306" s="46">
        <v>3.4104665000000001</v>
      </c>
      <c r="L306" s="46">
        <v>3.4104665000000001</v>
      </c>
      <c r="M306" s="46">
        <v>3.4104665000000001</v>
      </c>
      <c r="N306" s="46">
        <v>3.4104665000000001</v>
      </c>
      <c r="O306" s="46">
        <v>3.4104665000000001</v>
      </c>
      <c r="P306" s="46">
        <v>3.4104665000000001</v>
      </c>
      <c r="Q306" s="46">
        <v>3.4104665000000001</v>
      </c>
      <c r="R306" s="46">
        <v>3.4104665000000001</v>
      </c>
      <c r="S306" s="46">
        <v>3.4104665000000001</v>
      </c>
      <c r="T306" s="46">
        <v>3.4104665000000001</v>
      </c>
    </row>
    <row r="307" spans="1:21" x14ac:dyDescent="0.3">
      <c r="B307" t="s">
        <v>26</v>
      </c>
      <c r="C307" t="s">
        <v>105</v>
      </c>
      <c r="D307" s="44">
        <v>0</v>
      </c>
      <c r="E307" s="44">
        <v>0</v>
      </c>
      <c r="F307" s="44">
        <v>0</v>
      </c>
      <c r="G307" s="44">
        <v>0</v>
      </c>
      <c r="H307" s="44">
        <v>0</v>
      </c>
      <c r="I307" s="44">
        <v>0</v>
      </c>
      <c r="J307" s="44">
        <v>0</v>
      </c>
      <c r="K307" s="44">
        <v>0</v>
      </c>
      <c r="L307" s="44">
        <v>0</v>
      </c>
      <c r="M307" s="44">
        <v>0</v>
      </c>
      <c r="N307" s="44">
        <v>0</v>
      </c>
      <c r="O307" s="44">
        <v>0</v>
      </c>
      <c r="P307" s="44">
        <v>0</v>
      </c>
      <c r="Q307" s="44">
        <v>0</v>
      </c>
      <c r="R307" s="44">
        <v>0</v>
      </c>
      <c r="S307" s="44">
        <v>0</v>
      </c>
      <c r="T307" s="44">
        <v>0</v>
      </c>
    </row>
    <row r="308" spans="1:21" x14ac:dyDescent="0.3">
      <c r="A308" s="6"/>
      <c r="B308" s="6" t="s">
        <v>27</v>
      </c>
      <c r="C308" s="6" t="s">
        <v>11</v>
      </c>
      <c r="D308" s="45">
        <v>60</v>
      </c>
      <c r="E308" s="45">
        <v>60</v>
      </c>
      <c r="F308" s="45">
        <v>60</v>
      </c>
      <c r="G308" s="45">
        <v>60</v>
      </c>
      <c r="H308" s="45">
        <v>60</v>
      </c>
      <c r="I308" s="45">
        <v>60</v>
      </c>
      <c r="J308" s="45">
        <v>60</v>
      </c>
      <c r="K308" s="45">
        <v>60</v>
      </c>
      <c r="L308" s="45">
        <v>60</v>
      </c>
      <c r="M308" s="45">
        <v>60</v>
      </c>
      <c r="N308" s="45">
        <v>60</v>
      </c>
      <c r="O308" s="45">
        <v>60</v>
      </c>
      <c r="P308" s="45">
        <v>60</v>
      </c>
      <c r="Q308" s="45">
        <v>60</v>
      </c>
      <c r="R308" s="45">
        <v>60</v>
      </c>
      <c r="S308" s="45">
        <v>60</v>
      </c>
      <c r="T308" s="45">
        <v>60</v>
      </c>
      <c r="U308" s="6"/>
    </row>
    <row r="309" spans="1:21" x14ac:dyDescent="0.3">
      <c r="A309" t="s">
        <v>79</v>
      </c>
      <c r="B309" t="s">
        <v>24</v>
      </c>
      <c r="C309" t="s">
        <v>96</v>
      </c>
      <c r="D309" s="44">
        <v>234</v>
      </c>
      <c r="E309" s="44">
        <v>116.3</v>
      </c>
      <c r="F309" s="44">
        <v>76</v>
      </c>
      <c r="G309" s="44">
        <v>56.9</v>
      </c>
      <c r="H309" s="44">
        <v>48.6</v>
      </c>
      <c r="I309" s="44">
        <v>44.2</v>
      </c>
      <c r="J309" s="44">
        <v>41.7</v>
      </c>
      <c r="K309" s="44">
        <v>58</v>
      </c>
      <c r="L309" s="44">
        <v>56</v>
      </c>
      <c r="M309" s="44">
        <v>55</v>
      </c>
      <c r="N309" s="44">
        <v>54</v>
      </c>
      <c r="O309" s="44">
        <v>53</v>
      </c>
      <c r="P309" s="44">
        <v>52</v>
      </c>
      <c r="Q309" s="44">
        <v>51</v>
      </c>
      <c r="R309" s="44">
        <v>51</v>
      </c>
      <c r="S309" s="44">
        <v>51</v>
      </c>
      <c r="T309" s="44">
        <v>51</v>
      </c>
      <c r="U309" t="s">
        <v>353</v>
      </c>
    </row>
    <row r="310" spans="1:21" x14ac:dyDescent="0.3">
      <c r="A310" t="s">
        <v>80</v>
      </c>
      <c r="B310" t="s">
        <v>25</v>
      </c>
      <c r="C310" t="s">
        <v>123</v>
      </c>
      <c r="D310" s="46">
        <v>3.28</v>
      </c>
      <c r="E310" s="46">
        <v>1.98</v>
      </c>
      <c r="F310" s="46">
        <v>1.52</v>
      </c>
      <c r="G310" s="46">
        <v>1.31</v>
      </c>
      <c r="H310" s="46">
        <v>1.22</v>
      </c>
      <c r="I310" s="46">
        <v>1.1499999999999999</v>
      </c>
      <c r="J310" s="46">
        <v>1.17</v>
      </c>
      <c r="K310" s="46">
        <v>1.63</v>
      </c>
      <c r="L310" s="46">
        <v>1.57</v>
      </c>
      <c r="M310" s="46">
        <v>1.54</v>
      </c>
      <c r="N310" s="46">
        <v>1.51</v>
      </c>
      <c r="O310" s="46">
        <v>1.49</v>
      </c>
      <c r="P310" s="46">
        <v>1.46</v>
      </c>
      <c r="Q310" s="46">
        <v>1.43</v>
      </c>
      <c r="R310" s="46">
        <v>1.43</v>
      </c>
      <c r="S310" s="46">
        <v>1.43</v>
      </c>
      <c r="T310" s="46">
        <v>1.43</v>
      </c>
    </row>
    <row r="311" spans="1:21" x14ac:dyDescent="0.3">
      <c r="B311" t="s">
        <v>26</v>
      </c>
      <c r="C311" t="s">
        <v>96</v>
      </c>
      <c r="D311" s="44">
        <v>0</v>
      </c>
      <c r="E311" s="44">
        <v>0</v>
      </c>
      <c r="F311" s="44">
        <v>0</v>
      </c>
      <c r="G311" s="44">
        <v>0</v>
      </c>
      <c r="H311" s="44">
        <v>0</v>
      </c>
      <c r="I311" s="44">
        <v>0</v>
      </c>
      <c r="J311" s="44">
        <v>0</v>
      </c>
      <c r="K311" s="44">
        <v>0</v>
      </c>
      <c r="L311" s="44">
        <v>0</v>
      </c>
      <c r="M311" s="44">
        <v>0</v>
      </c>
      <c r="N311" s="44">
        <v>0</v>
      </c>
      <c r="O311" s="44">
        <v>0</v>
      </c>
      <c r="P311" s="44">
        <v>0</v>
      </c>
      <c r="Q311" s="44">
        <v>0</v>
      </c>
      <c r="R311" s="44">
        <v>0</v>
      </c>
      <c r="S311" s="44">
        <v>0</v>
      </c>
      <c r="T311" s="44">
        <v>0</v>
      </c>
    </row>
    <row r="312" spans="1:21" x14ac:dyDescent="0.3">
      <c r="A312" s="6"/>
      <c r="B312" s="6" t="s">
        <v>27</v>
      </c>
      <c r="C312" s="6" t="s">
        <v>11</v>
      </c>
      <c r="D312" s="45">
        <v>20</v>
      </c>
      <c r="E312" s="45">
        <v>15</v>
      </c>
      <c r="F312" s="45">
        <v>20</v>
      </c>
      <c r="G312" s="45">
        <v>20</v>
      </c>
      <c r="H312" s="45">
        <v>20</v>
      </c>
      <c r="I312" s="45">
        <v>20</v>
      </c>
      <c r="J312" s="45">
        <v>20</v>
      </c>
      <c r="K312" s="45">
        <v>20</v>
      </c>
      <c r="L312" s="45">
        <v>20</v>
      </c>
      <c r="M312" s="45">
        <v>20</v>
      </c>
      <c r="N312" s="45">
        <v>20</v>
      </c>
      <c r="O312" s="45">
        <v>20</v>
      </c>
      <c r="P312" s="45">
        <v>20</v>
      </c>
      <c r="Q312" s="45">
        <v>20</v>
      </c>
      <c r="R312" s="45">
        <v>20</v>
      </c>
      <c r="S312" s="45">
        <v>20</v>
      </c>
      <c r="T312" s="45">
        <v>20</v>
      </c>
      <c r="U312" s="6"/>
    </row>
    <row r="313" spans="1:21" x14ac:dyDescent="0.3">
      <c r="A313" t="s">
        <v>79</v>
      </c>
      <c r="B313" t="s">
        <v>24</v>
      </c>
      <c r="C313" t="s">
        <v>37</v>
      </c>
      <c r="D313" s="44">
        <v>117</v>
      </c>
      <c r="E313" s="44">
        <v>76</v>
      </c>
      <c r="F313" s="44">
        <v>55</v>
      </c>
      <c r="G313" s="44">
        <v>44</v>
      </c>
      <c r="H313" s="44">
        <v>37</v>
      </c>
      <c r="I313" s="44">
        <v>33</v>
      </c>
      <c r="J313" s="44">
        <v>30</v>
      </c>
      <c r="K313" s="44">
        <v>29</v>
      </c>
      <c r="L313" s="44">
        <v>28</v>
      </c>
      <c r="M313" s="44">
        <v>27</v>
      </c>
      <c r="N313" s="44">
        <v>27</v>
      </c>
      <c r="O313" s="44">
        <v>26</v>
      </c>
      <c r="P313" s="44">
        <v>26</v>
      </c>
      <c r="Q313" s="44">
        <v>25</v>
      </c>
      <c r="R313" s="44">
        <v>25</v>
      </c>
      <c r="S313" s="44">
        <v>25</v>
      </c>
      <c r="T313" s="44">
        <v>25</v>
      </c>
      <c r="U313" t="s">
        <v>233</v>
      </c>
    </row>
    <row r="314" spans="1:21" x14ac:dyDescent="0.3">
      <c r="A314" t="s">
        <v>81</v>
      </c>
      <c r="B314" t="s">
        <v>25</v>
      </c>
      <c r="C314" t="s">
        <v>95</v>
      </c>
      <c r="D314" s="46">
        <v>1.64</v>
      </c>
      <c r="E314" s="46">
        <v>1.29</v>
      </c>
      <c r="F314" s="46">
        <v>1.1000000000000001</v>
      </c>
      <c r="G314" s="46">
        <v>1.01</v>
      </c>
      <c r="H314" s="46">
        <v>0.93</v>
      </c>
      <c r="I314" s="46">
        <v>0.86</v>
      </c>
      <c r="J314" s="46">
        <v>0.84</v>
      </c>
      <c r="K314" s="46">
        <v>0.81</v>
      </c>
      <c r="L314" s="46">
        <v>0.78</v>
      </c>
      <c r="M314" s="46">
        <v>0.76</v>
      </c>
      <c r="N314" s="46">
        <v>0.76</v>
      </c>
      <c r="O314" s="46">
        <v>0.73</v>
      </c>
      <c r="P314" s="46">
        <v>0.73</v>
      </c>
      <c r="Q314" s="46">
        <v>0.7</v>
      </c>
      <c r="R314" s="46">
        <v>0.7</v>
      </c>
      <c r="S314" s="46">
        <v>0.7</v>
      </c>
      <c r="T314" s="46">
        <v>0.7</v>
      </c>
    </row>
    <row r="315" spans="1:21" x14ac:dyDescent="0.3">
      <c r="B315" t="s">
        <v>26</v>
      </c>
      <c r="C315" t="s">
        <v>96</v>
      </c>
      <c r="D315" s="44">
        <v>0</v>
      </c>
      <c r="E315" s="44">
        <v>0</v>
      </c>
      <c r="F315" s="44">
        <v>0</v>
      </c>
      <c r="G315" s="44">
        <v>0</v>
      </c>
      <c r="H315" s="44">
        <v>0</v>
      </c>
      <c r="I315" s="44">
        <v>0</v>
      </c>
      <c r="J315" s="44">
        <v>0</v>
      </c>
      <c r="K315" s="44">
        <v>0</v>
      </c>
      <c r="L315" s="44">
        <v>0</v>
      </c>
      <c r="M315" s="44">
        <v>0</v>
      </c>
      <c r="N315" s="44">
        <v>0</v>
      </c>
      <c r="O315" s="44">
        <v>0</v>
      </c>
      <c r="P315" s="44">
        <v>0</v>
      </c>
      <c r="Q315" s="44">
        <v>0</v>
      </c>
      <c r="R315" s="44">
        <v>0</v>
      </c>
      <c r="S315" s="44">
        <v>0</v>
      </c>
      <c r="T315" s="44">
        <v>0</v>
      </c>
    </row>
    <row r="316" spans="1:21" x14ac:dyDescent="0.3">
      <c r="A316" s="6"/>
      <c r="B316" s="6" t="s">
        <v>27</v>
      </c>
      <c r="C316" s="6" t="s">
        <v>11</v>
      </c>
      <c r="D316" s="45">
        <v>20</v>
      </c>
      <c r="E316" s="45">
        <v>20</v>
      </c>
      <c r="F316" s="45">
        <v>20</v>
      </c>
      <c r="G316" s="45">
        <v>20</v>
      </c>
      <c r="H316" s="45">
        <v>20</v>
      </c>
      <c r="I316" s="45">
        <v>20</v>
      </c>
      <c r="J316" s="45">
        <v>20</v>
      </c>
      <c r="K316" s="45">
        <v>20</v>
      </c>
      <c r="L316" s="45">
        <v>20</v>
      </c>
      <c r="M316" s="45">
        <v>20</v>
      </c>
      <c r="N316" s="45">
        <v>20</v>
      </c>
      <c r="O316" s="45">
        <v>20</v>
      </c>
      <c r="P316" s="45">
        <v>20</v>
      </c>
      <c r="Q316" s="45">
        <v>20</v>
      </c>
      <c r="R316" s="45">
        <v>20</v>
      </c>
      <c r="S316" s="45">
        <v>20</v>
      </c>
      <c r="T316" s="45">
        <v>20</v>
      </c>
      <c r="U316" s="6"/>
    </row>
    <row r="317" spans="1:21" x14ac:dyDescent="0.3">
      <c r="A317" t="s">
        <v>82</v>
      </c>
      <c r="B317" t="s">
        <v>24</v>
      </c>
      <c r="C317" t="s">
        <v>96</v>
      </c>
      <c r="D317" s="44">
        <v>462</v>
      </c>
      <c r="E317" s="44">
        <v>308</v>
      </c>
      <c r="F317" s="44">
        <v>224</v>
      </c>
      <c r="G317" s="44">
        <v>182</v>
      </c>
      <c r="H317" s="44">
        <v>156</v>
      </c>
      <c r="I317" s="44">
        <v>140</v>
      </c>
      <c r="J317" s="44">
        <v>127</v>
      </c>
      <c r="K317" s="44">
        <v>121</v>
      </c>
      <c r="L317" s="44">
        <v>117</v>
      </c>
      <c r="M317" s="44">
        <v>115</v>
      </c>
      <c r="N317" s="44">
        <v>112</v>
      </c>
      <c r="O317" s="44">
        <v>110</v>
      </c>
      <c r="P317" s="44">
        <v>108</v>
      </c>
      <c r="Q317" s="44">
        <v>106</v>
      </c>
      <c r="R317" s="44">
        <v>106</v>
      </c>
      <c r="S317" s="44">
        <v>106</v>
      </c>
      <c r="T317" s="44">
        <v>106</v>
      </c>
      <c r="U317" t="s">
        <v>235</v>
      </c>
    </row>
    <row r="318" spans="1:21" x14ac:dyDescent="0.3">
      <c r="A318" t="s">
        <v>80</v>
      </c>
      <c r="B318" t="s">
        <v>25</v>
      </c>
      <c r="C318" t="s">
        <v>123</v>
      </c>
      <c r="D318" s="46">
        <v>5.08</v>
      </c>
      <c r="E318" s="46">
        <v>4</v>
      </c>
      <c r="F318" s="46">
        <v>3.36</v>
      </c>
      <c r="G318" s="46">
        <v>3.09</v>
      </c>
      <c r="H318" s="46">
        <v>2.81</v>
      </c>
      <c r="I318" s="46">
        <v>2.8</v>
      </c>
      <c r="J318" s="46">
        <v>2.54</v>
      </c>
      <c r="K318" s="46">
        <v>2.42</v>
      </c>
      <c r="L318" s="46">
        <v>2.34</v>
      </c>
      <c r="M318" s="46">
        <v>2.2999999999999998</v>
      </c>
      <c r="N318" s="46">
        <v>2.2400000000000002</v>
      </c>
      <c r="O318" s="46">
        <v>2.2000000000000002</v>
      </c>
      <c r="P318" s="46">
        <v>2.16</v>
      </c>
      <c r="Q318" s="46">
        <v>2.12</v>
      </c>
      <c r="R318" s="46">
        <v>2.12</v>
      </c>
      <c r="S318" s="46">
        <v>2.12</v>
      </c>
      <c r="T318" s="46">
        <v>2.12</v>
      </c>
    </row>
    <row r="319" spans="1:21" x14ac:dyDescent="0.3">
      <c r="B319" t="s">
        <v>26</v>
      </c>
      <c r="C319" t="s">
        <v>96</v>
      </c>
      <c r="D319" s="44">
        <v>0</v>
      </c>
      <c r="E319" s="44">
        <v>0</v>
      </c>
      <c r="F319" s="44">
        <v>0</v>
      </c>
      <c r="G319" s="44">
        <v>0</v>
      </c>
      <c r="H319" s="44">
        <v>0</v>
      </c>
      <c r="I319" s="44">
        <v>0</v>
      </c>
      <c r="J319" s="44">
        <v>0</v>
      </c>
      <c r="K319" s="44">
        <v>0</v>
      </c>
      <c r="L319" s="44">
        <v>0</v>
      </c>
      <c r="M319" s="44">
        <v>0</v>
      </c>
      <c r="N319" s="44">
        <v>0</v>
      </c>
      <c r="O319" s="44">
        <v>0</v>
      </c>
      <c r="P319" s="44">
        <v>0</v>
      </c>
      <c r="Q319" s="44">
        <v>0</v>
      </c>
      <c r="R319" s="44">
        <v>0</v>
      </c>
      <c r="S319" s="44">
        <v>0</v>
      </c>
      <c r="T319" s="44">
        <v>0</v>
      </c>
    </row>
    <row r="320" spans="1:21" x14ac:dyDescent="0.3">
      <c r="A320" s="6"/>
      <c r="B320" s="6" t="s">
        <v>27</v>
      </c>
      <c r="C320" s="6" t="s">
        <v>11</v>
      </c>
      <c r="D320" s="45">
        <v>20</v>
      </c>
      <c r="E320" s="45">
        <v>20</v>
      </c>
      <c r="F320" s="45">
        <v>20</v>
      </c>
      <c r="G320" s="45">
        <v>20</v>
      </c>
      <c r="H320" s="45">
        <v>20</v>
      </c>
      <c r="I320" s="45">
        <v>20</v>
      </c>
      <c r="J320" s="45">
        <v>20</v>
      </c>
      <c r="K320" s="45">
        <v>20</v>
      </c>
      <c r="L320" s="45">
        <v>20</v>
      </c>
      <c r="M320" s="45">
        <v>20</v>
      </c>
      <c r="N320" s="45">
        <v>20</v>
      </c>
      <c r="O320" s="45">
        <v>20</v>
      </c>
      <c r="P320" s="45">
        <v>20</v>
      </c>
      <c r="Q320" s="45">
        <v>20</v>
      </c>
      <c r="R320" s="45">
        <v>20</v>
      </c>
      <c r="S320" s="45">
        <v>20</v>
      </c>
      <c r="T320" s="45">
        <v>20</v>
      </c>
      <c r="U320" s="6"/>
    </row>
    <row r="321" spans="1:21" x14ac:dyDescent="0.3">
      <c r="A321" t="s">
        <v>82</v>
      </c>
      <c r="B321" t="s">
        <v>24</v>
      </c>
      <c r="C321" t="s">
        <v>37</v>
      </c>
      <c r="D321" s="44">
        <v>231</v>
      </c>
      <c r="E321" s="44">
        <v>153</v>
      </c>
      <c r="F321" s="44">
        <v>112</v>
      </c>
      <c r="G321" s="44">
        <v>90</v>
      </c>
      <c r="H321" s="44">
        <v>76</v>
      </c>
      <c r="I321" s="44">
        <v>68</v>
      </c>
      <c r="J321" s="44">
        <v>62</v>
      </c>
      <c r="K321" s="44">
        <v>59</v>
      </c>
      <c r="L321" s="44">
        <v>57</v>
      </c>
      <c r="M321" s="44">
        <v>56</v>
      </c>
      <c r="N321" s="44">
        <v>55</v>
      </c>
      <c r="O321" s="44">
        <v>54</v>
      </c>
      <c r="P321" s="44">
        <v>53</v>
      </c>
      <c r="Q321" s="44">
        <v>52</v>
      </c>
      <c r="R321" s="44">
        <v>52</v>
      </c>
      <c r="S321" s="44">
        <v>52</v>
      </c>
      <c r="T321" s="44">
        <v>52</v>
      </c>
      <c r="U321" t="s">
        <v>235</v>
      </c>
    </row>
    <row r="322" spans="1:21" x14ac:dyDescent="0.3">
      <c r="A322" t="s">
        <v>81</v>
      </c>
      <c r="B322" t="s">
        <v>25</v>
      </c>
      <c r="C322" t="s">
        <v>95</v>
      </c>
      <c r="D322" s="46">
        <v>2.54</v>
      </c>
      <c r="E322" s="46">
        <v>1.99</v>
      </c>
      <c r="F322" s="46">
        <v>1.68</v>
      </c>
      <c r="G322" s="46">
        <v>1.53</v>
      </c>
      <c r="H322" s="46">
        <v>1.37</v>
      </c>
      <c r="I322" s="46">
        <v>1.36</v>
      </c>
      <c r="J322" s="46">
        <v>1.24</v>
      </c>
      <c r="K322" s="46">
        <v>1.18</v>
      </c>
      <c r="L322" s="46">
        <v>1.1399999999999999</v>
      </c>
      <c r="M322" s="46">
        <v>1.1200000000000001</v>
      </c>
      <c r="N322" s="46">
        <v>1.1000000000000001</v>
      </c>
      <c r="O322" s="46">
        <v>1.08</v>
      </c>
      <c r="P322" s="46">
        <v>1.06</v>
      </c>
      <c r="Q322" s="46">
        <v>1.04</v>
      </c>
      <c r="R322" s="46">
        <v>1.04</v>
      </c>
      <c r="S322" s="46">
        <v>1.04</v>
      </c>
      <c r="T322" s="46">
        <v>1.04</v>
      </c>
    </row>
    <row r="323" spans="1:21" x14ac:dyDescent="0.3">
      <c r="B323" t="s">
        <v>26</v>
      </c>
      <c r="C323" t="s">
        <v>96</v>
      </c>
      <c r="D323" s="44">
        <v>0</v>
      </c>
      <c r="E323" s="44">
        <v>0</v>
      </c>
      <c r="F323" s="44">
        <v>0</v>
      </c>
      <c r="G323" s="44">
        <v>0</v>
      </c>
      <c r="H323" s="44">
        <v>0</v>
      </c>
      <c r="I323" s="44">
        <v>0</v>
      </c>
      <c r="J323" s="44">
        <v>0</v>
      </c>
      <c r="K323" s="44">
        <v>0</v>
      </c>
      <c r="L323" s="44">
        <v>0</v>
      </c>
      <c r="M323" s="44">
        <v>0</v>
      </c>
      <c r="N323" s="44">
        <v>0</v>
      </c>
      <c r="O323" s="44">
        <v>0</v>
      </c>
      <c r="P323" s="44">
        <v>0</v>
      </c>
      <c r="Q323" s="44">
        <v>0</v>
      </c>
      <c r="R323" s="44">
        <v>0</v>
      </c>
      <c r="S323" s="44">
        <v>0</v>
      </c>
      <c r="T323" s="44">
        <v>0</v>
      </c>
    </row>
    <row r="324" spans="1:21" x14ac:dyDescent="0.3">
      <c r="A324" s="6"/>
      <c r="B324" s="6" t="s">
        <v>27</v>
      </c>
      <c r="C324" s="6" t="s">
        <v>11</v>
      </c>
      <c r="D324" s="45">
        <v>20</v>
      </c>
      <c r="E324" s="45">
        <v>20</v>
      </c>
      <c r="F324" s="45">
        <v>20</v>
      </c>
      <c r="G324" s="45">
        <v>20</v>
      </c>
      <c r="H324" s="45">
        <v>20</v>
      </c>
      <c r="I324" s="45">
        <v>20</v>
      </c>
      <c r="J324" s="45">
        <v>20</v>
      </c>
      <c r="K324" s="45">
        <v>20</v>
      </c>
      <c r="L324" s="45">
        <v>20</v>
      </c>
      <c r="M324" s="45">
        <v>20</v>
      </c>
      <c r="N324" s="45">
        <v>20</v>
      </c>
      <c r="O324" s="45">
        <v>20</v>
      </c>
      <c r="P324" s="45">
        <v>20</v>
      </c>
      <c r="Q324" s="45">
        <v>20</v>
      </c>
      <c r="R324" s="45">
        <v>20</v>
      </c>
      <c r="S324" s="45">
        <v>20</v>
      </c>
      <c r="T324" s="45">
        <v>20</v>
      </c>
      <c r="U324" s="6"/>
    </row>
    <row r="325" spans="1:21" x14ac:dyDescent="0.3">
      <c r="A325" t="s">
        <v>83</v>
      </c>
      <c r="B325" t="s">
        <v>24</v>
      </c>
      <c r="C325" t="s">
        <v>96</v>
      </c>
      <c r="D325" s="44">
        <v>366</v>
      </c>
      <c r="E325" s="44">
        <v>240</v>
      </c>
      <c r="F325" s="44">
        <v>175</v>
      </c>
      <c r="G325" s="44">
        <v>141</v>
      </c>
      <c r="H325" s="44">
        <v>121</v>
      </c>
      <c r="I325" s="44">
        <v>108</v>
      </c>
      <c r="J325" s="44">
        <v>98</v>
      </c>
      <c r="K325" s="44">
        <v>93</v>
      </c>
      <c r="L325" s="44">
        <v>90</v>
      </c>
      <c r="M325" s="44">
        <v>88</v>
      </c>
      <c r="N325" s="44">
        <v>87</v>
      </c>
      <c r="O325" s="44">
        <v>85</v>
      </c>
      <c r="P325" s="44">
        <v>84</v>
      </c>
      <c r="Q325" s="44">
        <v>82</v>
      </c>
      <c r="R325" s="44">
        <v>82</v>
      </c>
      <c r="S325" s="44">
        <v>82</v>
      </c>
      <c r="T325" s="44">
        <v>82</v>
      </c>
      <c r="U325" t="s">
        <v>235</v>
      </c>
    </row>
    <row r="326" spans="1:21" x14ac:dyDescent="0.3">
      <c r="A326" t="s">
        <v>80</v>
      </c>
      <c r="B326" t="s">
        <v>25</v>
      </c>
      <c r="C326" t="s">
        <v>123</v>
      </c>
      <c r="D326" s="46">
        <v>4.3899999999999997</v>
      </c>
      <c r="E326" s="46">
        <v>3.6</v>
      </c>
      <c r="F326" s="46">
        <v>2.98</v>
      </c>
      <c r="G326" s="46">
        <v>2.68</v>
      </c>
      <c r="H326" s="46">
        <v>2.54</v>
      </c>
      <c r="I326" s="46">
        <v>2.38</v>
      </c>
      <c r="J326" s="46">
        <v>2.25</v>
      </c>
      <c r="K326" s="46">
        <v>2.14</v>
      </c>
      <c r="L326" s="46">
        <v>2.0699999999999998</v>
      </c>
      <c r="M326" s="46">
        <v>2.02</v>
      </c>
      <c r="N326" s="46">
        <v>2</v>
      </c>
      <c r="O326" s="46">
        <v>1.95</v>
      </c>
      <c r="P326" s="46">
        <v>1.93</v>
      </c>
      <c r="Q326" s="46">
        <v>1.88</v>
      </c>
      <c r="R326" s="46">
        <v>1.88</v>
      </c>
      <c r="S326" s="46">
        <v>1.88</v>
      </c>
      <c r="T326" s="46">
        <v>1.88</v>
      </c>
    </row>
    <row r="327" spans="1:21" x14ac:dyDescent="0.3">
      <c r="B327" t="s">
        <v>26</v>
      </c>
      <c r="C327" t="s">
        <v>96</v>
      </c>
      <c r="D327" s="44">
        <v>0</v>
      </c>
      <c r="E327" s="44">
        <v>0</v>
      </c>
      <c r="F327" s="44">
        <v>0</v>
      </c>
      <c r="G327" s="44">
        <v>0</v>
      </c>
      <c r="H327" s="44">
        <v>0</v>
      </c>
      <c r="I327" s="44">
        <v>0</v>
      </c>
      <c r="J327" s="44">
        <v>0</v>
      </c>
      <c r="K327" s="44">
        <v>0</v>
      </c>
      <c r="L327" s="44">
        <v>0</v>
      </c>
      <c r="M327" s="44">
        <v>0</v>
      </c>
      <c r="N327" s="44">
        <v>0</v>
      </c>
      <c r="O327" s="44">
        <v>0</v>
      </c>
      <c r="P327" s="44">
        <v>0</v>
      </c>
      <c r="Q327" s="44">
        <v>0</v>
      </c>
      <c r="R327" s="44">
        <v>0</v>
      </c>
      <c r="S327" s="44">
        <v>0</v>
      </c>
      <c r="T327" s="44">
        <v>0</v>
      </c>
    </row>
    <row r="328" spans="1:21" x14ac:dyDescent="0.3">
      <c r="A328" s="6"/>
      <c r="B328" s="6" t="s">
        <v>27</v>
      </c>
      <c r="C328" s="6" t="s">
        <v>11</v>
      </c>
      <c r="D328" s="45">
        <v>20</v>
      </c>
      <c r="E328" s="45">
        <v>20</v>
      </c>
      <c r="F328" s="45">
        <v>20</v>
      </c>
      <c r="G328" s="45">
        <v>20</v>
      </c>
      <c r="H328" s="45">
        <v>20</v>
      </c>
      <c r="I328" s="45">
        <v>20</v>
      </c>
      <c r="J328" s="45">
        <v>20</v>
      </c>
      <c r="K328" s="45">
        <v>20</v>
      </c>
      <c r="L328" s="45">
        <v>20</v>
      </c>
      <c r="M328" s="45">
        <v>20</v>
      </c>
      <c r="N328" s="45">
        <v>20</v>
      </c>
      <c r="O328" s="45">
        <v>20</v>
      </c>
      <c r="P328" s="45">
        <v>20</v>
      </c>
      <c r="Q328" s="45">
        <v>20</v>
      </c>
      <c r="R328" s="45">
        <v>20</v>
      </c>
      <c r="S328" s="45">
        <v>20</v>
      </c>
      <c r="T328" s="45">
        <v>20</v>
      </c>
      <c r="U328" s="6"/>
    </row>
    <row r="329" spans="1:21" x14ac:dyDescent="0.3">
      <c r="A329" t="s">
        <v>83</v>
      </c>
      <c r="B329" t="s">
        <v>24</v>
      </c>
      <c r="C329" t="s">
        <v>37</v>
      </c>
      <c r="D329" s="44">
        <v>183</v>
      </c>
      <c r="E329" s="44">
        <v>119</v>
      </c>
      <c r="F329" s="44">
        <v>88</v>
      </c>
      <c r="G329" s="44">
        <v>70</v>
      </c>
      <c r="H329" s="44">
        <v>59</v>
      </c>
      <c r="I329" s="44">
        <v>53</v>
      </c>
      <c r="J329" s="44">
        <v>48</v>
      </c>
      <c r="K329" s="44">
        <v>46</v>
      </c>
      <c r="L329" s="44">
        <v>44</v>
      </c>
      <c r="M329" s="44">
        <v>43</v>
      </c>
      <c r="N329" s="44">
        <v>42</v>
      </c>
      <c r="O329" s="44">
        <v>42</v>
      </c>
      <c r="P329" s="44">
        <v>41</v>
      </c>
      <c r="Q329" s="44">
        <v>40</v>
      </c>
      <c r="R329" s="44">
        <v>40</v>
      </c>
      <c r="S329" s="44">
        <v>40</v>
      </c>
      <c r="T329" s="44">
        <v>40</v>
      </c>
      <c r="U329" t="s">
        <v>235</v>
      </c>
    </row>
    <row r="330" spans="1:21" x14ac:dyDescent="0.3">
      <c r="A330" t="s">
        <v>81</v>
      </c>
      <c r="B330" t="s">
        <v>25</v>
      </c>
      <c r="C330" t="s">
        <v>95</v>
      </c>
      <c r="D330" s="46">
        <v>2.2000000000000002</v>
      </c>
      <c r="E330" s="46">
        <v>1.79</v>
      </c>
      <c r="F330" s="46">
        <v>1.5</v>
      </c>
      <c r="G330" s="46">
        <v>1.33</v>
      </c>
      <c r="H330" s="46">
        <v>1.24</v>
      </c>
      <c r="I330" s="46">
        <v>1.17</v>
      </c>
      <c r="J330" s="46">
        <v>1.1000000000000001</v>
      </c>
      <c r="K330" s="46">
        <v>1.05</v>
      </c>
      <c r="L330" s="46">
        <v>1.01</v>
      </c>
      <c r="M330" s="46">
        <v>0.99</v>
      </c>
      <c r="N330" s="46">
        <v>0.96</v>
      </c>
      <c r="O330" s="46">
        <v>0.96</v>
      </c>
      <c r="P330" s="46">
        <v>0.94</v>
      </c>
      <c r="Q330" s="46">
        <v>0.92</v>
      </c>
      <c r="R330" s="46">
        <v>0.92</v>
      </c>
      <c r="S330" s="46">
        <v>0.92</v>
      </c>
      <c r="T330" s="46">
        <v>0.92</v>
      </c>
    </row>
    <row r="331" spans="1:21" x14ac:dyDescent="0.3">
      <c r="B331" t="s">
        <v>26</v>
      </c>
      <c r="C331" t="s">
        <v>96</v>
      </c>
      <c r="D331" s="44">
        <v>0</v>
      </c>
      <c r="E331" s="44">
        <v>0</v>
      </c>
      <c r="F331" s="44">
        <v>0</v>
      </c>
      <c r="G331" s="44">
        <v>0</v>
      </c>
      <c r="H331" s="44">
        <v>0</v>
      </c>
      <c r="I331" s="44">
        <v>0</v>
      </c>
      <c r="J331" s="44">
        <v>0</v>
      </c>
      <c r="K331" s="44">
        <v>0</v>
      </c>
      <c r="L331" s="44">
        <v>0</v>
      </c>
      <c r="M331" s="44">
        <v>0</v>
      </c>
      <c r="N331" s="44">
        <v>0</v>
      </c>
      <c r="O331" s="44">
        <v>0</v>
      </c>
      <c r="P331" s="44">
        <v>0</v>
      </c>
      <c r="Q331" s="44">
        <v>0</v>
      </c>
      <c r="R331" s="44">
        <v>0</v>
      </c>
      <c r="S331" s="44">
        <v>0</v>
      </c>
      <c r="T331" s="44">
        <v>0</v>
      </c>
    </row>
    <row r="332" spans="1:21" x14ac:dyDescent="0.3">
      <c r="A332" s="6"/>
      <c r="B332" s="6" t="s">
        <v>27</v>
      </c>
      <c r="C332" s="6" t="s">
        <v>11</v>
      </c>
      <c r="D332" s="45">
        <v>20</v>
      </c>
      <c r="E332" s="45">
        <v>20</v>
      </c>
      <c r="F332" s="45">
        <v>20</v>
      </c>
      <c r="G332" s="45">
        <v>20</v>
      </c>
      <c r="H332" s="45">
        <v>20</v>
      </c>
      <c r="I332" s="45">
        <v>20</v>
      </c>
      <c r="J332" s="45">
        <v>20</v>
      </c>
      <c r="K332" s="45">
        <v>20</v>
      </c>
      <c r="L332" s="45">
        <v>20</v>
      </c>
      <c r="M332" s="45">
        <v>20</v>
      </c>
      <c r="N332" s="45">
        <v>20</v>
      </c>
      <c r="O332" s="45">
        <v>20</v>
      </c>
      <c r="P332" s="45">
        <v>20</v>
      </c>
      <c r="Q332" s="45">
        <v>20</v>
      </c>
      <c r="R332" s="45">
        <v>20</v>
      </c>
      <c r="S332" s="45">
        <v>20</v>
      </c>
      <c r="T332" s="45">
        <v>20</v>
      </c>
      <c r="U332" s="6"/>
    </row>
    <row r="333" spans="1:21" x14ac:dyDescent="0.3">
      <c r="A333" t="s">
        <v>84</v>
      </c>
      <c r="B333" t="s">
        <v>24</v>
      </c>
      <c r="C333" t="s">
        <v>96</v>
      </c>
      <c r="D333" s="44">
        <v>139</v>
      </c>
      <c r="E333" s="44">
        <v>90</v>
      </c>
      <c r="F333" s="44">
        <v>66</v>
      </c>
      <c r="G333" s="44">
        <v>52</v>
      </c>
      <c r="H333" s="44">
        <v>44</v>
      </c>
      <c r="I333" s="44">
        <v>39</v>
      </c>
      <c r="J333" s="44">
        <v>35</v>
      </c>
      <c r="K333" s="44">
        <v>33</v>
      </c>
      <c r="L333" s="44">
        <v>32</v>
      </c>
      <c r="M333" s="44">
        <v>32</v>
      </c>
      <c r="N333" s="44">
        <v>31</v>
      </c>
      <c r="O333" s="44">
        <v>30</v>
      </c>
      <c r="P333" s="44">
        <v>30</v>
      </c>
      <c r="Q333" s="44">
        <v>29</v>
      </c>
      <c r="R333" s="44">
        <v>29</v>
      </c>
      <c r="S333" s="44">
        <v>29</v>
      </c>
      <c r="T333" s="44">
        <v>29</v>
      </c>
      <c r="U333" t="s">
        <v>235</v>
      </c>
    </row>
    <row r="334" spans="1:21" x14ac:dyDescent="0.3">
      <c r="A334" t="s">
        <v>80</v>
      </c>
      <c r="B334" t="s">
        <v>25</v>
      </c>
      <c r="C334" t="s">
        <v>123</v>
      </c>
      <c r="D334" s="46">
        <v>1.95</v>
      </c>
      <c r="E334" s="46">
        <v>1.53</v>
      </c>
      <c r="F334" s="46">
        <v>1.32</v>
      </c>
      <c r="G334" s="46">
        <v>1.2</v>
      </c>
      <c r="H334" s="46">
        <v>1.1000000000000001</v>
      </c>
      <c r="I334" s="46">
        <v>1.01</v>
      </c>
      <c r="J334" s="46">
        <v>0.95</v>
      </c>
      <c r="K334" s="46">
        <v>0.9</v>
      </c>
      <c r="L334" s="46">
        <v>0.87</v>
      </c>
      <c r="M334" s="46">
        <v>0.87</v>
      </c>
      <c r="N334" s="46">
        <v>0.84</v>
      </c>
      <c r="O334" s="46">
        <v>0.81</v>
      </c>
      <c r="P334" s="46">
        <v>0.81</v>
      </c>
      <c r="Q334" s="46">
        <v>0.79</v>
      </c>
      <c r="R334" s="46">
        <v>0.79</v>
      </c>
      <c r="S334" s="46">
        <v>0.79</v>
      </c>
      <c r="T334" s="46">
        <v>0.79</v>
      </c>
    </row>
    <row r="335" spans="1:21" x14ac:dyDescent="0.3">
      <c r="B335" t="s">
        <v>26</v>
      </c>
      <c r="C335" t="s">
        <v>96</v>
      </c>
      <c r="D335" s="44">
        <v>0</v>
      </c>
      <c r="E335" s="44">
        <v>0</v>
      </c>
      <c r="F335" s="44">
        <v>0</v>
      </c>
      <c r="G335" s="44">
        <v>0</v>
      </c>
      <c r="H335" s="44">
        <v>0</v>
      </c>
      <c r="I335" s="44">
        <v>0</v>
      </c>
      <c r="J335" s="44">
        <v>0</v>
      </c>
      <c r="K335" s="44">
        <v>0</v>
      </c>
      <c r="L335" s="44">
        <v>0</v>
      </c>
      <c r="M335" s="44">
        <v>0</v>
      </c>
      <c r="N335" s="44">
        <v>0</v>
      </c>
      <c r="O335" s="44">
        <v>0</v>
      </c>
      <c r="P335" s="44">
        <v>0</v>
      </c>
      <c r="Q335" s="44">
        <v>0</v>
      </c>
      <c r="R335" s="44">
        <v>0</v>
      </c>
      <c r="S335" s="44">
        <v>0</v>
      </c>
      <c r="T335" s="44">
        <v>0</v>
      </c>
    </row>
    <row r="336" spans="1:21" x14ac:dyDescent="0.3">
      <c r="A336" s="6"/>
      <c r="B336" s="6" t="s">
        <v>27</v>
      </c>
      <c r="C336" s="6" t="s">
        <v>11</v>
      </c>
      <c r="D336" s="45">
        <v>20</v>
      </c>
      <c r="E336" s="45">
        <v>20</v>
      </c>
      <c r="F336" s="45">
        <v>20</v>
      </c>
      <c r="G336" s="45">
        <v>20</v>
      </c>
      <c r="H336" s="45">
        <v>20</v>
      </c>
      <c r="I336" s="45">
        <v>20</v>
      </c>
      <c r="J336" s="45">
        <v>20</v>
      </c>
      <c r="K336" s="45">
        <v>20</v>
      </c>
      <c r="L336" s="45">
        <v>20</v>
      </c>
      <c r="M336" s="45">
        <v>20</v>
      </c>
      <c r="N336" s="45">
        <v>20</v>
      </c>
      <c r="O336" s="45">
        <v>20</v>
      </c>
      <c r="P336" s="45">
        <v>20</v>
      </c>
      <c r="Q336" s="45">
        <v>20</v>
      </c>
      <c r="R336" s="45">
        <v>20</v>
      </c>
      <c r="S336" s="45">
        <v>20</v>
      </c>
      <c r="T336" s="45">
        <v>20</v>
      </c>
      <c r="U336" s="6"/>
    </row>
    <row r="337" spans="1:21" x14ac:dyDescent="0.3">
      <c r="A337" t="s">
        <v>84</v>
      </c>
      <c r="B337" t="s">
        <v>24</v>
      </c>
      <c r="C337" t="s">
        <v>37</v>
      </c>
      <c r="D337" s="44">
        <v>139</v>
      </c>
      <c r="E337" s="44">
        <v>90</v>
      </c>
      <c r="F337" s="44">
        <v>66</v>
      </c>
      <c r="G337" s="44">
        <v>52</v>
      </c>
      <c r="H337" s="44">
        <v>44</v>
      </c>
      <c r="I337" s="44">
        <v>39</v>
      </c>
      <c r="J337" s="44">
        <v>35</v>
      </c>
      <c r="K337" s="44">
        <v>33</v>
      </c>
      <c r="L337" s="44">
        <v>32</v>
      </c>
      <c r="M337" s="44">
        <v>32</v>
      </c>
      <c r="N337" s="44">
        <v>31</v>
      </c>
      <c r="O337" s="44">
        <v>30</v>
      </c>
      <c r="P337" s="44">
        <v>30</v>
      </c>
      <c r="Q337" s="44">
        <v>29</v>
      </c>
      <c r="R337" s="44">
        <v>29</v>
      </c>
      <c r="S337" s="44">
        <v>29</v>
      </c>
      <c r="T337" s="44">
        <v>29</v>
      </c>
      <c r="U337" t="s">
        <v>235</v>
      </c>
    </row>
    <row r="338" spans="1:21" x14ac:dyDescent="0.3">
      <c r="A338" t="s">
        <v>81</v>
      </c>
      <c r="B338" t="s">
        <v>25</v>
      </c>
      <c r="C338" t="s">
        <v>95</v>
      </c>
      <c r="D338" s="46">
        <v>1.95</v>
      </c>
      <c r="E338" s="46">
        <v>1.53</v>
      </c>
      <c r="F338" s="46">
        <v>1.32</v>
      </c>
      <c r="G338" s="46">
        <v>1.2</v>
      </c>
      <c r="H338" s="46">
        <v>1.1000000000000001</v>
      </c>
      <c r="I338" s="46">
        <v>1.01</v>
      </c>
      <c r="J338" s="46">
        <v>0.95</v>
      </c>
      <c r="K338" s="46">
        <v>0.9</v>
      </c>
      <c r="L338" s="46">
        <v>0.87</v>
      </c>
      <c r="M338" s="46">
        <v>0.87</v>
      </c>
      <c r="N338" s="46">
        <v>0.84</v>
      </c>
      <c r="O338" s="46">
        <v>0.81</v>
      </c>
      <c r="P338" s="46">
        <v>0.81</v>
      </c>
      <c r="Q338" s="46">
        <v>0.79</v>
      </c>
      <c r="R338" s="46">
        <v>0.79</v>
      </c>
      <c r="S338" s="46">
        <v>0.79</v>
      </c>
      <c r="T338" s="46">
        <v>0.79</v>
      </c>
    </row>
    <row r="339" spans="1:21" x14ac:dyDescent="0.3">
      <c r="B339" t="s">
        <v>26</v>
      </c>
      <c r="C339" t="s">
        <v>96</v>
      </c>
      <c r="D339" s="44">
        <v>0</v>
      </c>
      <c r="E339" s="44">
        <v>0</v>
      </c>
      <c r="F339" s="44">
        <v>0</v>
      </c>
      <c r="G339" s="44">
        <v>0</v>
      </c>
      <c r="H339" s="44">
        <v>0</v>
      </c>
      <c r="I339" s="44">
        <v>0</v>
      </c>
      <c r="J339" s="44">
        <v>0</v>
      </c>
      <c r="K339" s="44">
        <v>0</v>
      </c>
      <c r="L339" s="44">
        <v>0</v>
      </c>
      <c r="M339" s="44">
        <v>0</v>
      </c>
      <c r="N339" s="44">
        <v>0</v>
      </c>
      <c r="O339" s="44">
        <v>0</v>
      </c>
      <c r="P339" s="44">
        <v>0</v>
      </c>
      <c r="Q339" s="44">
        <v>0</v>
      </c>
      <c r="R339" s="44">
        <v>0</v>
      </c>
      <c r="S339" s="44">
        <v>0</v>
      </c>
      <c r="T339" s="44">
        <v>0</v>
      </c>
    </row>
    <row r="340" spans="1:21" x14ac:dyDescent="0.3">
      <c r="A340" s="6"/>
      <c r="B340" s="6" t="s">
        <v>27</v>
      </c>
      <c r="C340" s="6" t="s">
        <v>11</v>
      </c>
      <c r="D340" s="45">
        <v>20</v>
      </c>
      <c r="E340" s="45">
        <v>20</v>
      </c>
      <c r="F340" s="45">
        <v>20</v>
      </c>
      <c r="G340" s="45">
        <v>20</v>
      </c>
      <c r="H340" s="45">
        <v>20</v>
      </c>
      <c r="I340" s="45">
        <v>20</v>
      </c>
      <c r="J340" s="45">
        <v>20</v>
      </c>
      <c r="K340" s="45">
        <v>20</v>
      </c>
      <c r="L340" s="45">
        <v>20</v>
      </c>
      <c r="M340" s="45">
        <v>20</v>
      </c>
      <c r="N340" s="45">
        <v>20</v>
      </c>
      <c r="O340" s="45">
        <v>20</v>
      </c>
      <c r="P340" s="45">
        <v>20</v>
      </c>
      <c r="Q340" s="45">
        <v>20</v>
      </c>
      <c r="R340" s="45">
        <v>20</v>
      </c>
      <c r="S340" s="45">
        <v>20</v>
      </c>
      <c r="T340" s="45">
        <v>20</v>
      </c>
      <c r="U340" s="6"/>
    </row>
    <row r="341" spans="1:21" x14ac:dyDescent="0.3">
      <c r="A341" t="s">
        <v>85</v>
      </c>
      <c r="B341" t="s">
        <v>24</v>
      </c>
      <c r="C341" t="s">
        <v>96</v>
      </c>
      <c r="D341" s="44">
        <v>7.7</v>
      </c>
      <c r="E341" s="44">
        <v>7.7</v>
      </c>
      <c r="F341" s="44">
        <v>7.7</v>
      </c>
      <c r="G341" s="44">
        <v>7.7</v>
      </c>
      <c r="H341" s="44">
        <v>7.7</v>
      </c>
      <c r="I341" s="44">
        <v>7.7</v>
      </c>
      <c r="J341" s="44">
        <v>7.7</v>
      </c>
      <c r="K341" s="44">
        <v>7.7</v>
      </c>
      <c r="L341" s="44">
        <v>7.7</v>
      </c>
      <c r="M341" s="44">
        <v>7.7</v>
      </c>
      <c r="N341" s="44">
        <v>7.7</v>
      </c>
      <c r="O341" s="44">
        <v>7.7</v>
      </c>
      <c r="P341" s="44">
        <v>7.7</v>
      </c>
      <c r="Q341" s="44">
        <v>7.7</v>
      </c>
      <c r="R341" s="44">
        <v>7.7</v>
      </c>
      <c r="S341" s="44">
        <v>7.7</v>
      </c>
      <c r="T341" s="44">
        <v>7.7</v>
      </c>
      <c r="U341" t="s">
        <v>143</v>
      </c>
    </row>
    <row r="342" spans="1:21" x14ac:dyDescent="0.3">
      <c r="A342" t="s">
        <v>80</v>
      </c>
      <c r="B342" t="s">
        <v>25</v>
      </c>
      <c r="C342" t="s">
        <v>123</v>
      </c>
      <c r="D342" s="46">
        <v>1.335</v>
      </c>
      <c r="E342" s="46">
        <v>1.335</v>
      </c>
      <c r="F342" s="46">
        <v>1.335</v>
      </c>
      <c r="G342" s="46">
        <v>1.335</v>
      </c>
      <c r="H342" s="46">
        <v>1.335</v>
      </c>
      <c r="I342" s="46">
        <v>1.335</v>
      </c>
      <c r="J342" s="46">
        <v>1.335</v>
      </c>
      <c r="K342" s="46">
        <v>1.335</v>
      </c>
      <c r="L342" s="46">
        <v>1.335</v>
      </c>
      <c r="M342" s="46">
        <v>1.335</v>
      </c>
      <c r="N342" s="46">
        <v>1.335</v>
      </c>
      <c r="O342" s="46">
        <v>1.335</v>
      </c>
      <c r="P342" s="46">
        <v>1.335</v>
      </c>
      <c r="Q342" s="46">
        <v>1.335</v>
      </c>
      <c r="R342" s="46">
        <v>1.335</v>
      </c>
      <c r="S342" s="46">
        <v>1.335</v>
      </c>
      <c r="T342" s="46">
        <v>1.335</v>
      </c>
    </row>
    <row r="343" spans="1:21" x14ac:dyDescent="0.3">
      <c r="B343" t="s">
        <v>26</v>
      </c>
      <c r="C343" t="s">
        <v>96</v>
      </c>
      <c r="D343" s="44">
        <v>0</v>
      </c>
      <c r="E343" s="44">
        <v>0</v>
      </c>
      <c r="F343" s="44">
        <v>0</v>
      </c>
      <c r="G343" s="44">
        <v>0</v>
      </c>
      <c r="H343" s="44">
        <v>0</v>
      </c>
      <c r="I343" s="44">
        <v>0</v>
      </c>
      <c r="J343" s="44">
        <v>0</v>
      </c>
      <c r="K343" s="44">
        <v>0</v>
      </c>
      <c r="L343" s="44">
        <v>0</v>
      </c>
      <c r="M343" s="44">
        <v>0</v>
      </c>
      <c r="N343" s="44">
        <v>0</v>
      </c>
      <c r="O343" s="44">
        <v>0</v>
      </c>
      <c r="P343" s="44">
        <v>0</v>
      </c>
      <c r="Q343" s="44">
        <v>0</v>
      </c>
      <c r="R343" s="44">
        <v>0</v>
      </c>
      <c r="S343" s="44">
        <v>0</v>
      </c>
      <c r="T343" s="44">
        <v>0</v>
      </c>
    </row>
    <row r="344" spans="1:21" x14ac:dyDescent="0.3">
      <c r="A344" s="6"/>
      <c r="B344" s="6" t="s">
        <v>27</v>
      </c>
      <c r="C344" s="6" t="s">
        <v>11</v>
      </c>
      <c r="D344" s="45">
        <v>50</v>
      </c>
      <c r="E344" s="45">
        <v>50</v>
      </c>
      <c r="F344" s="45">
        <v>50</v>
      </c>
      <c r="G344" s="45">
        <v>50</v>
      </c>
      <c r="H344" s="45">
        <v>50</v>
      </c>
      <c r="I344" s="45">
        <v>50</v>
      </c>
      <c r="J344" s="45">
        <v>50</v>
      </c>
      <c r="K344" s="45">
        <v>50</v>
      </c>
      <c r="L344" s="45">
        <v>50</v>
      </c>
      <c r="M344" s="45">
        <v>50</v>
      </c>
      <c r="N344" s="45">
        <v>50</v>
      </c>
      <c r="O344" s="45">
        <v>50</v>
      </c>
      <c r="P344" s="45">
        <v>50</v>
      </c>
      <c r="Q344" s="45">
        <v>50</v>
      </c>
      <c r="R344" s="45">
        <v>50</v>
      </c>
      <c r="S344" s="45">
        <v>50</v>
      </c>
      <c r="T344" s="45">
        <v>50</v>
      </c>
      <c r="U344" s="6"/>
    </row>
    <row r="345" spans="1:21" x14ac:dyDescent="0.3">
      <c r="A345" t="s">
        <v>85</v>
      </c>
      <c r="B345" t="s">
        <v>24</v>
      </c>
      <c r="C345" t="s">
        <v>37</v>
      </c>
      <c r="D345" s="44">
        <v>650</v>
      </c>
      <c r="E345" s="44">
        <v>650</v>
      </c>
      <c r="F345" s="44">
        <v>650</v>
      </c>
      <c r="G345" s="44">
        <v>650</v>
      </c>
      <c r="H345" s="44">
        <v>650</v>
      </c>
      <c r="I345" s="44">
        <v>650</v>
      </c>
      <c r="J345" s="44">
        <v>650</v>
      </c>
      <c r="K345" s="44">
        <v>650</v>
      </c>
      <c r="L345" s="44">
        <v>650</v>
      </c>
      <c r="M345" s="44">
        <v>650</v>
      </c>
      <c r="N345" s="44">
        <v>650</v>
      </c>
      <c r="O345" s="44">
        <v>650</v>
      </c>
      <c r="P345" s="44">
        <v>650</v>
      </c>
      <c r="Q345" s="44">
        <v>650</v>
      </c>
      <c r="R345" s="44">
        <v>650</v>
      </c>
      <c r="S345" s="44">
        <v>650</v>
      </c>
      <c r="T345" s="44">
        <v>650</v>
      </c>
      <c r="U345" t="s">
        <v>142</v>
      </c>
    </row>
    <row r="346" spans="1:21" x14ac:dyDescent="0.3">
      <c r="A346" t="s">
        <v>81</v>
      </c>
      <c r="B346" t="s">
        <v>25</v>
      </c>
      <c r="C346" t="s">
        <v>95</v>
      </c>
      <c r="D346" s="46">
        <v>0</v>
      </c>
      <c r="E346" s="46">
        <v>0</v>
      </c>
      <c r="F346" s="46">
        <v>0</v>
      </c>
      <c r="G346" s="46">
        <v>0</v>
      </c>
      <c r="H346" s="46">
        <v>0</v>
      </c>
      <c r="I346" s="46">
        <v>0</v>
      </c>
      <c r="J346" s="46">
        <v>0</v>
      </c>
      <c r="K346" s="46">
        <v>0</v>
      </c>
      <c r="L346" s="46">
        <v>0</v>
      </c>
      <c r="M346" s="46">
        <v>0</v>
      </c>
      <c r="N346" s="46">
        <v>0</v>
      </c>
      <c r="O346" s="46">
        <v>0</v>
      </c>
      <c r="P346" s="46">
        <v>0</v>
      </c>
      <c r="Q346" s="46">
        <v>0</v>
      </c>
      <c r="R346" s="46">
        <v>0</v>
      </c>
      <c r="S346" s="46">
        <v>0</v>
      </c>
      <c r="T346" s="46">
        <v>0</v>
      </c>
    </row>
    <row r="347" spans="1:21" x14ac:dyDescent="0.3">
      <c r="B347" t="s">
        <v>26</v>
      </c>
      <c r="C347" t="s">
        <v>96</v>
      </c>
      <c r="D347" s="44">
        <v>0</v>
      </c>
      <c r="E347" s="44">
        <v>0</v>
      </c>
      <c r="F347" s="44">
        <v>0</v>
      </c>
      <c r="G347" s="44">
        <v>0</v>
      </c>
      <c r="H347" s="44">
        <v>0</v>
      </c>
      <c r="I347" s="44">
        <v>0</v>
      </c>
      <c r="J347" s="44">
        <v>0</v>
      </c>
      <c r="K347" s="44">
        <v>0</v>
      </c>
      <c r="L347" s="44">
        <v>0</v>
      </c>
      <c r="M347" s="44">
        <v>0</v>
      </c>
      <c r="N347" s="44">
        <v>0</v>
      </c>
      <c r="O347" s="44">
        <v>0</v>
      </c>
      <c r="P347" s="44">
        <v>0</v>
      </c>
      <c r="Q347" s="44">
        <v>0</v>
      </c>
      <c r="R347" s="44">
        <v>0</v>
      </c>
      <c r="S347" s="44">
        <v>0</v>
      </c>
      <c r="T347" s="44">
        <v>0</v>
      </c>
    </row>
    <row r="348" spans="1:21" x14ac:dyDescent="0.3">
      <c r="A348" s="6"/>
      <c r="B348" s="6" t="s">
        <v>27</v>
      </c>
      <c r="C348" s="6" t="s">
        <v>11</v>
      </c>
      <c r="D348" s="45">
        <v>50</v>
      </c>
      <c r="E348" s="45">
        <v>50</v>
      </c>
      <c r="F348" s="45">
        <v>50</v>
      </c>
      <c r="G348" s="45">
        <v>50</v>
      </c>
      <c r="H348" s="45">
        <v>50</v>
      </c>
      <c r="I348" s="45">
        <v>50</v>
      </c>
      <c r="J348" s="45">
        <v>50</v>
      </c>
      <c r="K348" s="45">
        <v>50</v>
      </c>
      <c r="L348" s="45">
        <v>50</v>
      </c>
      <c r="M348" s="45">
        <v>50</v>
      </c>
      <c r="N348" s="45">
        <v>50</v>
      </c>
      <c r="O348" s="45">
        <v>50</v>
      </c>
      <c r="P348" s="45">
        <v>50</v>
      </c>
      <c r="Q348" s="45">
        <v>50</v>
      </c>
      <c r="R348" s="45">
        <v>50</v>
      </c>
      <c r="S348" s="45">
        <v>50</v>
      </c>
      <c r="T348" s="45">
        <v>50</v>
      </c>
      <c r="U348" s="6"/>
    </row>
    <row r="349" spans="1:21" x14ac:dyDescent="0.3">
      <c r="A349" t="s">
        <v>86</v>
      </c>
      <c r="B349" t="s">
        <v>24</v>
      </c>
      <c r="C349" t="s">
        <v>96</v>
      </c>
      <c r="D349" s="44">
        <v>75</v>
      </c>
      <c r="E349" s="44">
        <v>65.3</v>
      </c>
      <c r="F349" s="44">
        <v>57.9</v>
      </c>
      <c r="G349" s="44">
        <v>53.6</v>
      </c>
      <c r="H349" s="44">
        <v>50.8</v>
      </c>
      <c r="I349" s="44">
        <v>47</v>
      </c>
      <c r="J349" s="44">
        <v>43.8</v>
      </c>
      <c r="K349" s="44">
        <v>43.8</v>
      </c>
      <c r="L349" s="44">
        <v>43.8</v>
      </c>
      <c r="M349" s="44">
        <v>43.8</v>
      </c>
      <c r="N349" s="44">
        <v>43.8</v>
      </c>
      <c r="O349" s="44">
        <v>43.8</v>
      </c>
      <c r="P349" s="44">
        <v>43.8</v>
      </c>
      <c r="Q349" s="44">
        <v>43.8</v>
      </c>
      <c r="R349" s="44">
        <v>43.8</v>
      </c>
      <c r="S349" s="44">
        <v>43.8</v>
      </c>
      <c r="T349" s="44">
        <v>43.8</v>
      </c>
      <c r="U349" t="s">
        <v>142</v>
      </c>
    </row>
    <row r="350" spans="1:21" x14ac:dyDescent="0.3">
      <c r="A350" t="s">
        <v>80</v>
      </c>
      <c r="B350" t="s">
        <v>25</v>
      </c>
      <c r="C350" t="s">
        <v>123</v>
      </c>
      <c r="D350" s="46">
        <v>1.1599999999999999</v>
      </c>
      <c r="E350" s="46">
        <v>0.99</v>
      </c>
      <c r="F350" s="46">
        <v>0.87</v>
      </c>
      <c r="G350" s="46">
        <v>0.81</v>
      </c>
      <c r="H350" s="46">
        <v>0.77</v>
      </c>
      <c r="I350" s="46">
        <v>0.71</v>
      </c>
      <c r="J350" s="46">
        <v>0.66</v>
      </c>
      <c r="K350" s="46">
        <v>0.66</v>
      </c>
      <c r="L350" s="46">
        <v>0.66</v>
      </c>
      <c r="M350" s="46">
        <v>0.66</v>
      </c>
      <c r="N350" s="46">
        <v>0.66</v>
      </c>
      <c r="O350" s="46">
        <v>0.66</v>
      </c>
      <c r="P350" s="46">
        <v>0.66</v>
      </c>
      <c r="Q350" s="46">
        <v>0.66</v>
      </c>
      <c r="R350" s="46">
        <v>0.66</v>
      </c>
      <c r="S350" s="46">
        <v>0.66</v>
      </c>
      <c r="T350" s="46">
        <v>0.66</v>
      </c>
    </row>
    <row r="351" spans="1:21" x14ac:dyDescent="0.3">
      <c r="B351" t="s">
        <v>26</v>
      </c>
      <c r="C351" t="s">
        <v>96</v>
      </c>
      <c r="D351" s="44">
        <v>0</v>
      </c>
      <c r="E351" s="44">
        <v>0</v>
      </c>
      <c r="F351" s="44">
        <v>0</v>
      </c>
      <c r="G351" s="44">
        <v>0</v>
      </c>
      <c r="H351" s="44">
        <v>0</v>
      </c>
      <c r="I351" s="44">
        <v>0</v>
      </c>
      <c r="J351" s="44">
        <v>0</v>
      </c>
      <c r="K351" s="44">
        <v>0</v>
      </c>
      <c r="L351" s="44">
        <v>0</v>
      </c>
      <c r="M351" s="44">
        <v>0</v>
      </c>
      <c r="N351" s="44">
        <v>0</v>
      </c>
      <c r="O351" s="44">
        <v>0</v>
      </c>
      <c r="P351" s="44">
        <v>0</v>
      </c>
      <c r="Q351" s="44">
        <v>0</v>
      </c>
      <c r="R351" s="44">
        <v>0</v>
      </c>
      <c r="S351" s="44">
        <v>0</v>
      </c>
      <c r="T351" s="44">
        <v>0</v>
      </c>
    </row>
    <row r="352" spans="1:21" x14ac:dyDescent="0.3">
      <c r="A352" s="6"/>
      <c r="B352" s="6" t="s">
        <v>27</v>
      </c>
      <c r="C352" s="6" t="s">
        <v>11</v>
      </c>
      <c r="D352" s="45">
        <v>40</v>
      </c>
      <c r="E352" s="45">
        <v>40</v>
      </c>
      <c r="F352" s="45">
        <v>40</v>
      </c>
      <c r="G352" s="45">
        <v>40</v>
      </c>
      <c r="H352" s="45">
        <v>40</v>
      </c>
      <c r="I352" s="45">
        <v>40</v>
      </c>
      <c r="J352" s="45">
        <v>40</v>
      </c>
      <c r="K352" s="45">
        <v>40</v>
      </c>
      <c r="L352" s="45">
        <v>40</v>
      </c>
      <c r="M352" s="45">
        <v>40</v>
      </c>
      <c r="N352" s="45">
        <v>40</v>
      </c>
      <c r="O352" s="45">
        <v>40</v>
      </c>
      <c r="P352" s="45">
        <v>40</v>
      </c>
      <c r="Q352" s="45">
        <v>40</v>
      </c>
      <c r="R352" s="45">
        <v>40</v>
      </c>
      <c r="S352" s="45">
        <v>40</v>
      </c>
      <c r="T352" s="45">
        <v>40</v>
      </c>
      <c r="U352" s="6"/>
    </row>
    <row r="353" spans="1:21" x14ac:dyDescent="0.3">
      <c r="A353" t="s">
        <v>86</v>
      </c>
      <c r="B353" t="s">
        <v>24</v>
      </c>
      <c r="C353" t="s">
        <v>37</v>
      </c>
      <c r="D353" s="44">
        <v>540</v>
      </c>
      <c r="E353" s="44">
        <v>540</v>
      </c>
      <c r="F353" s="44">
        <v>540</v>
      </c>
      <c r="G353" s="44">
        <v>540</v>
      </c>
      <c r="H353" s="44">
        <v>540</v>
      </c>
      <c r="I353" s="44">
        <v>540</v>
      </c>
      <c r="J353" s="44">
        <v>540</v>
      </c>
      <c r="K353" s="44">
        <v>540</v>
      </c>
      <c r="L353" s="44">
        <v>540</v>
      </c>
      <c r="M353" s="44">
        <v>540</v>
      </c>
      <c r="N353" s="44">
        <v>540</v>
      </c>
      <c r="O353" s="44">
        <v>540</v>
      </c>
      <c r="P353" s="44">
        <v>540</v>
      </c>
      <c r="Q353" s="44">
        <v>540</v>
      </c>
      <c r="R353" s="44">
        <v>540</v>
      </c>
      <c r="S353" s="44">
        <v>540</v>
      </c>
      <c r="T353" s="44">
        <v>540</v>
      </c>
      <c r="U353" t="s">
        <v>142</v>
      </c>
    </row>
    <row r="354" spans="1:21" x14ac:dyDescent="0.3">
      <c r="A354" t="s">
        <v>81</v>
      </c>
      <c r="B354" t="s">
        <v>25</v>
      </c>
      <c r="C354" t="s">
        <v>95</v>
      </c>
      <c r="D354" s="46">
        <v>17.5</v>
      </c>
      <c r="E354" s="46">
        <v>17.5</v>
      </c>
      <c r="F354" s="46">
        <v>17.5</v>
      </c>
      <c r="G354" s="46">
        <v>17.5</v>
      </c>
      <c r="H354" s="46">
        <v>17.5</v>
      </c>
      <c r="I354" s="46">
        <v>17.5</v>
      </c>
      <c r="J354" s="46">
        <v>17.5</v>
      </c>
      <c r="K354" s="46">
        <v>17.5</v>
      </c>
      <c r="L354" s="46">
        <v>17.5</v>
      </c>
      <c r="M354" s="46">
        <v>17.5</v>
      </c>
      <c r="N354" s="46">
        <v>17.5</v>
      </c>
      <c r="O354" s="46">
        <v>17.5</v>
      </c>
      <c r="P354" s="46">
        <v>17.5</v>
      </c>
      <c r="Q354" s="46">
        <v>17.5</v>
      </c>
      <c r="R354" s="46">
        <v>17.5</v>
      </c>
      <c r="S354" s="46">
        <v>17.5</v>
      </c>
      <c r="T354" s="46">
        <v>17.5</v>
      </c>
    </row>
    <row r="355" spans="1:21" x14ac:dyDescent="0.3">
      <c r="B355" t="s">
        <v>26</v>
      </c>
      <c r="C355" t="s">
        <v>96</v>
      </c>
      <c r="D355" s="44">
        <v>0</v>
      </c>
      <c r="E355" s="44">
        <v>0</v>
      </c>
      <c r="F355" s="44">
        <v>0</v>
      </c>
      <c r="G355" s="44">
        <v>0</v>
      </c>
      <c r="H355" s="44">
        <v>0</v>
      </c>
      <c r="I355" s="44">
        <v>0</v>
      </c>
      <c r="J355" s="44">
        <v>0</v>
      </c>
      <c r="K355" s="44">
        <v>0</v>
      </c>
      <c r="L355" s="44">
        <v>0</v>
      </c>
      <c r="M355" s="44">
        <v>0</v>
      </c>
      <c r="N355" s="44">
        <v>0</v>
      </c>
      <c r="O355" s="44">
        <v>0</v>
      </c>
      <c r="P355" s="44">
        <v>0</v>
      </c>
      <c r="Q355" s="44">
        <v>0</v>
      </c>
      <c r="R355" s="44">
        <v>0</v>
      </c>
      <c r="S355" s="44">
        <v>0</v>
      </c>
      <c r="T355" s="44">
        <v>0</v>
      </c>
    </row>
    <row r="356" spans="1:21" x14ac:dyDescent="0.3">
      <c r="A356" s="6"/>
      <c r="B356" s="6" t="s">
        <v>27</v>
      </c>
      <c r="C356" s="6" t="s">
        <v>11</v>
      </c>
      <c r="D356" s="45">
        <v>40</v>
      </c>
      <c r="E356" s="45">
        <v>40</v>
      </c>
      <c r="F356" s="45">
        <v>40</v>
      </c>
      <c r="G356" s="45">
        <v>40</v>
      </c>
      <c r="H356" s="45">
        <v>40</v>
      </c>
      <c r="I356" s="45">
        <v>40</v>
      </c>
      <c r="J356" s="45">
        <v>40</v>
      </c>
      <c r="K356" s="45">
        <v>40</v>
      </c>
      <c r="L356" s="45">
        <v>40</v>
      </c>
      <c r="M356" s="45">
        <v>40</v>
      </c>
      <c r="N356" s="45">
        <v>40</v>
      </c>
      <c r="O356" s="45">
        <v>40</v>
      </c>
      <c r="P356" s="45">
        <v>40</v>
      </c>
      <c r="Q356" s="45">
        <v>40</v>
      </c>
      <c r="R356" s="45">
        <v>40</v>
      </c>
      <c r="S356" s="45">
        <v>40</v>
      </c>
      <c r="T356" s="45">
        <v>40</v>
      </c>
      <c r="U356" s="6"/>
    </row>
    <row r="357" spans="1:21" x14ac:dyDescent="0.3">
      <c r="A357" t="s">
        <v>87</v>
      </c>
      <c r="B357" t="s">
        <v>24</v>
      </c>
      <c r="C357" t="s">
        <v>99</v>
      </c>
      <c r="D357" s="44">
        <v>41.8</v>
      </c>
      <c r="E357" s="44">
        <v>32.700000000000003</v>
      </c>
      <c r="F357" s="44">
        <v>26.8</v>
      </c>
      <c r="G357" s="44">
        <v>23.3</v>
      </c>
      <c r="H357" s="44">
        <v>21</v>
      </c>
      <c r="I357" s="44">
        <v>19.3</v>
      </c>
      <c r="J357" s="44">
        <v>17.5</v>
      </c>
      <c r="K357" s="44">
        <v>17.5</v>
      </c>
      <c r="L357" s="44">
        <v>17.5</v>
      </c>
      <c r="M357" s="44">
        <v>17.5</v>
      </c>
      <c r="N357" s="44">
        <v>17.5</v>
      </c>
      <c r="O357" s="44">
        <v>17.5</v>
      </c>
      <c r="P357" s="44">
        <v>17.5</v>
      </c>
      <c r="Q357" s="44">
        <v>17.5</v>
      </c>
      <c r="R357" s="44">
        <v>17.5</v>
      </c>
      <c r="S357" s="44">
        <v>17.5</v>
      </c>
      <c r="T357" s="44">
        <v>17.5</v>
      </c>
      <c r="U357" t="s">
        <v>126</v>
      </c>
    </row>
    <row r="358" spans="1:21" x14ac:dyDescent="0.3">
      <c r="A358" t="s">
        <v>80</v>
      </c>
      <c r="B358" t="s">
        <v>25</v>
      </c>
      <c r="C358" t="s">
        <v>124</v>
      </c>
      <c r="D358" s="46">
        <v>0.63</v>
      </c>
      <c r="E358" s="46">
        <v>0.49</v>
      </c>
      <c r="F358" s="46">
        <v>0.4</v>
      </c>
      <c r="G358" s="46">
        <v>0.35</v>
      </c>
      <c r="H358" s="46">
        <v>0.32</v>
      </c>
      <c r="I358" s="46">
        <v>0.28999999999999998</v>
      </c>
      <c r="J358" s="46">
        <v>0.26</v>
      </c>
      <c r="K358" s="46">
        <v>0.26</v>
      </c>
      <c r="L358" s="46">
        <v>0.26</v>
      </c>
      <c r="M358" s="46">
        <v>0.26</v>
      </c>
      <c r="N358" s="46">
        <v>0.26</v>
      </c>
      <c r="O358" s="46">
        <v>0.26</v>
      </c>
      <c r="P358" s="46">
        <v>0.26</v>
      </c>
      <c r="Q358" s="46">
        <v>0.26</v>
      </c>
      <c r="R358" s="46">
        <v>0.26</v>
      </c>
      <c r="S358" s="46">
        <v>0.26</v>
      </c>
      <c r="T358" s="46">
        <v>0.26</v>
      </c>
    </row>
    <row r="359" spans="1:21" x14ac:dyDescent="0.3">
      <c r="B359" t="s">
        <v>26</v>
      </c>
      <c r="C359" t="s">
        <v>99</v>
      </c>
      <c r="D359" s="44">
        <v>0</v>
      </c>
      <c r="E359" s="44">
        <v>0</v>
      </c>
      <c r="F359" s="44">
        <v>0</v>
      </c>
      <c r="G359" s="44">
        <v>0</v>
      </c>
      <c r="H359" s="44">
        <v>0</v>
      </c>
      <c r="I359" s="44">
        <v>0</v>
      </c>
      <c r="J359" s="44">
        <v>0</v>
      </c>
      <c r="K359" s="44">
        <v>0</v>
      </c>
      <c r="L359" s="44">
        <v>0</v>
      </c>
      <c r="M359" s="44">
        <v>0</v>
      </c>
      <c r="N359" s="44">
        <v>0</v>
      </c>
      <c r="O359" s="44">
        <v>0</v>
      </c>
      <c r="P359" s="44">
        <v>0</v>
      </c>
      <c r="Q359" s="44">
        <v>0</v>
      </c>
      <c r="R359" s="44">
        <v>0</v>
      </c>
      <c r="S359" s="44">
        <v>0</v>
      </c>
      <c r="T359" s="44">
        <v>0</v>
      </c>
    </row>
    <row r="360" spans="1:21" x14ac:dyDescent="0.3">
      <c r="A360" s="6"/>
      <c r="B360" s="6" t="s">
        <v>27</v>
      </c>
      <c r="C360" s="6" t="s">
        <v>11</v>
      </c>
      <c r="D360" s="45">
        <v>25</v>
      </c>
      <c r="E360" s="45">
        <v>25</v>
      </c>
      <c r="F360" s="45">
        <v>25</v>
      </c>
      <c r="G360" s="45">
        <v>30</v>
      </c>
      <c r="H360" s="45">
        <v>30</v>
      </c>
      <c r="I360" s="45">
        <v>30</v>
      </c>
      <c r="J360" s="45">
        <v>30</v>
      </c>
      <c r="K360" s="45">
        <v>30</v>
      </c>
      <c r="L360" s="45">
        <v>30</v>
      </c>
      <c r="M360" s="45">
        <v>30</v>
      </c>
      <c r="N360" s="45">
        <v>30</v>
      </c>
      <c r="O360" s="45">
        <v>30</v>
      </c>
      <c r="P360" s="45">
        <v>30</v>
      </c>
      <c r="Q360" s="45">
        <v>30</v>
      </c>
      <c r="R360" s="45">
        <v>30</v>
      </c>
      <c r="S360" s="45">
        <v>30</v>
      </c>
      <c r="T360" s="45">
        <v>30</v>
      </c>
      <c r="U360" s="6"/>
    </row>
    <row r="361" spans="1:21" x14ac:dyDescent="0.3">
      <c r="A361" t="s">
        <v>87</v>
      </c>
      <c r="B361" t="s">
        <v>24</v>
      </c>
      <c r="C361" t="s">
        <v>97</v>
      </c>
      <c r="D361" s="44">
        <v>0</v>
      </c>
      <c r="E361" s="44">
        <v>0</v>
      </c>
      <c r="F361" s="44">
        <v>0</v>
      </c>
      <c r="G361" s="44">
        <v>0</v>
      </c>
      <c r="H361" s="44">
        <v>0</v>
      </c>
      <c r="I361" s="44">
        <v>0</v>
      </c>
      <c r="J361" s="44">
        <v>0</v>
      </c>
      <c r="K361" s="44">
        <v>0</v>
      </c>
      <c r="L361" s="44">
        <v>0</v>
      </c>
      <c r="M361" s="44">
        <v>0</v>
      </c>
      <c r="N361" s="44">
        <v>0</v>
      </c>
      <c r="O361" s="44">
        <v>0</v>
      </c>
      <c r="P361" s="44">
        <v>0</v>
      </c>
      <c r="Q361" s="44">
        <v>0</v>
      </c>
      <c r="R361" s="44">
        <v>0</v>
      </c>
      <c r="S361" s="44">
        <v>0</v>
      </c>
      <c r="T361" s="44">
        <v>0</v>
      </c>
      <c r="U361" t="s">
        <v>126</v>
      </c>
    </row>
    <row r="362" spans="1:21" x14ac:dyDescent="0.3">
      <c r="A362" t="s">
        <v>81</v>
      </c>
      <c r="B362" t="s">
        <v>25</v>
      </c>
      <c r="C362" t="s">
        <v>98</v>
      </c>
      <c r="D362" s="46">
        <v>0</v>
      </c>
      <c r="E362" s="46">
        <v>0</v>
      </c>
      <c r="F362" s="46">
        <v>0</v>
      </c>
      <c r="G362" s="46">
        <v>0</v>
      </c>
      <c r="H362" s="46">
        <v>0</v>
      </c>
      <c r="I362" s="46">
        <v>0</v>
      </c>
      <c r="J362" s="46">
        <v>0</v>
      </c>
      <c r="K362" s="46">
        <v>0</v>
      </c>
      <c r="L362" s="46">
        <v>0</v>
      </c>
      <c r="M362" s="46">
        <v>0</v>
      </c>
      <c r="N362" s="46">
        <v>0</v>
      </c>
      <c r="O362" s="46">
        <v>0</v>
      </c>
      <c r="P362" s="46">
        <v>0</v>
      </c>
      <c r="Q362" s="46">
        <v>0</v>
      </c>
      <c r="R362" s="46">
        <v>0</v>
      </c>
      <c r="S362" s="46">
        <v>0</v>
      </c>
      <c r="T362" s="46">
        <v>0</v>
      </c>
    </row>
    <row r="363" spans="1:21" x14ac:dyDescent="0.3">
      <c r="B363" t="s">
        <v>26</v>
      </c>
      <c r="C363" t="s">
        <v>97</v>
      </c>
      <c r="D363" s="44">
        <v>0</v>
      </c>
      <c r="E363" s="44">
        <v>0</v>
      </c>
      <c r="F363" s="44">
        <v>0</v>
      </c>
      <c r="G363" s="44">
        <v>0</v>
      </c>
      <c r="H363" s="44">
        <v>0</v>
      </c>
      <c r="I363" s="44">
        <v>0</v>
      </c>
      <c r="J363" s="44">
        <v>0</v>
      </c>
      <c r="K363" s="44">
        <v>0</v>
      </c>
      <c r="L363" s="44">
        <v>0</v>
      </c>
      <c r="M363" s="44">
        <v>0</v>
      </c>
      <c r="N363" s="44">
        <v>0</v>
      </c>
      <c r="O363" s="44">
        <v>0</v>
      </c>
      <c r="P363" s="44">
        <v>0</v>
      </c>
      <c r="Q363" s="44">
        <v>0</v>
      </c>
      <c r="R363" s="44">
        <v>0</v>
      </c>
      <c r="S363" s="44">
        <v>0</v>
      </c>
      <c r="T363" s="44">
        <v>0</v>
      </c>
    </row>
    <row r="364" spans="1:21" x14ac:dyDescent="0.3">
      <c r="A364" s="6"/>
      <c r="B364" s="6" t="s">
        <v>27</v>
      </c>
      <c r="C364" s="6" t="s">
        <v>11</v>
      </c>
      <c r="D364" s="45">
        <v>25</v>
      </c>
      <c r="E364" s="45">
        <v>25</v>
      </c>
      <c r="F364" s="45">
        <v>25</v>
      </c>
      <c r="G364" s="45">
        <v>30</v>
      </c>
      <c r="H364" s="45">
        <v>30</v>
      </c>
      <c r="I364" s="45">
        <v>30</v>
      </c>
      <c r="J364" s="45">
        <v>30</v>
      </c>
      <c r="K364" s="45">
        <v>30</v>
      </c>
      <c r="L364" s="45">
        <v>30</v>
      </c>
      <c r="M364" s="45">
        <v>30</v>
      </c>
      <c r="N364" s="45">
        <v>30</v>
      </c>
      <c r="O364" s="45">
        <v>30</v>
      </c>
      <c r="P364" s="45">
        <v>30</v>
      </c>
      <c r="Q364" s="45">
        <v>30</v>
      </c>
      <c r="R364" s="45">
        <v>30</v>
      </c>
      <c r="S364" s="45">
        <v>30</v>
      </c>
      <c r="T364" s="45">
        <v>30</v>
      </c>
      <c r="U364" s="6"/>
    </row>
    <row r="365" spans="1:21" x14ac:dyDescent="0.3">
      <c r="A365" t="s">
        <v>88</v>
      </c>
      <c r="B365" t="s">
        <v>24</v>
      </c>
      <c r="C365" t="s">
        <v>99</v>
      </c>
      <c r="D365" s="44">
        <v>0.28000000000000003</v>
      </c>
      <c r="E365" s="44">
        <v>0.28000000000000003</v>
      </c>
      <c r="F365" s="44">
        <v>0.28000000000000003</v>
      </c>
      <c r="G365" s="44">
        <v>0.28000000000000003</v>
      </c>
      <c r="H365" s="44">
        <v>0.28000000000000003</v>
      </c>
      <c r="I365" s="44">
        <v>0.28000000000000003</v>
      </c>
      <c r="J365" s="44">
        <v>0.28000000000000003</v>
      </c>
      <c r="K365" s="44">
        <v>0.28000000000000003</v>
      </c>
      <c r="L365" s="44">
        <v>0.28000000000000003</v>
      </c>
      <c r="M365" s="44">
        <v>0.28000000000000003</v>
      </c>
      <c r="N365" s="44">
        <v>0.28000000000000003</v>
      </c>
      <c r="O365" s="44">
        <v>0.28000000000000003</v>
      </c>
      <c r="P365" s="44">
        <v>0.28000000000000003</v>
      </c>
      <c r="Q365" s="44">
        <v>0.28000000000000003</v>
      </c>
      <c r="R365" s="44">
        <v>0.28000000000000003</v>
      </c>
      <c r="S365" s="44">
        <v>0.28000000000000003</v>
      </c>
      <c r="T365" s="44">
        <v>0.28000000000000003</v>
      </c>
      <c r="U365" t="s">
        <v>155</v>
      </c>
    </row>
    <row r="366" spans="1:21" x14ac:dyDescent="0.3">
      <c r="B366" t="s">
        <v>25</v>
      </c>
      <c r="C366" t="s">
        <v>124</v>
      </c>
      <c r="D366" s="46">
        <v>1.1200000000000002E-2</v>
      </c>
      <c r="E366" s="46">
        <v>1.1200000000000002E-2</v>
      </c>
      <c r="F366" s="46">
        <v>1.1200000000000002E-2</v>
      </c>
      <c r="G366" s="46">
        <v>1.1200000000000002E-2</v>
      </c>
      <c r="H366" s="46">
        <v>1.1200000000000002E-2</v>
      </c>
      <c r="I366" s="46">
        <v>1.1200000000000002E-2</v>
      </c>
      <c r="J366" s="46">
        <v>1.1200000000000002E-2</v>
      </c>
      <c r="K366" s="46">
        <v>1.1200000000000002E-2</v>
      </c>
      <c r="L366" s="46">
        <v>1.1200000000000002E-2</v>
      </c>
      <c r="M366" s="46">
        <v>1.1200000000000002E-2</v>
      </c>
      <c r="N366" s="46">
        <v>1.1200000000000002E-2</v>
      </c>
      <c r="O366" s="46">
        <v>1.1200000000000002E-2</v>
      </c>
      <c r="P366" s="46">
        <v>1.1200000000000002E-2</v>
      </c>
      <c r="Q366" s="46">
        <v>1.1200000000000002E-2</v>
      </c>
      <c r="R366" s="46">
        <v>1.1200000000000002E-2</v>
      </c>
      <c r="S366" s="46">
        <v>1.1200000000000002E-2</v>
      </c>
      <c r="T366" s="46">
        <v>1.1200000000000002E-2</v>
      </c>
    </row>
    <row r="367" spans="1:21" x14ac:dyDescent="0.3">
      <c r="B367" t="s">
        <v>26</v>
      </c>
      <c r="C367" t="s">
        <v>99</v>
      </c>
      <c r="D367" s="44">
        <v>1E-4</v>
      </c>
      <c r="E367" s="44">
        <v>1E-4</v>
      </c>
      <c r="F367" s="44">
        <v>1E-4</v>
      </c>
      <c r="G367" s="44">
        <v>1E-4</v>
      </c>
      <c r="H367" s="44">
        <v>1E-4</v>
      </c>
      <c r="I367" s="44">
        <v>1E-4</v>
      </c>
      <c r="J367" s="44">
        <v>1E-4</v>
      </c>
      <c r="K367" s="44">
        <v>1E-4</v>
      </c>
      <c r="L367" s="44">
        <v>1E-4</v>
      </c>
      <c r="M367" s="44">
        <v>1E-4</v>
      </c>
      <c r="N367" s="44">
        <v>1E-4</v>
      </c>
      <c r="O367" s="44">
        <v>1E-4</v>
      </c>
      <c r="P367" s="44">
        <v>1E-4</v>
      </c>
      <c r="Q367" s="44">
        <v>1E-4</v>
      </c>
      <c r="R367" s="44">
        <v>1E-4</v>
      </c>
      <c r="S367" s="44">
        <v>1E-4</v>
      </c>
      <c r="T367" s="44">
        <v>1E-4</v>
      </c>
    </row>
    <row r="368" spans="1:21" x14ac:dyDescent="0.3">
      <c r="A368" s="6"/>
      <c r="B368" s="6" t="s">
        <v>27</v>
      </c>
      <c r="C368" s="6" t="s">
        <v>11</v>
      </c>
      <c r="D368" s="45">
        <v>30</v>
      </c>
      <c r="E368" s="45">
        <v>30</v>
      </c>
      <c r="F368" s="45">
        <v>30</v>
      </c>
      <c r="G368" s="45">
        <v>30</v>
      </c>
      <c r="H368" s="45">
        <v>30</v>
      </c>
      <c r="I368" s="45">
        <v>30</v>
      </c>
      <c r="J368" s="45">
        <v>30</v>
      </c>
      <c r="K368" s="45">
        <v>30</v>
      </c>
      <c r="L368" s="45">
        <v>30</v>
      </c>
      <c r="M368" s="45">
        <v>30</v>
      </c>
      <c r="N368" s="45">
        <v>30</v>
      </c>
      <c r="O368" s="45">
        <v>30</v>
      </c>
      <c r="P368" s="45">
        <v>30</v>
      </c>
      <c r="Q368" s="45">
        <v>30</v>
      </c>
      <c r="R368" s="45">
        <v>30</v>
      </c>
      <c r="S368" s="45">
        <v>30</v>
      </c>
      <c r="T368" s="45">
        <v>30</v>
      </c>
      <c r="U368" s="6"/>
    </row>
    <row r="369" spans="1:21" x14ac:dyDescent="0.3">
      <c r="A369" t="s">
        <v>88</v>
      </c>
      <c r="B369" t="s">
        <v>24</v>
      </c>
      <c r="C369" t="s">
        <v>97</v>
      </c>
      <c r="D369" s="44">
        <v>70.2</v>
      </c>
      <c r="E369" s="44">
        <v>70.2</v>
      </c>
      <c r="F369" s="44">
        <v>70.2</v>
      </c>
      <c r="G369" s="44">
        <v>70.2</v>
      </c>
      <c r="H369" s="44">
        <v>70.2</v>
      </c>
      <c r="I369" s="44">
        <v>70.2</v>
      </c>
      <c r="J369" s="44">
        <v>70.2</v>
      </c>
      <c r="K369" s="44">
        <v>70.2</v>
      </c>
      <c r="L369" s="44">
        <v>70.2</v>
      </c>
      <c r="M369" s="44">
        <v>70.2</v>
      </c>
      <c r="N369" s="44">
        <v>70.2</v>
      </c>
      <c r="O369" s="44">
        <v>70.2</v>
      </c>
      <c r="P369" s="44">
        <v>70.2</v>
      </c>
      <c r="Q369" s="44">
        <v>70.2</v>
      </c>
      <c r="R369" s="44">
        <v>70.2</v>
      </c>
      <c r="S369" s="44">
        <v>70.2</v>
      </c>
      <c r="T369" s="44">
        <v>70.2</v>
      </c>
      <c r="U369" t="s">
        <v>155</v>
      </c>
    </row>
    <row r="370" spans="1:21" x14ac:dyDescent="0.3">
      <c r="A370" t="s">
        <v>81</v>
      </c>
      <c r="B370" t="s">
        <v>25</v>
      </c>
      <c r="C370" t="s">
        <v>98</v>
      </c>
      <c r="D370" s="46">
        <v>2.8080000000000003</v>
      </c>
      <c r="E370" s="46">
        <v>2.8080000000000003</v>
      </c>
      <c r="F370" s="46">
        <v>2.8080000000000003</v>
      </c>
      <c r="G370" s="46">
        <v>2.8080000000000003</v>
      </c>
      <c r="H370" s="46">
        <v>2.8080000000000003</v>
      </c>
      <c r="I370" s="46">
        <v>2.8080000000000003</v>
      </c>
      <c r="J370" s="46">
        <v>2.8080000000000003</v>
      </c>
      <c r="K370" s="46">
        <v>2.8080000000000003</v>
      </c>
      <c r="L370" s="46">
        <v>2.8080000000000003</v>
      </c>
      <c r="M370" s="46">
        <v>2.8080000000000003</v>
      </c>
      <c r="N370" s="46">
        <v>2.8080000000000003</v>
      </c>
      <c r="O370" s="46">
        <v>2.8080000000000003</v>
      </c>
      <c r="P370" s="46">
        <v>2.8080000000000003</v>
      </c>
      <c r="Q370" s="46">
        <v>2.8080000000000003</v>
      </c>
      <c r="R370" s="46">
        <v>2.8080000000000003</v>
      </c>
      <c r="S370" s="46">
        <v>2.8080000000000003</v>
      </c>
      <c r="T370" s="46">
        <v>2.8080000000000003</v>
      </c>
    </row>
    <row r="371" spans="1:21" x14ac:dyDescent="0.3">
      <c r="B371" t="s">
        <v>26</v>
      </c>
      <c r="C371" t="s">
        <v>97</v>
      </c>
      <c r="D371" s="44">
        <v>0</v>
      </c>
      <c r="E371" s="44">
        <v>0</v>
      </c>
      <c r="F371" s="44">
        <v>0</v>
      </c>
      <c r="G371" s="44">
        <v>0</v>
      </c>
      <c r="H371" s="44">
        <v>0</v>
      </c>
      <c r="I371" s="44">
        <v>0</v>
      </c>
      <c r="J371" s="44">
        <v>0</v>
      </c>
      <c r="K371" s="44">
        <v>0</v>
      </c>
      <c r="L371" s="44">
        <v>0</v>
      </c>
      <c r="M371" s="44">
        <v>0</v>
      </c>
      <c r="N371" s="44">
        <v>0</v>
      </c>
      <c r="O371" s="44">
        <v>0</v>
      </c>
      <c r="P371" s="44">
        <v>0</v>
      </c>
      <c r="Q371" s="44">
        <v>0</v>
      </c>
      <c r="R371" s="44">
        <v>0</v>
      </c>
      <c r="S371" s="44">
        <v>0</v>
      </c>
      <c r="T371" s="44">
        <v>0</v>
      </c>
    </row>
    <row r="372" spans="1:21" x14ac:dyDescent="0.3">
      <c r="A372" s="6"/>
      <c r="B372" s="6" t="s">
        <v>27</v>
      </c>
      <c r="C372" s="6" t="s">
        <v>11</v>
      </c>
      <c r="D372" s="45">
        <v>20</v>
      </c>
      <c r="E372" s="45">
        <v>20</v>
      </c>
      <c r="F372" s="45">
        <v>20</v>
      </c>
      <c r="G372" s="45">
        <v>20</v>
      </c>
      <c r="H372" s="45">
        <v>20</v>
      </c>
      <c r="I372" s="45">
        <v>20</v>
      </c>
      <c r="J372" s="45">
        <v>20</v>
      </c>
      <c r="K372" s="45">
        <v>20</v>
      </c>
      <c r="L372" s="45">
        <v>20</v>
      </c>
      <c r="M372" s="45">
        <v>20</v>
      </c>
      <c r="N372" s="45">
        <v>20</v>
      </c>
      <c r="O372" s="45">
        <v>20</v>
      </c>
      <c r="P372" s="45">
        <v>20</v>
      </c>
      <c r="Q372" s="45">
        <v>20</v>
      </c>
      <c r="R372" s="45">
        <v>20</v>
      </c>
      <c r="S372" s="45">
        <v>20</v>
      </c>
      <c r="T372" s="45">
        <v>20</v>
      </c>
      <c r="U372" s="6"/>
    </row>
    <row r="373" spans="1:21" x14ac:dyDescent="0.3">
      <c r="A373" t="s">
        <v>125</v>
      </c>
      <c r="B373" t="s">
        <v>24</v>
      </c>
      <c r="C373" t="s">
        <v>89</v>
      </c>
      <c r="D373" s="44">
        <v>142</v>
      </c>
      <c r="E373" s="44">
        <v>142</v>
      </c>
      <c r="F373" s="44">
        <v>142</v>
      </c>
      <c r="G373" s="44">
        <v>142</v>
      </c>
      <c r="H373" s="44">
        <v>142</v>
      </c>
      <c r="I373" s="44">
        <v>142</v>
      </c>
      <c r="J373" s="44">
        <v>142</v>
      </c>
      <c r="K373" s="44">
        <v>142</v>
      </c>
      <c r="L373" s="44">
        <v>142</v>
      </c>
      <c r="M373" s="44">
        <v>142</v>
      </c>
      <c r="N373" s="44">
        <v>142</v>
      </c>
      <c r="O373" s="44">
        <v>142</v>
      </c>
      <c r="P373" s="44">
        <v>142</v>
      </c>
      <c r="Q373" s="44">
        <v>142</v>
      </c>
      <c r="R373" s="44">
        <v>142</v>
      </c>
      <c r="S373" s="44">
        <v>142</v>
      </c>
      <c r="T373" s="44">
        <v>142</v>
      </c>
      <c r="U373" t="s">
        <v>179</v>
      </c>
    </row>
    <row r="374" spans="1:21" x14ac:dyDescent="0.3">
      <c r="B374" t="s">
        <v>25</v>
      </c>
      <c r="C374" t="s">
        <v>90</v>
      </c>
      <c r="D374" s="46">
        <v>9.94</v>
      </c>
      <c r="E374" s="46">
        <v>9.94</v>
      </c>
      <c r="F374" s="46">
        <v>9.94</v>
      </c>
      <c r="G374" s="46">
        <v>9.94</v>
      </c>
      <c r="H374" s="46">
        <v>9.94</v>
      </c>
      <c r="I374" s="46">
        <v>9.94</v>
      </c>
      <c r="J374" s="46">
        <v>9.94</v>
      </c>
      <c r="K374" s="46">
        <v>9.94</v>
      </c>
      <c r="L374" s="46">
        <v>9.94</v>
      </c>
      <c r="M374" s="46">
        <v>9.94</v>
      </c>
      <c r="N374" s="46">
        <v>9.94</v>
      </c>
      <c r="O374" s="46">
        <v>9.94</v>
      </c>
      <c r="P374" s="46">
        <v>9.94</v>
      </c>
      <c r="Q374" s="46">
        <v>9.94</v>
      </c>
      <c r="R374" s="46">
        <v>9.94</v>
      </c>
      <c r="S374" s="46">
        <v>9.94</v>
      </c>
      <c r="T374" s="46">
        <v>9.94</v>
      </c>
    </row>
    <row r="375" spans="1:21" x14ac:dyDescent="0.3">
      <c r="B375" t="s">
        <v>26</v>
      </c>
      <c r="C375" t="s">
        <v>89</v>
      </c>
      <c r="D375" s="44">
        <v>1E-4</v>
      </c>
      <c r="E375" s="44">
        <v>1E-4</v>
      </c>
      <c r="F375" s="44">
        <v>1E-4</v>
      </c>
      <c r="G375" s="44">
        <v>1E-4</v>
      </c>
      <c r="H375" s="44">
        <v>1E-4</v>
      </c>
      <c r="I375" s="44">
        <v>1E-4</v>
      </c>
      <c r="J375" s="44">
        <v>1E-4</v>
      </c>
      <c r="K375" s="44">
        <v>1E-4</v>
      </c>
      <c r="L375" s="44">
        <v>1E-4</v>
      </c>
      <c r="M375" s="44">
        <v>1E-4</v>
      </c>
      <c r="N375" s="44">
        <v>1E-4</v>
      </c>
      <c r="O375" s="44">
        <v>1E-4</v>
      </c>
      <c r="P375" s="44">
        <v>1E-4</v>
      </c>
      <c r="Q375" s="44">
        <v>1E-4</v>
      </c>
      <c r="R375" s="44">
        <v>1E-4</v>
      </c>
      <c r="S375" s="44">
        <v>1E-4</v>
      </c>
      <c r="T375" s="44">
        <v>1E-4</v>
      </c>
    </row>
    <row r="376" spans="1:21" x14ac:dyDescent="0.3">
      <c r="A376" s="6"/>
      <c r="B376" s="6" t="s">
        <v>27</v>
      </c>
      <c r="C376" s="6" t="s">
        <v>11</v>
      </c>
      <c r="D376" s="45">
        <v>30</v>
      </c>
      <c r="E376" s="45">
        <v>30</v>
      </c>
      <c r="F376" s="45">
        <v>30</v>
      </c>
      <c r="G376" s="45">
        <v>30</v>
      </c>
      <c r="H376" s="45">
        <v>30</v>
      </c>
      <c r="I376" s="45">
        <v>30</v>
      </c>
      <c r="J376" s="45">
        <v>30</v>
      </c>
      <c r="K376" s="45">
        <v>30</v>
      </c>
      <c r="L376" s="45">
        <v>30</v>
      </c>
      <c r="M376" s="45">
        <v>30</v>
      </c>
      <c r="N376" s="45">
        <v>30</v>
      </c>
      <c r="O376" s="45">
        <v>30</v>
      </c>
      <c r="P376" s="45">
        <v>30</v>
      </c>
      <c r="Q376" s="45">
        <v>30</v>
      </c>
      <c r="R376" s="45">
        <v>30</v>
      </c>
      <c r="S376" s="45">
        <v>30</v>
      </c>
      <c r="T376" s="45">
        <v>30</v>
      </c>
      <c r="U376" s="6"/>
    </row>
    <row r="377" spans="1:21" x14ac:dyDescent="0.3">
      <c r="A377" t="s">
        <v>125</v>
      </c>
      <c r="B377" t="s">
        <v>24</v>
      </c>
      <c r="C377" t="s">
        <v>91</v>
      </c>
      <c r="D377" s="44">
        <v>0</v>
      </c>
      <c r="E377" s="44">
        <v>0</v>
      </c>
      <c r="F377" s="44">
        <v>0</v>
      </c>
      <c r="G377" s="44">
        <v>0</v>
      </c>
      <c r="H377" s="44">
        <v>0</v>
      </c>
      <c r="I377" s="44">
        <v>0</v>
      </c>
      <c r="J377" s="44">
        <v>0</v>
      </c>
      <c r="K377" s="44">
        <v>0</v>
      </c>
      <c r="L377" s="44">
        <v>0</v>
      </c>
      <c r="M377" s="44">
        <v>0</v>
      </c>
      <c r="N377" s="44">
        <v>0</v>
      </c>
      <c r="O377" s="44">
        <v>0</v>
      </c>
      <c r="P377" s="44">
        <v>0</v>
      </c>
      <c r="Q377" s="44">
        <v>0</v>
      </c>
      <c r="R377" s="44">
        <v>0</v>
      </c>
      <c r="S377" s="44">
        <v>0</v>
      </c>
      <c r="T377" s="44">
        <v>0</v>
      </c>
      <c r="U377" t="s">
        <v>179</v>
      </c>
    </row>
    <row r="378" spans="1:21" x14ac:dyDescent="0.3">
      <c r="A378" t="s">
        <v>81</v>
      </c>
      <c r="B378" t="s">
        <v>25</v>
      </c>
      <c r="C378" t="s">
        <v>92</v>
      </c>
      <c r="D378" s="46">
        <v>0</v>
      </c>
      <c r="E378" s="46">
        <v>0</v>
      </c>
      <c r="F378" s="46">
        <v>0</v>
      </c>
      <c r="G378" s="46">
        <v>0</v>
      </c>
      <c r="H378" s="46">
        <v>0</v>
      </c>
      <c r="I378" s="46">
        <v>0</v>
      </c>
      <c r="J378" s="46">
        <v>0</v>
      </c>
      <c r="K378" s="46">
        <v>0</v>
      </c>
      <c r="L378" s="46">
        <v>0</v>
      </c>
      <c r="M378" s="46">
        <v>0</v>
      </c>
      <c r="N378" s="46">
        <v>0</v>
      </c>
      <c r="O378" s="46">
        <v>0</v>
      </c>
      <c r="P378" s="46">
        <v>0</v>
      </c>
      <c r="Q378" s="46">
        <v>0</v>
      </c>
      <c r="R378" s="46">
        <v>0</v>
      </c>
      <c r="S378" s="46">
        <v>0</v>
      </c>
      <c r="T378" s="46">
        <v>0</v>
      </c>
    </row>
    <row r="379" spans="1:21" x14ac:dyDescent="0.3">
      <c r="B379" t="s">
        <v>26</v>
      </c>
      <c r="C379" t="s">
        <v>89</v>
      </c>
      <c r="D379" s="44">
        <v>0</v>
      </c>
      <c r="E379" s="44">
        <v>0</v>
      </c>
      <c r="F379" s="44">
        <v>0</v>
      </c>
      <c r="G379" s="44">
        <v>0</v>
      </c>
      <c r="H379" s="44">
        <v>0</v>
      </c>
      <c r="I379" s="44">
        <v>0</v>
      </c>
      <c r="J379" s="44">
        <v>0</v>
      </c>
      <c r="K379" s="44">
        <v>0</v>
      </c>
      <c r="L379" s="44">
        <v>0</v>
      </c>
      <c r="M379" s="44">
        <v>0</v>
      </c>
      <c r="N379" s="44">
        <v>0</v>
      </c>
      <c r="O379" s="44">
        <v>0</v>
      </c>
      <c r="P379" s="44">
        <v>0</v>
      </c>
      <c r="Q379" s="44">
        <v>0</v>
      </c>
      <c r="R379" s="44">
        <v>0</v>
      </c>
      <c r="S379" s="44">
        <v>0</v>
      </c>
      <c r="T379" s="44">
        <v>0</v>
      </c>
    </row>
    <row r="380" spans="1:21" x14ac:dyDescent="0.3">
      <c r="A380" s="6"/>
      <c r="B380" s="6" t="s">
        <v>27</v>
      </c>
      <c r="C380" s="6" t="s">
        <v>11</v>
      </c>
      <c r="D380" s="45">
        <v>50</v>
      </c>
      <c r="E380" s="45">
        <v>50</v>
      </c>
      <c r="F380" s="45">
        <v>50</v>
      </c>
      <c r="G380" s="45">
        <v>50</v>
      </c>
      <c r="H380" s="45">
        <v>50</v>
      </c>
      <c r="I380" s="45">
        <v>50</v>
      </c>
      <c r="J380" s="45">
        <v>50</v>
      </c>
      <c r="K380" s="45">
        <v>50</v>
      </c>
      <c r="L380" s="45">
        <v>50</v>
      </c>
      <c r="M380" s="45">
        <v>50</v>
      </c>
      <c r="N380" s="45">
        <v>50</v>
      </c>
      <c r="O380" s="45">
        <v>50</v>
      </c>
      <c r="P380" s="45">
        <v>50</v>
      </c>
      <c r="Q380" s="45">
        <v>50</v>
      </c>
      <c r="R380" s="45">
        <v>50</v>
      </c>
      <c r="S380" s="45">
        <v>50</v>
      </c>
      <c r="T380" s="45">
        <v>50</v>
      </c>
      <c r="U380" s="6"/>
    </row>
    <row r="381" spans="1:21" x14ac:dyDescent="0.3">
      <c r="A381" t="s">
        <v>93</v>
      </c>
      <c r="B381" t="s">
        <v>24</v>
      </c>
      <c r="C381" t="s">
        <v>99</v>
      </c>
      <c r="D381" s="44">
        <v>0.05</v>
      </c>
      <c r="E381" s="44">
        <v>0.05</v>
      </c>
      <c r="F381" s="44">
        <v>0.05</v>
      </c>
      <c r="G381" s="44">
        <v>0.05</v>
      </c>
      <c r="H381" s="44">
        <v>0.05</v>
      </c>
      <c r="I381" s="44">
        <v>0.05</v>
      </c>
      <c r="J381" s="44">
        <v>0.05</v>
      </c>
      <c r="K381" s="44">
        <v>0.05</v>
      </c>
      <c r="L381" s="44">
        <v>0.05</v>
      </c>
      <c r="M381" s="44">
        <v>0.05</v>
      </c>
      <c r="N381" s="44">
        <v>0.05</v>
      </c>
      <c r="O381" s="44">
        <v>0.05</v>
      </c>
      <c r="P381" s="44">
        <v>0.05</v>
      </c>
      <c r="Q381" s="44">
        <v>0.05</v>
      </c>
      <c r="R381" s="44">
        <v>0.05</v>
      </c>
      <c r="S381" s="44">
        <v>0.05</v>
      </c>
      <c r="T381" s="44">
        <v>0.05</v>
      </c>
      <c r="U381" t="s">
        <v>181</v>
      </c>
    </row>
    <row r="382" spans="1:21" x14ac:dyDescent="0.3">
      <c r="B382" t="s">
        <v>25</v>
      </c>
      <c r="C382" t="s">
        <v>124</v>
      </c>
      <c r="D382" s="46">
        <v>1E-3</v>
      </c>
      <c r="E382" s="46">
        <v>1E-3</v>
      </c>
      <c r="F382" s="46">
        <v>1E-3</v>
      </c>
      <c r="G382" s="46">
        <v>1E-3</v>
      </c>
      <c r="H382" s="46">
        <v>1E-3</v>
      </c>
      <c r="I382" s="46">
        <v>1E-3</v>
      </c>
      <c r="J382" s="46">
        <v>1E-3</v>
      </c>
      <c r="K382" s="46">
        <v>1E-3</v>
      </c>
      <c r="L382" s="46">
        <v>1E-3</v>
      </c>
      <c r="M382" s="46">
        <v>1E-3</v>
      </c>
      <c r="N382" s="46">
        <v>1E-3</v>
      </c>
      <c r="O382" s="46">
        <v>1E-3</v>
      </c>
      <c r="P382" s="46">
        <v>1E-3</v>
      </c>
      <c r="Q382" s="46">
        <v>1E-3</v>
      </c>
      <c r="R382" s="46">
        <v>1E-3</v>
      </c>
      <c r="S382" s="46">
        <v>1E-3</v>
      </c>
      <c r="T382" s="46">
        <v>1E-3</v>
      </c>
    </row>
    <row r="383" spans="1:21" x14ac:dyDescent="0.3">
      <c r="B383" t="s">
        <v>26</v>
      </c>
      <c r="C383" t="s">
        <v>99</v>
      </c>
      <c r="D383" s="44">
        <v>0</v>
      </c>
      <c r="E383" s="44">
        <v>0</v>
      </c>
      <c r="F383" s="44">
        <v>0</v>
      </c>
      <c r="G383" s="44">
        <v>0</v>
      </c>
      <c r="H383" s="44">
        <v>0</v>
      </c>
      <c r="I383" s="44">
        <v>0</v>
      </c>
      <c r="J383" s="44">
        <v>0</v>
      </c>
      <c r="K383" s="44">
        <v>0</v>
      </c>
      <c r="L383" s="44">
        <v>0</v>
      </c>
      <c r="M383" s="44">
        <v>0</v>
      </c>
      <c r="N383" s="44">
        <v>0</v>
      </c>
      <c r="O383" s="44">
        <v>0</v>
      </c>
      <c r="P383" s="44">
        <v>0</v>
      </c>
      <c r="Q383" s="44">
        <v>0</v>
      </c>
      <c r="R383" s="44">
        <v>0</v>
      </c>
      <c r="S383" s="44">
        <v>0</v>
      </c>
      <c r="T383" s="44">
        <v>0</v>
      </c>
    </row>
    <row r="384" spans="1:21" x14ac:dyDescent="0.3">
      <c r="A384" s="6"/>
      <c r="B384" s="6" t="s">
        <v>27</v>
      </c>
      <c r="C384" s="6" t="s">
        <v>11</v>
      </c>
      <c r="D384" s="45">
        <v>50</v>
      </c>
      <c r="E384" s="45">
        <v>50</v>
      </c>
      <c r="F384" s="45">
        <v>50</v>
      </c>
      <c r="G384" s="45">
        <v>50</v>
      </c>
      <c r="H384" s="45">
        <v>50</v>
      </c>
      <c r="I384" s="45">
        <v>50</v>
      </c>
      <c r="J384" s="45">
        <v>50</v>
      </c>
      <c r="K384" s="45">
        <v>50</v>
      </c>
      <c r="L384" s="45">
        <v>50</v>
      </c>
      <c r="M384" s="45">
        <v>50</v>
      </c>
      <c r="N384" s="45">
        <v>50</v>
      </c>
      <c r="O384" s="45">
        <v>50</v>
      </c>
      <c r="P384" s="45">
        <v>50</v>
      </c>
      <c r="Q384" s="45">
        <v>50</v>
      </c>
      <c r="R384" s="45">
        <v>50</v>
      </c>
      <c r="S384" s="45">
        <v>50</v>
      </c>
      <c r="T384" s="45">
        <v>50</v>
      </c>
      <c r="U384" s="6"/>
    </row>
    <row r="385" spans="1:21" x14ac:dyDescent="0.3">
      <c r="A385" t="s">
        <v>93</v>
      </c>
      <c r="B385" t="s">
        <v>24</v>
      </c>
      <c r="C385" t="s">
        <v>97</v>
      </c>
      <c r="D385" s="44">
        <v>100</v>
      </c>
      <c r="E385" s="44">
        <v>100</v>
      </c>
      <c r="F385" s="44">
        <v>100</v>
      </c>
      <c r="G385" s="44">
        <v>100</v>
      </c>
      <c r="H385" s="44">
        <v>100</v>
      </c>
      <c r="I385" s="44">
        <v>100</v>
      </c>
      <c r="J385" s="44">
        <v>100</v>
      </c>
      <c r="K385" s="44">
        <v>100</v>
      </c>
      <c r="L385" s="44">
        <v>100</v>
      </c>
      <c r="M385" s="44">
        <v>100</v>
      </c>
      <c r="N385" s="44">
        <v>100</v>
      </c>
      <c r="O385" s="44">
        <v>100</v>
      </c>
      <c r="P385" s="44">
        <v>100</v>
      </c>
      <c r="Q385" s="44">
        <v>100</v>
      </c>
      <c r="R385" s="44">
        <v>100</v>
      </c>
      <c r="S385" s="44">
        <v>100</v>
      </c>
      <c r="T385" s="44">
        <v>100</v>
      </c>
      <c r="U385" t="s">
        <v>181</v>
      </c>
    </row>
    <row r="386" spans="1:21" x14ac:dyDescent="0.3">
      <c r="A386" t="s">
        <v>81</v>
      </c>
      <c r="B386" t="s">
        <v>25</v>
      </c>
      <c r="C386" t="s">
        <v>98</v>
      </c>
      <c r="D386" s="46">
        <v>4</v>
      </c>
      <c r="E386" s="46">
        <v>4</v>
      </c>
      <c r="F386" s="46">
        <v>4</v>
      </c>
      <c r="G386" s="46">
        <v>4</v>
      </c>
      <c r="H386" s="46">
        <v>4</v>
      </c>
      <c r="I386" s="46">
        <v>4</v>
      </c>
      <c r="J386" s="46">
        <v>4</v>
      </c>
      <c r="K386" s="46">
        <v>4</v>
      </c>
      <c r="L386" s="46">
        <v>4</v>
      </c>
      <c r="M386" s="46">
        <v>4</v>
      </c>
      <c r="N386" s="46">
        <v>4</v>
      </c>
      <c r="O386" s="46">
        <v>4</v>
      </c>
      <c r="P386" s="46">
        <v>4</v>
      </c>
      <c r="Q386" s="46">
        <v>4</v>
      </c>
      <c r="R386" s="46">
        <v>4</v>
      </c>
      <c r="S386" s="46">
        <v>4</v>
      </c>
      <c r="T386" s="46">
        <v>4</v>
      </c>
    </row>
    <row r="387" spans="1:21" x14ac:dyDescent="0.3">
      <c r="B387" t="s">
        <v>26</v>
      </c>
      <c r="C387" t="s">
        <v>97</v>
      </c>
      <c r="D387" s="44">
        <v>0</v>
      </c>
      <c r="E387" s="44">
        <v>0</v>
      </c>
      <c r="F387" s="44">
        <v>0</v>
      </c>
      <c r="G387" s="44">
        <v>0</v>
      </c>
      <c r="H387" s="44">
        <v>0</v>
      </c>
      <c r="I387" s="44">
        <v>0</v>
      </c>
      <c r="J387" s="44">
        <v>0</v>
      </c>
      <c r="K387" s="44">
        <v>0</v>
      </c>
      <c r="L387" s="44">
        <v>0</v>
      </c>
      <c r="M387" s="44">
        <v>0</v>
      </c>
      <c r="N387" s="44">
        <v>0</v>
      </c>
      <c r="O387" s="44">
        <v>0</v>
      </c>
      <c r="P387" s="44">
        <v>0</v>
      </c>
      <c r="Q387" s="44">
        <v>0</v>
      </c>
      <c r="R387" s="44">
        <v>0</v>
      </c>
      <c r="S387" s="44">
        <v>0</v>
      </c>
      <c r="T387" s="44">
        <v>0</v>
      </c>
    </row>
    <row r="388" spans="1:21" x14ac:dyDescent="0.3">
      <c r="A388" s="6"/>
      <c r="B388" s="6" t="s">
        <v>27</v>
      </c>
      <c r="C388" s="6" t="s">
        <v>11</v>
      </c>
      <c r="D388" s="45">
        <v>15</v>
      </c>
      <c r="E388" s="45">
        <v>15</v>
      </c>
      <c r="F388" s="45">
        <v>15</v>
      </c>
      <c r="G388" s="45">
        <v>15</v>
      </c>
      <c r="H388" s="45">
        <v>15</v>
      </c>
      <c r="I388" s="45">
        <v>15</v>
      </c>
      <c r="J388" s="45">
        <v>15</v>
      </c>
      <c r="K388" s="45">
        <v>15</v>
      </c>
      <c r="L388" s="45">
        <v>15</v>
      </c>
      <c r="M388" s="45">
        <v>15</v>
      </c>
      <c r="N388" s="45">
        <v>15</v>
      </c>
      <c r="O388" s="45">
        <v>15</v>
      </c>
      <c r="P388" s="45">
        <v>15</v>
      </c>
      <c r="Q388" s="45">
        <v>15</v>
      </c>
      <c r="R388" s="45">
        <v>15</v>
      </c>
      <c r="S388" s="45">
        <v>15</v>
      </c>
      <c r="T388" s="45">
        <v>15</v>
      </c>
      <c r="U388" s="6"/>
    </row>
    <row r="389" spans="1:21" x14ac:dyDescent="0.3">
      <c r="A389" t="s">
        <v>94</v>
      </c>
      <c r="B389" t="s">
        <v>24</v>
      </c>
      <c r="C389" t="s">
        <v>99</v>
      </c>
      <c r="D389" s="44">
        <v>27.499999999999996</v>
      </c>
      <c r="E389" s="44">
        <v>24.599999999999998</v>
      </c>
      <c r="F389" s="44">
        <v>21.699999999999996</v>
      </c>
      <c r="G389" s="44">
        <v>19.524999999999995</v>
      </c>
      <c r="H389" s="44">
        <v>17.349999999999994</v>
      </c>
      <c r="I389" s="44">
        <v>15.174999999999997</v>
      </c>
      <c r="J389" s="44">
        <v>12.999999999999998</v>
      </c>
      <c r="K389" s="44">
        <v>12.999999999999998</v>
      </c>
      <c r="L389" s="44">
        <v>12.999999999999998</v>
      </c>
      <c r="M389" s="44">
        <v>12.999999999999998</v>
      </c>
      <c r="N389" s="44">
        <v>12.999999999999998</v>
      </c>
      <c r="O389" s="44">
        <v>12.999999999999998</v>
      </c>
      <c r="P389" s="44">
        <v>12.999999999999998</v>
      </c>
      <c r="Q389" s="44">
        <v>12.999999999999998</v>
      </c>
      <c r="R389" s="44">
        <v>12.999999999999998</v>
      </c>
      <c r="S389" s="44">
        <v>12.999999999999998</v>
      </c>
      <c r="T389" s="44">
        <v>12.999999999999998</v>
      </c>
      <c r="U389" t="s">
        <v>126</v>
      </c>
    </row>
    <row r="390" spans="1:21" x14ac:dyDescent="0.3">
      <c r="B390" t="s">
        <v>25</v>
      </c>
      <c r="C390" t="s">
        <v>124</v>
      </c>
      <c r="D390" s="46">
        <v>0.6</v>
      </c>
      <c r="E390" s="46">
        <v>0.44999999999999996</v>
      </c>
      <c r="F390" s="46">
        <v>0.44999999999999996</v>
      </c>
      <c r="G390" s="46">
        <v>0.375</v>
      </c>
      <c r="H390" s="46">
        <v>0.3</v>
      </c>
      <c r="I390" s="46">
        <v>0.3</v>
      </c>
      <c r="J390" s="46">
        <v>0.3</v>
      </c>
      <c r="K390" s="46">
        <v>0.3</v>
      </c>
      <c r="L390" s="46">
        <v>0.3</v>
      </c>
      <c r="M390" s="46">
        <v>0.3</v>
      </c>
      <c r="N390" s="46">
        <v>0.3</v>
      </c>
      <c r="O390" s="46">
        <v>0.3</v>
      </c>
      <c r="P390" s="46">
        <v>0.3</v>
      </c>
      <c r="Q390" s="46">
        <v>0.3</v>
      </c>
      <c r="R390" s="46">
        <v>0.3</v>
      </c>
      <c r="S390" s="46">
        <v>0.3</v>
      </c>
      <c r="T390" s="46">
        <v>0.3</v>
      </c>
    </row>
    <row r="391" spans="1:21" x14ac:dyDescent="0.3">
      <c r="B391" t="s">
        <v>26</v>
      </c>
      <c r="C391" t="s">
        <v>99</v>
      </c>
      <c r="D391" s="44">
        <v>0</v>
      </c>
      <c r="E391" s="44">
        <v>0</v>
      </c>
      <c r="F391" s="44">
        <v>0</v>
      </c>
      <c r="G391" s="44">
        <v>0</v>
      </c>
      <c r="H391" s="44">
        <v>0</v>
      </c>
      <c r="I391" s="44">
        <v>0</v>
      </c>
      <c r="J391" s="44">
        <v>0</v>
      </c>
      <c r="K391" s="44">
        <v>0</v>
      </c>
      <c r="L391" s="44">
        <v>0</v>
      </c>
      <c r="M391" s="44">
        <v>0</v>
      </c>
      <c r="N391" s="44">
        <v>0</v>
      </c>
      <c r="O391" s="44">
        <v>0</v>
      </c>
      <c r="P391" s="44">
        <v>0</v>
      </c>
      <c r="Q391" s="44">
        <v>0</v>
      </c>
      <c r="R391" s="44">
        <v>0</v>
      </c>
      <c r="S391" s="44">
        <v>0</v>
      </c>
      <c r="T391" s="44">
        <v>0</v>
      </c>
    </row>
    <row r="392" spans="1:21" x14ac:dyDescent="0.3">
      <c r="A392" s="6"/>
      <c r="B392" s="6" t="s">
        <v>27</v>
      </c>
      <c r="C392" s="6" t="s">
        <v>11</v>
      </c>
      <c r="D392" s="45">
        <v>25</v>
      </c>
      <c r="E392" s="45">
        <v>25</v>
      </c>
      <c r="F392" s="45">
        <v>25</v>
      </c>
      <c r="G392" s="45">
        <v>30</v>
      </c>
      <c r="H392" s="45">
        <v>30</v>
      </c>
      <c r="I392" s="45">
        <v>30</v>
      </c>
      <c r="J392" s="45">
        <v>30</v>
      </c>
      <c r="K392" s="45">
        <v>30</v>
      </c>
      <c r="L392" s="45">
        <v>30</v>
      </c>
      <c r="M392" s="45">
        <v>30</v>
      </c>
      <c r="N392" s="45">
        <v>30</v>
      </c>
      <c r="O392" s="45">
        <v>30</v>
      </c>
      <c r="P392" s="45">
        <v>30</v>
      </c>
      <c r="Q392" s="45">
        <v>30</v>
      </c>
      <c r="R392" s="45">
        <v>30</v>
      </c>
      <c r="S392" s="45">
        <v>30</v>
      </c>
      <c r="T392" s="45">
        <v>30</v>
      </c>
      <c r="U392" s="6"/>
    </row>
    <row r="393" spans="1:21" x14ac:dyDescent="0.3">
      <c r="A393" t="s">
        <v>94</v>
      </c>
      <c r="B393" t="s">
        <v>24</v>
      </c>
      <c r="C393" t="s">
        <v>97</v>
      </c>
      <c r="D393" s="44">
        <v>0</v>
      </c>
      <c r="E393" s="44">
        <v>0</v>
      </c>
      <c r="F393" s="44">
        <v>0</v>
      </c>
      <c r="G393" s="44">
        <v>0</v>
      </c>
      <c r="H393" s="44">
        <v>0</v>
      </c>
      <c r="I393" s="44">
        <v>0</v>
      </c>
      <c r="J393" s="44">
        <v>0</v>
      </c>
      <c r="K393" s="44">
        <v>0</v>
      </c>
      <c r="L393" s="44">
        <v>0</v>
      </c>
      <c r="M393" s="44">
        <v>0</v>
      </c>
      <c r="N393" s="44">
        <v>0</v>
      </c>
      <c r="O393" s="44">
        <v>0</v>
      </c>
      <c r="P393" s="44">
        <v>0</v>
      </c>
      <c r="Q393" s="44">
        <v>0</v>
      </c>
      <c r="R393" s="44">
        <v>0</v>
      </c>
      <c r="S393" s="44">
        <v>0</v>
      </c>
      <c r="T393" s="44">
        <v>0</v>
      </c>
      <c r="U393" t="s">
        <v>126</v>
      </c>
    </row>
    <row r="394" spans="1:21" x14ac:dyDescent="0.3">
      <c r="A394" t="s">
        <v>81</v>
      </c>
      <c r="B394" t="s">
        <v>25</v>
      </c>
      <c r="C394" t="s">
        <v>98</v>
      </c>
      <c r="D394" s="46">
        <v>0</v>
      </c>
      <c r="E394" s="46">
        <v>0</v>
      </c>
      <c r="F394" s="46">
        <v>0</v>
      </c>
      <c r="G394" s="46">
        <v>0</v>
      </c>
      <c r="H394" s="46">
        <v>0</v>
      </c>
      <c r="I394" s="46">
        <v>0</v>
      </c>
      <c r="J394" s="46">
        <v>0</v>
      </c>
      <c r="K394" s="46">
        <v>0</v>
      </c>
      <c r="L394" s="46">
        <v>0</v>
      </c>
      <c r="M394" s="46">
        <v>0</v>
      </c>
      <c r="N394" s="46">
        <v>0</v>
      </c>
      <c r="O394" s="46">
        <v>0</v>
      </c>
      <c r="P394" s="46">
        <v>0</v>
      </c>
      <c r="Q394" s="46">
        <v>0</v>
      </c>
      <c r="R394" s="46">
        <v>0</v>
      </c>
      <c r="S394" s="46">
        <v>0</v>
      </c>
      <c r="T394" s="46">
        <v>0</v>
      </c>
    </row>
    <row r="395" spans="1:21" x14ac:dyDescent="0.3">
      <c r="B395" t="s">
        <v>26</v>
      </c>
      <c r="C395" t="s">
        <v>97</v>
      </c>
      <c r="D395" s="44">
        <v>0</v>
      </c>
      <c r="E395" s="44">
        <v>0</v>
      </c>
      <c r="F395" s="44">
        <v>0</v>
      </c>
      <c r="G395" s="44">
        <v>0</v>
      </c>
      <c r="H395" s="44">
        <v>0</v>
      </c>
      <c r="I395" s="44">
        <v>0</v>
      </c>
      <c r="J395" s="44">
        <v>0</v>
      </c>
      <c r="K395" s="44">
        <v>0</v>
      </c>
      <c r="L395" s="44">
        <v>0</v>
      </c>
      <c r="M395" s="44">
        <v>0</v>
      </c>
      <c r="N395" s="44">
        <v>0</v>
      </c>
      <c r="O395" s="44">
        <v>0</v>
      </c>
      <c r="P395" s="44">
        <v>0</v>
      </c>
      <c r="Q395" s="44">
        <v>0</v>
      </c>
      <c r="R395" s="44">
        <v>0</v>
      </c>
      <c r="S395" s="44">
        <v>0</v>
      </c>
      <c r="T395" s="44">
        <v>0</v>
      </c>
    </row>
    <row r="396" spans="1:21" x14ac:dyDescent="0.3">
      <c r="A396" s="6"/>
      <c r="B396" s="6" t="s">
        <v>27</v>
      </c>
      <c r="C396" s="6" t="s">
        <v>11</v>
      </c>
      <c r="D396" s="45">
        <v>25</v>
      </c>
      <c r="E396" s="45">
        <v>25</v>
      </c>
      <c r="F396" s="45">
        <v>25</v>
      </c>
      <c r="G396" s="45">
        <v>30</v>
      </c>
      <c r="H396" s="45">
        <v>30</v>
      </c>
      <c r="I396" s="45">
        <v>30</v>
      </c>
      <c r="J396" s="45">
        <v>30</v>
      </c>
      <c r="K396" s="45">
        <v>30</v>
      </c>
      <c r="L396" s="45">
        <v>30</v>
      </c>
      <c r="M396" s="45">
        <v>30</v>
      </c>
      <c r="N396" s="45">
        <v>30</v>
      </c>
      <c r="O396" s="45">
        <v>30</v>
      </c>
      <c r="P396" s="45">
        <v>30</v>
      </c>
      <c r="Q396" s="45">
        <v>30</v>
      </c>
      <c r="R396" s="45">
        <v>30</v>
      </c>
      <c r="S396" s="45">
        <v>30</v>
      </c>
      <c r="T396" s="45">
        <v>30</v>
      </c>
      <c r="U396" s="6"/>
    </row>
  </sheetData>
  <mergeCells count="5">
    <mergeCell ref="W5:AE5"/>
    <mergeCell ref="W10:AE10"/>
    <mergeCell ref="W12:AE12"/>
    <mergeCell ref="W18:AE18"/>
    <mergeCell ref="W21:AE21"/>
  </mergeCells>
  <phoneticPr fontId="14" type="noConversion"/>
  <conditionalFormatting sqref="D5:T396">
    <cfRule type="expression" dxfId="0" priority="1">
      <formula>MOD(D5,1)=0</formula>
    </cfRule>
  </conditionalFormatting>
  <hyperlinks>
    <hyperlink ref="H309" location="BatteryScenarios!A1" display="BatteryScenarios" xr:uid="{639AC69F-E00C-4599-A153-2E5A670F91B6}"/>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659C2-9CA6-46C9-82D8-0AAD055BEF9D}">
  <dimension ref="A1:S11"/>
  <sheetViews>
    <sheetView workbookViewId="0"/>
  </sheetViews>
  <sheetFormatPr defaultRowHeight="14.4" x14ac:dyDescent="0.3"/>
  <cols>
    <col min="2" max="2" width="14.109375" bestFit="1" customWidth="1"/>
  </cols>
  <sheetData>
    <row r="1" spans="1:19" x14ac:dyDescent="0.3">
      <c r="C1" s="12" t="s">
        <v>13</v>
      </c>
      <c r="D1" s="12"/>
      <c r="E1" s="12"/>
      <c r="F1" s="12"/>
      <c r="G1" s="12"/>
      <c r="H1" s="12"/>
      <c r="I1" s="12"/>
      <c r="J1" s="12"/>
      <c r="K1" s="12"/>
      <c r="L1" s="12"/>
      <c r="M1" s="12"/>
      <c r="N1" s="12"/>
      <c r="O1" s="12"/>
      <c r="P1" s="12"/>
      <c r="Q1" s="12"/>
      <c r="R1" s="12"/>
      <c r="S1" s="12"/>
    </row>
    <row r="2" spans="1:19" x14ac:dyDescent="0.3">
      <c r="C2" s="20">
        <v>2020</v>
      </c>
      <c r="D2" s="20">
        <v>2025</v>
      </c>
      <c r="E2" s="20">
        <v>2030</v>
      </c>
      <c r="F2" s="20">
        <v>2035</v>
      </c>
      <c r="G2" s="20">
        <v>2040</v>
      </c>
      <c r="H2" s="20">
        <v>2045</v>
      </c>
      <c r="I2" s="20">
        <v>2050</v>
      </c>
      <c r="J2" s="20">
        <v>2055</v>
      </c>
      <c r="K2" s="20">
        <v>2060</v>
      </c>
      <c r="L2" s="20">
        <v>2065</v>
      </c>
      <c r="M2" s="20">
        <v>2070</v>
      </c>
      <c r="N2" s="20">
        <v>2075</v>
      </c>
      <c r="O2" s="20">
        <v>2080</v>
      </c>
      <c r="P2" s="20">
        <v>2085</v>
      </c>
      <c r="Q2" s="20">
        <v>2090</v>
      </c>
      <c r="R2" s="20">
        <v>2095</v>
      </c>
      <c r="S2" s="20">
        <v>2100</v>
      </c>
    </row>
    <row r="3" spans="1:19" x14ac:dyDescent="0.3">
      <c r="A3" s="48" t="s">
        <v>14</v>
      </c>
      <c r="B3" s="10" t="s">
        <v>0</v>
      </c>
      <c r="C3" s="14">
        <v>3120.2897582219998</v>
      </c>
      <c r="D3" s="2">
        <v>4061.2935943389798</v>
      </c>
      <c r="E3" s="2">
        <v>4434.8998855620302</v>
      </c>
      <c r="F3" s="2">
        <v>4747.9442112879997</v>
      </c>
      <c r="G3" s="2">
        <v>5006.8077067813902</v>
      </c>
      <c r="H3" s="2">
        <v>5207.7662285206397</v>
      </c>
      <c r="I3" s="2">
        <v>5378.3283738507098</v>
      </c>
      <c r="J3" s="2">
        <v>5564.8260240081299</v>
      </c>
      <c r="K3" s="2">
        <v>5704.1830631156899</v>
      </c>
      <c r="L3" s="2">
        <v>5809.4391320643399</v>
      </c>
      <c r="M3" s="2">
        <v>5891.0107246275902</v>
      </c>
      <c r="N3" s="2">
        <v>5953.4462275873602</v>
      </c>
      <c r="O3" s="2">
        <v>6000.5491881801699</v>
      </c>
      <c r="P3" s="2">
        <v>6034.6167689858703</v>
      </c>
      <c r="Q3" s="2">
        <v>6056.1930331243302</v>
      </c>
      <c r="R3" s="2">
        <v>6067.4668412767896</v>
      </c>
      <c r="S3" s="2">
        <v>6065.5878461863704</v>
      </c>
    </row>
    <row r="4" spans="1:19" x14ac:dyDescent="0.3">
      <c r="A4" s="48"/>
      <c r="B4" s="10" t="s">
        <v>1</v>
      </c>
      <c r="C4" s="14">
        <v>676.38843699999995</v>
      </c>
      <c r="D4" s="2">
        <v>1145.0503384920901</v>
      </c>
      <c r="E4" s="2">
        <v>1322.9066963103301</v>
      </c>
      <c r="F4" s="2">
        <v>1494.69412407656</v>
      </c>
      <c r="G4" s="2">
        <v>1661.66794615413</v>
      </c>
      <c r="H4" s="2">
        <v>1822.60174603219</v>
      </c>
      <c r="I4" s="2">
        <v>1986.46479804665</v>
      </c>
      <c r="J4" s="2">
        <v>2167.7041305822099</v>
      </c>
      <c r="K4" s="2">
        <v>2338.6304074804498</v>
      </c>
      <c r="L4" s="2">
        <v>2500.1938465694602</v>
      </c>
      <c r="M4" s="2">
        <v>2650.7077558395299</v>
      </c>
      <c r="N4" s="2">
        <v>2789.60170247938</v>
      </c>
      <c r="O4" s="2">
        <v>2918.4594831198801</v>
      </c>
      <c r="P4" s="2">
        <v>3037.0322642613601</v>
      </c>
      <c r="Q4" s="2">
        <v>3143.6325546244998</v>
      </c>
      <c r="R4" s="2">
        <v>3236.62310837718</v>
      </c>
      <c r="S4" s="2">
        <v>3313.16798941249</v>
      </c>
    </row>
    <row r="5" spans="1:19" x14ac:dyDescent="0.3">
      <c r="A5" s="48"/>
      <c r="B5" s="10" t="s">
        <v>2</v>
      </c>
      <c r="C5" s="14">
        <v>1095.0576657500001</v>
      </c>
      <c r="D5" s="2">
        <v>1635.3183468715199</v>
      </c>
      <c r="E5" s="2">
        <v>1989.33152451862</v>
      </c>
      <c r="F5" s="2">
        <v>2346.1841579076799</v>
      </c>
      <c r="G5" s="2">
        <v>2714.0521981707102</v>
      </c>
      <c r="H5" s="2">
        <v>3084.3131088753498</v>
      </c>
      <c r="I5" s="2">
        <v>3514.2699501756401</v>
      </c>
      <c r="J5" s="2">
        <v>4091.5673170673699</v>
      </c>
      <c r="K5" s="2">
        <v>4685.1136045796202</v>
      </c>
      <c r="L5" s="2">
        <v>5269.1751200123199</v>
      </c>
      <c r="M5" s="2">
        <v>5822.5350718691598</v>
      </c>
      <c r="N5" s="2">
        <v>6334.6888597571196</v>
      </c>
      <c r="O5" s="2">
        <v>6804.8902374756599</v>
      </c>
      <c r="P5" s="2">
        <v>7243.7834712343601</v>
      </c>
      <c r="Q5" s="2">
        <v>7655.6612115994503</v>
      </c>
      <c r="R5" s="2">
        <v>8041.5582081168104</v>
      </c>
      <c r="S5" s="2">
        <v>8394.2575679788806</v>
      </c>
    </row>
    <row r="6" spans="1:19" x14ac:dyDescent="0.3">
      <c r="A6" s="48"/>
      <c r="B6" s="10" t="s">
        <v>3</v>
      </c>
      <c r="C6" s="14">
        <v>283.67008700000002</v>
      </c>
      <c r="D6" s="2">
        <v>968.21427125855701</v>
      </c>
      <c r="E6" s="2">
        <v>1476.81045320458</v>
      </c>
      <c r="F6" s="2">
        <v>2146.7568067736102</v>
      </c>
      <c r="G6" s="2">
        <v>2992.7837294402302</v>
      </c>
      <c r="H6" s="2">
        <v>4010.73098973586</v>
      </c>
      <c r="I6" s="2">
        <v>5251.6514108388601</v>
      </c>
      <c r="J6" s="2">
        <v>6879.2062019042196</v>
      </c>
      <c r="K6" s="2">
        <v>8828.2378663590898</v>
      </c>
      <c r="L6" s="2">
        <v>11100.564003330899</v>
      </c>
      <c r="M6" s="2">
        <v>13659.848641192</v>
      </c>
      <c r="N6" s="2">
        <v>16440.226039739198</v>
      </c>
      <c r="O6" s="2">
        <v>19351.880735580598</v>
      </c>
      <c r="P6" s="2">
        <v>22299.652658369701</v>
      </c>
      <c r="Q6" s="2">
        <v>25200.2835441016</v>
      </c>
      <c r="R6" s="2">
        <v>27979.092374952001</v>
      </c>
      <c r="S6" s="2">
        <v>30596.485540793601</v>
      </c>
    </row>
    <row r="7" spans="1:19" x14ac:dyDescent="0.3">
      <c r="A7" s="48"/>
      <c r="B7" s="10" t="s">
        <v>4</v>
      </c>
      <c r="C7" s="14">
        <v>1178.759215</v>
      </c>
      <c r="D7" s="2">
        <v>2796.1033185189799</v>
      </c>
      <c r="E7" s="2">
        <v>3883.0931343575198</v>
      </c>
      <c r="F7" s="2">
        <v>5048.5462394860997</v>
      </c>
      <c r="G7" s="2">
        <v>6217.6111562554397</v>
      </c>
      <c r="H7" s="2">
        <v>7306.6746710605303</v>
      </c>
      <c r="I7" s="2">
        <v>8501.4214002997705</v>
      </c>
      <c r="J7" s="2">
        <v>10263.944872972899</v>
      </c>
      <c r="K7" s="2">
        <v>12225.403588045199</v>
      </c>
      <c r="L7" s="2">
        <v>14293.5926050694</v>
      </c>
      <c r="M7" s="2">
        <v>16337.235286163201</v>
      </c>
      <c r="N7" s="2">
        <v>18222.5524754734</v>
      </c>
      <c r="O7" s="2">
        <v>19856.488741167999</v>
      </c>
      <c r="P7" s="2">
        <v>21206.854526428699</v>
      </c>
      <c r="Q7" s="2">
        <v>22288.1406687042</v>
      </c>
      <c r="R7" s="2">
        <v>23144.2706532843</v>
      </c>
      <c r="S7" s="2">
        <v>23814.6702927925</v>
      </c>
    </row>
    <row r="8" spans="1:19" x14ac:dyDescent="0.3">
      <c r="A8" s="48"/>
      <c r="B8" s="10" t="s">
        <v>5</v>
      </c>
      <c r="C8" s="14">
        <v>6604.2434439999997</v>
      </c>
      <c r="D8" s="2">
        <v>8427.6347224800593</v>
      </c>
      <c r="E8" s="2">
        <v>9607.4114185579601</v>
      </c>
      <c r="F8" s="2">
        <v>10636.510260537299</v>
      </c>
      <c r="G8" s="2">
        <v>11519.4396138264</v>
      </c>
      <c r="H8" s="2">
        <v>12190.2440516104</v>
      </c>
      <c r="I8" s="2">
        <v>12621.3673608842</v>
      </c>
      <c r="J8" s="2">
        <v>12819.4030497281</v>
      </c>
      <c r="K8" s="2">
        <v>12707.073406633501</v>
      </c>
      <c r="L8" s="2">
        <v>12413.707112262</v>
      </c>
      <c r="M8" s="2">
        <v>12035.065266965201</v>
      </c>
      <c r="N8" s="2">
        <v>11598.2764492158</v>
      </c>
      <c r="O8" s="2">
        <v>11092.3020088048</v>
      </c>
      <c r="P8" s="2">
        <v>10521.4666428372</v>
      </c>
      <c r="Q8" s="2">
        <v>9926.3369274699708</v>
      </c>
      <c r="R8" s="2">
        <v>9334.3470594087103</v>
      </c>
      <c r="S8" s="2">
        <v>8743.2608654607302</v>
      </c>
    </row>
    <row r="9" spans="1:19" x14ac:dyDescent="0.3">
      <c r="A9" s="48"/>
      <c r="B9" s="10" t="s">
        <v>6</v>
      </c>
      <c r="C9" s="14">
        <v>1061.0253022888901</v>
      </c>
      <c r="D9" s="2">
        <v>1829.83527299497</v>
      </c>
      <c r="E9" s="2">
        <v>2336.33209441093</v>
      </c>
      <c r="F9" s="2">
        <v>2844.7100157181899</v>
      </c>
      <c r="G9" s="2">
        <v>3344.4696164140701</v>
      </c>
      <c r="H9" s="2">
        <v>3824.6994259012099</v>
      </c>
      <c r="I9" s="2">
        <v>4355.6209616623</v>
      </c>
      <c r="J9" s="2">
        <v>5022.2030372752897</v>
      </c>
      <c r="K9" s="2">
        <v>5657.5067834917199</v>
      </c>
      <c r="L9" s="2">
        <v>6227.0001871930399</v>
      </c>
      <c r="M9" s="2">
        <v>6710.7967412998296</v>
      </c>
      <c r="N9" s="2">
        <v>7103.6185279712499</v>
      </c>
      <c r="O9" s="2">
        <v>7413.13222752812</v>
      </c>
      <c r="P9" s="2">
        <v>7653.1177348230804</v>
      </c>
      <c r="Q9" s="2">
        <v>7837.2976174102396</v>
      </c>
      <c r="R9" s="2">
        <v>7974.8052347101902</v>
      </c>
      <c r="S9" s="2">
        <v>8070.3850554872797</v>
      </c>
    </row>
    <row r="10" spans="1:19" x14ac:dyDescent="0.3">
      <c r="A10" s="48"/>
      <c r="B10" s="10" t="s">
        <v>7</v>
      </c>
      <c r="C10" s="14">
        <v>4327.3702709999998</v>
      </c>
      <c r="D10" s="2">
        <v>5074.1101533608198</v>
      </c>
      <c r="E10" s="2">
        <v>5344.8465546945099</v>
      </c>
      <c r="F10" s="2">
        <v>5575.3382278138497</v>
      </c>
      <c r="G10" s="2">
        <v>5767.2737543596804</v>
      </c>
      <c r="H10" s="2">
        <v>5920.2116396065803</v>
      </c>
      <c r="I10" s="2">
        <v>6066.8979690628203</v>
      </c>
      <c r="J10" s="2">
        <v>6262.4496594572001</v>
      </c>
      <c r="K10" s="2">
        <v>6443.5604333410301</v>
      </c>
      <c r="L10" s="2">
        <v>6612.1349961313599</v>
      </c>
      <c r="M10" s="2">
        <v>6765.0048155747299</v>
      </c>
      <c r="N10" s="2">
        <v>6892.9961827443803</v>
      </c>
      <c r="O10" s="2">
        <v>6994.3588252686704</v>
      </c>
      <c r="P10" s="2">
        <v>7070.7612431008401</v>
      </c>
      <c r="Q10" s="2">
        <v>7128.3857319204199</v>
      </c>
      <c r="R10" s="2">
        <v>7172.8169785111704</v>
      </c>
      <c r="S10" s="2">
        <v>7201.1481485584</v>
      </c>
    </row>
    <row r="11" spans="1:19" x14ac:dyDescent="0.3">
      <c r="A11" s="48"/>
      <c r="B11" s="10" t="s">
        <v>8</v>
      </c>
      <c r="C11" s="14">
        <v>960.34451671049999</v>
      </c>
      <c r="D11" s="2">
        <v>1297.3964027557699</v>
      </c>
      <c r="E11" s="2">
        <v>1584.06205727418</v>
      </c>
      <c r="F11" s="2">
        <v>1865.0495646678501</v>
      </c>
      <c r="G11" s="2">
        <v>2136.8879498095798</v>
      </c>
      <c r="H11" s="2">
        <v>2392.5718764575299</v>
      </c>
      <c r="I11" s="2">
        <v>2678.7534487643802</v>
      </c>
      <c r="J11" s="2">
        <v>3053.6363558474</v>
      </c>
      <c r="K11" s="2">
        <v>3405.5769707906302</v>
      </c>
      <c r="L11" s="2">
        <v>3718.5784292900498</v>
      </c>
      <c r="M11" s="2">
        <v>3982.4306377735902</v>
      </c>
      <c r="N11" s="2">
        <v>4193.9896316020804</v>
      </c>
      <c r="O11" s="2">
        <v>4354.9647935171097</v>
      </c>
      <c r="P11" s="2">
        <v>4470.6158192778103</v>
      </c>
      <c r="Q11" s="2">
        <v>4547.5723271185398</v>
      </c>
      <c r="R11" s="2">
        <v>4593.0932318573095</v>
      </c>
      <c r="S11" s="2">
        <v>4613.6129888925698</v>
      </c>
    </row>
  </sheetData>
  <mergeCells count="1">
    <mergeCell ref="A3:A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8B079-73DE-4172-9987-0EABC0C6DBF1}">
  <dimension ref="A1:S29"/>
  <sheetViews>
    <sheetView workbookViewId="0"/>
  </sheetViews>
  <sheetFormatPr defaultRowHeight="14.4" x14ac:dyDescent="0.3"/>
  <cols>
    <col min="2" max="2" width="14.109375" bestFit="1" customWidth="1"/>
  </cols>
  <sheetData>
    <row r="1" spans="1:19" x14ac:dyDescent="0.3">
      <c r="C1" s="12" t="s">
        <v>15</v>
      </c>
      <c r="D1" s="12"/>
      <c r="E1" s="12"/>
      <c r="F1" s="12"/>
      <c r="G1" s="12"/>
      <c r="H1" s="12"/>
      <c r="I1" s="12"/>
      <c r="J1" s="12"/>
      <c r="K1" s="12"/>
      <c r="L1" s="12"/>
      <c r="M1" s="12"/>
      <c r="N1" s="12"/>
      <c r="O1" s="12"/>
      <c r="P1" s="12"/>
      <c r="Q1" s="12"/>
      <c r="R1" s="12"/>
      <c r="S1" s="12"/>
    </row>
    <row r="2" spans="1:19" x14ac:dyDescent="0.3">
      <c r="C2" s="20">
        <v>2020</v>
      </c>
      <c r="D2" s="20">
        <v>2025</v>
      </c>
      <c r="E2" s="20">
        <v>2030</v>
      </c>
      <c r="F2" s="20">
        <v>2035</v>
      </c>
      <c r="G2" s="20">
        <v>2040</v>
      </c>
      <c r="H2" s="20">
        <v>2045</v>
      </c>
      <c r="I2" s="20">
        <v>2050</v>
      </c>
      <c r="J2" s="20">
        <v>2055</v>
      </c>
      <c r="K2" s="20">
        <v>2060</v>
      </c>
      <c r="L2" s="20">
        <v>2065</v>
      </c>
      <c r="M2" s="20">
        <v>2070</v>
      </c>
      <c r="N2" s="20">
        <v>2075</v>
      </c>
      <c r="O2" s="20">
        <v>2080</v>
      </c>
      <c r="P2" s="20">
        <v>2085</v>
      </c>
      <c r="Q2" s="20">
        <v>2090</v>
      </c>
      <c r="R2" s="20">
        <v>2095</v>
      </c>
      <c r="S2" s="20">
        <v>2100</v>
      </c>
    </row>
    <row r="3" spans="1:19" x14ac:dyDescent="0.3">
      <c r="A3" s="48" t="s">
        <v>279</v>
      </c>
      <c r="B3" s="10" t="s">
        <v>0</v>
      </c>
      <c r="C3" s="14">
        <v>4349.3373704311698</v>
      </c>
      <c r="D3" s="2">
        <v>4366.9408151901098</v>
      </c>
      <c r="E3" s="2">
        <v>4264.8659969590299</v>
      </c>
      <c r="F3" s="2">
        <v>4126.7480920714797</v>
      </c>
      <c r="G3" s="2">
        <v>3962.3769290362402</v>
      </c>
      <c r="H3" s="2">
        <v>3776.29085144893</v>
      </c>
      <c r="I3" s="2">
        <v>3567.4841224971901</v>
      </c>
      <c r="J3" s="2">
        <v>3343.41725654111</v>
      </c>
      <c r="K3" s="2">
        <v>3109.8165706654099</v>
      </c>
      <c r="L3" s="2">
        <v>2877.8929426475702</v>
      </c>
      <c r="M3" s="2">
        <v>2654.30852513128</v>
      </c>
      <c r="N3" s="2">
        <v>2441.1868507788699</v>
      </c>
      <c r="O3" s="2">
        <v>2239.2389396506401</v>
      </c>
      <c r="P3" s="2">
        <v>2048.79179795351</v>
      </c>
      <c r="Q3" s="2">
        <v>1869.84510163201</v>
      </c>
      <c r="R3" s="2">
        <v>1703.05245961422</v>
      </c>
      <c r="S3" s="2">
        <v>1547.5812233072299</v>
      </c>
    </row>
    <row r="4" spans="1:19" x14ac:dyDescent="0.3">
      <c r="A4" s="48"/>
      <c r="B4" s="10" t="s">
        <v>1</v>
      </c>
      <c r="C4" s="14">
        <v>4108.3461138454704</v>
      </c>
      <c r="D4" s="2">
        <v>2039.6312871079101</v>
      </c>
      <c r="E4" s="2">
        <v>2032.37188662015</v>
      </c>
      <c r="F4" s="2">
        <v>2013.63801881934</v>
      </c>
      <c r="G4" s="2">
        <v>1985.9260559633999</v>
      </c>
      <c r="H4" s="2">
        <v>1952.4446746695</v>
      </c>
      <c r="I4" s="2">
        <v>1908.9723742865499</v>
      </c>
      <c r="J4" s="2">
        <v>1853.4306707836699</v>
      </c>
      <c r="K4" s="2">
        <v>1788.9122187356099</v>
      </c>
      <c r="L4" s="2">
        <v>1721.0292091763099</v>
      </c>
      <c r="M4" s="2">
        <v>1652.74377476426</v>
      </c>
      <c r="N4" s="2">
        <v>1586.1612883052301</v>
      </c>
      <c r="O4" s="2">
        <v>1523.1787664467199</v>
      </c>
      <c r="P4" s="2">
        <v>1463.6355552221601</v>
      </c>
      <c r="Q4" s="2">
        <v>1406.7311790294</v>
      </c>
      <c r="R4" s="2">
        <v>1352.51938082335</v>
      </c>
      <c r="S4" s="2">
        <v>1300.8488263112799</v>
      </c>
    </row>
    <row r="5" spans="1:19" x14ac:dyDescent="0.3">
      <c r="A5" s="48"/>
      <c r="B5" s="10" t="s">
        <v>2</v>
      </c>
      <c r="C5" s="14">
        <v>1197.27016668802</v>
      </c>
      <c r="D5" s="2">
        <v>1362.0365448868299</v>
      </c>
      <c r="E5" s="2">
        <v>1389.85997041726</v>
      </c>
      <c r="F5" s="2">
        <v>1396.03793849827</v>
      </c>
      <c r="G5" s="2">
        <v>1387.0504516565099</v>
      </c>
      <c r="H5" s="2">
        <v>1362.61929959228</v>
      </c>
      <c r="I5" s="2">
        <v>1321.16365336837</v>
      </c>
      <c r="J5" s="2">
        <v>1264.42825328003</v>
      </c>
      <c r="K5" s="2">
        <v>1193.5620021986299</v>
      </c>
      <c r="L5" s="2">
        <v>1111.7147089679399</v>
      </c>
      <c r="M5" s="2">
        <v>1021.8278348891</v>
      </c>
      <c r="N5" s="2">
        <v>926.49742203899598</v>
      </c>
      <c r="O5" s="2">
        <v>827.635406953847</v>
      </c>
      <c r="P5" s="2">
        <v>727.44978670401997</v>
      </c>
      <c r="Q5" s="2">
        <v>626.56925487785202</v>
      </c>
      <c r="R5" s="2">
        <v>525.75524166268895</v>
      </c>
      <c r="S5" s="2">
        <v>425.771453701989</v>
      </c>
    </row>
    <row r="6" spans="1:19" x14ac:dyDescent="0.3">
      <c r="A6" s="48"/>
      <c r="B6" s="10" t="s">
        <v>3</v>
      </c>
      <c r="C6" s="14">
        <v>704.74572005521304</v>
      </c>
      <c r="D6" s="2">
        <v>778.86693044163098</v>
      </c>
      <c r="E6" s="2">
        <v>847.89272896712805</v>
      </c>
      <c r="F6" s="2">
        <v>909.08844314456701</v>
      </c>
      <c r="G6" s="2">
        <v>960.86729556510295</v>
      </c>
      <c r="H6" s="2">
        <v>1001.90842181887</v>
      </c>
      <c r="I6" s="2">
        <v>1030.7157083196601</v>
      </c>
      <c r="J6" s="2">
        <v>1048.2298371474899</v>
      </c>
      <c r="K6" s="2">
        <v>1054.4689746890001</v>
      </c>
      <c r="L6" s="2">
        <v>1049.6793299051001</v>
      </c>
      <c r="M6" s="2">
        <v>1033.9012873188301</v>
      </c>
      <c r="N6" s="2">
        <v>1008.14703216928</v>
      </c>
      <c r="O6" s="2">
        <v>973.12137258057305</v>
      </c>
      <c r="P6" s="2">
        <v>929.70213164712402</v>
      </c>
      <c r="Q6" s="2">
        <v>879.14194832923101</v>
      </c>
      <c r="R6" s="2">
        <v>822.37617315664602</v>
      </c>
      <c r="S6" s="2">
        <v>760.78807457870596</v>
      </c>
    </row>
    <row r="7" spans="1:19" x14ac:dyDescent="0.3">
      <c r="A7" s="48"/>
      <c r="B7" s="10" t="s">
        <v>4</v>
      </c>
      <c r="C7" s="14">
        <v>2168.4018464062101</v>
      </c>
      <c r="D7" s="2">
        <v>2923.8758758607701</v>
      </c>
      <c r="E7" s="2">
        <v>3051.6326901175198</v>
      </c>
      <c r="F7" s="2">
        <v>3152.9581374230302</v>
      </c>
      <c r="G7" s="2">
        <v>3214.26977231095</v>
      </c>
      <c r="H7" s="2">
        <v>3233.3656909009801</v>
      </c>
      <c r="I7" s="2">
        <v>3211.4860246251901</v>
      </c>
      <c r="J7" s="2">
        <v>3153.5611227996401</v>
      </c>
      <c r="K7" s="2">
        <v>3066.6970410691702</v>
      </c>
      <c r="L7" s="2">
        <v>2950.7969688531098</v>
      </c>
      <c r="M7" s="2">
        <v>2809.3545700765499</v>
      </c>
      <c r="N7" s="2">
        <v>2644.5723708538098</v>
      </c>
      <c r="O7" s="2">
        <v>2459.1315170100802</v>
      </c>
      <c r="P7" s="2">
        <v>2258.9447019507302</v>
      </c>
      <c r="Q7" s="2">
        <v>2049.58134235017</v>
      </c>
      <c r="R7" s="2">
        <v>1836.5253562796699</v>
      </c>
      <c r="S7" s="2">
        <v>1622.0373570439299</v>
      </c>
    </row>
    <row r="8" spans="1:19" x14ac:dyDescent="0.3">
      <c r="A8" s="48"/>
      <c r="B8" s="10" t="s">
        <v>5</v>
      </c>
      <c r="C8" s="14">
        <v>7085.0640630626804</v>
      </c>
      <c r="D8" s="2">
        <v>6448.2297143630703</v>
      </c>
      <c r="E8" s="2">
        <v>6594.7169065024</v>
      </c>
      <c r="F8" s="2">
        <v>6634.0023357812797</v>
      </c>
      <c r="G8" s="2">
        <v>6577.8353634886198</v>
      </c>
      <c r="H8" s="2">
        <v>6436.0733701672498</v>
      </c>
      <c r="I8" s="2">
        <v>6206.0603788660501</v>
      </c>
      <c r="J8" s="2">
        <v>5901.3448780969002</v>
      </c>
      <c r="K8" s="2">
        <v>5540.8259453955397</v>
      </c>
      <c r="L8" s="2">
        <v>5162.7737391024802</v>
      </c>
      <c r="M8" s="2">
        <v>4797.4190248290197</v>
      </c>
      <c r="N8" s="2">
        <v>4451.4706148872401</v>
      </c>
      <c r="O8" s="2">
        <v>4118.0701526623498</v>
      </c>
      <c r="P8" s="2">
        <v>3796.1649141919602</v>
      </c>
      <c r="Q8" s="2">
        <v>3497.21172117999</v>
      </c>
      <c r="R8" s="2">
        <v>3227.0338434108799</v>
      </c>
      <c r="S8" s="2">
        <v>2980.8669257828701</v>
      </c>
    </row>
    <row r="9" spans="1:19" x14ac:dyDescent="0.3">
      <c r="A9" s="48"/>
      <c r="B9" s="10" t="s">
        <v>6</v>
      </c>
      <c r="C9" s="14">
        <v>209.72607035215501</v>
      </c>
      <c r="D9" s="2">
        <v>207.82376942448701</v>
      </c>
      <c r="E9" s="2">
        <v>216.496080161186</v>
      </c>
      <c r="F9" s="2">
        <v>221.79590843716301</v>
      </c>
      <c r="G9" s="2">
        <v>224.07245456505899</v>
      </c>
      <c r="H9" s="2">
        <v>223.37151475235001</v>
      </c>
      <c r="I9" s="2">
        <v>219.624063156072</v>
      </c>
      <c r="J9" s="2">
        <v>213.63558828927401</v>
      </c>
      <c r="K9" s="2">
        <v>205.97220577068299</v>
      </c>
      <c r="L9" s="2">
        <v>197.10195990080501</v>
      </c>
      <c r="M9" s="2">
        <v>187.46417911049099</v>
      </c>
      <c r="N9" s="2">
        <v>177.134680824323</v>
      </c>
      <c r="O9" s="2">
        <v>166.356405630615</v>
      </c>
      <c r="P9" s="2">
        <v>155.29473027981001</v>
      </c>
      <c r="Q9" s="2">
        <v>144.18097871553499</v>
      </c>
      <c r="R9" s="2">
        <v>133.11913224846501</v>
      </c>
      <c r="S9" s="2">
        <v>122.11497544551</v>
      </c>
    </row>
    <row r="10" spans="1:19" x14ac:dyDescent="0.3">
      <c r="A10" s="48"/>
      <c r="B10" s="10" t="s">
        <v>7</v>
      </c>
      <c r="C10" s="14">
        <v>3411.47388521116</v>
      </c>
      <c r="D10" s="2">
        <v>2687.6070116572901</v>
      </c>
      <c r="E10" s="2">
        <v>2748.7910689393898</v>
      </c>
      <c r="F10" s="2">
        <v>2780.98869843075</v>
      </c>
      <c r="G10" s="2">
        <v>2786.3447927204502</v>
      </c>
      <c r="H10" s="2">
        <v>2764.6295008575498</v>
      </c>
      <c r="I10" s="2">
        <v>2716.60887534325</v>
      </c>
      <c r="J10" s="2">
        <v>2653.5673837928098</v>
      </c>
      <c r="K10" s="2">
        <v>2582.23085194751</v>
      </c>
      <c r="L10" s="2">
        <v>2507.6496464664801</v>
      </c>
      <c r="M10" s="2">
        <v>2431.28337795782</v>
      </c>
      <c r="N10" s="2">
        <v>2351.35989770473</v>
      </c>
      <c r="O10" s="2">
        <v>2268.8064415993299</v>
      </c>
      <c r="P10" s="2">
        <v>2185.2850780772001</v>
      </c>
      <c r="Q10" s="2">
        <v>2103.9849835270202</v>
      </c>
      <c r="R10" s="2">
        <v>2027.9157588031001</v>
      </c>
      <c r="S10" s="2">
        <v>1957.5880980862</v>
      </c>
    </row>
    <row r="11" spans="1:19" x14ac:dyDescent="0.3">
      <c r="A11" s="49"/>
      <c r="B11" s="13" t="s">
        <v>8</v>
      </c>
      <c r="C11" s="21">
        <v>619.98822775971496</v>
      </c>
      <c r="D11" s="22">
        <v>639.10302376404604</v>
      </c>
      <c r="E11" s="22">
        <v>641.87496382779398</v>
      </c>
      <c r="F11" s="22">
        <v>636.85163473697003</v>
      </c>
      <c r="G11" s="22">
        <v>624.40059302713405</v>
      </c>
      <c r="H11" s="22">
        <v>604.666633860925</v>
      </c>
      <c r="I11" s="22">
        <v>577.99373200263301</v>
      </c>
      <c r="J11" s="22">
        <v>546.06652051903905</v>
      </c>
      <c r="K11" s="22">
        <v>509.84836170956902</v>
      </c>
      <c r="L11" s="22">
        <v>470.627701083337</v>
      </c>
      <c r="M11" s="22">
        <v>429.572285856674</v>
      </c>
      <c r="N11" s="22">
        <v>387.62090742921401</v>
      </c>
      <c r="O11" s="22">
        <v>345.40460022198101</v>
      </c>
      <c r="P11" s="22">
        <v>303.60929952702003</v>
      </c>
      <c r="Q11" s="22">
        <v>262.86076655588897</v>
      </c>
      <c r="R11" s="22">
        <v>223.845095771133</v>
      </c>
      <c r="S11" s="22">
        <v>187.00536053821199</v>
      </c>
    </row>
    <row r="12" spans="1:19" x14ac:dyDescent="0.3">
      <c r="A12" s="50" t="s">
        <v>280</v>
      </c>
      <c r="B12" s="23" t="s">
        <v>0</v>
      </c>
      <c r="C12" s="24">
        <v>242.32359549470101</v>
      </c>
      <c r="D12" s="25">
        <v>244.89477697409501</v>
      </c>
      <c r="E12" s="25">
        <v>245.13693641489101</v>
      </c>
      <c r="F12" s="25">
        <v>244.17697283544601</v>
      </c>
      <c r="G12" s="25">
        <v>242.48992407782001</v>
      </c>
      <c r="H12" s="25">
        <v>240.19990892259099</v>
      </c>
      <c r="I12" s="25">
        <v>237.09968799871501</v>
      </c>
      <c r="J12" s="25">
        <v>233.03620177961801</v>
      </c>
      <c r="K12" s="25">
        <v>228.12402110071901</v>
      </c>
      <c r="L12" s="25">
        <v>222.93908949395899</v>
      </c>
      <c r="M12" s="25">
        <v>217.890224791007</v>
      </c>
      <c r="N12" s="25">
        <v>213.08600157990799</v>
      </c>
      <c r="O12" s="25">
        <v>208.565207233217</v>
      </c>
      <c r="P12" s="25">
        <v>204.28416271573801</v>
      </c>
      <c r="Q12" s="25">
        <v>200.158124425024</v>
      </c>
      <c r="R12" s="25">
        <v>196.182238552661</v>
      </c>
      <c r="S12" s="25">
        <v>192.210041712139</v>
      </c>
    </row>
    <row r="13" spans="1:19" x14ac:dyDescent="0.3">
      <c r="A13" s="48"/>
      <c r="B13" s="10" t="s">
        <v>1</v>
      </c>
      <c r="C13" s="14">
        <v>80.462436347915897</v>
      </c>
      <c r="D13" s="2">
        <v>85.140016594223695</v>
      </c>
      <c r="E13" s="2">
        <v>88.610582625733201</v>
      </c>
      <c r="F13" s="2">
        <v>91.710145193118507</v>
      </c>
      <c r="G13" s="2">
        <v>94.4783324104</v>
      </c>
      <c r="H13" s="2">
        <v>97.030126352100297</v>
      </c>
      <c r="I13" s="2">
        <v>99.197780122197798</v>
      </c>
      <c r="J13" s="2">
        <v>100.73970769853101</v>
      </c>
      <c r="K13" s="2">
        <v>101.80290131859</v>
      </c>
      <c r="L13" s="2">
        <v>102.639580413388</v>
      </c>
      <c r="M13" s="2">
        <v>103.383767022939</v>
      </c>
      <c r="N13" s="2">
        <v>104.12270782908401</v>
      </c>
      <c r="O13" s="2">
        <v>104.922058488114</v>
      </c>
      <c r="P13" s="2">
        <v>105.731207092087</v>
      </c>
      <c r="Q13" s="2">
        <v>106.45550765241499</v>
      </c>
      <c r="R13" s="2">
        <v>107.022107478092</v>
      </c>
      <c r="S13" s="2">
        <v>107.333484075575</v>
      </c>
    </row>
    <row r="14" spans="1:19" x14ac:dyDescent="0.3">
      <c r="A14" s="48"/>
      <c r="B14" s="10" t="s">
        <v>2</v>
      </c>
      <c r="C14" s="14">
        <v>137.46631497183199</v>
      </c>
      <c r="D14" s="2">
        <v>162.260424213623</v>
      </c>
      <c r="E14" s="2">
        <v>181.05569364079901</v>
      </c>
      <c r="F14" s="2">
        <v>197.36935759700799</v>
      </c>
      <c r="G14" s="2">
        <v>212.34495035906099</v>
      </c>
      <c r="H14" s="2">
        <v>226.225321514824</v>
      </c>
      <c r="I14" s="2">
        <v>238.99079957538299</v>
      </c>
      <c r="J14" s="2">
        <v>250.73429087798701</v>
      </c>
      <c r="K14" s="2">
        <v>261.37729965035697</v>
      </c>
      <c r="L14" s="2">
        <v>270.89821312848602</v>
      </c>
      <c r="M14" s="2">
        <v>279.15391184490699</v>
      </c>
      <c r="N14" s="2">
        <v>286.07750367539501</v>
      </c>
      <c r="O14" s="2">
        <v>291.66500262338201</v>
      </c>
      <c r="P14" s="2">
        <v>296.21107545891402</v>
      </c>
      <c r="Q14" s="2">
        <v>299.75744461277799</v>
      </c>
      <c r="R14" s="2">
        <v>302.34659706642202</v>
      </c>
      <c r="S14" s="2">
        <v>303.95536894921401</v>
      </c>
    </row>
    <row r="15" spans="1:19" x14ac:dyDescent="0.3">
      <c r="A15" s="48"/>
      <c r="B15" s="10" t="s">
        <v>3</v>
      </c>
      <c r="C15" s="14">
        <v>165.887986131948</v>
      </c>
      <c r="D15" s="2">
        <v>219.84409464158901</v>
      </c>
      <c r="E15" s="2">
        <v>284.48064716297102</v>
      </c>
      <c r="F15" s="2">
        <v>361.69463408367398</v>
      </c>
      <c r="G15" s="2">
        <v>448.69221592676502</v>
      </c>
      <c r="H15" s="2">
        <v>540.809703813429</v>
      </c>
      <c r="I15" s="2">
        <v>633.43581070713901</v>
      </c>
      <c r="J15" s="2">
        <v>723.55577501375205</v>
      </c>
      <c r="K15" s="2">
        <v>809.79049232298905</v>
      </c>
      <c r="L15" s="2">
        <v>891.41799672676598</v>
      </c>
      <c r="M15" s="2">
        <v>967.45009214212098</v>
      </c>
      <c r="N15" s="2">
        <v>1036.8433104819301</v>
      </c>
      <c r="O15" s="2">
        <v>1098.3599060777501</v>
      </c>
      <c r="P15" s="2">
        <v>1151.27779402702</v>
      </c>
      <c r="Q15" s="2">
        <v>1195.93442676418</v>
      </c>
      <c r="R15" s="2">
        <v>1232.7630615933101</v>
      </c>
      <c r="S15" s="2">
        <v>1262.9883686927101</v>
      </c>
    </row>
    <row r="16" spans="1:19" x14ac:dyDescent="0.3">
      <c r="A16" s="48"/>
      <c r="B16" s="10" t="s">
        <v>4</v>
      </c>
      <c r="C16" s="14">
        <v>382.825789351362</v>
      </c>
      <c r="D16" s="2">
        <v>491.68988831441601</v>
      </c>
      <c r="E16" s="2">
        <v>591.06013963047894</v>
      </c>
      <c r="F16" s="2">
        <v>678.44623599167801</v>
      </c>
      <c r="G16" s="2">
        <v>749.82630542407503</v>
      </c>
      <c r="H16" s="2">
        <v>805.12176818316902</v>
      </c>
      <c r="I16" s="2">
        <v>846.40894527514797</v>
      </c>
      <c r="J16" s="2">
        <v>876.24712157612396</v>
      </c>
      <c r="K16" s="2">
        <v>897.215492682025</v>
      </c>
      <c r="L16" s="2">
        <v>910.80002541189697</v>
      </c>
      <c r="M16" s="2">
        <v>918.22589080896</v>
      </c>
      <c r="N16" s="2">
        <v>920.22629409750505</v>
      </c>
      <c r="O16" s="2">
        <v>917.54019062102304</v>
      </c>
      <c r="P16" s="2">
        <v>911.10818573232405</v>
      </c>
      <c r="Q16" s="2">
        <v>901.73840201710198</v>
      </c>
      <c r="R16" s="2">
        <v>890.28412765387395</v>
      </c>
      <c r="S16" s="2">
        <v>877.15651270931403</v>
      </c>
    </row>
    <row r="17" spans="1:19" x14ac:dyDescent="0.3">
      <c r="A17" s="48"/>
      <c r="B17" s="10" t="s">
        <v>5</v>
      </c>
      <c r="C17" s="14">
        <v>559.88169038811202</v>
      </c>
      <c r="D17" s="2">
        <v>577.22193491353403</v>
      </c>
      <c r="E17" s="2">
        <v>578.40276131364101</v>
      </c>
      <c r="F17" s="2">
        <v>571.09675374272501</v>
      </c>
      <c r="G17" s="2">
        <v>559.59407351262098</v>
      </c>
      <c r="H17" s="2">
        <v>545.321882397487</v>
      </c>
      <c r="I17" s="2">
        <v>527.71941369628803</v>
      </c>
      <c r="J17" s="2">
        <v>505.58695587517599</v>
      </c>
      <c r="K17" s="2">
        <v>479.62372950072699</v>
      </c>
      <c r="L17" s="2">
        <v>452.32758510161398</v>
      </c>
      <c r="M17" s="2">
        <v>425.754590981967</v>
      </c>
      <c r="N17" s="2">
        <v>400.160209998781</v>
      </c>
      <c r="O17" s="2">
        <v>374.79456842998098</v>
      </c>
      <c r="P17" s="2">
        <v>349.49527159237903</v>
      </c>
      <c r="Q17" s="2">
        <v>325.235417406647</v>
      </c>
      <c r="R17" s="2">
        <v>302.51647283969203</v>
      </c>
      <c r="S17" s="2">
        <v>280.93847916376598</v>
      </c>
    </row>
    <row r="18" spans="1:19" x14ac:dyDescent="0.3">
      <c r="A18" s="48"/>
      <c r="B18" s="10" t="s">
        <v>6</v>
      </c>
      <c r="C18" s="14">
        <v>199.88562060235799</v>
      </c>
      <c r="D18" s="2">
        <v>231.142715568336</v>
      </c>
      <c r="E18" s="2">
        <v>255.16179700553701</v>
      </c>
      <c r="F18" s="2">
        <v>273.28334366963702</v>
      </c>
      <c r="G18" s="2">
        <v>286.29770652253899</v>
      </c>
      <c r="H18" s="2">
        <v>295.00552578366398</v>
      </c>
      <c r="I18" s="2">
        <v>300.12150411929701</v>
      </c>
      <c r="J18" s="2">
        <v>302.404145568709</v>
      </c>
      <c r="K18" s="2">
        <v>302.71420574419</v>
      </c>
      <c r="L18" s="2">
        <v>301.72887184477997</v>
      </c>
      <c r="M18" s="2">
        <v>299.83612143682399</v>
      </c>
      <c r="N18" s="2">
        <v>297.09625959409101</v>
      </c>
      <c r="O18" s="2">
        <v>293.52915222658601</v>
      </c>
      <c r="P18" s="2">
        <v>289.24523693940301</v>
      </c>
      <c r="Q18" s="2">
        <v>284.45091632507302</v>
      </c>
      <c r="R18" s="2">
        <v>279.32743363741702</v>
      </c>
      <c r="S18" s="2">
        <v>273.97361274712603</v>
      </c>
    </row>
    <row r="19" spans="1:19" x14ac:dyDescent="0.3">
      <c r="A19" s="48"/>
      <c r="B19" s="10" t="s">
        <v>7</v>
      </c>
      <c r="C19" s="14">
        <v>178.74388350039101</v>
      </c>
      <c r="D19" s="2">
        <v>197.329482527773</v>
      </c>
      <c r="E19" s="2">
        <v>203.58148980998001</v>
      </c>
      <c r="F19" s="2">
        <v>208.99691885124099</v>
      </c>
      <c r="G19" s="2">
        <v>213.67883062132299</v>
      </c>
      <c r="H19" s="2">
        <v>217.54666793330401</v>
      </c>
      <c r="I19" s="2">
        <v>220.57168477021801</v>
      </c>
      <c r="J19" s="2">
        <v>222.990937176111</v>
      </c>
      <c r="K19" s="2">
        <v>225.10155404793201</v>
      </c>
      <c r="L19" s="2">
        <v>227.126843212235</v>
      </c>
      <c r="M19" s="2">
        <v>229.06001310809799</v>
      </c>
      <c r="N19" s="2">
        <v>230.62640543267699</v>
      </c>
      <c r="O19" s="2">
        <v>231.717951795559</v>
      </c>
      <c r="P19" s="2">
        <v>232.31810496878501</v>
      </c>
      <c r="Q19" s="2">
        <v>232.57773579463901</v>
      </c>
      <c r="R19" s="2">
        <v>232.667196995898</v>
      </c>
      <c r="S19" s="2">
        <v>232.51728605730599</v>
      </c>
    </row>
    <row r="20" spans="1:19" x14ac:dyDescent="0.3">
      <c r="A20" s="49"/>
      <c r="B20" s="13" t="s">
        <v>8</v>
      </c>
      <c r="C20" s="21">
        <v>155.35438248052699</v>
      </c>
      <c r="D20" s="22">
        <v>164.397328043752</v>
      </c>
      <c r="E20" s="22">
        <v>173.989817892578</v>
      </c>
      <c r="F20" s="22">
        <v>181.55076725517401</v>
      </c>
      <c r="G20" s="22">
        <v>187.18933797275901</v>
      </c>
      <c r="H20" s="22">
        <v>190.964853572506</v>
      </c>
      <c r="I20" s="22">
        <v>193.035662080148</v>
      </c>
      <c r="J20" s="22">
        <v>193.662114573747</v>
      </c>
      <c r="K20" s="22">
        <v>193.03514503526199</v>
      </c>
      <c r="L20" s="22">
        <v>191.34614526392301</v>
      </c>
      <c r="M20" s="22">
        <v>188.75049265426301</v>
      </c>
      <c r="N20" s="22">
        <v>185.404195587625</v>
      </c>
      <c r="O20" s="22">
        <v>181.438929914585</v>
      </c>
      <c r="P20" s="22">
        <v>176.99661583584299</v>
      </c>
      <c r="Q20" s="22">
        <v>172.22313228732099</v>
      </c>
      <c r="R20" s="22">
        <v>167.27304698984801</v>
      </c>
      <c r="S20" s="22">
        <v>162.27912517785501</v>
      </c>
    </row>
    <row r="21" spans="1:19" x14ac:dyDescent="0.3">
      <c r="A21" s="48" t="s">
        <v>281</v>
      </c>
      <c r="B21" s="10" t="s">
        <v>0</v>
      </c>
      <c r="C21" s="14">
        <v>0</v>
      </c>
      <c r="D21" s="2">
        <v>0</v>
      </c>
      <c r="E21" s="2">
        <v>0</v>
      </c>
      <c r="F21" s="2">
        <v>0</v>
      </c>
      <c r="G21" s="2">
        <v>0</v>
      </c>
      <c r="H21" s="2">
        <v>0</v>
      </c>
      <c r="I21" s="2">
        <v>0</v>
      </c>
      <c r="J21" s="2">
        <v>0</v>
      </c>
      <c r="K21" s="2">
        <v>0</v>
      </c>
      <c r="L21" s="2">
        <v>0</v>
      </c>
      <c r="M21" s="2">
        <v>0</v>
      </c>
      <c r="N21" s="2">
        <v>0</v>
      </c>
      <c r="O21" s="2">
        <v>0</v>
      </c>
      <c r="P21" s="2">
        <v>0</v>
      </c>
      <c r="Q21" s="2">
        <v>0</v>
      </c>
      <c r="R21" s="2">
        <v>0</v>
      </c>
      <c r="S21" s="2">
        <v>0</v>
      </c>
    </row>
    <row r="22" spans="1:19" x14ac:dyDescent="0.3">
      <c r="A22" s="48"/>
      <c r="B22" s="10" t="s">
        <v>1</v>
      </c>
      <c r="C22" s="14">
        <v>0</v>
      </c>
      <c r="D22" s="2">
        <v>0</v>
      </c>
      <c r="E22" s="2">
        <v>0</v>
      </c>
      <c r="F22" s="2">
        <v>0</v>
      </c>
      <c r="G22" s="2">
        <v>0</v>
      </c>
      <c r="H22" s="2">
        <v>0</v>
      </c>
      <c r="I22" s="2">
        <v>0</v>
      </c>
      <c r="J22" s="2">
        <v>0</v>
      </c>
      <c r="K22" s="2">
        <v>0</v>
      </c>
      <c r="L22" s="2">
        <v>0</v>
      </c>
      <c r="M22" s="2">
        <v>0</v>
      </c>
      <c r="N22" s="2">
        <v>0</v>
      </c>
      <c r="O22" s="2">
        <v>0</v>
      </c>
      <c r="P22" s="2">
        <v>0</v>
      </c>
      <c r="Q22" s="2">
        <v>0</v>
      </c>
      <c r="R22" s="2">
        <v>0</v>
      </c>
      <c r="S22" s="2">
        <v>0</v>
      </c>
    </row>
    <row r="23" spans="1:19" x14ac:dyDescent="0.3">
      <c r="A23" s="48"/>
      <c r="B23" s="10" t="s">
        <v>2</v>
      </c>
      <c r="C23" s="14">
        <v>29.593225512100901</v>
      </c>
      <c r="D23" s="2">
        <v>26.709025337510699</v>
      </c>
      <c r="E23" s="2">
        <v>21.302692005316299</v>
      </c>
      <c r="F23" s="2">
        <v>14.021182025487001</v>
      </c>
      <c r="G23" s="2">
        <v>6.6712331714826201</v>
      </c>
      <c r="H23" s="2">
        <v>1.70999881977997</v>
      </c>
      <c r="I23" s="2">
        <v>4.7617068704136501E-3</v>
      </c>
      <c r="J23" s="2">
        <v>0</v>
      </c>
      <c r="K23" s="2">
        <v>0</v>
      </c>
      <c r="L23" s="2">
        <v>0</v>
      </c>
      <c r="M23" s="2">
        <v>0</v>
      </c>
      <c r="N23" s="2">
        <v>0</v>
      </c>
      <c r="O23" s="2">
        <v>0</v>
      </c>
      <c r="P23" s="2">
        <v>0</v>
      </c>
      <c r="Q23" s="2">
        <v>0</v>
      </c>
      <c r="R23" s="2">
        <v>0</v>
      </c>
      <c r="S23" s="2">
        <v>0</v>
      </c>
    </row>
    <row r="24" spans="1:19" x14ac:dyDescent="0.3">
      <c r="A24" s="48"/>
      <c r="B24" s="10" t="s">
        <v>3</v>
      </c>
      <c r="C24" s="14">
        <v>3207.7542781574698</v>
      </c>
      <c r="D24" s="2">
        <v>1874.2680582395799</v>
      </c>
      <c r="E24" s="2">
        <v>1416.6972221472799</v>
      </c>
      <c r="F24" s="2">
        <v>945.79043815952798</v>
      </c>
      <c r="G24" s="2">
        <v>468.01687599810401</v>
      </c>
      <c r="H24" s="2">
        <v>125.44764458500499</v>
      </c>
      <c r="I24" s="2">
        <v>0.365824299262965</v>
      </c>
      <c r="J24" s="2">
        <v>0</v>
      </c>
      <c r="K24" s="2">
        <v>0</v>
      </c>
      <c r="L24" s="2">
        <v>0</v>
      </c>
      <c r="M24" s="2">
        <v>0</v>
      </c>
      <c r="N24" s="2">
        <v>0</v>
      </c>
      <c r="O24" s="2">
        <v>0</v>
      </c>
      <c r="P24" s="2">
        <v>0</v>
      </c>
      <c r="Q24" s="2">
        <v>0</v>
      </c>
      <c r="R24" s="2">
        <v>0</v>
      </c>
      <c r="S24" s="2">
        <v>0</v>
      </c>
    </row>
    <row r="25" spans="1:19" x14ac:dyDescent="0.3">
      <c r="A25" s="48"/>
      <c r="B25" s="10" t="s">
        <v>4</v>
      </c>
      <c r="C25" s="14">
        <v>1536.6110461770099</v>
      </c>
      <c r="D25" s="2">
        <v>833.84008884588604</v>
      </c>
      <c r="E25" s="2">
        <v>589.48847238483097</v>
      </c>
      <c r="F25" s="2">
        <v>370.80559850067601</v>
      </c>
      <c r="G25" s="2">
        <v>173.48165349500101</v>
      </c>
      <c r="H25" s="2">
        <v>44.078357077998596</v>
      </c>
      <c r="I25" s="2">
        <v>0.12214954379165401</v>
      </c>
      <c r="J25" s="2">
        <v>0</v>
      </c>
      <c r="K25" s="2">
        <v>0</v>
      </c>
      <c r="L25" s="2">
        <v>0</v>
      </c>
      <c r="M25" s="2">
        <v>0</v>
      </c>
      <c r="N25" s="2">
        <v>0</v>
      </c>
      <c r="O25" s="2">
        <v>0</v>
      </c>
      <c r="P25" s="2">
        <v>0</v>
      </c>
      <c r="Q25" s="2">
        <v>0</v>
      </c>
      <c r="R25" s="2">
        <v>0</v>
      </c>
      <c r="S25" s="2">
        <v>0</v>
      </c>
    </row>
    <row r="26" spans="1:19" x14ac:dyDescent="0.3">
      <c r="A26" s="48"/>
      <c r="B26" s="10" t="s">
        <v>5</v>
      </c>
      <c r="C26" s="14">
        <v>350.99344084260298</v>
      </c>
      <c r="D26" s="2">
        <v>301.43438330127799</v>
      </c>
      <c r="E26" s="2">
        <v>229.68449029161701</v>
      </c>
      <c r="F26" s="2">
        <v>142.655160153395</v>
      </c>
      <c r="G26" s="2">
        <v>63.737493741418803</v>
      </c>
      <c r="H26" s="2">
        <v>15.318806946712099</v>
      </c>
      <c r="I26" s="2">
        <v>3.9972766518629702E-2</v>
      </c>
      <c r="J26" s="2">
        <v>0</v>
      </c>
      <c r="K26" s="2">
        <v>0</v>
      </c>
      <c r="L26" s="2">
        <v>0</v>
      </c>
      <c r="M26" s="2">
        <v>0</v>
      </c>
      <c r="N26" s="2">
        <v>0</v>
      </c>
      <c r="O26" s="2">
        <v>0</v>
      </c>
      <c r="P26" s="2">
        <v>0</v>
      </c>
      <c r="Q26" s="2">
        <v>0</v>
      </c>
      <c r="R26" s="2">
        <v>0</v>
      </c>
      <c r="S26" s="2">
        <v>0</v>
      </c>
    </row>
    <row r="27" spans="1:19" x14ac:dyDescent="0.3">
      <c r="A27" s="48"/>
      <c r="B27" s="10" t="s">
        <v>6</v>
      </c>
      <c r="C27" s="14">
        <v>826.49404597351395</v>
      </c>
      <c r="D27" s="2">
        <v>471.27728610531898</v>
      </c>
      <c r="E27" s="2">
        <v>311.31615996124498</v>
      </c>
      <c r="F27" s="2">
        <v>186.43570542304201</v>
      </c>
      <c r="G27" s="2">
        <v>84.607486118573107</v>
      </c>
      <c r="H27" s="2">
        <v>21.005898563764202</v>
      </c>
      <c r="I27" s="2">
        <v>5.69706290105585E-2</v>
      </c>
      <c r="J27" s="2">
        <v>0</v>
      </c>
      <c r="K27" s="2">
        <v>0</v>
      </c>
      <c r="L27" s="2">
        <v>0</v>
      </c>
      <c r="M27" s="2">
        <v>0</v>
      </c>
      <c r="N27" s="2">
        <v>0</v>
      </c>
      <c r="O27" s="2">
        <v>0</v>
      </c>
      <c r="P27" s="2">
        <v>0</v>
      </c>
      <c r="Q27" s="2">
        <v>0</v>
      </c>
      <c r="R27" s="2">
        <v>0</v>
      </c>
      <c r="S27" s="2">
        <v>0</v>
      </c>
    </row>
    <row r="28" spans="1:19" x14ac:dyDescent="0.3">
      <c r="A28" s="48"/>
      <c r="B28" s="10" t="s">
        <v>7</v>
      </c>
      <c r="C28" s="14">
        <v>47.999521440010099</v>
      </c>
      <c r="D28" s="2">
        <v>45.566742873740999</v>
      </c>
      <c r="E28" s="2">
        <v>30.341370872006401</v>
      </c>
      <c r="F28" s="2">
        <v>18.308964065823101</v>
      </c>
      <c r="G28" s="2">
        <v>8.3657096756829503</v>
      </c>
      <c r="H28" s="2">
        <v>2.0909206572668699</v>
      </c>
      <c r="I28" s="2">
        <v>5.7113135058671303E-3</v>
      </c>
      <c r="J28" s="2">
        <v>0</v>
      </c>
      <c r="K28" s="2">
        <v>0</v>
      </c>
      <c r="L28" s="2">
        <v>0</v>
      </c>
      <c r="M28" s="2">
        <v>0</v>
      </c>
      <c r="N28" s="2">
        <v>0</v>
      </c>
      <c r="O28" s="2">
        <v>0</v>
      </c>
      <c r="P28" s="2">
        <v>0</v>
      </c>
      <c r="Q28" s="2">
        <v>0</v>
      </c>
      <c r="R28" s="2">
        <v>0</v>
      </c>
      <c r="S28" s="2">
        <v>0</v>
      </c>
    </row>
    <row r="29" spans="1:19" x14ac:dyDescent="0.3">
      <c r="A29" s="48"/>
      <c r="B29" s="10" t="s">
        <v>8</v>
      </c>
      <c r="C29" s="14">
        <v>419.35815425748598</v>
      </c>
      <c r="D29" s="2">
        <v>96.049828783814206</v>
      </c>
      <c r="E29" s="2">
        <v>64.426924430269295</v>
      </c>
      <c r="F29" s="2">
        <v>39.152890969375598</v>
      </c>
      <c r="G29" s="2">
        <v>18.010315869001399</v>
      </c>
      <c r="H29" s="2">
        <v>4.5290143584462603</v>
      </c>
      <c r="I29" s="2">
        <v>1.24429535804694E-2</v>
      </c>
      <c r="J29" s="2">
        <v>0</v>
      </c>
      <c r="K29" s="2">
        <v>0</v>
      </c>
      <c r="L29" s="2">
        <v>0</v>
      </c>
      <c r="M29" s="2">
        <v>0</v>
      </c>
      <c r="N29" s="2">
        <v>0</v>
      </c>
      <c r="O29" s="2">
        <v>0</v>
      </c>
      <c r="P29" s="2">
        <v>0</v>
      </c>
      <c r="Q29" s="2">
        <v>0</v>
      </c>
      <c r="R29" s="2">
        <v>0</v>
      </c>
      <c r="S29" s="2">
        <v>0</v>
      </c>
    </row>
  </sheetData>
  <mergeCells count="3">
    <mergeCell ref="A3:A11"/>
    <mergeCell ref="A12:A20"/>
    <mergeCell ref="A21:A2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E8F7C-8FD2-44D3-9334-0944A3D7E7E1}">
  <dimension ref="A1:U74"/>
  <sheetViews>
    <sheetView workbookViewId="0"/>
  </sheetViews>
  <sheetFormatPr defaultRowHeight="14.4" x14ac:dyDescent="0.3"/>
  <cols>
    <col min="2" max="2" width="14.109375" bestFit="1" customWidth="1"/>
  </cols>
  <sheetData>
    <row r="1" spans="1:21" x14ac:dyDescent="0.3">
      <c r="C1" s="12" t="s">
        <v>16</v>
      </c>
      <c r="D1" s="12"/>
      <c r="E1" s="12"/>
      <c r="F1" s="12"/>
      <c r="G1" s="12"/>
      <c r="H1" s="12"/>
      <c r="I1" s="12"/>
      <c r="J1" s="12"/>
      <c r="K1" s="12"/>
      <c r="L1" s="12"/>
      <c r="M1" s="12"/>
      <c r="N1" s="12"/>
      <c r="O1" s="12"/>
      <c r="P1" s="12"/>
      <c r="Q1" s="12"/>
      <c r="R1" s="12"/>
      <c r="S1" s="12"/>
      <c r="U1" t="s">
        <v>282</v>
      </c>
    </row>
    <row r="2" spans="1:21" x14ac:dyDescent="0.3">
      <c r="C2" s="20">
        <v>2020</v>
      </c>
      <c r="D2" s="20">
        <v>2025</v>
      </c>
      <c r="E2" s="20">
        <v>2030</v>
      </c>
      <c r="F2" s="20">
        <v>2035</v>
      </c>
      <c r="G2" s="20">
        <v>2040</v>
      </c>
      <c r="H2" s="20">
        <v>2045</v>
      </c>
      <c r="I2" s="20">
        <v>2050</v>
      </c>
      <c r="J2" s="20">
        <v>2055</v>
      </c>
      <c r="K2" s="20">
        <v>2060</v>
      </c>
      <c r="L2" s="20">
        <v>2065</v>
      </c>
      <c r="M2" s="20">
        <v>2070</v>
      </c>
      <c r="N2" s="20">
        <v>2075</v>
      </c>
      <c r="O2" s="20">
        <v>2080</v>
      </c>
      <c r="P2" s="20">
        <v>2085</v>
      </c>
      <c r="Q2" s="20">
        <v>2090</v>
      </c>
      <c r="R2" s="20">
        <v>2095</v>
      </c>
      <c r="S2" s="20">
        <v>2100</v>
      </c>
      <c r="U2" t="s">
        <v>283</v>
      </c>
    </row>
    <row r="3" spans="1:21" x14ac:dyDescent="0.3">
      <c r="A3" s="51" t="s">
        <v>285</v>
      </c>
      <c r="B3" s="10" t="s">
        <v>0</v>
      </c>
      <c r="C3" s="14">
        <v>6531.5522445177903</v>
      </c>
      <c r="D3" s="2">
        <v>8199.9743910072502</v>
      </c>
      <c r="E3" s="2">
        <v>9868.3965374967102</v>
      </c>
      <c r="F3" s="2">
        <v>10610.496767962401</v>
      </c>
      <c r="G3" s="2">
        <v>11283.443212956799</v>
      </c>
      <c r="H3" s="2">
        <v>11888.399463407201</v>
      </c>
      <c r="I3" s="2">
        <v>12408.6243230653</v>
      </c>
      <c r="J3" s="2">
        <v>12828.8541637208</v>
      </c>
      <c r="K3" s="2">
        <v>13147.8890024337</v>
      </c>
      <c r="L3" s="2">
        <v>13394.854991042899</v>
      </c>
      <c r="M3" s="2">
        <v>13593.691262280399</v>
      </c>
      <c r="N3" s="2">
        <v>13753.5397262632</v>
      </c>
      <c r="O3" s="2">
        <v>13880.439629308999</v>
      </c>
      <c r="P3" s="2">
        <v>13976.751499922801</v>
      </c>
      <c r="Q3" s="2">
        <v>14041.306874412499</v>
      </c>
      <c r="R3" s="2">
        <v>14078.0016624573</v>
      </c>
      <c r="S3" s="2">
        <v>14079.7042620804</v>
      </c>
    </row>
    <row r="4" spans="1:21" x14ac:dyDescent="0.3">
      <c r="A4" s="51"/>
      <c r="B4" s="10" t="s">
        <v>1</v>
      </c>
      <c r="C4" s="14">
        <v>1993.7847408452301</v>
      </c>
      <c r="D4" s="2">
        <v>2369.6937320850002</v>
      </c>
      <c r="E4" s="2">
        <v>2745.6027233247701</v>
      </c>
      <c r="F4" s="2">
        <v>3114.3298605547502</v>
      </c>
      <c r="G4" s="2">
        <v>3491.8008609099202</v>
      </c>
      <c r="H4" s="2">
        <v>3884.34009786048</v>
      </c>
      <c r="I4" s="2">
        <v>4283.7372183157604</v>
      </c>
      <c r="J4" s="2">
        <v>4670.8920871731198</v>
      </c>
      <c r="K4" s="2">
        <v>5041.3781150309496</v>
      </c>
      <c r="L4" s="2">
        <v>5399.4132469016404</v>
      </c>
      <c r="M4" s="2">
        <v>5746.1157552692503</v>
      </c>
      <c r="N4" s="2">
        <v>6082.1959837242803</v>
      </c>
      <c r="O4" s="2">
        <v>6408.7442525163297</v>
      </c>
      <c r="P4" s="2">
        <v>6720.6142545306702</v>
      </c>
      <c r="Q4" s="2">
        <v>7009.9679136899103</v>
      </c>
      <c r="R4" s="2">
        <v>7270.7018330429501</v>
      </c>
      <c r="S4" s="2">
        <v>7495.1706674688103</v>
      </c>
    </row>
    <row r="5" spans="1:21" x14ac:dyDescent="0.3">
      <c r="A5" s="51"/>
      <c r="B5" s="10" t="s">
        <v>2</v>
      </c>
      <c r="C5" s="14">
        <v>2307.4696603082298</v>
      </c>
      <c r="D5" s="2">
        <v>2990.12492902143</v>
      </c>
      <c r="E5" s="2">
        <v>3672.7801977346298</v>
      </c>
      <c r="F5" s="2">
        <v>4513.9202910594204</v>
      </c>
      <c r="G5" s="2">
        <v>5451.8493549450804</v>
      </c>
      <c r="H5" s="2">
        <v>6475.8197050315403</v>
      </c>
      <c r="I5" s="2">
        <v>7564.9804818600296</v>
      </c>
      <c r="J5" s="2">
        <v>8700.8350816559396</v>
      </c>
      <c r="K5" s="2">
        <v>9861.7184753530601</v>
      </c>
      <c r="L5" s="2">
        <v>11033.9686551507</v>
      </c>
      <c r="M5" s="2">
        <v>12202.446681940901</v>
      </c>
      <c r="N5" s="2">
        <v>13354.138890943899</v>
      </c>
      <c r="O5" s="2">
        <v>14476.5578528313</v>
      </c>
      <c r="P5" s="2">
        <v>15569.357645132601</v>
      </c>
      <c r="Q5" s="2">
        <v>16617.204015834501</v>
      </c>
      <c r="R5" s="2">
        <v>17606.977007863599</v>
      </c>
      <c r="S5" s="2">
        <v>18521.7301076105</v>
      </c>
    </row>
    <row r="6" spans="1:21" x14ac:dyDescent="0.3">
      <c r="A6" s="51"/>
      <c r="B6" s="10" t="s">
        <v>3</v>
      </c>
      <c r="C6" s="14">
        <v>1428.5578268737399</v>
      </c>
      <c r="D6" s="2">
        <v>2490.5607895430298</v>
      </c>
      <c r="E6" s="2">
        <v>3552.5637522123102</v>
      </c>
      <c r="F6" s="2">
        <v>4889.3663195133204</v>
      </c>
      <c r="G6" s="2">
        <v>6621.3701887974103</v>
      </c>
      <c r="H6" s="2">
        <v>8810.8462680081993</v>
      </c>
      <c r="I6" s="2">
        <v>11511.4666561717</v>
      </c>
      <c r="J6" s="2">
        <v>14763.5507993257</v>
      </c>
      <c r="K6" s="2">
        <v>18586.533060782</v>
      </c>
      <c r="L6" s="2">
        <v>22971.504880161101</v>
      </c>
      <c r="M6" s="2">
        <v>27872.8273163989</v>
      </c>
      <c r="N6" s="2">
        <v>33224.434376024699</v>
      </c>
      <c r="O6" s="2">
        <v>38928.126050688799</v>
      </c>
      <c r="P6" s="2">
        <v>44866.719421331603</v>
      </c>
      <c r="Q6" s="2">
        <v>50922.71575884</v>
      </c>
      <c r="R6" s="2">
        <v>56959.850753547398</v>
      </c>
      <c r="S6" s="2">
        <v>62873.966946148998</v>
      </c>
    </row>
    <row r="7" spans="1:21" x14ac:dyDescent="0.3">
      <c r="A7" s="51"/>
      <c r="B7" s="10" t="s">
        <v>4</v>
      </c>
      <c r="C7" s="14">
        <v>1970.4080367244401</v>
      </c>
      <c r="D7" s="2">
        <v>6895.9004348446097</v>
      </c>
      <c r="E7" s="2">
        <v>11821.392832964801</v>
      </c>
      <c r="F7" s="2">
        <v>14241.757528686499</v>
      </c>
      <c r="G7" s="2">
        <v>16955.501515867902</v>
      </c>
      <c r="H7" s="2">
        <v>19922.680076622099</v>
      </c>
      <c r="I7" s="2">
        <v>23098.022017972999</v>
      </c>
      <c r="J7" s="2">
        <v>26427.609543572002</v>
      </c>
      <c r="K7" s="2">
        <v>29848.883472469799</v>
      </c>
      <c r="L7" s="2">
        <v>33273.169075006001</v>
      </c>
      <c r="M7" s="2">
        <v>36609.305565344199</v>
      </c>
      <c r="N7" s="2">
        <v>39765.744827791903</v>
      </c>
      <c r="O7" s="2">
        <v>42670.933987881697</v>
      </c>
      <c r="P7" s="2">
        <v>45282.559872799698</v>
      </c>
      <c r="Q7" s="2">
        <v>47574.6376719037</v>
      </c>
      <c r="R7" s="2">
        <v>49545.312188198302</v>
      </c>
      <c r="S7" s="2">
        <v>51190.692944883202</v>
      </c>
    </row>
    <row r="8" spans="1:21" x14ac:dyDescent="0.3">
      <c r="A8" s="51"/>
      <c r="B8" s="10" t="s">
        <v>5</v>
      </c>
      <c r="C8" s="14">
        <v>9178.1541580614794</v>
      </c>
      <c r="D8" s="2">
        <v>14986.758466589299</v>
      </c>
      <c r="E8" s="2">
        <v>20795.362775117199</v>
      </c>
      <c r="F8" s="2">
        <v>23044.220361929201</v>
      </c>
      <c r="G8" s="2">
        <v>24970.6182000226</v>
      </c>
      <c r="H8" s="2">
        <v>26528.292990179201</v>
      </c>
      <c r="I8" s="2">
        <v>27629.668100171999</v>
      </c>
      <c r="J8" s="2">
        <v>28170.700012478599</v>
      </c>
      <c r="K8" s="2">
        <v>28169.1611751282</v>
      </c>
      <c r="L8" s="2">
        <v>27781.2448799536</v>
      </c>
      <c r="M8" s="2">
        <v>27168.206018537901</v>
      </c>
      <c r="N8" s="2">
        <v>26386.843658976701</v>
      </c>
      <c r="O8" s="2">
        <v>25421.082429405</v>
      </c>
      <c r="P8" s="2">
        <v>24287.217479909901</v>
      </c>
      <c r="Q8" s="2">
        <v>23079.459255432699</v>
      </c>
      <c r="R8" s="2">
        <v>21859.6406312496</v>
      </c>
      <c r="S8" s="2">
        <v>20621.138942912599</v>
      </c>
    </row>
    <row r="9" spans="1:21" x14ac:dyDescent="0.3">
      <c r="A9" s="51"/>
      <c r="B9" s="10" t="s">
        <v>6</v>
      </c>
      <c r="C9" s="14">
        <v>4082.9043616307399</v>
      </c>
      <c r="D9" s="2">
        <v>5102.2587389993196</v>
      </c>
      <c r="E9" s="2">
        <v>6121.6131163679001</v>
      </c>
      <c r="F9" s="2">
        <v>7215.3325225520102</v>
      </c>
      <c r="G9" s="2">
        <v>8367.4645540850397</v>
      </c>
      <c r="H9" s="2">
        <v>9547.86134478858</v>
      </c>
      <c r="I9" s="2">
        <v>10718.0266658119</v>
      </c>
      <c r="J9" s="2">
        <v>11843.760928322001</v>
      </c>
      <c r="K9" s="2">
        <v>12905.9226900061</v>
      </c>
      <c r="L9" s="2">
        <v>13893.842183144099</v>
      </c>
      <c r="M9" s="2">
        <v>14797.5438651118</v>
      </c>
      <c r="N9" s="2">
        <v>15600.2494554605</v>
      </c>
      <c r="O9" s="2">
        <v>16287.468561404799</v>
      </c>
      <c r="P9" s="2">
        <v>16854.810614426598</v>
      </c>
      <c r="Q9" s="2">
        <v>17309.180446995499</v>
      </c>
      <c r="R9" s="2">
        <v>17660.626566849201</v>
      </c>
      <c r="S9" s="2">
        <v>17917.1979114797</v>
      </c>
    </row>
    <row r="10" spans="1:21" x14ac:dyDescent="0.3">
      <c r="A10" s="51"/>
      <c r="B10" s="10" t="s">
        <v>7</v>
      </c>
      <c r="C10" s="14">
        <v>9532.4471666268601</v>
      </c>
      <c r="D10" s="2">
        <v>10533.820094024701</v>
      </c>
      <c r="E10" s="2">
        <v>11535.193021422599</v>
      </c>
      <c r="F10" s="2">
        <v>12175.535585830599</v>
      </c>
      <c r="G10" s="2">
        <v>12771.133889008701</v>
      </c>
      <c r="H10" s="2">
        <v>13314.5828248299</v>
      </c>
      <c r="I10" s="2">
        <v>13799.661623645999</v>
      </c>
      <c r="J10" s="2">
        <v>14238.227195875999</v>
      </c>
      <c r="K10" s="2">
        <v>14647.455870432699</v>
      </c>
      <c r="L10" s="2">
        <v>15041.422085512801</v>
      </c>
      <c r="M10" s="2">
        <v>15419.002547928199</v>
      </c>
      <c r="N10" s="2">
        <v>15759.7586836548</v>
      </c>
      <c r="O10" s="2">
        <v>16055.478825539099</v>
      </c>
      <c r="P10" s="2">
        <v>16304.0983144773</v>
      </c>
      <c r="Q10" s="2">
        <v>16514.7922749141</v>
      </c>
      <c r="R10" s="2">
        <v>16697.482347523401</v>
      </c>
      <c r="S10" s="2">
        <v>16843.9973479328</v>
      </c>
    </row>
    <row r="11" spans="1:21" x14ac:dyDescent="0.3">
      <c r="A11" s="52"/>
      <c r="B11" s="13" t="s">
        <v>8</v>
      </c>
      <c r="C11" s="21">
        <v>3539.28302839344</v>
      </c>
      <c r="D11" s="22">
        <v>4085.89785695502</v>
      </c>
      <c r="E11" s="22">
        <v>4632.51268551661</v>
      </c>
      <c r="F11" s="22">
        <v>5227.0075227474499</v>
      </c>
      <c r="G11" s="22">
        <v>5841.8319705878803</v>
      </c>
      <c r="H11" s="22">
        <v>6459.6078685638304</v>
      </c>
      <c r="I11" s="22">
        <v>7063.3044913375197</v>
      </c>
      <c r="J11" s="22">
        <v>7639.4822037047797</v>
      </c>
      <c r="K11" s="22">
        <v>8174.0963630116803</v>
      </c>
      <c r="L11" s="22">
        <v>8656.1560593952508</v>
      </c>
      <c r="M11" s="22">
        <v>9076.4478437022699</v>
      </c>
      <c r="N11" s="22">
        <v>9429.2882407294201</v>
      </c>
      <c r="O11" s="22">
        <v>9711.0035205979602</v>
      </c>
      <c r="P11" s="22">
        <v>9922.1270112092898</v>
      </c>
      <c r="Q11" s="22">
        <v>10066.4615109069</v>
      </c>
      <c r="R11" s="22">
        <v>10151.6274052064</v>
      </c>
      <c r="S11" s="22">
        <v>10186.3594618723</v>
      </c>
    </row>
    <row r="12" spans="1:21" x14ac:dyDescent="0.3">
      <c r="A12" s="51" t="s">
        <v>17</v>
      </c>
      <c r="B12" s="10" t="s">
        <v>0</v>
      </c>
      <c r="C12" s="14">
        <v>2695.7931626813502</v>
      </c>
      <c r="D12" s="2">
        <v>3331.3734707338799</v>
      </c>
      <c r="E12" s="2">
        <v>3966.9537787864201</v>
      </c>
      <c r="F12" s="2">
        <v>4196.4623928091996</v>
      </c>
      <c r="G12" s="2">
        <v>4400.36000758301</v>
      </c>
      <c r="H12" s="2">
        <v>4579.4355840039798</v>
      </c>
      <c r="I12" s="2">
        <v>4727.4975993599201</v>
      </c>
      <c r="J12" s="2">
        <v>4839.4044560696502</v>
      </c>
      <c r="K12" s="2">
        <v>4915.2155555859299</v>
      </c>
      <c r="L12" s="2">
        <v>4966.2838949226698</v>
      </c>
      <c r="M12" s="2">
        <v>5001.4837099792003</v>
      </c>
      <c r="N12" s="2">
        <v>5024.0087166731</v>
      </c>
      <c r="O12" s="2">
        <v>5035.8171619949298</v>
      </c>
      <c r="P12" s="2">
        <v>5037.59445248456</v>
      </c>
      <c r="Q12" s="2">
        <v>5028.7801921788596</v>
      </c>
      <c r="R12" s="2">
        <v>5010.7164723474598</v>
      </c>
      <c r="S12" s="2">
        <v>4980.8626022695598</v>
      </c>
    </row>
    <row r="13" spans="1:21" x14ac:dyDescent="0.3">
      <c r="A13" s="51"/>
      <c r="B13" s="10" t="s">
        <v>1</v>
      </c>
      <c r="C13" s="14">
        <v>493.85394182267299</v>
      </c>
      <c r="D13" s="2">
        <v>629.40865523260004</v>
      </c>
      <c r="E13" s="2">
        <v>764.96336864252703</v>
      </c>
      <c r="F13" s="2">
        <v>910.03796694250798</v>
      </c>
      <c r="G13" s="2">
        <v>1058.1189520052301</v>
      </c>
      <c r="H13" s="2">
        <v>1211.2246672572301</v>
      </c>
      <c r="I13" s="2">
        <v>1366.9163532351599</v>
      </c>
      <c r="J13" s="2">
        <v>1518.9433121868999</v>
      </c>
      <c r="K13" s="2">
        <v>1665.5096500397401</v>
      </c>
      <c r="L13" s="2">
        <v>1807.7109684053701</v>
      </c>
      <c r="M13" s="2">
        <v>1945.75686181587</v>
      </c>
      <c r="N13" s="2">
        <v>2079.8301359255202</v>
      </c>
      <c r="O13" s="2">
        <v>2210.32478694684</v>
      </c>
      <c r="P13" s="2">
        <v>2335.5374968649398</v>
      </c>
      <c r="Q13" s="2">
        <v>2452.7852948623799</v>
      </c>
      <c r="R13" s="2">
        <v>2559.9371362689099</v>
      </c>
      <c r="S13" s="2">
        <v>2654.2781410676398</v>
      </c>
    </row>
    <row r="14" spans="1:21" x14ac:dyDescent="0.3">
      <c r="A14" s="51"/>
      <c r="B14" s="10" t="s">
        <v>2</v>
      </c>
      <c r="C14" s="14">
        <v>679.95343909491805</v>
      </c>
      <c r="D14" s="2">
        <v>919.14417980180303</v>
      </c>
      <c r="E14" s="2">
        <v>1158.3349205086899</v>
      </c>
      <c r="F14" s="2">
        <v>1461.3530422685501</v>
      </c>
      <c r="G14" s="2">
        <v>1800.04679333989</v>
      </c>
      <c r="H14" s="2">
        <v>2170.5287211476302</v>
      </c>
      <c r="I14" s="2">
        <v>2565.34096444445</v>
      </c>
      <c r="J14" s="2">
        <v>2977.7604030225798</v>
      </c>
      <c r="K14" s="2">
        <v>3399.8846942437799</v>
      </c>
      <c r="L14" s="2">
        <v>3826.6130286088301</v>
      </c>
      <c r="M14" s="2">
        <v>4252.3771348916998</v>
      </c>
      <c r="N14" s="2">
        <v>4672.4436050263203</v>
      </c>
      <c r="O14" s="2">
        <v>5082.2964197909296</v>
      </c>
      <c r="P14" s="2">
        <v>5481.7621670685103</v>
      </c>
      <c r="Q14" s="2">
        <v>5865.3935157599899</v>
      </c>
      <c r="R14" s="2">
        <v>6228.5458424213402</v>
      </c>
      <c r="S14" s="2">
        <v>6565.2260025820196</v>
      </c>
    </row>
    <row r="15" spans="1:21" x14ac:dyDescent="0.3">
      <c r="A15" s="51"/>
      <c r="B15" s="10" t="s">
        <v>3</v>
      </c>
      <c r="C15" s="14">
        <v>415.79403434498198</v>
      </c>
      <c r="D15" s="2">
        <v>773.26536596317601</v>
      </c>
      <c r="E15" s="2">
        <v>1130.73669758137</v>
      </c>
      <c r="F15" s="2">
        <v>1600.61226190665</v>
      </c>
      <c r="G15" s="2">
        <v>2213.8902628423698</v>
      </c>
      <c r="H15" s="2">
        <v>2993.1636161135102</v>
      </c>
      <c r="I15" s="2">
        <v>3957.7083729992601</v>
      </c>
      <c r="J15" s="2">
        <v>5121.7341472890103</v>
      </c>
      <c r="K15" s="2">
        <v>6491.6785046404002</v>
      </c>
      <c r="L15" s="2">
        <v>8063.5531469612697</v>
      </c>
      <c r="M15" s="2">
        <v>9820.0344097062298</v>
      </c>
      <c r="N15" s="2">
        <v>11736.3270506844</v>
      </c>
      <c r="O15" s="2">
        <v>13776.201375360901</v>
      </c>
      <c r="P15" s="2">
        <v>15896.784554227699</v>
      </c>
      <c r="Q15" s="2">
        <v>18055.301476839999</v>
      </c>
      <c r="R15" s="2">
        <v>20202.6262029803</v>
      </c>
      <c r="S15" s="2">
        <v>22301.370978012001</v>
      </c>
    </row>
    <row r="16" spans="1:21" x14ac:dyDescent="0.3">
      <c r="A16" s="51"/>
      <c r="B16" s="10" t="s">
        <v>4</v>
      </c>
      <c r="C16" s="14">
        <v>559.36826791293095</v>
      </c>
      <c r="D16" s="2">
        <v>2101.34591787522</v>
      </c>
      <c r="E16" s="2">
        <v>3643.3235678374999</v>
      </c>
      <c r="F16" s="2">
        <v>4527.2768348475702</v>
      </c>
      <c r="G16" s="2">
        <v>5522.6638479517096</v>
      </c>
      <c r="H16" s="2">
        <v>6614.3974355996397</v>
      </c>
      <c r="I16" s="2">
        <v>7784.8883762774803</v>
      </c>
      <c r="J16" s="2">
        <v>9013.3928440034306</v>
      </c>
      <c r="K16" s="2">
        <v>10276.068150093201</v>
      </c>
      <c r="L16" s="2">
        <v>11540.135261679699</v>
      </c>
      <c r="M16" s="2">
        <v>12771.952357620299</v>
      </c>
      <c r="N16" s="2">
        <v>13937.9499082865</v>
      </c>
      <c r="O16" s="2">
        <v>15011.8238920734</v>
      </c>
      <c r="P16" s="2">
        <v>15977.924737081399</v>
      </c>
      <c r="Q16" s="2">
        <v>16826.752355929199</v>
      </c>
      <c r="R16" s="2">
        <v>17557.669326122301</v>
      </c>
      <c r="S16" s="2">
        <v>18169.567198451201</v>
      </c>
    </row>
    <row r="17" spans="1:19" x14ac:dyDescent="0.3">
      <c r="A17" s="51"/>
      <c r="B17" s="10" t="s">
        <v>5</v>
      </c>
      <c r="C17" s="14">
        <v>2247.8331632766999</v>
      </c>
      <c r="D17" s="2">
        <v>4046.7897379641199</v>
      </c>
      <c r="E17" s="2">
        <v>5845.7463126515304</v>
      </c>
      <c r="F17" s="2">
        <v>6791.2234458770399</v>
      </c>
      <c r="G17" s="2">
        <v>7620.0535056492099</v>
      </c>
      <c r="H17" s="2">
        <v>8314.3111182246903</v>
      </c>
      <c r="I17" s="2">
        <v>8843.9141023393495</v>
      </c>
      <c r="J17" s="2">
        <v>9172.8393264887909</v>
      </c>
      <c r="K17" s="2">
        <v>9303.9532502870297</v>
      </c>
      <c r="L17" s="2">
        <v>9287.5728297155201</v>
      </c>
      <c r="M17" s="2">
        <v>9178.5742050352492</v>
      </c>
      <c r="N17" s="2">
        <v>8998.1350159651502</v>
      </c>
      <c r="O17" s="2">
        <v>8742.29879818259</v>
      </c>
      <c r="P17" s="2">
        <v>8417.40217672162</v>
      </c>
      <c r="Q17" s="2">
        <v>8056.6468986970604</v>
      </c>
      <c r="R17" s="2">
        <v>7682.49666744359</v>
      </c>
      <c r="S17" s="2">
        <v>7293.5540437341897</v>
      </c>
    </row>
    <row r="18" spans="1:19" x14ac:dyDescent="0.3">
      <c r="A18" s="51"/>
      <c r="B18" s="10" t="s">
        <v>6</v>
      </c>
      <c r="C18" s="14">
        <v>919.59541535359995</v>
      </c>
      <c r="D18" s="2">
        <v>1278.96799945268</v>
      </c>
      <c r="E18" s="2">
        <v>1638.3405835517499</v>
      </c>
      <c r="F18" s="2">
        <v>2057.4550644050501</v>
      </c>
      <c r="G18" s="2">
        <v>2501.5368755989498</v>
      </c>
      <c r="H18" s="2">
        <v>2959.5638354195298</v>
      </c>
      <c r="I18" s="2">
        <v>3417.0405235072399</v>
      </c>
      <c r="J18" s="2">
        <v>3860.3989200057599</v>
      </c>
      <c r="K18" s="2">
        <v>4281.5272759850004</v>
      </c>
      <c r="L18" s="2">
        <v>4675.4478050727803</v>
      </c>
      <c r="M18" s="2">
        <v>5038.0294887089804</v>
      </c>
      <c r="N18" s="2">
        <v>5362.8403741336697</v>
      </c>
      <c r="O18" s="2">
        <v>5644.6785367295597</v>
      </c>
      <c r="P18" s="2">
        <v>5881.7357751367999</v>
      </c>
      <c r="Q18" s="2">
        <v>6076.2258452146398</v>
      </c>
      <c r="R18" s="2">
        <v>6231.6346512912096</v>
      </c>
      <c r="S18" s="2">
        <v>6350.8855066144597</v>
      </c>
    </row>
    <row r="19" spans="1:19" x14ac:dyDescent="0.3">
      <c r="A19" s="51"/>
      <c r="B19" s="10" t="s">
        <v>7</v>
      </c>
      <c r="C19" s="14">
        <v>2943.8662090688699</v>
      </c>
      <c r="D19" s="2">
        <v>3278.4785658157998</v>
      </c>
      <c r="E19" s="2">
        <v>3613.0909225627402</v>
      </c>
      <c r="F19" s="2">
        <v>3864.42560638433</v>
      </c>
      <c r="G19" s="2">
        <v>4102.2670386473601</v>
      </c>
      <c r="H19" s="2">
        <v>4324.0919772499201</v>
      </c>
      <c r="I19" s="2">
        <v>4527.5098694551298</v>
      </c>
      <c r="J19" s="2">
        <v>4716.00600254253</v>
      </c>
      <c r="K19" s="2">
        <v>4894.9611029735897</v>
      </c>
      <c r="L19" s="2">
        <v>5068.8581396228601</v>
      </c>
      <c r="M19" s="2">
        <v>5237.1741216904502</v>
      </c>
      <c r="N19" s="2">
        <v>5392.8895442667199</v>
      </c>
      <c r="O19" s="2">
        <v>5533.0876076512004</v>
      </c>
      <c r="P19" s="2">
        <v>5656.8745506204305</v>
      </c>
      <c r="Q19" s="2">
        <v>5767.2843006194198</v>
      </c>
      <c r="R19" s="2">
        <v>5867.72828664602</v>
      </c>
      <c r="S19" s="2">
        <v>5955.3177980296296</v>
      </c>
    </row>
    <row r="20" spans="1:19" x14ac:dyDescent="0.3">
      <c r="A20" s="52"/>
      <c r="B20" s="13" t="s">
        <v>8</v>
      </c>
      <c r="C20" s="21">
        <v>1202.1608561236301</v>
      </c>
      <c r="D20" s="22">
        <v>1395.2426463599299</v>
      </c>
      <c r="E20" s="22">
        <v>1588.32443659623</v>
      </c>
      <c r="F20" s="22">
        <v>1801.41207980372</v>
      </c>
      <c r="G20" s="22">
        <v>2022.5816898487301</v>
      </c>
      <c r="H20" s="22">
        <v>2245.5608183792601</v>
      </c>
      <c r="I20" s="22">
        <v>2463.9716222911702</v>
      </c>
      <c r="J20" s="22">
        <v>2672.9079584313599</v>
      </c>
      <c r="K20" s="22">
        <v>2867.2343408382499</v>
      </c>
      <c r="L20" s="22">
        <v>3042.8581313448199</v>
      </c>
      <c r="M20" s="22">
        <v>3196.4450130848199</v>
      </c>
      <c r="N20" s="22">
        <v>3325.9333695145901</v>
      </c>
      <c r="O20" s="22">
        <v>3430.0407249807399</v>
      </c>
      <c r="P20" s="22">
        <v>3508.8979136723601</v>
      </c>
      <c r="Q20" s="22">
        <v>3563.7992369383801</v>
      </c>
      <c r="R20" s="22">
        <v>3597.3785890890499</v>
      </c>
      <c r="S20" s="22">
        <v>3612.72511863826</v>
      </c>
    </row>
    <row r="21" spans="1:19" x14ac:dyDescent="0.3">
      <c r="A21" s="51" t="s">
        <v>284</v>
      </c>
      <c r="B21" s="10" t="s">
        <v>0</v>
      </c>
      <c r="C21" s="14">
        <v>650.07025247359604</v>
      </c>
      <c r="D21" s="2">
        <v>727.70616300295296</v>
      </c>
      <c r="E21" s="2">
        <v>805.34207353231</v>
      </c>
      <c r="F21" s="2">
        <v>843.25522060635706</v>
      </c>
      <c r="G21" s="2">
        <v>876.325369241423</v>
      </c>
      <c r="H21" s="2">
        <v>904.80668372960599</v>
      </c>
      <c r="I21" s="2">
        <v>927.55086262071598</v>
      </c>
      <c r="J21" s="2">
        <v>943.56566639245102</v>
      </c>
      <c r="K21" s="2">
        <v>952.92159847964103</v>
      </c>
      <c r="L21" s="2">
        <v>957.81463883010997</v>
      </c>
      <c r="M21" s="2">
        <v>959.943699889458</v>
      </c>
      <c r="N21" s="2">
        <v>959.89490032893696</v>
      </c>
      <c r="O21" s="2">
        <v>958.02505399640802</v>
      </c>
      <c r="P21" s="2">
        <v>954.43389579967595</v>
      </c>
      <c r="Q21" s="2">
        <v>949.01635845925705</v>
      </c>
      <c r="R21" s="2">
        <v>942.00075909511702</v>
      </c>
      <c r="S21" s="2">
        <v>932.88179572218405</v>
      </c>
    </row>
    <row r="22" spans="1:19" x14ac:dyDescent="0.3">
      <c r="A22" s="51"/>
      <c r="B22" s="10" t="s">
        <v>1</v>
      </c>
      <c r="C22" s="14">
        <v>304.15568392101</v>
      </c>
      <c r="D22" s="2">
        <v>324.01688779956999</v>
      </c>
      <c r="E22" s="2">
        <v>343.87809167812901</v>
      </c>
      <c r="F22" s="2">
        <v>355.04331184179398</v>
      </c>
      <c r="G22" s="2">
        <v>367.32099608161002</v>
      </c>
      <c r="H22" s="2">
        <v>381.20217129598302</v>
      </c>
      <c r="I22" s="2">
        <v>395.79209906948802</v>
      </c>
      <c r="J22" s="2">
        <v>409.36810713217699</v>
      </c>
      <c r="K22" s="2">
        <v>421.81622357007097</v>
      </c>
      <c r="L22" s="2">
        <v>433.71568449301799</v>
      </c>
      <c r="M22" s="2">
        <v>445.19555597128698</v>
      </c>
      <c r="N22" s="2">
        <v>456.30132414462798</v>
      </c>
      <c r="O22" s="2">
        <v>467.08479339023103</v>
      </c>
      <c r="P22" s="2">
        <v>477.08945059975599</v>
      </c>
      <c r="Q22" s="2">
        <v>485.69043904881897</v>
      </c>
      <c r="R22" s="2">
        <v>492.45017559125</v>
      </c>
      <c r="S22" s="2">
        <v>496.86624547768901</v>
      </c>
    </row>
    <row r="23" spans="1:19" x14ac:dyDescent="0.3">
      <c r="A23" s="51"/>
      <c r="B23" s="10" t="s">
        <v>2</v>
      </c>
      <c r="C23" s="14">
        <v>72.046863371240605</v>
      </c>
      <c r="D23" s="2">
        <v>114.16271424930601</v>
      </c>
      <c r="E23" s="2">
        <v>156.278565127371</v>
      </c>
      <c r="F23" s="2">
        <v>213.78105673695001</v>
      </c>
      <c r="G23" s="2">
        <v>278.47561087277398</v>
      </c>
      <c r="H23" s="2">
        <v>349.68051053688203</v>
      </c>
      <c r="I23" s="2">
        <v>426.06656026998502</v>
      </c>
      <c r="J23" s="2">
        <v>506.38999803973701</v>
      </c>
      <c r="K23" s="2">
        <v>589.15239985548101</v>
      </c>
      <c r="L23" s="2">
        <v>673.33108451964904</v>
      </c>
      <c r="M23" s="2">
        <v>757.82283800050402</v>
      </c>
      <c r="N23" s="2">
        <v>841.69504025753304</v>
      </c>
      <c r="O23" s="2">
        <v>924.06007215391401</v>
      </c>
      <c r="P23" s="2">
        <v>1004.84294940186</v>
      </c>
      <c r="Q23" s="2">
        <v>1083.0022281695999</v>
      </c>
      <c r="R23" s="2">
        <v>1157.6483701681</v>
      </c>
      <c r="S23" s="2">
        <v>1227.6348188509201</v>
      </c>
    </row>
    <row r="24" spans="1:19" x14ac:dyDescent="0.3">
      <c r="A24" s="51"/>
      <c r="B24" s="10" t="s">
        <v>3</v>
      </c>
      <c r="C24" s="14">
        <v>46.7483314487271</v>
      </c>
      <c r="D24" s="2">
        <v>100.968145898206</v>
      </c>
      <c r="E24" s="2">
        <v>155.18796034768499</v>
      </c>
      <c r="F24" s="2">
        <v>241.13444273337601</v>
      </c>
      <c r="G24" s="2">
        <v>354.53956255990801</v>
      </c>
      <c r="H24" s="2">
        <v>499.707313790635</v>
      </c>
      <c r="I24" s="2">
        <v>680.31090464083604</v>
      </c>
      <c r="J24" s="2">
        <v>899.06932622178704</v>
      </c>
      <c r="K24" s="2">
        <v>1157.2361858428201</v>
      </c>
      <c r="L24" s="2">
        <v>1454.10640872166</v>
      </c>
      <c r="M24" s="2">
        <v>1786.4855348630001</v>
      </c>
      <c r="N24" s="2">
        <v>2149.7349374825098</v>
      </c>
      <c r="O24" s="2">
        <v>2537.0693898097102</v>
      </c>
      <c r="P24" s="2">
        <v>2940.4276036093502</v>
      </c>
      <c r="Q24" s="2">
        <v>3351.73004678391</v>
      </c>
      <c r="R24" s="2">
        <v>3761.6917249115299</v>
      </c>
      <c r="S24" s="2">
        <v>4163.1969274682097</v>
      </c>
    </row>
    <row r="25" spans="1:19" x14ac:dyDescent="0.3">
      <c r="A25" s="51"/>
      <c r="B25" s="10" t="s">
        <v>4</v>
      </c>
      <c r="C25" s="14">
        <v>619.41612356233702</v>
      </c>
      <c r="D25" s="2">
        <v>1093.36515846573</v>
      </c>
      <c r="E25" s="2">
        <v>1567.31419336913</v>
      </c>
      <c r="F25" s="2">
        <v>1698.8156934180399</v>
      </c>
      <c r="G25" s="2">
        <v>1841.8264315361</v>
      </c>
      <c r="H25" s="2">
        <v>1994.29978007666</v>
      </c>
      <c r="I25" s="2">
        <v>2154.39839368502</v>
      </c>
      <c r="J25" s="2">
        <v>2319.9315730060298</v>
      </c>
      <c r="K25" s="2">
        <v>2487.8077135717399</v>
      </c>
      <c r="L25" s="2">
        <v>2652.9047101053802</v>
      </c>
      <c r="M25" s="2">
        <v>2809.9215569860899</v>
      </c>
      <c r="N25" s="2">
        <v>2953.6548898040501</v>
      </c>
      <c r="O25" s="2">
        <v>3080.40959039262</v>
      </c>
      <c r="P25" s="2">
        <v>3188.3308474617202</v>
      </c>
      <c r="Q25" s="2">
        <v>3276.44502206375</v>
      </c>
      <c r="R25" s="2">
        <v>3345.1752860326401</v>
      </c>
      <c r="S25" s="2">
        <v>3394.6197500927201</v>
      </c>
    </row>
    <row r="26" spans="1:19" x14ac:dyDescent="0.3">
      <c r="A26" s="51"/>
      <c r="B26" s="10" t="s">
        <v>5</v>
      </c>
      <c r="C26" s="14">
        <v>1130.5778890070401</v>
      </c>
      <c r="D26" s="2">
        <v>1442.96177723088</v>
      </c>
      <c r="E26" s="2">
        <v>1755.3456654547099</v>
      </c>
      <c r="F26" s="2">
        <v>1870.9480206667099</v>
      </c>
      <c r="G26" s="2">
        <v>1965.3468955036701</v>
      </c>
      <c r="H26" s="2">
        <v>2035.8602736187199</v>
      </c>
      <c r="I26" s="2">
        <v>2076.75620597439</v>
      </c>
      <c r="J26" s="2">
        <v>2080.9624731928502</v>
      </c>
      <c r="K26" s="2">
        <v>2049.76276706509</v>
      </c>
      <c r="L26" s="2">
        <v>1994.2421366873</v>
      </c>
      <c r="M26" s="2">
        <v>1925.7543179878101</v>
      </c>
      <c r="N26" s="2">
        <v>1848.4014456629</v>
      </c>
      <c r="O26" s="2">
        <v>1761.0315397751899</v>
      </c>
      <c r="P26" s="2">
        <v>1664.38737839179</v>
      </c>
      <c r="Q26" s="2">
        <v>1564.4755994382399</v>
      </c>
      <c r="R26" s="2">
        <v>1465.23077385938</v>
      </c>
      <c r="S26" s="2">
        <v>1366.1157224380399</v>
      </c>
    </row>
    <row r="27" spans="1:19" x14ac:dyDescent="0.3">
      <c r="A27" s="51"/>
      <c r="B27" s="10" t="s">
        <v>6</v>
      </c>
      <c r="C27" s="14">
        <v>256.39425032503198</v>
      </c>
      <c r="D27" s="2">
        <v>324.09276816121002</v>
      </c>
      <c r="E27" s="2">
        <v>391.79128599738902</v>
      </c>
      <c r="F27" s="2">
        <v>464.34129781039599</v>
      </c>
      <c r="G27" s="2">
        <v>540.54407853410805</v>
      </c>
      <c r="H27" s="2">
        <v>618.30582561625499</v>
      </c>
      <c r="I27" s="2">
        <v>695.00782113045398</v>
      </c>
      <c r="J27" s="2">
        <v>768.37057028912795</v>
      </c>
      <c r="K27" s="2">
        <v>837.12961437667298</v>
      </c>
      <c r="L27" s="2">
        <v>900.62946776085403</v>
      </c>
      <c r="M27" s="2">
        <v>958.27104017813497</v>
      </c>
      <c r="N27" s="2">
        <v>1009.06968614447</v>
      </c>
      <c r="O27" s="2">
        <v>1052.1517580966699</v>
      </c>
      <c r="P27" s="2">
        <v>1087.3175099717801</v>
      </c>
      <c r="Q27" s="2">
        <v>1115.1285241558701</v>
      </c>
      <c r="R27" s="2">
        <v>1136.32281727451</v>
      </c>
      <c r="S27" s="2">
        <v>1151.5256026909401</v>
      </c>
    </row>
    <row r="28" spans="1:19" x14ac:dyDescent="0.3">
      <c r="A28" s="51"/>
      <c r="B28" s="10" t="s">
        <v>7</v>
      </c>
      <c r="C28" s="14">
        <v>171.12883602007099</v>
      </c>
      <c r="D28" s="2">
        <v>225.38624597608299</v>
      </c>
      <c r="E28" s="2">
        <v>279.64365593209499</v>
      </c>
      <c r="F28" s="2">
        <v>346.39682426833701</v>
      </c>
      <c r="G28" s="2">
        <v>412.88682414586202</v>
      </c>
      <c r="H28" s="2">
        <v>478.59124213928499</v>
      </c>
      <c r="I28" s="2">
        <v>542.86967366127203</v>
      </c>
      <c r="J28" s="2">
        <v>605.75503311788202</v>
      </c>
      <c r="K28" s="2">
        <v>667.68366385115598</v>
      </c>
      <c r="L28" s="2">
        <v>729.17398195867202</v>
      </c>
      <c r="M28" s="2">
        <v>790.16866796035902</v>
      </c>
      <c r="N28" s="2">
        <v>849.60523565811297</v>
      </c>
      <c r="O28" s="2">
        <v>906.90703369138305</v>
      </c>
      <c r="P28" s="2">
        <v>961.792614020359</v>
      </c>
      <c r="Q28" s="2">
        <v>1014.66080698359</v>
      </c>
      <c r="R28" s="2">
        <v>1066.0633033620099</v>
      </c>
      <c r="S28" s="2">
        <v>1115.45355081005</v>
      </c>
    </row>
    <row r="29" spans="1:19" x14ac:dyDescent="0.3">
      <c r="A29" s="52"/>
      <c r="B29" s="13" t="s">
        <v>8</v>
      </c>
      <c r="C29" s="21">
        <v>54.578871363449998</v>
      </c>
      <c r="D29" s="22">
        <v>91.859343973039998</v>
      </c>
      <c r="E29" s="22">
        <v>129.13981658263</v>
      </c>
      <c r="F29" s="22">
        <v>178.56338223041601</v>
      </c>
      <c r="G29" s="22">
        <v>230.595557354894</v>
      </c>
      <c r="H29" s="22">
        <v>283.980236487799</v>
      </c>
      <c r="I29" s="22">
        <v>337.37299643420801</v>
      </c>
      <c r="J29" s="22">
        <v>389.564927813422</v>
      </c>
      <c r="K29" s="22">
        <v>439.35461146067598</v>
      </c>
      <c r="L29" s="22">
        <v>485.74325294973602</v>
      </c>
      <c r="M29" s="22">
        <v>527.88595178247294</v>
      </c>
      <c r="N29" s="22">
        <v>565.202740542887</v>
      </c>
      <c r="O29" s="22">
        <v>597.29744816324296</v>
      </c>
      <c r="P29" s="22">
        <v>624.086038747565</v>
      </c>
      <c r="Q29" s="22">
        <v>645.73887594065002</v>
      </c>
      <c r="R29" s="22">
        <v>662.71424678676306</v>
      </c>
      <c r="S29" s="22">
        <v>675.58254051506196</v>
      </c>
    </row>
    <row r="30" spans="1:19" x14ac:dyDescent="0.3">
      <c r="A30" s="51" t="s">
        <v>18</v>
      </c>
      <c r="B30" s="10" t="s">
        <v>0</v>
      </c>
      <c r="C30" s="14">
        <v>830.74784111026702</v>
      </c>
      <c r="D30" s="2">
        <v>993.92740372400397</v>
      </c>
      <c r="E30" s="2">
        <v>1157.10696633774</v>
      </c>
      <c r="F30" s="2">
        <v>1294.9029828943501</v>
      </c>
      <c r="G30" s="2">
        <v>1421.47218183161</v>
      </c>
      <c r="H30" s="2">
        <v>1537.01338257151</v>
      </c>
      <c r="I30" s="2">
        <v>1639.4185576090799</v>
      </c>
      <c r="J30" s="2">
        <v>1726.4235834808601</v>
      </c>
      <c r="K30" s="2">
        <v>1797.7228037110499</v>
      </c>
      <c r="L30" s="2">
        <v>1857.16487930721</v>
      </c>
      <c r="M30" s="2">
        <v>1908.26394371478</v>
      </c>
      <c r="N30" s="2">
        <v>1952.5984342678801</v>
      </c>
      <c r="O30" s="2">
        <v>1991.33563688699</v>
      </c>
      <c r="P30" s="2">
        <v>2025.00976985187</v>
      </c>
      <c r="Q30" s="2">
        <v>2053.62823636753</v>
      </c>
      <c r="R30" s="2">
        <v>2077.8328735216201</v>
      </c>
      <c r="S30" s="2">
        <v>2096.60479293663</v>
      </c>
    </row>
    <row r="31" spans="1:19" x14ac:dyDescent="0.3">
      <c r="A31" s="51"/>
      <c r="B31" s="10" t="s">
        <v>1</v>
      </c>
      <c r="C31" s="14">
        <v>1870.43574462833</v>
      </c>
      <c r="D31" s="2">
        <v>1881.9210231422901</v>
      </c>
      <c r="E31" s="2">
        <v>1893.40630165626</v>
      </c>
      <c r="F31" s="2">
        <v>1829.0358110996599</v>
      </c>
      <c r="G31" s="2">
        <v>1770.86421242048</v>
      </c>
      <c r="H31" s="2">
        <v>1720.6796015413699</v>
      </c>
      <c r="I31" s="2">
        <v>1673.72620918088</v>
      </c>
      <c r="J31" s="2">
        <v>1622.5401328594601</v>
      </c>
      <c r="K31" s="2">
        <v>1568.0712122878499</v>
      </c>
      <c r="L31" s="2">
        <v>1513.7323137076501</v>
      </c>
      <c r="M31" s="2">
        <v>1460.2367893780299</v>
      </c>
      <c r="N31" s="2">
        <v>1407.71465481115</v>
      </c>
      <c r="O31" s="2">
        <v>1356.16775807101</v>
      </c>
      <c r="P31" s="2">
        <v>1303.7462234141001</v>
      </c>
      <c r="Q31" s="2">
        <v>1248.33767136349</v>
      </c>
      <c r="R31" s="2">
        <v>1188.81743738352</v>
      </c>
      <c r="S31" s="2">
        <v>1124.16049816638</v>
      </c>
    </row>
    <row r="32" spans="1:19" x14ac:dyDescent="0.3">
      <c r="A32" s="51"/>
      <c r="B32" s="10" t="s">
        <v>2</v>
      </c>
      <c r="C32" s="14">
        <v>189.65289837555599</v>
      </c>
      <c r="D32" s="2">
        <v>291.22123441415698</v>
      </c>
      <c r="E32" s="2">
        <v>392.78957045275803</v>
      </c>
      <c r="F32" s="2">
        <v>528.94448126606596</v>
      </c>
      <c r="G32" s="2">
        <v>681.23135647008496</v>
      </c>
      <c r="H32" s="2">
        <v>847.78939248583094</v>
      </c>
      <c r="I32" s="2">
        <v>1025.19262976308</v>
      </c>
      <c r="J32" s="2">
        <v>1210.2830173622999</v>
      </c>
      <c r="K32" s="2">
        <v>1399.43121972314</v>
      </c>
      <c r="L32" s="2">
        <v>1590.28170681912</v>
      </c>
      <c r="M32" s="2">
        <v>1780.3689685530801</v>
      </c>
      <c r="N32" s="2">
        <v>1967.6639379569001</v>
      </c>
      <c r="O32" s="2">
        <v>2150.2383704366898</v>
      </c>
      <c r="P32" s="2">
        <v>2328.0630279434899</v>
      </c>
      <c r="Q32" s="2">
        <v>2498.88559272674</v>
      </c>
      <c r="R32" s="2">
        <v>2660.7984930060902</v>
      </c>
      <c r="S32" s="2">
        <v>2811.3469300379802</v>
      </c>
    </row>
    <row r="33" spans="1:19" x14ac:dyDescent="0.3">
      <c r="A33" s="51"/>
      <c r="B33" s="10" t="s">
        <v>3</v>
      </c>
      <c r="C33" s="14">
        <v>178.384003466048</v>
      </c>
      <c r="D33" s="2">
        <v>322.79271399901103</v>
      </c>
      <c r="E33" s="2">
        <v>467.20142453197502</v>
      </c>
      <c r="F33" s="2">
        <v>679.74880340227105</v>
      </c>
      <c r="G33" s="2">
        <v>957.72062987947095</v>
      </c>
      <c r="H33" s="2">
        <v>1310.8041726951899</v>
      </c>
      <c r="I33" s="2">
        <v>1746.83390452712</v>
      </c>
      <c r="J33" s="2">
        <v>2270.9936677311498</v>
      </c>
      <c r="K33" s="2">
        <v>2884.6427427573499</v>
      </c>
      <c r="L33" s="2">
        <v>3584.23637505545</v>
      </c>
      <c r="M33" s="2">
        <v>4360.2332984300801</v>
      </c>
      <c r="N33" s="2">
        <v>5199.9198659008198</v>
      </c>
      <c r="O33" s="2">
        <v>6085.8786401031603</v>
      </c>
      <c r="P33" s="2">
        <v>6998.2713970025297</v>
      </c>
      <c r="Q33" s="2">
        <v>7917.9222014574798</v>
      </c>
      <c r="R33" s="2">
        <v>8823.4680864321908</v>
      </c>
      <c r="S33" s="2">
        <v>9699.2466364617303</v>
      </c>
    </row>
    <row r="34" spans="1:19" x14ac:dyDescent="0.3">
      <c r="A34" s="51"/>
      <c r="B34" s="10" t="s">
        <v>4</v>
      </c>
      <c r="C34" s="14">
        <v>659.37570400962795</v>
      </c>
      <c r="D34" s="2">
        <v>1345.9881769864</v>
      </c>
      <c r="E34" s="2">
        <v>2032.6006499631701</v>
      </c>
      <c r="F34" s="2">
        <v>2423.4520658065398</v>
      </c>
      <c r="G34" s="2">
        <v>2858.0656001329298</v>
      </c>
      <c r="H34" s="2">
        <v>3328.6722575680101</v>
      </c>
      <c r="I34" s="2">
        <v>3826.7650644349301</v>
      </c>
      <c r="J34" s="2">
        <v>4342.5886902664797</v>
      </c>
      <c r="K34" s="2">
        <v>4865.2675766732</v>
      </c>
      <c r="L34" s="2">
        <v>5380.0551982094403</v>
      </c>
      <c r="M34" s="2">
        <v>5872.3467780540104</v>
      </c>
      <c r="N34" s="2">
        <v>6328.0213718153</v>
      </c>
      <c r="O34" s="2">
        <v>6736.6732902681497</v>
      </c>
      <c r="P34" s="2">
        <v>7092.9295304694597</v>
      </c>
      <c r="Q34" s="2">
        <v>7394.2402095419602</v>
      </c>
      <c r="R34" s="2">
        <v>7641.93484079468</v>
      </c>
      <c r="S34" s="2">
        <v>7836.9929282898502</v>
      </c>
    </row>
    <row r="35" spans="1:19" x14ac:dyDescent="0.3">
      <c r="A35" s="51"/>
      <c r="B35" s="10" t="s">
        <v>5</v>
      </c>
      <c r="C35" s="14">
        <v>2703.0991870150401</v>
      </c>
      <c r="D35" s="2">
        <v>3454.0943744198098</v>
      </c>
      <c r="E35" s="2">
        <v>4205.0895618245704</v>
      </c>
      <c r="F35" s="2">
        <v>4475.6222398715099</v>
      </c>
      <c r="G35" s="2">
        <v>4686.5484885073802</v>
      </c>
      <c r="H35" s="2">
        <v>4832.74531630815</v>
      </c>
      <c r="I35" s="2">
        <v>4901.6750451251401</v>
      </c>
      <c r="J35" s="2">
        <v>4879.1005965630602</v>
      </c>
      <c r="K35" s="2">
        <v>4772.9109991504401</v>
      </c>
      <c r="L35" s="2">
        <v>4613.1212045406101</v>
      </c>
      <c r="M35" s="2">
        <v>4427.8427516939601</v>
      </c>
      <c r="N35" s="2">
        <v>4226.0643683245198</v>
      </c>
      <c r="O35" s="2">
        <v>4004.8180651840999</v>
      </c>
      <c r="P35" s="2">
        <v>3766.9771292752898</v>
      </c>
      <c r="Q35" s="2">
        <v>3527.3577097113398</v>
      </c>
      <c r="R35" s="2">
        <v>3294.8357075693002</v>
      </c>
      <c r="S35" s="2">
        <v>3067.5899376237398</v>
      </c>
    </row>
    <row r="36" spans="1:19" x14ac:dyDescent="0.3">
      <c r="A36" s="51"/>
      <c r="B36" s="10" t="s">
        <v>6</v>
      </c>
      <c r="C36" s="14">
        <v>964.59406775445098</v>
      </c>
      <c r="D36" s="2">
        <v>1136.4665754739599</v>
      </c>
      <c r="E36" s="2">
        <v>1308.3390831934701</v>
      </c>
      <c r="F36" s="2">
        <v>1466.99375926162</v>
      </c>
      <c r="G36" s="2">
        <v>1630.0941059834799</v>
      </c>
      <c r="H36" s="2">
        <v>1792.7163311899899</v>
      </c>
      <c r="I36" s="2">
        <v>1948.52017670754</v>
      </c>
      <c r="J36" s="2">
        <v>2092.06400655169</v>
      </c>
      <c r="K36" s="2">
        <v>2221.04824449018</v>
      </c>
      <c r="L36" s="2">
        <v>2334.4524246155402</v>
      </c>
      <c r="M36" s="2">
        <v>2431.5674686266202</v>
      </c>
      <c r="N36" s="2">
        <v>2510.35262859362</v>
      </c>
      <c r="O36" s="2">
        <v>2569.4203200379602</v>
      </c>
      <c r="P36" s="2">
        <v>2608.8426254921301</v>
      </c>
      <c r="Q36" s="2">
        <v>2630.4408409776001</v>
      </c>
      <c r="R36" s="2">
        <v>2636.25247143047</v>
      </c>
      <c r="S36" s="2">
        <v>2627.94767149583</v>
      </c>
    </row>
    <row r="37" spans="1:19" x14ac:dyDescent="0.3">
      <c r="A37" s="51"/>
      <c r="B37" s="10" t="s">
        <v>7</v>
      </c>
      <c r="C37" s="14">
        <v>2713.1733755922601</v>
      </c>
      <c r="D37" s="2">
        <v>2875.8047273841298</v>
      </c>
      <c r="E37" s="2">
        <v>3038.436079176</v>
      </c>
      <c r="F37" s="2">
        <v>3068.2276071628698</v>
      </c>
      <c r="G37" s="2">
        <v>3084.5000257611</v>
      </c>
      <c r="H37" s="2">
        <v>3086.15822870999</v>
      </c>
      <c r="I37" s="2">
        <v>3072.7356116579499</v>
      </c>
      <c r="J37" s="2">
        <v>3048.0362394655499</v>
      </c>
      <c r="K37" s="2">
        <v>3016.39914424061</v>
      </c>
      <c r="L37" s="2">
        <v>2980.7704886091801</v>
      </c>
      <c r="M37" s="2">
        <v>2940.4506647276598</v>
      </c>
      <c r="N37" s="2">
        <v>2891.1064629848402</v>
      </c>
      <c r="O37" s="2">
        <v>2831.4114590863301</v>
      </c>
      <c r="P37" s="2">
        <v>2761.3061097936802</v>
      </c>
      <c r="Q37" s="2">
        <v>2682.6498789039301</v>
      </c>
      <c r="R37" s="2">
        <v>2597.1382706723398</v>
      </c>
      <c r="S37" s="2">
        <v>2503.5201229191098</v>
      </c>
    </row>
    <row r="38" spans="1:19" x14ac:dyDescent="0.3">
      <c r="A38" s="52"/>
      <c r="B38" s="13" t="s">
        <v>8</v>
      </c>
      <c r="C38" s="21">
        <v>412.04576599222298</v>
      </c>
      <c r="D38" s="22">
        <v>499.34786830963401</v>
      </c>
      <c r="E38" s="22">
        <v>586.64997062704401</v>
      </c>
      <c r="F38" s="22">
        <v>688.31776970182398</v>
      </c>
      <c r="G38" s="22">
        <v>793.62725286272996</v>
      </c>
      <c r="H38" s="22">
        <v>899.60819174938797</v>
      </c>
      <c r="I38" s="22">
        <v>1003.23761407916</v>
      </c>
      <c r="J38" s="22">
        <v>1102.1214993358601</v>
      </c>
      <c r="K38" s="22">
        <v>1193.86009948278</v>
      </c>
      <c r="L38" s="22">
        <v>1276.5724047277099</v>
      </c>
      <c r="M38" s="22">
        <v>1348.7766949978</v>
      </c>
      <c r="N38" s="22">
        <v>1409.60785506152</v>
      </c>
      <c r="O38" s="22">
        <v>1458.5989038995799</v>
      </c>
      <c r="P38" s="22">
        <v>1495.92934676286</v>
      </c>
      <c r="Q38" s="22">
        <v>1522.30049823791</v>
      </c>
      <c r="R38" s="22">
        <v>1538.98812339809</v>
      </c>
      <c r="S38" s="22">
        <v>1547.45454962996</v>
      </c>
    </row>
    <row r="39" spans="1:19" x14ac:dyDescent="0.3">
      <c r="A39" s="51" t="s">
        <v>286</v>
      </c>
      <c r="B39" s="10" t="s">
        <v>0</v>
      </c>
      <c r="C39" s="14">
        <v>40.858614769500903</v>
      </c>
      <c r="D39" s="2">
        <v>50.233372624509201</v>
      </c>
      <c r="E39" s="2">
        <v>59.608130479517598</v>
      </c>
      <c r="F39" s="2">
        <v>62.7212187087583</v>
      </c>
      <c r="G39" s="2">
        <v>65.466434531773302</v>
      </c>
      <c r="H39" s="2">
        <v>67.845582535617396</v>
      </c>
      <c r="I39" s="2">
        <v>69.762650636242896</v>
      </c>
      <c r="J39" s="2">
        <v>71.146570635261099</v>
      </c>
      <c r="K39" s="2">
        <v>72.004654845050297</v>
      </c>
      <c r="L39" s="2">
        <v>72.513192808560603</v>
      </c>
      <c r="M39" s="2">
        <v>72.800020237196605</v>
      </c>
      <c r="N39" s="2">
        <v>72.903875788261104</v>
      </c>
      <c r="O39" s="2">
        <v>72.848222021602595</v>
      </c>
      <c r="P39" s="2">
        <v>72.646397480620195</v>
      </c>
      <c r="Q39" s="2">
        <v>72.288471666466904</v>
      </c>
      <c r="R39" s="2">
        <v>71.796124100815206</v>
      </c>
      <c r="S39" s="2">
        <v>71.1362419140562</v>
      </c>
    </row>
    <row r="40" spans="1:19" x14ac:dyDescent="0.3">
      <c r="A40" s="51"/>
      <c r="B40" s="10" t="s">
        <v>1</v>
      </c>
      <c r="C40" s="14">
        <v>3.2732377672342401</v>
      </c>
      <c r="D40" s="2">
        <v>4.6561716823271402</v>
      </c>
      <c r="E40" s="2">
        <v>6.0391055974200398</v>
      </c>
      <c r="F40" s="2">
        <v>7.5395874992821801</v>
      </c>
      <c r="G40" s="2">
        <v>8.9614478644134898</v>
      </c>
      <c r="H40" s="2">
        <v>10.320773001059999</v>
      </c>
      <c r="I40" s="2">
        <v>11.602547412492401</v>
      </c>
      <c r="J40" s="2">
        <v>12.756998587998099</v>
      </c>
      <c r="K40" s="2">
        <v>13.784130882143099</v>
      </c>
      <c r="L40" s="2">
        <v>14.719362675672899</v>
      </c>
      <c r="M40" s="2">
        <v>15.5832115973356</v>
      </c>
      <c r="N40" s="2">
        <v>16.396706869737901</v>
      </c>
      <c r="O40" s="2">
        <v>17.188265551022599</v>
      </c>
      <c r="P40" s="2">
        <v>17.960086211628301</v>
      </c>
      <c r="Q40" s="2">
        <v>18.6937234121235</v>
      </c>
      <c r="R40" s="2">
        <v>19.379588770133001</v>
      </c>
      <c r="S40" s="2">
        <v>19.9961225568704</v>
      </c>
    </row>
    <row r="41" spans="1:19" x14ac:dyDescent="0.3">
      <c r="A41" s="51"/>
      <c r="B41" s="10" t="s">
        <v>2</v>
      </c>
      <c r="C41" s="14">
        <v>17.0180715653539</v>
      </c>
      <c r="D41" s="2">
        <v>21.1420243794479</v>
      </c>
      <c r="E41" s="2">
        <v>25.2659771935419</v>
      </c>
      <c r="F41" s="2">
        <v>29.898334087656199</v>
      </c>
      <c r="G41" s="2">
        <v>35.024759974686397</v>
      </c>
      <c r="H41" s="2">
        <v>40.575278024867401</v>
      </c>
      <c r="I41" s="2">
        <v>46.425061689726199</v>
      </c>
      <c r="J41" s="2">
        <v>52.470723976888102</v>
      </c>
      <c r="K41" s="2">
        <v>58.592430076488299</v>
      </c>
      <c r="L41" s="2">
        <v>64.717699079910801</v>
      </c>
      <c r="M41" s="2">
        <v>70.764525979694696</v>
      </c>
      <c r="N41" s="2">
        <v>76.664103839613404</v>
      </c>
      <c r="O41" s="2">
        <v>82.351603960479295</v>
      </c>
      <c r="P41" s="2">
        <v>87.830453533090804</v>
      </c>
      <c r="Q41" s="2">
        <v>93.018743453915306</v>
      </c>
      <c r="R41" s="2">
        <v>97.846922445300706</v>
      </c>
      <c r="S41" s="2">
        <v>102.224663932859</v>
      </c>
    </row>
    <row r="42" spans="1:19" x14ac:dyDescent="0.3">
      <c r="A42" s="51"/>
      <c r="B42" s="10" t="s">
        <v>3</v>
      </c>
      <c r="C42" s="14">
        <v>5.4854267915933201</v>
      </c>
      <c r="D42" s="2">
        <v>9.7699376637535096</v>
      </c>
      <c r="E42" s="2">
        <v>14.0544485359137</v>
      </c>
      <c r="F42" s="2">
        <v>19.4048867934765</v>
      </c>
      <c r="G42" s="2">
        <v>26.286854718675801</v>
      </c>
      <c r="H42" s="2">
        <v>34.914621254663302</v>
      </c>
      <c r="I42" s="2">
        <v>45.469878985437703</v>
      </c>
      <c r="J42" s="2">
        <v>58.092955891232997</v>
      </c>
      <c r="K42" s="2">
        <v>72.851186822829206</v>
      </c>
      <c r="L42" s="2">
        <v>89.700567230110707</v>
      </c>
      <c r="M42" s="2">
        <v>108.474313703248</v>
      </c>
      <c r="N42" s="2">
        <v>128.919908420654</v>
      </c>
      <c r="O42" s="2">
        <v>150.68015297778601</v>
      </c>
      <c r="P42" s="2">
        <v>173.35533903008201</v>
      </c>
      <c r="Q42" s="2">
        <v>196.53662229802299</v>
      </c>
      <c r="R42" s="2">
        <v>219.71492060417501</v>
      </c>
      <c r="S42" s="2">
        <v>242.490440673199</v>
      </c>
    </row>
    <row r="43" spans="1:19" x14ac:dyDescent="0.3">
      <c r="A43" s="51"/>
      <c r="B43" s="10" t="s">
        <v>4</v>
      </c>
      <c r="C43" s="14">
        <v>6.0115463327359402</v>
      </c>
      <c r="D43" s="2">
        <v>25.8860332570008</v>
      </c>
      <c r="E43" s="2">
        <v>45.760520181265797</v>
      </c>
      <c r="F43" s="2">
        <v>59.841198260929097</v>
      </c>
      <c r="G43" s="2">
        <v>75.683355508377005</v>
      </c>
      <c r="H43" s="2">
        <v>93.013939352825901</v>
      </c>
      <c r="I43" s="2">
        <v>111.51206684918201</v>
      </c>
      <c r="J43" s="2">
        <v>130.81804500440299</v>
      </c>
      <c r="K43" s="2">
        <v>150.51431119430799</v>
      </c>
      <c r="L43" s="2">
        <v>170.07938250152401</v>
      </c>
      <c r="M43" s="2">
        <v>188.97879399296599</v>
      </c>
      <c r="N43" s="2">
        <v>206.697086964265</v>
      </c>
      <c r="O43" s="2">
        <v>222.8645634559</v>
      </c>
      <c r="P43" s="2">
        <v>237.26297893492199</v>
      </c>
      <c r="Q43" s="2">
        <v>249.76703832592801</v>
      </c>
      <c r="R43" s="2">
        <v>260.38050826676601</v>
      </c>
      <c r="S43" s="2">
        <v>269.13712800522001</v>
      </c>
    </row>
    <row r="44" spans="1:19" x14ac:dyDescent="0.3">
      <c r="A44" s="51"/>
      <c r="B44" s="10" t="s">
        <v>5</v>
      </c>
      <c r="C44" s="14">
        <v>21.6878635911538</v>
      </c>
      <c r="D44" s="2">
        <v>46.009836720853698</v>
      </c>
      <c r="E44" s="2">
        <v>70.331809850553597</v>
      </c>
      <c r="F44" s="2">
        <v>86.872552773685996</v>
      </c>
      <c r="G44" s="2">
        <v>101.585509158129</v>
      </c>
      <c r="H44" s="2">
        <v>114.173445428683</v>
      </c>
      <c r="I44" s="2">
        <v>124.18406456678299</v>
      </c>
      <c r="J44" s="2">
        <v>131.07189956463401</v>
      </c>
      <c r="K44" s="2">
        <v>134.836293653647</v>
      </c>
      <c r="L44" s="2">
        <v>136.18679064113999</v>
      </c>
      <c r="M44" s="2">
        <v>135.93964871148199</v>
      </c>
      <c r="N44" s="2">
        <v>134.43239311467701</v>
      </c>
      <c r="O44" s="2">
        <v>131.62432247752901</v>
      </c>
      <c r="P44" s="2">
        <v>127.62116494854401</v>
      </c>
      <c r="Q44" s="2">
        <v>122.935122262055</v>
      </c>
      <c r="R44" s="2">
        <v>117.92208030252</v>
      </c>
      <c r="S44" s="2">
        <v>112.572636643705</v>
      </c>
    </row>
    <row r="45" spans="1:19" x14ac:dyDescent="0.3">
      <c r="A45" s="51"/>
      <c r="B45" s="10" t="s">
        <v>6</v>
      </c>
      <c r="C45" s="14">
        <v>17.878250747996201</v>
      </c>
      <c r="D45" s="2">
        <v>23.4993284502007</v>
      </c>
      <c r="E45" s="2">
        <v>29.120406152405199</v>
      </c>
      <c r="F45" s="2">
        <v>35.411977281533296</v>
      </c>
      <c r="G45" s="2">
        <v>42.049917948789798</v>
      </c>
      <c r="H45" s="2">
        <v>48.860983416836099</v>
      </c>
      <c r="I45" s="2">
        <v>55.623565255451098</v>
      </c>
      <c r="J45" s="2">
        <v>62.138062523371197</v>
      </c>
      <c r="K45" s="2">
        <v>68.289637093699199</v>
      </c>
      <c r="L45" s="2">
        <v>74.013128737208703</v>
      </c>
      <c r="M45" s="2">
        <v>79.251520346842298</v>
      </c>
      <c r="N45" s="2">
        <v>83.912883805940794</v>
      </c>
      <c r="O45" s="2">
        <v>87.919632654534595</v>
      </c>
      <c r="P45" s="2">
        <v>91.249225106633901</v>
      </c>
      <c r="Q45" s="2">
        <v>93.941909003538001</v>
      </c>
      <c r="R45" s="2">
        <v>96.055599670656505</v>
      </c>
      <c r="S45" s="2">
        <v>97.637821666237897</v>
      </c>
    </row>
    <row r="46" spans="1:19" x14ac:dyDescent="0.3">
      <c r="A46" s="51"/>
      <c r="B46" s="10" t="s">
        <v>7</v>
      </c>
      <c r="C46" s="14">
        <v>15.7347260071496</v>
      </c>
      <c r="D46" s="2">
        <v>20.540422752518101</v>
      </c>
      <c r="E46" s="2">
        <v>25.346119497886601</v>
      </c>
      <c r="F46" s="2">
        <v>30.815244578182899</v>
      </c>
      <c r="G46" s="2">
        <v>36.227945388008102</v>
      </c>
      <c r="H46" s="2">
        <v>41.550142061859603</v>
      </c>
      <c r="I46" s="2">
        <v>46.734889514272297</v>
      </c>
      <c r="J46" s="2">
        <v>51.788528731653003</v>
      </c>
      <c r="K46" s="2">
        <v>56.751514298259004</v>
      </c>
      <c r="L46" s="2">
        <v>61.669196038787199</v>
      </c>
      <c r="M46" s="2">
        <v>66.539590504143504</v>
      </c>
      <c r="N46" s="2">
        <v>71.280816011340505</v>
      </c>
      <c r="O46" s="2">
        <v>75.850835805475995</v>
      </c>
      <c r="P46" s="2">
        <v>80.228865052888196</v>
      </c>
      <c r="Q46" s="2">
        <v>84.450037640545801</v>
      </c>
      <c r="R46" s="2">
        <v>88.562396710727597</v>
      </c>
      <c r="S46" s="2">
        <v>92.522359627035101</v>
      </c>
    </row>
    <row r="47" spans="1:19" x14ac:dyDescent="0.3">
      <c r="A47" s="52"/>
      <c r="B47" s="13" t="s">
        <v>8</v>
      </c>
      <c r="C47" s="21">
        <v>13.9690773013014</v>
      </c>
      <c r="D47" s="22">
        <v>16.961971231693099</v>
      </c>
      <c r="E47" s="22">
        <v>19.954865162084801</v>
      </c>
      <c r="F47" s="22">
        <v>23.4176119682025</v>
      </c>
      <c r="G47" s="22">
        <v>27.002266589788899</v>
      </c>
      <c r="H47" s="22">
        <v>30.609410311149901</v>
      </c>
      <c r="I47" s="22">
        <v>34.140094581637598</v>
      </c>
      <c r="J47" s="22">
        <v>37.514016433705102</v>
      </c>
      <c r="K47" s="22">
        <v>40.650499206495603</v>
      </c>
      <c r="L47" s="22">
        <v>43.487231577659401</v>
      </c>
      <c r="M47" s="22">
        <v>45.973129907084903</v>
      </c>
      <c r="N47" s="22">
        <v>48.076745063630902</v>
      </c>
      <c r="O47" s="22">
        <v>49.779033612218598</v>
      </c>
      <c r="P47" s="22">
        <v>51.083714626449897</v>
      </c>
      <c r="Q47" s="22">
        <v>52.012643990822802</v>
      </c>
      <c r="R47" s="22">
        <v>52.609393502689898</v>
      </c>
      <c r="S47" s="22">
        <v>52.9253185780967</v>
      </c>
    </row>
    <row r="48" spans="1:19" x14ac:dyDescent="0.3">
      <c r="A48" s="51" t="s">
        <v>19</v>
      </c>
      <c r="B48" s="10" t="s">
        <v>0</v>
      </c>
      <c r="C48" s="14">
        <v>15022.909945416901</v>
      </c>
      <c r="D48" s="2">
        <v>18971.621392328299</v>
      </c>
      <c r="E48" s="2">
        <v>22920.332839239702</v>
      </c>
      <c r="F48" s="2">
        <v>24759.185957296399</v>
      </c>
      <c r="G48" s="2">
        <v>26435.445753329801</v>
      </c>
      <c r="H48" s="2">
        <v>27945.929722459601</v>
      </c>
      <c r="I48" s="2">
        <v>29248.306152606401</v>
      </c>
      <c r="J48" s="2">
        <v>30306.691965829901</v>
      </c>
      <c r="K48" s="2">
        <v>31119.223016968401</v>
      </c>
      <c r="L48" s="2">
        <v>31757.903054684801</v>
      </c>
      <c r="M48" s="2">
        <v>32279.422096944501</v>
      </c>
      <c r="N48" s="2">
        <v>32703.085072647202</v>
      </c>
      <c r="O48" s="2">
        <v>33041.828471350498</v>
      </c>
      <c r="P48" s="2">
        <v>33303.195764448603</v>
      </c>
      <c r="Q48" s="2">
        <v>33483.755257201097</v>
      </c>
      <c r="R48" s="2">
        <v>33594.064135928602</v>
      </c>
      <c r="S48" s="2">
        <v>33618.789087788697</v>
      </c>
    </row>
    <row r="49" spans="1:19" x14ac:dyDescent="0.3">
      <c r="A49" s="51"/>
      <c r="B49" s="10" t="s">
        <v>1</v>
      </c>
      <c r="C49" s="14">
        <v>3654.1579731863799</v>
      </c>
      <c r="D49" s="2">
        <v>4230.9196405366101</v>
      </c>
      <c r="E49" s="2">
        <v>4807.6813078868399</v>
      </c>
      <c r="F49" s="2">
        <v>5342.7939349696699</v>
      </c>
      <c r="G49" s="2">
        <v>5850.4669397321704</v>
      </c>
      <c r="H49" s="2">
        <v>6339.2014764484602</v>
      </c>
      <c r="I49" s="2">
        <v>6797.0922533519797</v>
      </c>
      <c r="J49" s="2">
        <v>7194.4285202687797</v>
      </c>
      <c r="K49" s="2">
        <v>7533.17917374428</v>
      </c>
      <c r="L49" s="2">
        <v>7833.4637152862997</v>
      </c>
      <c r="M49" s="2">
        <v>8105.3632703377198</v>
      </c>
      <c r="N49" s="2">
        <v>8358.5128875896298</v>
      </c>
      <c r="O49" s="2">
        <v>8605.7929573393103</v>
      </c>
      <c r="P49" s="2">
        <v>8846.4950779863393</v>
      </c>
      <c r="Q49" s="2">
        <v>9070.3473308225493</v>
      </c>
      <c r="R49" s="2">
        <v>9272.25526394177</v>
      </c>
      <c r="S49" s="2">
        <v>9441.9230138865805</v>
      </c>
    </row>
    <row r="50" spans="1:19" x14ac:dyDescent="0.3">
      <c r="A50" s="51"/>
      <c r="B50" s="10" t="s">
        <v>2</v>
      </c>
      <c r="C50" s="14">
        <v>9544.8590943509898</v>
      </c>
      <c r="D50" s="2">
        <v>11508.4563760861</v>
      </c>
      <c r="E50" s="2">
        <v>13472.0536578213</v>
      </c>
      <c r="F50" s="2">
        <v>15620.003899691401</v>
      </c>
      <c r="G50" s="2">
        <v>17985.2667461407</v>
      </c>
      <c r="H50" s="2">
        <v>20534.719312724701</v>
      </c>
      <c r="I50" s="2">
        <v>23210.332129202499</v>
      </c>
      <c r="J50" s="2">
        <v>25964.866376436399</v>
      </c>
      <c r="K50" s="2">
        <v>28743.462468445799</v>
      </c>
      <c r="L50" s="2">
        <v>31512.923229180298</v>
      </c>
      <c r="M50" s="2">
        <v>34235.321963068804</v>
      </c>
      <c r="N50" s="2">
        <v>36878.782172677602</v>
      </c>
      <c r="O50" s="2">
        <v>39413.826596432002</v>
      </c>
      <c r="P50" s="2">
        <v>41842.671073339297</v>
      </c>
      <c r="Q50" s="2">
        <v>44126.723275729601</v>
      </c>
      <c r="R50" s="2">
        <v>46232.852495947896</v>
      </c>
      <c r="S50" s="2">
        <v>48118.016603979697</v>
      </c>
    </row>
    <row r="51" spans="1:19" x14ac:dyDescent="0.3">
      <c r="A51" s="51"/>
      <c r="B51" s="10" t="s">
        <v>3</v>
      </c>
      <c r="C51" s="14">
        <v>2690.1735762111898</v>
      </c>
      <c r="D51" s="2">
        <v>4720.6857045083598</v>
      </c>
      <c r="E51" s="2">
        <v>6751.1978328055302</v>
      </c>
      <c r="F51" s="2">
        <v>9259.0655947247396</v>
      </c>
      <c r="G51" s="2">
        <v>12477.794284436601</v>
      </c>
      <c r="H51" s="2">
        <v>16507.3242475029</v>
      </c>
      <c r="I51" s="2">
        <v>21432.910225526899</v>
      </c>
      <c r="J51" s="2">
        <v>27321.1907203642</v>
      </c>
      <c r="K51" s="2">
        <v>34205.809367828399</v>
      </c>
      <c r="L51" s="2">
        <v>42069.369395050897</v>
      </c>
      <c r="M51" s="2">
        <v>50838.013643099599</v>
      </c>
      <c r="N51" s="2">
        <v>60398.2571369332</v>
      </c>
      <c r="O51" s="2">
        <v>70587.552041590796</v>
      </c>
      <c r="P51" s="2">
        <v>81222.915019760097</v>
      </c>
      <c r="Q51" s="2">
        <v>92116.068322960593</v>
      </c>
      <c r="R51" s="2">
        <v>103030.51261349799</v>
      </c>
      <c r="S51" s="2">
        <v>113779.623597667</v>
      </c>
    </row>
    <row r="52" spans="1:19" x14ac:dyDescent="0.3">
      <c r="A52" s="51"/>
      <c r="B52" s="10" t="s">
        <v>4</v>
      </c>
      <c r="C52" s="14">
        <v>2879.3522006595499</v>
      </c>
      <c r="D52" s="2">
        <v>12235.1023228454</v>
      </c>
      <c r="E52" s="2">
        <v>21590.8524450312</v>
      </c>
      <c r="F52" s="2">
        <v>28134.452859686298</v>
      </c>
      <c r="G52" s="2">
        <v>35498.383732483198</v>
      </c>
      <c r="H52" s="2">
        <v>43558.8574659398</v>
      </c>
      <c r="I52" s="2">
        <v>52170.399868923203</v>
      </c>
      <c r="J52" s="2">
        <v>61169.526340734403</v>
      </c>
      <c r="K52" s="2">
        <v>70365.540115648604</v>
      </c>
      <c r="L52" s="2">
        <v>79518.529554689594</v>
      </c>
      <c r="M52" s="2">
        <v>88381.482308143895</v>
      </c>
      <c r="N52" s="2">
        <v>96714.811600949106</v>
      </c>
      <c r="O52" s="2">
        <v>104345.455777105</v>
      </c>
      <c r="P52" s="2">
        <v>111169.707239628</v>
      </c>
      <c r="Q52" s="2">
        <v>117126.08156211</v>
      </c>
      <c r="R52" s="2">
        <v>122212.629463388</v>
      </c>
      <c r="S52" s="2">
        <v>126440.98248230699</v>
      </c>
    </row>
    <row r="53" spans="1:19" x14ac:dyDescent="0.3">
      <c r="A53" s="51"/>
      <c r="B53" s="10" t="s">
        <v>5</v>
      </c>
      <c r="C53" s="14">
        <v>16761.581777136598</v>
      </c>
      <c r="D53" s="2">
        <v>29919.482755355999</v>
      </c>
      <c r="E53" s="2">
        <v>43077.3837335754</v>
      </c>
      <c r="F53" s="2">
        <v>49895.484792004601</v>
      </c>
      <c r="G53" s="2">
        <v>55878.749592099397</v>
      </c>
      <c r="H53" s="2">
        <v>60895.470230946099</v>
      </c>
      <c r="I53" s="2">
        <v>64726.251955799002</v>
      </c>
      <c r="J53" s="2">
        <v>67106.651067779196</v>
      </c>
      <c r="K53" s="2">
        <v>68050.672159781898</v>
      </c>
      <c r="L53" s="2">
        <v>67919.282765759999</v>
      </c>
      <c r="M53" s="2">
        <v>67110.913919710394</v>
      </c>
      <c r="N53" s="2">
        <v>65780.233168005201</v>
      </c>
      <c r="O53" s="2">
        <v>63897.388895399199</v>
      </c>
      <c r="P53" s="2">
        <v>61506.894669519897</v>
      </c>
      <c r="Q53" s="2">
        <v>58849.840266696301</v>
      </c>
      <c r="R53" s="2">
        <v>56090.262232084599</v>
      </c>
      <c r="S53" s="2">
        <v>53218.424991791799</v>
      </c>
    </row>
    <row r="54" spans="1:19" x14ac:dyDescent="0.3">
      <c r="A54" s="51"/>
      <c r="B54" s="10" t="s">
        <v>6</v>
      </c>
      <c r="C54" s="14">
        <v>8451.4303017389193</v>
      </c>
      <c r="D54" s="2">
        <v>11067.325335540099</v>
      </c>
      <c r="E54" s="2">
        <v>13683.220369341299</v>
      </c>
      <c r="F54" s="2">
        <v>16613.1400943556</v>
      </c>
      <c r="G54" s="2">
        <v>19707.180376044202</v>
      </c>
      <c r="H54" s="2">
        <v>22885.9276416258</v>
      </c>
      <c r="I54" s="2">
        <v>26047.363860022899</v>
      </c>
      <c r="J54" s="2">
        <v>29099.357203608899</v>
      </c>
      <c r="K54" s="2">
        <v>31988.884845381301</v>
      </c>
      <c r="L54" s="2">
        <v>34685.664351855899</v>
      </c>
      <c r="M54" s="2">
        <v>37162.7758508841</v>
      </c>
      <c r="N54" s="2">
        <v>39376.481551779201</v>
      </c>
      <c r="O54" s="2">
        <v>41289.255698457499</v>
      </c>
      <c r="P54" s="2">
        <v>42889.1321275683</v>
      </c>
      <c r="Q54" s="2">
        <v>44193.588004399397</v>
      </c>
      <c r="R54" s="2">
        <v>45228.293936447903</v>
      </c>
      <c r="S54" s="2">
        <v>46014.109156122402</v>
      </c>
    </row>
    <row r="55" spans="1:19" x14ac:dyDescent="0.3">
      <c r="A55" s="51"/>
      <c r="B55" s="10" t="s">
        <v>7</v>
      </c>
      <c r="C55" s="14">
        <v>19431.330532493299</v>
      </c>
      <c r="D55" s="2">
        <v>21898.304870621301</v>
      </c>
      <c r="E55" s="2">
        <v>24365.2792087493</v>
      </c>
      <c r="F55" s="2">
        <v>26310.051311347299</v>
      </c>
      <c r="G55" s="2">
        <v>28170.143965550102</v>
      </c>
      <c r="H55" s="2">
        <v>29925.8553486151</v>
      </c>
      <c r="I55" s="2">
        <v>31558.268650786598</v>
      </c>
      <c r="J55" s="2">
        <v>33089.450814068601</v>
      </c>
      <c r="K55" s="2">
        <v>34555.869058097203</v>
      </c>
      <c r="L55" s="2">
        <v>35989.226701783497</v>
      </c>
      <c r="M55" s="2">
        <v>37386.665857719498</v>
      </c>
      <c r="N55" s="2">
        <v>38698.282575819998</v>
      </c>
      <c r="O55" s="2">
        <v>39902.289050425003</v>
      </c>
      <c r="P55" s="2">
        <v>40991.609325727302</v>
      </c>
      <c r="Q55" s="2">
        <v>41987.645420787499</v>
      </c>
      <c r="R55" s="2">
        <v>42914.922544088098</v>
      </c>
      <c r="S55" s="2">
        <v>43752.113052072702</v>
      </c>
    </row>
    <row r="56" spans="1:19" x14ac:dyDescent="0.3">
      <c r="A56" s="52"/>
      <c r="B56" s="13" t="s">
        <v>8</v>
      </c>
      <c r="C56" s="21">
        <v>6591.7166928851602</v>
      </c>
      <c r="D56" s="22">
        <v>7983.5090340196302</v>
      </c>
      <c r="E56" s="22">
        <v>9375.3013751540893</v>
      </c>
      <c r="F56" s="22">
        <v>10987.7756429085</v>
      </c>
      <c r="G56" s="22">
        <v>12658.376268927799</v>
      </c>
      <c r="H56" s="22">
        <v>14341.332517242499</v>
      </c>
      <c r="I56" s="22">
        <v>15991.0174299474</v>
      </c>
      <c r="J56" s="22">
        <v>17570.3763632677</v>
      </c>
      <c r="K56" s="22">
        <v>19041.922245359699</v>
      </c>
      <c r="L56" s="22">
        <v>20376.506587022399</v>
      </c>
      <c r="M56" s="22">
        <v>21550.0443214968</v>
      </c>
      <c r="N56" s="22">
        <v>22547.490399298</v>
      </c>
      <c r="O56" s="22">
        <v>23359.426215584299</v>
      </c>
      <c r="P56" s="22">
        <v>23986.993730713999</v>
      </c>
      <c r="Q56" s="22">
        <v>24439.765210389502</v>
      </c>
      <c r="R56" s="22">
        <v>24737.539979978799</v>
      </c>
      <c r="S56" s="22">
        <v>24903.841831579299</v>
      </c>
    </row>
    <row r="57" spans="1:19" x14ac:dyDescent="0.3">
      <c r="A57" s="51" t="s">
        <v>287</v>
      </c>
      <c r="B57" s="10" t="s">
        <v>0</v>
      </c>
      <c r="C57" s="14">
        <v>1282.5835208240201</v>
      </c>
      <c r="D57" s="2">
        <v>1588.91842946776</v>
      </c>
      <c r="E57" s="2">
        <v>1895.2533381115099</v>
      </c>
      <c r="F57" s="2">
        <v>2007.3861430639399</v>
      </c>
      <c r="G57" s="2">
        <v>2108.2491687652901</v>
      </c>
      <c r="H57" s="2">
        <v>2198.03266358568</v>
      </c>
      <c r="I57" s="2">
        <v>2273.5720799954101</v>
      </c>
      <c r="J57" s="2">
        <v>2332.1887924806801</v>
      </c>
      <c r="K57" s="2">
        <v>2373.70161196053</v>
      </c>
      <c r="L57" s="2">
        <v>2403.40403383178</v>
      </c>
      <c r="M57" s="2">
        <v>2425.4228424063699</v>
      </c>
      <c r="N57" s="2">
        <v>2441.17162260138</v>
      </c>
      <c r="O57" s="2">
        <v>2451.4983325477601</v>
      </c>
      <c r="P57" s="2">
        <v>2456.68319395666</v>
      </c>
      <c r="Q57" s="2">
        <v>2456.40646211692</v>
      </c>
      <c r="R57" s="2">
        <v>2451.2985758426898</v>
      </c>
      <c r="S57" s="2">
        <v>2440.0921909492199</v>
      </c>
    </row>
    <row r="58" spans="1:19" x14ac:dyDescent="0.3">
      <c r="A58" s="51"/>
      <c r="B58" s="10" t="s">
        <v>1</v>
      </c>
      <c r="C58" s="14">
        <v>316.45759057664498</v>
      </c>
      <c r="D58" s="2">
        <v>377.37899017733599</v>
      </c>
      <c r="E58" s="2">
        <v>438.30038977802701</v>
      </c>
      <c r="F58" s="2">
        <v>499.71191068079798</v>
      </c>
      <c r="G58" s="2">
        <v>563.387612478356</v>
      </c>
      <c r="H58" s="2">
        <v>630.32865536872305</v>
      </c>
      <c r="I58" s="2">
        <v>699.21559104376399</v>
      </c>
      <c r="J58" s="2">
        <v>766.85979285146698</v>
      </c>
      <c r="K58" s="2">
        <v>832.49324422784798</v>
      </c>
      <c r="L58" s="2">
        <v>896.77799713589195</v>
      </c>
      <c r="M58" s="2">
        <v>959.81598334445403</v>
      </c>
      <c r="N58" s="2">
        <v>1021.64178652994</v>
      </c>
      <c r="O58" s="2">
        <v>1082.3559632751701</v>
      </c>
      <c r="P58" s="2">
        <v>1140.97361590276</v>
      </c>
      <c r="Q58" s="2">
        <v>1196.02064853966</v>
      </c>
      <c r="R58" s="2">
        <v>1246.32274412016</v>
      </c>
      <c r="S58" s="2">
        <v>1290.43867277604</v>
      </c>
    </row>
    <row r="59" spans="1:19" x14ac:dyDescent="0.3">
      <c r="A59" s="51"/>
      <c r="B59" s="10" t="s">
        <v>2</v>
      </c>
      <c r="C59" s="14">
        <v>341.02755157746702</v>
      </c>
      <c r="D59" s="2">
        <v>452.257226243319</v>
      </c>
      <c r="E59" s="2">
        <v>563.48690090917205</v>
      </c>
      <c r="F59" s="2">
        <v>702.70247530767494</v>
      </c>
      <c r="G59" s="2">
        <v>858.98084251634998</v>
      </c>
      <c r="H59" s="2">
        <v>1030.7698534336801</v>
      </c>
      <c r="I59" s="2">
        <v>1214.8959838347</v>
      </c>
      <c r="J59" s="2">
        <v>1408.5034868698999</v>
      </c>
      <c r="K59" s="2">
        <v>1608.0686642415801</v>
      </c>
      <c r="L59" s="2">
        <v>1811.2340812536199</v>
      </c>
      <c r="M59" s="2">
        <v>2015.3218092990001</v>
      </c>
      <c r="N59" s="2">
        <v>2217.9846020690002</v>
      </c>
      <c r="O59" s="2">
        <v>2416.9761778347802</v>
      </c>
      <c r="P59" s="2">
        <v>2612.0821620231</v>
      </c>
      <c r="Q59" s="2">
        <v>2800.5488085911302</v>
      </c>
      <c r="R59" s="2">
        <v>2980.0106534626302</v>
      </c>
      <c r="S59" s="2">
        <v>3147.4062891283602</v>
      </c>
    </row>
    <row r="60" spans="1:19" x14ac:dyDescent="0.3">
      <c r="A60" s="51"/>
      <c r="B60" s="10" t="s">
        <v>3</v>
      </c>
      <c r="C60" s="14">
        <v>150.21187670896299</v>
      </c>
      <c r="D60" s="2">
        <v>299.21618633314699</v>
      </c>
      <c r="E60" s="2">
        <v>448.22049595733199</v>
      </c>
      <c r="F60" s="2">
        <v>654.27094670762904</v>
      </c>
      <c r="G60" s="2">
        <v>925.51152397275905</v>
      </c>
      <c r="H60" s="2">
        <v>1272.9654610790701</v>
      </c>
      <c r="I60" s="2">
        <v>1706.5321369055</v>
      </c>
      <c r="J60" s="2">
        <v>2234.2121546838898</v>
      </c>
      <c r="K60" s="2">
        <v>2860.8351049433099</v>
      </c>
      <c r="L60" s="2">
        <v>3586.7363040905002</v>
      </c>
      <c r="M60" s="2">
        <v>4406.2178228792</v>
      </c>
      <c r="N60" s="2">
        <v>5309.90292152234</v>
      </c>
      <c r="O60" s="2">
        <v>6282.7196578220401</v>
      </c>
      <c r="P60" s="2">
        <v>7305.8675187992703</v>
      </c>
      <c r="Q60" s="2">
        <v>8359.7826082551692</v>
      </c>
      <c r="R60" s="2">
        <v>9421.1906177246892</v>
      </c>
      <c r="S60" s="2">
        <v>10471.5560766201</v>
      </c>
    </row>
    <row r="61" spans="1:19" x14ac:dyDescent="0.3">
      <c r="A61" s="51"/>
      <c r="B61" s="10" t="s">
        <v>4</v>
      </c>
      <c r="C61" s="14">
        <v>138.00174688846499</v>
      </c>
      <c r="D61" s="2">
        <v>653.62866884029904</v>
      </c>
      <c r="E61" s="2">
        <v>1169.2555907921301</v>
      </c>
      <c r="F61" s="2">
        <v>1581.60384769292</v>
      </c>
      <c r="G61" s="2">
        <v>2052.1059013706999</v>
      </c>
      <c r="H61" s="2">
        <v>2574.8510886699901</v>
      </c>
      <c r="I61" s="2">
        <v>3142.3839916184102</v>
      </c>
      <c r="J61" s="2">
        <v>3745.5145569043498</v>
      </c>
      <c r="K61" s="2">
        <v>4373.5544321699699</v>
      </c>
      <c r="L61" s="2">
        <v>5011.5622545239203</v>
      </c>
      <c r="M61" s="2">
        <v>5643.7129496431598</v>
      </c>
      <c r="N61" s="2">
        <v>6253.6315156681403</v>
      </c>
      <c r="O61" s="2">
        <v>6827.69752508896</v>
      </c>
      <c r="P61" s="2">
        <v>7356.8891442095601</v>
      </c>
      <c r="Q61" s="2">
        <v>7834.90664282337</v>
      </c>
      <c r="R61" s="2">
        <v>8259.6018134596507</v>
      </c>
      <c r="S61" s="2">
        <v>8628.7669230976899</v>
      </c>
    </row>
    <row r="62" spans="1:19" x14ac:dyDescent="0.3">
      <c r="A62" s="51"/>
      <c r="B62" s="10" t="s">
        <v>5</v>
      </c>
      <c r="C62" s="14">
        <v>949.14637371214496</v>
      </c>
      <c r="D62" s="2">
        <v>1757.00563788416</v>
      </c>
      <c r="E62" s="2">
        <v>2564.8649020561702</v>
      </c>
      <c r="F62" s="2">
        <v>3024.0764054998599</v>
      </c>
      <c r="G62" s="2">
        <v>3436.3794817541002</v>
      </c>
      <c r="H62" s="2">
        <v>3791.7983199456298</v>
      </c>
      <c r="I62" s="2">
        <v>4074.6171138097702</v>
      </c>
      <c r="J62" s="2">
        <v>4265.8417647487504</v>
      </c>
      <c r="K62" s="2">
        <v>4363.9602358562297</v>
      </c>
      <c r="L62" s="2">
        <v>4390.1837674742901</v>
      </c>
      <c r="M62" s="2">
        <v>4369.16842855292</v>
      </c>
      <c r="N62" s="2">
        <v>4310.5270672978404</v>
      </c>
      <c r="O62" s="2">
        <v>4212.1486885588502</v>
      </c>
      <c r="P62" s="2">
        <v>4076.7480702837001</v>
      </c>
      <c r="Q62" s="2">
        <v>3920.19267771767</v>
      </c>
      <c r="R62" s="2">
        <v>3753.5762781647099</v>
      </c>
      <c r="S62" s="2">
        <v>3576.5338090273499</v>
      </c>
    </row>
    <row r="63" spans="1:19" x14ac:dyDescent="0.3">
      <c r="A63" s="51"/>
      <c r="B63" s="10" t="s">
        <v>6</v>
      </c>
      <c r="C63" s="14">
        <v>420.92084065802499</v>
      </c>
      <c r="D63" s="2">
        <v>584.26213623833701</v>
      </c>
      <c r="E63" s="2">
        <v>747.60343181864903</v>
      </c>
      <c r="F63" s="2">
        <v>939.08229754009199</v>
      </c>
      <c r="G63" s="2">
        <v>1143.6612581710699</v>
      </c>
      <c r="H63" s="2">
        <v>1356.6200867784601</v>
      </c>
      <c r="I63" s="2">
        <v>1571.6170351184401</v>
      </c>
      <c r="J63" s="2">
        <v>1782.63280748753</v>
      </c>
      <c r="K63" s="2">
        <v>1985.8695122312599</v>
      </c>
      <c r="L63" s="2">
        <v>2178.8754982117398</v>
      </c>
      <c r="M63" s="2">
        <v>2359.4064215636899</v>
      </c>
      <c r="N63" s="2">
        <v>2524.1236469003202</v>
      </c>
      <c r="O63" s="2">
        <v>2670.06631778254</v>
      </c>
      <c r="P63" s="2">
        <v>2795.8903194457298</v>
      </c>
      <c r="Q63" s="2">
        <v>2902.1944003400599</v>
      </c>
      <c r="R63" s="2">
        <v>2990.2557075438099</v>
      </c>
      <c r="S63" s="2">
        <v>3061.13966801487</v>
      </c>
    </row>
    <row r="64" spans="1:19" x14ac:dyDescent="0.3">
      <c r="A64" s="51"/>
      <c r="B64" s="10" t="s">
        <v>7</v>
      </c>
      <c r="C64" s="14">
        <v>1898.9062744216601</v>
      </c>
      <c r="D64" s="2">
        <v>2070.5486854948799</v>
      </c>
      <c r="E64" s="2">
        <v>2242.1910965681</v>
      </c>
      <c r="F64" s="2">
        <v>2340.8155179289802</v>
      </c>
      <c r="G64" s="2">
        <v>2430.4705819092801</v>
      </c>
      <c r="H64" s="2">
        <v>2509.8654391740101</v>
      </c>
      <c r="I64" s="2">
        <v>2578.0235053829301</v>
      </c>
      <c r="J64" s="2">
        <v>2637.4265806785302</v>
      </c>
      <c r="K64" s="2">
        <v>2691.4230694318799</v>
      </c>
      <c r="L64" s="2">
        <v>2742.6394383746101</v>
      </c>
      <c r="M64" s="2">
        <v>2790.7815635382799</v>
      </c>
      <c r="N64" s="2">
        <v>2832.0096178031899</v>
      </c>
      <c r="O64" s="2">
        <v>2864.8202802403498</v>
      </c>
      <c r="P64" s="2">
        <v>2888.8546553533101</v>
      </c>
      <c r="Q64" s="2">
        <v>2905.7529963750299</v>
      </c>
      <c r="R64" s="2">
        <v>2917.2299498085199</v>
      </c>
      <c r="S64" s="2">
        <v>2921.79537538561</v>
      </c>
    </row>
    <row r="65" spans="1:19" x14ac:dyDescent="0.3">
      <c r="A65" s="52"/>
      <c r="B65" s="13" t="s">
        <v>8</v>
      </c>
      <c r="C65" s="21">
        <v>325.846539806404</v>
      </c>
      <c r="D65" s="22">
        <v>416.77234226339402</v>
      </c>
      <c r="E65" s="22">
        <v>507.69814472038303</v>
      </c>
      <c r="F65" s="22">
        <v>618.85773375361896</v>
      </c>
      <c r="G65" s="22">
        <v>735.96333804193296</v>
      </c>
      <c r="H65" s="22">
        <v>856.14905128175099</v>
      </c>
      <c r="I65" s="22">
        <v>976.39251786969601</v>
      </c>
      <c r="J65" s="22">
        <v>1094.0469905310799</v>
      </c>
      <c r="K65" s="22">
        <v>1206.3682133959301</v>
      </c>
      <c r="L65" s="22">
        <v>1311.0574538081601</v>
      </c>
      <c r="M65" s="22">
        <v>1406.1057639504199</v>
      </c>
      <c r="N65" s="22">
        <v>1490.09117017216</v>
      </c>
      <c r="O65" s="22">
        <v>1561.96591240616</v>
      </c>
      <c r="P65" s="22">
        <v>1621.42962547254</v>
      </c>
      <c r="Q65" s="22">
        <v>1668.7916025058901</v>
      </c>
      <c r="R65" s="22">
        <v>1705.0857795055099</v>
      </c>
      <c r="S65" s="22">
        <v>1731.62234764513</v>
      </c>
    </row>
    <row r="66" spans="1:19" x14ac:dyDescent="0.3">
      <c r="A66" s="51" t="s">
        <v>20</v>
      </c>
      <c r="B66" s="10" t="s">
        <v>0</v>
      </c>
      <c r="C66" s="14">
        <v>36.9917320918508</v>
      </c>
      <c r="D66" s="2">
        <v>46.848917530253601</v>
      </c>
      <c r="E66" s="2">
        <v>56.706102968656502</v>
      </c>
      <c r="F66" s="2">
        <v>61.312973858425003</v>
      </c>
      <c r="G66" s="2">
        <v>65.544141424359395</v>
      </c>
      <c r="H66" s="2">
        <v>69.396594642744901</v>
      </c>
      <c r="I66" s="2">
        <v>72.765030835290901</v>
      </c>
      <c r="J66" s="2">
        <v>75.550834986823205</v>
      </c>
      <c r="K66" s="2">
        <v>77.738847793772095</v>
      </c>
      <c r="L66" s="2">
        <v>79.494490115374703</v>
      </c>
      <c r="M66" s="2">
        <v>80.955266332970595</v>
      </c>
      <c r="N66" s="2">
        <v>82.172427905336804</v>
      </c>
      <c r="O66" s="2">
        <v>83.180362249805299</v>
      </c>
      <c r="P66" s="2">
        <v>83.993081423553804</v>
      </c>
      <c r="Q66" s="2">
        <v>84.602774404044396</v>
      </c>
      <c r="R66" s="2">
        <v>85.033161114093005</v>
      </c>
      <c r="S66" s="2">
        <v>85.241135965622405</v>
      </c>
    </row>
    <row r="67" spans="1:19" x14ac:dyDescent="0.3">
      <c r="A67" s="51"/>
      <c r="B67" s="10" t="s">
        <v>1</v>
      </c>
      <c r="C67" s="14">
        <v>10.4554954203088</v>
      </c>
      <c r="D67" s="2">
        <v>12.6087742335512</v>
      </c>
      <c r="E67" s="2">
        <v>14.7620530467935</v>
      </c>
      <c r="F67" s="2">
        <v>16.942402973471701</v>
      </c>
      <c r="G67" s="2">
        <v>19.199224992776401</v>
      </c>
      <c r="H67" s="2">
        <v>21.568066571072499</v>
      </c>
      <c r="I67" s="2">
        <v>24.003961270904998</v>
      </c>
      <c r="J67" s="2">
        <v>26.397879239614301</v>
      </c>
      <c r="K67" s="2">
        <v>28.722634914969401</v>
      </c>
      <c r="L67" s="2">
        <v>31.0004957858261</v>
      </c>
      <c r="M67" s="2">
        <v>33.2355220529831</v>
      </c>
      <c r="N67" s="2">
        <v>35.429118872765201</v>
      </c>
      <c r="O67" s="2">
        <v>37.584522416718301</v>
      </c>
      <c r="P67" s="2">
        <v>39.667331494491698</v>
      </c>
      <c r="Q67" s="2">
        <v>41.626041142803302</v>
      </c>
      <c r="R67" s="2">
        <v>43.419165473165201</v>
      </c>
      <c r="S67" s="2">
        <v>44.995722713252498</v>
      </c>
    </row>
    <row r="68" spans="1:19" x14ac:dyDescent="0.3">
      <c r="A68" s="51"/>
      <c r="B68" s="10" t="s">
        <v>2</v>
      </c>
      <c r="C68" s="14">
        <v>21.361405420097</v>
      </c>
      <c r="D68" s="2">
        <v>25.6246738548496</v>
      </c>
      <c r="E68" s="2">
        <v>29.887942289602101</v>
      </c>
      <c r="F68" s="2">
        <v>34.525429888324098</v>
      </c>
      <c r="G68" s="2">
        <v>39.665871931034999</v>
      </c>
      <c r="H68" s="2">
        <v>45.249501919656097</v>
      </c>
      <c r="I68" s="2">
        <v>51.161290786466601</v>
      </c>
      <c r="J68" s="2">
        <v>57.307096796352297</v>
      </c>
      <c r="K68" s="2">
        <v>63.572100100469598</v>
      </c>
      <c r="L68" s="2">
        <v>69.884861294089902</v>
      </c>
      <c r="M68" s="2">
        <v>76.1598246373254</v>
      </c>
      <c r="N68" s="2">
        <v>82.321292932791707</v>
      </c>
      <c r="O68" s="2">
        <v>88.297802289987899</v>
      </c>
      <c r="P68" s="2">
        <v>94.087868867118402</v>
      </c>
      <c r="Q68" s="2">
        <v>99.597680103878204</v>
      </c>
      <c r="R68" s="2">
        <v>104.74625252128899</v>
      </c>
      <c r="S68" s="2">
        <v>109.428262183241</v>
      </c>
    </row>
    <row r="69" spans="1:19" x14ac:dyDescent="0.3">
      <c r="A69" s="51"/>
      <c r="B69" s="10" t="s">
        <v>3</v>
      </c>
      <c r="C69" s="14">
        <v>7.8230954769061398</v>
      </c>
      <c r="D69" s="2">
        <v>13.5779524378485</v>
      </c>
      <c r="E69" s="2">
        <v>19.3328093987909</v>
      </c>
      <c r="F69" s="2">
        <v>26.493826190074198</v>
      </c>
      <c r="G69" s="2">
        <v>35.827948699507097</v>
      </c>
      <c r="H69" s="2">
        <v>47.7109792528924</v>
      </c>
      <c r="I69" s="2">
        <v>62.4859363505837</v>
      </c>
      <c r="J69" s="2">
        <v>80.436888112634193</v>
      </c>
      <c r="K69" s="2">
        <v>101.745566416001</v>
      </c>
      <c r="L69" s="2">
        <v>126.444911172777</v>
      </c>
      <c r="M69" s="2">
        <v>154.36318050405001</v>
      </c>
      <c r="N69" s="2">
        <v>185.20483017462701</v>
      </c>
      <c r="O69" s="2">
        <v>218.475675972662</v>
      </c>
      <c r="P69" s="2">
        <v>253.549240899822</v>
      </c>
      <c r="Q69" s="2">
        <v>289.76689325872701</v>
      </c>
      <c r="R69" s="2">
        <v>326.33461122831102</v>
      </c>
      <c r="S69" s="2">
        <v>362.61492961419799</v>
      </c>
    </row>
    <row r="70" spans="1:19" x14ac:dyDescent="0.3">
      <c r="A70" s="51"/>
      <c r="B70" s="10" t="s">
        <v>4</v>
      </c>
      <c r="C70" s="14">
        <v>6.33261410587171</v>
      </c>
      <c r="D70" s="2">
        <v>26.385931103465001</v>
      </c>
      <c r="E70" s="2">
        <v>46.439248101058197</v>
      </c>
      <c r="F70" s="2">
        <v>60.307013159868902</v>
      </c>
      <c r="G70" s="2">
        <v>76.112914630510502</v>
      </c>
      <c r="H70" s="2">
        <v>93.671242025963906</v>
      </c>
      <c r="I70" s="2">
        <v>112.74921637278</v>
      </c>
      <c r="J70" s="2">
        <v>133.05491999695801</v>
      </c>
      <c r="K70" s="2">
        <v>154.24255026567499</v>
      </c>
      <c r="L70" s="2">
        <v>175.814425711143</v>
      </c>
      <c r="M70" s="2">
        <v>197.238975313135</v>
      </c>
      <c r="N70" s="2">
        <v>217.96099554813901</v>
      </c>
      <c r="O70" s="2">
        <v>237.51605990186999</v>
      </c>
      <c r="P70" s="2">
        <v>255.59313009592199</v>
      </c>
      <c r="Q70" s="2">
        <v>271.96984030700202</v>
      </c>
      <c r="R70" s="2">
        <v>286.56335814577</v>
      </c>
      <c r="S70" s="2">
        <v>299.28623050449198</v>
      </c>
    </row>
    <row r="71" spans="1:19" x14ac:dyDescent="0.3">
      <c r="A71" s="51"/>
      <c r="B71" s="10" t="s">
        <v>5</v>
      </c>
      <c r="C71" s="14">
        <v>40.620496973575698</v>
      </c>
      <c r="D71" s="2">
        <v>70.434309742930594</v>
      </c>
      <c r="E71" s="2">
        <v>100.24812251228499</v>
      </c>
      <c r="F71" s="2">
        <v>114.974082230688</v>
      </c>
      <c r="G71" s="2">
        <v>128.16322555302801</v>
      </c>
      <c r="H71" s="2">
        <v>139.46466003785</v>
      </c>
      <c r="I71" s="2">
        <v>148.32141778976199</v>
      </c>
      <c r="J71" s="2">
        <v>154.06385808095899</v>
      </c>
      <c r="K71" s="2">
        <v>156.63696014950699</v>
      </c>
      <c r="L71" s="2">
        <v>156.78468194464099</v>
      </c>
      <c r="M71" s="2">
        <v>155.37203451918299</v>
      </c>
      <c r="N71" s="2">
        <v>152.725007077317</v>
      </c>
      <c r="O71" s="2">
        <v>148.75812146776499</v>
      </c>
      <c r="P71" s="2">
        <v>143.55877291735899</v>
      </c>
      <c r="Q71" s="2">
        <v>137.67517322547599</v>
      </c>
      <c r="R71" s="2">
        <v>131.48688705904499</v>
      </c>
      <c r="S71" s="2">
        <v>124.97455055827</v>
      </c>
    </row>
    <row r="72" spans="1:19" x14ac:dyDescent="0.3">
      <c r="A72" s="51"/>
      <c r="B72" s="10" t="s">
        <v>6</v>
      </c>
      <c r="C72" s="14">
        <v>19.0711026430392</v>
      </c>
      <c r="D72" s="2">
        <v>24.701380110212099</v>
      </c>
      <c r="E72" s="2">
        <v>30.331657577384998</v>
      </c>
      <c r="F72" s="2">
        <v>36.670247563176197</v>
      </c>
      <c r="G72" s="2">
        <v>43.438491652102499</v>
      </c>
      <c r="H72" s="2">
        <v>50.478685616147501</v>
      </c>
      <c r="I72" s="2">
        <v>57.579773796122801</v>
      </c>
      <c r="J72" s="2">
        <v>64.543876799823494</v>
      </c>
      <c r="K72" s="2">
        <v>71.250030891843906</v>
      </c>
      <c r="L72" s="2">
        <v>77.621354005479503</v>
      </c>
      <c r="M72" s="2">
        <v>83.583323097361102</v>
      </c>
      <c r="N72" s="2">
        <v>89.019573963542101</v>
      </c>
      <c r="O72" s="2">
        <v>93.825138428286706</v>
      </c>
      <c r="P72" s="2">
        <v>97.951376664035294</v>
      </c>
      <c r="Q72" s="2">
        <v>101.417427434947</v>
      </c>
      <c r="R72" s="2">
        <v>104.26488078565301</v>
      </c>
      <c r="S72" s="2">
        <v>106.527448029569</v>
      </c>
    </row>
    <row r="73" spans="1:19" x14ac:dyDescent="0.3">
      <c r="A73" s="51"/>
      <c r="B73" s="10" t="s">
        <v>7</v>
      </c>
      <c r="C73" s="14">
        <v>44.105361400293802</v>
      </c>
      <c r="D73" s="2">
        <v>49.882543938063797</v>
      </c>
      <c r="E73" s="2">
        <v>55.6597264758338</v>
      </c>
      <c r="F73" s="2">
        <v>60.217402906946802</v>
      </c>
      <c r="G73" s="2">
        <v>64.588024174553794</v>
      </c>
      <c r="H73" s="2">
        <v>68.726744347548703</v>
      </c>
      <c r="I73" s="2">
        <v>72.590348075382906</v>
      </c>
      <c r="J73" s="2">
        <v>76.230310628077007</v>
      </c>
      <c r="K73" s="2">
        <v>79.731471705612194</v>
      </c>
      <c r="L73" s="2">
        <v>83.167700982755306</v>
      </c>
      <c r="M73" s="2">
        <v>86.531889977477206</v>
      </c>
      <c r="N73" s="2">
        <v>89.706017799504096</v>
      </c>
      <c r="O73" s="2">
        <v>92.636735331498897</v>
      </c>
      <c r="P73" s="2">
        <v>95.304704150874102</v>
      </c>
      <c r="Q73" s="2">
        <v>97.757116835589798</v>
      </c>
      <c r="R73" s="2">
        <v>100.048671333561</v>
      </c>
      <c r="S73" s="2">
        <v>102.12655078249399</v>
      </c>
    </row>
    <row r="74" spans="1:19" x14ac:dyDescent="0.3">
      <c r="A74" s="52"/>
      <c r="B74" s="13" t="s">
        <v>8</v>
      </c>
      <c r="C74" s="21">
        <v>14.9627037008076</v>
      </c>
      <c r="D74" s="22">
        <v>18.063361244361602</v>
      </c>
      <c r="E74" s="22">
        <v>21.164018787915499</v>
      </c>
      <c r="F74" s="22">
        <v>24.780529745329002</v>
      </c>
      <c r="G74" s="22">
        <v>28.581831695715401</v>
      </c>
      <c r="H74" s="22">
        <v>32.472886416823499</v>
      </c>
      <c r="I74" s="22">
        <v>36.355415114993299</v>
      </c>
      <c r="J74" s="22">
        <v>40.145279871103398</v>
      </c>
      <c r="K74" s="22">
        <v>43.753446818330602</v>
      </c>
      <c r="L74" s="22">
        <v>47.1057410699119</v>
      </c>
      <c r="M74" s="22">
        <v>50.136526222361198</v>
      </c>
      <c r="N74" s="22">
        <v>52.799332533129501</v>
      </c>
      <c r="O74" s="22">
        <v>55.059144222455302</v>
      </c>
      <c r="P74" s="22">
        <v>56.906136632077903</v>
      </c>
      <c r="Q74" s="22">
        <v>58.350833151010399</v>
      </c>
      <c r="R74" s="22">
        <v>59.428419063757303</v>
      </c>
      <c r="S74" s="22">
        <v>60.1830635934773</v>
      </c>
    </row>
  </sheetData>
  <mergeCells count="8">
    <mergeCell ref="A57:A65"/>
    <mergeCell ref="A66:A74"/>
    <mergeCell ref="A3:A11"/>
    <mergeCell ref="A12:A20"/>
    <mergeCell ref="A21:A29"/>
    <mergeCell ref="A30:A38"/>
    <mergeCell ref="A39:A47"/>
    <mergeCell ref="A48:A5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01218-22DD-46B8-9FB9-0DF16A2252A8}">
  <dimension ref="A1:S128"/>
  <sheetViews>
    <sheetView workbookViewId="0"/>
  </sheetViews>
  <sheetFormatPr defaultRowHeight="14.4" x14ac:dyDescent="0.3"/>
  <cols>
    <col min="2" max="2" width="14.109375" bestFit="1" customWidth="1"/>
  </cols>
  <sheetData>
    <row r="1" spans="1:19" x14ac:dyDescent="0.3">
      <c r="C1" s="12" t="s">
        <v>21</v>
      </c>
      <c r="D1" s="12"/>
      <c r="E1" s="12"/>
      <c r="F1" s="12"/>
      <c r="G1" s="12"/>
      <c r="H1" s="12"/>
      <c r="I1" s="12"/>
      <c r="J1" s="12"/>
      <c r="K1" s="12"/>
      <c r="L1" s="12"/>
      <c r="M1" s="12"/>
      <c r="N1" s="12"/>
      <c r="O1" s="12"/>
      <c r="P1" s="12"/>
      <c r="Q1" s="12"/>
      <c r="R1" s="12"/>
      <c r="S1" s="12"/>
    </row>
    <row r="2" spans="1:19" x14ac:dyDescent="0.3">
      <c r="C2" s="20">
        <v>2020</v>
      </c>
      <c r="D2" s="20">
        <v>2025</v>
      </c>
      <c r="E2" s="20">
        <v>2030</v>
      </c>
      <c r="F2" s="20">
        <v>2035</v>
      </c>
      <c r="G2" s="20">
        <v>2040</v>
      </c>
      <c r="H2" s="20">
        <v>2045</v>
      </c>
      <c r="I2" s="20">
        <v>2050</v>
      </c>
      <c r="J2" s="20">
        <v>2055</v>
      </c>
      <c r="K2" s="20">
        <v>2060</v>
      </c>
      <c r="L2" s="20">
        <v>2065</v>
      </c>
      <c r="M2" s="20">
        <v>2070</v>
      </c>
      <c r="N2" s="20">
        <v>2075</v>
      </c>
      <c r="O2" s="20">
        <v>2080</v>
      </c>
      <c r="P2" s="20">
        <v>2085</v>
      </c>
      <c r="Q2" s="20">
        <v>2090</v>
      </c>
      <c r="R2" s="20">
        <v>2095</v>
      </c>
      <c r="S2" s="20">
        <v>2100</v>
      </c>
    </row>
    <row r="3" spans="1:19" x14ac:dyDescent="0.3">
      <c r="A3" s="48" t="s">
        <v>288</v>
      </c>
      <c r="B3" s="10" t="s">
        <v>0</v>
      </c>
      <c r="C3" s="26">
        <v>374.33718725659003</v>
      </c>
      <c r="D3" s="16">
        <v>332.35480245213103</v>
      </c>
      <c r="E3" s="16">
        <v>249.25430163605299</v>
      </c>
      <c r="F3" s="16">
        <v>128.42351227502201</v>
      </c>
      <c r="G3" s="16">
        <v>43.6890322818588</v>
      </c>
      <c r="H3" s="16">
        <v>10.834443317438801</v>
      </c>
      <c r="I3" s="16">
        <v>0</v>
      </c>
      <c r="J3" s="16">
        <v>0</v>
      </c>
      <c r="K3" s="16">
        <v>0</v>
      </c>
      <c r="L3" s="16">
        <v>0</v>
      </c>
      <c r="M3" s="16">
        <v>0</v>
      </c>
      <c r="N3" s="16">
        <v>0</v>
      </c>
      <c r="O3" s="16">
        <v>0</v>
      </c>
      <c r="P3" s="16">
        <v>0</v>
      </c>
      <c r="Q3" s="16">
        <v>0</v>
      </c>
      <c r="R3" s="16">
        <v>0</v>
      </c>
      <c r="S3" s="16">
        <v>0</v>
      </c>
    </row>
    <row r="4" spans="1:19" x14ac:dyDescent="0.3">
      <c r="A4" s="48"/>
      <c r="B4" s="10" t="s">
        <v>1</v>
      </c>
      <c r="C4" s="26">
        <v>153.849885129684</v>
      </c>
      <c r="D4" s="16">
        <v>143.931894198951</v>
      </c>
      <c r="E4" s="16">
        <v>112.732133076571</v>
      </c>
      <c r="F4" s="16">
        <v>60.477652206920702</v>
      </c>
      <c r="G4" s="16">
        <v>21.303478007056999</v>
      </c>
      <c r="H4" s="16">
        <v>5.4381383073503304</v>
      </c>
      <c r="I4" s="16">
        <v>0</v>
      </c>
      <c r="J4" s="16">
        <v>0</v>
      </c>
      <c r="K4" s="16">
        <v>0</v>
      </c>
      <c r="L4" s="16">
        <v>0</v>
      </c>
      <c r="M4" s="16">
        <v>0</v>
      </c>
      <c r="N4" s="16">
        <v>0</v>
      </c>
      <c r="O4" s="16">
        <v>0</v>
      </c>
      <c r="P4" s="16">
        <v>0</v>
      </c>
      <c r="Q4" s="16">
        <v>0</v>
      </c>
      <c r="R4" s="16">
        <v>0</v>
      </c>
      <c r="S4" s="16">
        <v>0</v>
      </c>
    </row>
    <row r="5" spans="1:19" x14ac:dyDescent="0.3">
      <c r="A5" s="48"/>
      <c r="B5" s="10" t="s">
        <v>2</v>
      </c>
      <c r="C5" s="26">
        <v>435.66476051629598</v>
      </c>
      <c r="D5" s="16">
        <v>465.568712244827</v>
      </c>
      <c r="E5" s="16">
        <v>393.05212551381197</v>
      </c>
      <c r="F5" s="16">
        <v>222.63034949743499</v>
      </c>
      <c r="G5" s="16">
        <v>81.895950444813195</v>
      </c>
      <c r="H5" s="16">
        <v>21.654546830969501</v>
      </c>
      <c r="I5" s="16">
        <v>0</v>
      </c>
      <c r="J5" s="16">
        <v>0</v>
      </c>
      <c r="K5" s="16">
        <v>0</v>
      </c>
      <c r="L5" s="16">
        <v>0</v>
      </c>
      <c r="M5" s="16">
        <v>0</v>
      </c>
      <c r="N5" s="16">
        <v>0</v>
      </c>
      <c r="O5" s="16">
        <v>0</v>
      </c>
      <c r="P5" s="16">
        <v>0</v>
      </c>
      <c r="Q5" s="16">
        <v>0</v>
      </c>
      <c r="R5" s="16">
        <v>0</v>
      </c>
      <c r="S5" s="16">
        <v>0</v>
      </c>
    </row>
    <row r="6" spans="1:19" x14ac:dyDescent="0.3">
      <c r="A6" s="48"/>
      <c r="B6" s="10" t="s">
        <v>3</v>
      </c>
      <c r="C6" s="26">
        <v>234.907649192939</v>
      </c>
      <c r="D6" s="16">
        <v>350.13115422942201</v>
      </c>
      <c r="E6" s="16">
        <v>407.02518604614198</v>
      </c>
      <c r="F6" s="16">
        <v>304.08127132287802</v>
      </c>
      <c r="G6" s="16">
        <v>141.42683455122</v>
      </c>
      <c r="H6" s="16">
        <v>45.509888032314301</v>
      </c>
      <c r="I6" s="16">
        <v>0</v>
      </c>
      <c r="J6" s="16">
        <v>0</v>
      </c>
      <c r="K6" s="16">
        <v>0</v>
      </c>
      <c r="L6" s="16">
        <v>0</v>
      </c>
      <c r="M6" s="16">
        <v>0</v>
      </c>
      <c r="N6" s="16">
        <v>0</v>
      </c>
      <c r="O6" s="16">
        <v>0</v>
      </c>
      <c r="P6" s="16">
        <v>0</v>
      </c>
      <c r="Q6" s="16">
        <v>0</v>
      </c>
      <c r="R6" s="16">
        <v>0</v>
      </c>
      <c r="S6" s="16">
        <v>0</v>
      </c>
    </row>
    <row r="7" spans="1:19" x14ac:dyDescent="0.3">
      <c r="A7" s="48"/>
      <c r="B7" s="10" t="s">
        <v>4</v>
      </c>
      <c r="C7" s="26">
        <v>727.160961663649</v>
      </c>
      <c r="D7" s="16">
        <v>922.81674428321696</v>
      </c>
      <c r="E7" s="16">
        <v>903.34525534367901</v>
      </c>
      <c r="F7" s="16">
        <v>566.77439894136501</v>
      </c>
      <c r="G7" s="16">
        <v>222.17388537897801</v>
      </c>
      <c r="H7" s="16">
        <v>60.775021207062501</v>
      </c>
      <c r="I7" s="16">
        <v>0</v>
      </c>
      <c r="J7" s="16">
        <v>0</v>
      </c>
      <c r="K7" s="16">
        <v>0</v>
      </c>
      <c r="L7" s="16">
        <v>0</v>
      </c>
      <c r="M7" s="16">
        <v>0</v>
      </c>
      <c r="N7" s="16">
        <v>0</v>
      </c>
      <c r="O7" s="16">
        <v>0</v>
      </c>
      <c r="P7" s="16">
        <v>0</v>
      </c>
      <c r="Q7" s="16">
        <v>0</v>
      </c>
      <c r="R7" s="16">
        <v>0</v>
      </c>
      <c r="S7" s="16">
        <v>0</v>
      </c>
    </row>
    <row r="8" spans="1:19" x14ac:dyDescent="0.3">
      <c r="A8" s="48"/>
      <c r="B8" s="10" t="s">
        <v>5</v>
      </c>
      <c r="C8" s="26">
        <v>1491.8296091242701</v>
      </c>
      <c r="D8" s="16">
        <v>1345.2189835101201</v>
      </c>
      <c r="E8" s="16">
        <v>978.39794258345296</v>
      </c>
      <c r="F8" s="16">
        <v>480.62168513330602</v>
      </c>
      <c r="G8" s="16">
        <v>154.78516066684699</v>
      </c>
      <c r="H8" s="16">
        <v>36.303955966862901</v>
      </c>
      <c r="I8" s="16">
        <v>0</v>
      </c>
      <c r="J8" s="16">
        <v>0</v>
      </c>
      <c r="K8" s="16">
        <v>0</v>
      </c>
      <c r="L8" s="16">
        <v>0</v>
      </c>
      <c r="M8" s="16">
        <v>0</v>
      </c>
      <c r="N8" s="16">
        <v>0</v>
      </c>
      <c r="O8" s="16">
        <v>0</v>
      </c>
      <c r="P8" s="16">
        <v>0</v>
      </c>
      <c r="Q8" s="16">
        <v>0</v>
      </c>
      <c r="R8" s="16">
        <v>0</v>
      </c>
      <c r="S8" s="16">
        <v>0</v>
      </c>
    </row>
    <row r="9" spans="1:19" x14ac:dyDescent="0.3">
      <c r="A9" s="48"/>
      <c r="B9" s="10" t="s">
        <v>6</v>
      </c>
      <c r="C9" s="26">
        <v>390.98699805657799</v>
      </c>
      <c r="D9" s="16">
        <v>414.89755235164802</v>
      </c>
      <c r="E9" s="16">
        <v>355.95765646005498</v>
      </c>
      <c r="F9" s="16">
        <v>200.97111061171199</v>
      </c>
      <c r="G9" s="16">
        <v>72.288621324916804</v>
      </c>
      <c r="H9" s="16">
        <v>18.417420195377002</v>
      </c>
      <c r="I9" s="16">
        <v>0</v>
      </c>
      <c r="J9" s="16">
        <v>0</v>
      </c>
      <c r="K9" s="16">
        <v>0</v>
      </c>
      <c r="L9" s="16">
        <v>0</v>
      </c>
      <c r="M9" s="16">
        <v>0</v>
      </c>
      <c r="N9" s="16">
        <v>0</v>
      </c>
      <c r="O9" s="16">
        <v>0</v>
      </c>
      <c r="P9" s="16">
        <v>0</v>
      </c>
      <c r="Q9" s="16">
        <v>0</v>
      </c>
      <c r="R9" s="16">
        <v>0</v>
      </c>
      <c r="S9" s="16">
        <v>0</v>
      </c>
    </row>
    <row r="10" spans="1:19" x14ac:dyDescent="0.3">
      <c r="A10" s="48"/>
      <c r="B10" s="10" t="s">
        <v>7</v>
      </c>
      <c r="C10" s="26">
        <v>186.398410082628</v>
      </c>
      <c r="D10" s="16">
        <v>174.64982479046901</v>
      </c>
      <c r="E10" s="16">
        <v>139.88971115707201</v>
      </c>
      <c r="F10" s="16">
        <v>76.988330551164296</v>
      </c>
      <c r="G10" s="16">
        <v>27.905406883558001</v>
      </c>
      <c r="H10" s="16">
        <v>7.3538232972761604</v>
      </c>
      <c r="I10" s="16">
        <v>0</v>
      </c>
      <c r="J10" s="16">
        <v>0</v>
      </c>
      <c r="K10" s="16">
        <v>0</v>
      </c>
      <c r="L10" s="16">
        <v>0</v>
      </c>
      <c r="M10" s="16">
        <v>0</v>
      </c>
      <c r="N10" s="16">
        <v>0</v>
      </c>
      <c r="O10" s="16">
        <v>0</v>
      </c>
      <c r="P10" s="16">
        <v>0</v>
      </c>
      <c r="Q10" s="16">
        <v>0</v>
      </c>
      <c r="R10" s="16">
        <v>0</v>
      </c>
      <c r="S10" s="16">
        <v>0</v>
      </c>
    </row>
    <row r="11" spans="1:19" x14ac:dyDescent="0.3">
      <c r="A11" s="49"/>
      <c r="B11" s="13" t="s">
        <v>8</v>
      </c>
      <c r="C11" s="27">
        <v>233.58131937078599</v>
      </c>
      <c r="D11" s="17">
        <v>221.03363404362699</v>
      </c>
      <c r="E11" s="17">
        <v>183.414831978053</v>
      </c>
      <c r="F11" s="17">
        <v>101.982864683485</v>
      </c>
      <c r="G11" s="17">
        <v>36.591697681534001</v>
      </c>
      <c r="H11" s="17">
        <v>9.3897501266131194</v>
      </c>
      <c r="I11" s="17">
        <v>0</v>
      </c>
      <c r="J11" s="17">
        <v>0</v>
      </c>
      <c r="K11" s="17">
        <v>0</v>
      </c>
      <c r="L11" s="17">
        <v>0</v>
      </c>
      <c r="M11" s="17">
        <v>0</v>
      </c>
      <c r="N11" s="17">
        <v>0</v>
      </c>
      <c r="O11" s="17">
        <v>0</v>
      </c>
      <c r="P11" s="17">
        <v>0</v>
      </c>
      <c r="Q11" s="17">
        <v>0</v>
      </c>
      <c r="R11" s="17">
        <v>0</v>
      </c>
      <c r="S11" s="17">
        <v>0</v>
      </c>
    </row>
    <row r="12" spans="1:19" x14ac:dyDescent="0.3">
      <c r="A12" s="53" t="s">
        <v>289</v>
      </c>
      <c r="B12" s="23" t="s">
        <v>0</v>
      </c>
      <c r="C12" s="28">
        <v>7.6395344338079703</v>
      </c>
      <c r="D12" s="29">
        <v>28.9004176045332</v>
      </c>
      <c r="E12" s="29">
        <v>87.575835709964494</v>
      </c>
      <c r="F12" s="29">
        <v>184.80456644454401</v>
      </c>
      <c r="G12" s="29">
        <v>247.57118293053301</v>
      </c>
      <c r="H12" s="29">
        <v>260.02663961853102</v>
      </c>
      <c r="I12" s="29">
        <v>251.701676549898</v>
      </c>
      <c r="J12" s="29">
        <v>233.54772620899399</v>
      </c>
      <c r="K12" s="29">
        <v>216.50385578260199</v>
      </c>
      <c r="L12" s="29">
        <v>201.02189351406599</v>
      </c>
      <c r="M12" s="29">
        <v>187.34806541923501</v>
      </c>
      <c r="N12" s="29">
        <v>175.37596764166901</v>
      </c>
      <c r="O12" s="29">
        <v>164.95160420545201</v>
      </c>
      <c r="P12" s="29">
        <v>155.81244778506999</v>
      </c>
      <c r="Q12" s="29">
        <v>147.71021331288901</v>
      </c>
      <c r="R12" s="29">
        <v>140.5008208749</v>
      </c>
      <c r="S12" s="29">
        <v>133.97217773441</v>
      </c>
    </row>
    <row r="13" spans="1:19" x14ac:dyDescent="0.3">
      <c r="A13" s="51"/>
      <c r="B13" s="10" t="s">
        <v>1</v>
      </c>
      <c r="C13" s="26">
        <v>3.1397935740751901</v>
      </c>
      <c r="D13" s="16">
        <v>12.5158168868653</v>
      </c>
      <c r="E13" s="16">
        <v>39.608587297173798</v>
      </c>
      <c r="F13" s="16">
        <v>87.028816590446894</v>
      </c>
      <c r="G13" s="16">
        <v>120.71970870665599</v>
      </c>
      <c r="H13" s="16">
        <v>130.515319376408</v>
      </c>
      <c r="I13" s="16">
        <v>129.060556883581</v>
      </c>
      <c r="J13" s="16">
        <v>121.331967347115</v>
      </c>
      <c r="K13" s="16">
        <v>113.40608982993599</v>
      </c>
      <c r="L13" s="16">
        <v>105.948540706674</v>
      </c>
      <c r="M13" s="16">
        <v>99.340157236001403</v>
      </c>
      <c r="N13" s="16">
        <v>93.740616439119194</v>
      </c>
      <c r="O13" s="16">
        <v>89.163120319514903</v>
      </c>
      <c r="P13" s="16">
        <v>85.453464987211902</v>
      </c>
      <c r="Q13" s="16">
        <v>82.403457624792097</v>
      </c>
      <c r="R13" s="16">
        <v>79.830572900075794</v>
      </c>
      <c r="S13" s="16">
        <v>77.554590148372995</v>
      </c>
    </row>
    <row r="14" spans="1:19" x14ac:dyDescent="0.3">
      <c r="A14" s="51"/>
      <c r="B14" s="10" t="s">
        <v>2</v>
      </c>
      <c r="C14" s="26">
        <v>8.8911175615570706</v>
      </c>
      <c r="D14" s="16">
        <v>40.484235847376297</v>
      </c>
      <c r="E14" s="16">
        <v>138.09939545079899</v>
      </c>
      <c r="F14" s="16">
        <v>320.370502935334</v>
      </c>
      <c r="G14" s="16">
        <v>464.07705252060799</v>
      </c>
      <c r="H14" s="16">
        <v>519.70912394326695</v>
      </c>
      <c r="I14" s="16">
        <v>530.32764415152803</v>
      </c>
      <c r="J14" s="16">
        <v>514.40677083148103</v>
      </c>
      <c r="K14" s="16">
        <v>494.82959230572902</v>
      </c>
      <c r="L14" s="16">
        <v>472.53200368585402</v>
      </c>
      <c r="M14" s="16">
        <v>447.84337410857597</v>
      </c>
      <c r="N14" s="16">
        <v>420.86247029198603</v>
      </c>
      <c r="O14" s="16">
        <v>391.66388779998402</v>
      </c>
      <c r="P14" s="16">
        <v>360.73382158903399</v>
      </c>
      <c r="Q14" s="16">
        <v>328.426537011866</v>
      </c>
      <c r="R14" s="16">
        <v>295.17104268851301</v>
      </c>
      <c r="S14" s="16">
        <v>261.39146484796902</v>
      </c>
    </row>
    <row r="15" spans="1:19" x14ac:dyDescent="0.3">
      <c r="A15" s="51"/>
      <c r="B15" s="10" t="s">
        <v>3</v>
      </c>
      <c r="C15" s="26">
        <v>4.7940336569987601</v>
      </c>
      <c r="D15" s="16">
        <v>30.446187324297501</v>
      </c>
      <c r="E15" s="16">
        <v>143.00884915134699</v>
      </c>
      <c r="F15" s="16">
        <v>437.58036604999501</v>
      </c>
      <c r="G15" s="16">
        <v>801.41872912357996</v>
      </c>
      <c r="H15" s="16">
        <v>1092.23731277554</v>
      </c>
      <c r="I15" s="16">
        <v>1311.24742587183</v>
      </c>
      <c r="J15" s="16">
        <v>1452.30359102274</v>
      </c>
      <c r="K15" s="16">
        <v>1555.3052325013</v>
      </c>
      <c r="L15" s="16">
        <v>1619.45438804279</v>
      </c>
      <c r="M15" s="16">
        <v>1647.4941857097001</v>
      </c>
      <c r="N15" s="16">
        <v>1644.4999664692</v>
      </c>
      <c r="O15" s="16">
        <v>1615.8149244209601</v>
      </c>
      <c r="P15" s="16">
        <v>1566.78295867461</v>
      </c>
      <c r="Q15" s="16">
        <v>1503.3991289937701</v>
      </c>
      <c r="R15" s="16">
        <v>1431.0509376652401</v>
      </c>
      <c r="S15" s="16">
        <v>1355.55969749273</v>
      </c>
    </row>
    <row r="16" spans="1:19" x14ac:dyDescent="0.3">
      <c r="A16" s="51"/>
      <c r="B16" s="10" t="s">
        <v>4</v>
      </c>
      <c r="C16" s="26">
        <v>14.8400196257888</v>
      </c>
      <c r="D16" s="16">
        <v>80.244934285497095</v>
      </c>
      <c r="E16" s="16">
        <v>317.391576201833</v>
      </c>
      <c r="F16" s="16">
        <v>815.60218384245195</v>
      </c>
      <c r="G16" s="16">
        <v>1258.98535048087</v>
      </c>
      <c r="H16" s="16">
        <v>1458.6005089695</v>
      </c>
      <c r="I16" s="16">
        <v>1506.20542680174</v>
      </c>
      <c r="J16" s="16">
        <v>1453.92146188281</v>
      </c>
      <c r="K16" s="16">
        <v>1375.94144278158</v>
      </c>
      <c r="L16" s="16">
        <v>1283.46726148523</v>
      </c>
      <c r="M16" s="16">
        <v>1186.1852953313401</v>
      </c>
      <c r="N16" s="16">
        <v>1091.0571046181899</v>
      </c>
      <c r="O16" s="16">
        <v>1002.83060382273</v>
      </c>
      <c r="P16" s="16">
        <v>924.37374084640396</v>
      </c>
      <c r="Q16" s="16">
        <v>856.64930475827805</v>
      </c>
      <c r="R16" s="16">
        <v>799.47261007520103</v>
      </c>
      <c r="S16" s="16">
        <v>751.56001784392095</v>
      </c>
    </row>
    <row r="17" spans="1:19" x14ac:dyDescent="0.3">
      <c r="A17" s="51"/>
      <c r="B17" s="10" t="s">
        <v>5</v>
      </c>
      <c r="C17" s="26">
        <v>30.445502227025901</v>
      </c>
      <c r="D17" s="16">
        <v>116.97556378348899</v>
      </c>
      <c r="E17" s="16">
        <v>343.76143928607797</v>
      </c>
      <c r="F17" s="16">
        <v>691.62632738695299</v>
      </c>
      <c r="G17" s="16">
        <v>877.11591044546697</v>
      </c>
      <c r="H17" s="16">
        <v>871.29494320471099</v>
      </c>
      <c r="I17" s="16">
        <v>798.024793497931</v>
      </c>
      <c r="J17" s="16">
        <v>699.55343015984704</v>
      </c>
      <c r="K17" s="16">
        <v>611.11260644854895</v>
      </c>
      <c r="L17" s="16">
        <v>533.48750424456705</v>
      </c>
      <c r="M17" s="16">
        <v>466.48327190044898</v>
      </c>
      <c r="N17" s="16">
        <v>408.05542758552599</v>
      </c>
      <c r="O17" s="16">
        <v>355.83211826863101</v>
      </c>
      <c r="P17" s="16">
        <v>308.70840389124697</v>
      </c>
      <c r="Q17" s="16">
        <v>266.88269911115901</v>
      </c>
      <c r="R17" s="16">
        <v>230.15850514241299</v>
      </c>
      <c r="S17" s="16">
        <v>197.71230632003301</v>
      </c>
    </row>
    <row r="18" spans="1:19" x14ac:dyDescent="0.3">
      <c r="A18" s="51"/>
      <c r="B18" s="10" t="s">
        <v>6</v>
      </c>
      <c r="C18" s="26">
        <v>7.9793264909505801</v>
      </c>
      <c r="D18" s="16">
        <v>36.078048030578103</v>
      </c>
      <c r="E18" s="16">
        <v>125.0662036211</v>
      </c>
      <c r="F18" s="16">
        <v>289.202329904659</v>
      </c>
      <c r="G18" s="16">
        <v>409.63552084119499</v>
      </c>
      <c r="H18" s="16">
        <v>442.01808468904801</v>
      </c>
      <c r="I18" s="16">
        <v>430.35635924935701</v>
      </c>
      <c r="J18" s="16">
        <v>396.37410325017203</v>
      </c>
      <c r="K18" s="16">
        <v>362.51713031250199</v>
      </c>
      <c r="L18" s="16">
        <v>331.35717701982003</v>
      </c>
      <c r="M18" s="16">
        <v>304.05897585906399</v>
      </c>
      <c r="N18" s="16">
        <v>280.74872428563901</v>
      </c>
      <c r="O18" s="16">
        <v>261.13006750030098</v>
      </c>
      <c r="P18" s="16">
        <v>244.786730517976</v>
      </c>
      <c r="Q18" s="16">
        <v>231.28911066604701</v>
      </c>
      <c r="R18" s="16">
        <v>220.17480989795499</v>
      </c>
      <c r="S18" s="16">
        <v>210.986574976231</v>
      </c>
    </row>
    <row r="19" spans="1:19" x14ac:dyDescent="0.3">
      <c r="A19" s="51"/>
      <c r="B19" s="10" t="s">
        <v>7</v>
      </c>
      <c r="C19" s="26">
        <v>3.8040491853597498</v>
      </c>
      <c r="D19" s="16">
        <v>15.1869412861277</v>
      </c>
      <c r="E19" s="16">
        <v>49.150439055187299</v>
      </c>
      <c r="F19" s="16">
        <v>110.788085427285</v>
      </c>
      <c r="G19" s="16">
        <v>158.130639006829</v>
      </c>
      <c r="H19" s="16">
        <v>176.49175913462801</v>
      </c>
      <c r="I19" s="16">
        <v>181.35766578293999</v>
      </c>
      <c r="J19" s="16">
        <v>178.92728904147401</v>
      </c>
      <c r="K19" s="16">
        <v>176.88603099054299</v>
      </c>
      <c r="L19" s="16">
        <v>175.41830652293399</v>
      </c>
      <c r="M19" s="16">
        <v>174.47017414219599</v>
      </c>
      <c r="N19" s="16">
        <v>173.75581563462799</v>
      </c>
      <c r="O19" s="16">
        <v>173.09420434334001</v>
      </c>
      <c r="P19" s="16">
        <v>172.37064713630599</v>
      </c>
      <c r="Q19" s="16">
        <v>171.61537178045299</v>
      </c>
      <c r="R19" s="16">
        <v>170.90845410079999</v>
      </c>
      <c r="S19" s="16">
        <v>170.19631265909399</v>
      </c>
    </row>
    <row r="20" spans="1:19" x14ac:dyDescent="0.3">
      <c r="A20" s="52"/>
      <c r="B20" s="13" t="s">
        <v>8</v>
      </c>
      <c r="C20" s="27">
        <v>4.7669657014446098</v>
      </c>
      <c r="D20" s="17">
        <v>19.220316003793599</v>
      </c>
      <c r="E20" s="17">
        <v>64.443049073370105</v>
      </c>
      <c r="F20" s="17">
        <v>146.75582966647801</v>
      </c>
      <c r="G20" s="17">
        <v>207.35295352869201</v>
      </c>
      <c r="H20" s="17">
        <v>225.35400303871501</v>
      </c>
      <c r="I20" s="17">
        <v>222.63455411555799</v>
      </c>
      <c r="J20" s="17">
        <v>209.12492913738399</v>
      </c>
      <c r="K20" s="17">
        <v>195.39209243940101</v>
      </c>
      <c r="L20" s="17">
        <v>182.31518149814499</v>
      </c>
      <c r="M20" s="17">
        <v>170.44717196677999</v>
      </c>
      <c r="N20" s="17">
        <v>160.082162995224</v>
      </c>
      <c r="O20" s="17">
        <v>151.295261311991</v>
      </c>
      <c r="P20" s="17">
        <v>144.01787547639699</v>
      </c>
      <c r="Q20" s="17">
        <v>138.107862554582</v>
      </c>
      <c r="R20" s="17">
        <v>133.39241038630399</v>
      </c>
      <c r="S20" s="17">
        <v>129.69219825233</v>
      </c>
    </row>
    <row r="21" spans="1:19" x14ac:dyDescent="0.3">
      <c r="A21" s="53" t="s">
        <v>290</v>
      </c>
      <c r="B21" s="23" t="s">
        <v>0</v>
      </c>
      <c r="C21" s="28">
        <v>244.94479580699601</v>
      </c>
      <c r="D21" s="29">
        <v>206.73302771407501</v>
      </c>
      <c r="E21" s="29">
        <v>161.15434959092201</v>
      </c>
      <c r="F21" s="29">
        <v>108.511581645505</v>
      </c>
      <c r="G21" s="29">
        <v>67.243762635096701</v>
      </c>
      <c r="H21" s="29">
        <v>24.685080603787501</v>
      </c>
      <c r="I21" s="29">
        <v>0</v>
      </c>
      <c r="J21" s="29">
        <v>0</v>
      </c>
      <c r="K21" s="29">
        <v>0</v>
      </c>
      <c r="L21" s="29">
        <v>0</v>
      </c>
      <c r="M21" s="29">
        <v>0</v>
      </c>
      <c r="N21" s="29">
        <v>0</v>
      </c>
      <c r="O21" s="29">
        <v>0</v>
      </c>
      <c r="P21" s="29">
        <v>0</v>
      </c>
      <c r="Q21" s="29">
        <v>0</v>
      </c>
      <c r="R21" s="29">
        <v>0</v>
      </c>
      <c r="S21" s="29">
        <v>0</v>
      </c>
    </row>
    <row r="22" spans="1:19" x14ac:dyDescent="0.3">
      <c r="A22" s="51"/>
      <c r="B22" s="10" t="s">
        <v>1</v>
      </c>
      <c r="C22" s="26">
        <v>100.697142501803</v>
      </c>
      <c r="D22" s="16">
        <v>91.530599117004897</v>
      </c>
      <c r="E22" s="16">
        <v>72.464724370117906</v>
      </c>
      <c r="F22" s="16">
        <v>47.855571920711597</v>
      </c>
      <c r="G22" s="16">
        <v>28.846636401468</v>
      </c>
      <c r="H22" s="16">
        <v>10.474404175128599</v>
      </c>
      <c r="I22" s="16">
        <v>0</v>
      </c>
      <c r="J22" s="16">
        <v>0</v>
      </c>
      <c r="K22" s="16">
        <v>0</v>
      </c>
      <c r="L22" s="16">
        <v>0</v>
      </c>
      <c r="M22" s="16">
        <v>0</v>
      </c>
      <c r="N22" s="16">
        <v>0</v>
      </c>
      <c r="O22" s="16">
        <v>0</v>
      </c>
      <c r="P22" s="16">
        <v>0</v>
      </c>
      <c r="Q22" s="16">
        <v>0</v>
      </c>
      <c r="R22" s="16">
        <v>0</v>
      </c>
      <c r="S22" s="16">
        <v>0</v>
      </c>
    </row>
    <row r="23" spans="1:19" x14ac:dyDescent="0.3">
      <c r="A23" s="51"/>
      <c r="B23" s="10" t="s">
        <v>2</v>
      </c>
      <c r="C23" s="26">
        <v>99.953999169507</v>
      </c>
      <c r="D23" s="16">
        <v>124.983586847949</v>
      </c>
      <c r="E23" s="16">
        <v>138.519850345724</v>
      </c>
      <c r="F23" s="16">
        <v>124.781943033448</v>
      </c>
      <c r="G23" s="16">
        <v>95.445998352022499</v>
      </c>
      <c r="H23" s="16">
        <v>39.635408815346203</v>
      </c>
      <c r="I23" s="16">
        <v>0</v>
      </c>
      <c r="J23" s="16">
        <v>0</v>
      </c>
      <c r="K23" s="16">
        <v>0</v>
      </c>
      <c r="L23" s="16">
        <v>0</v>
      </c>
      <c r="M23" s="16">
        <v>0</v>
      </c>
      <c r="N23" s="16">
        <v>0</v>
      </c>
      <c r="O23" s="16">
        <v>0</v>
      </c>
      <c r="P23" s="16">
        <v>0</v>
      </c>
      <c r="Q23" s="16">
        <v>0</v>
      </c>
      <c r="R23" s="16">
        <v>0</v>
      </c>
      <c r="S23" s="16">
        <v>0</v>
      </c>
    </row>
    <row r="24" spans="1:19" x14ac:dyDescent="0.3">
      <c r="A24" s="51"/>
      <c r="B24" s="10" t="s">
        <v>3</v>
      </c>
      <c r="C24" s="26">
        <v>32.955222709972098</v>
      </c>
      <c r="D24" s="16">
        <v>47.580944320716902</v>
      </c>
      <c r="E24" s="16">
        <v>62.0653079457405</v>
      </c>
      <c r="F24" s="16">
        <v>67.876849001577995</v>
      </c>
      <c r="G24" s="16">
        <v>64.887761364023604</v>
      </c>
      <c r="H24" s="16">
        <v>34.541068737797801</v>
      </c>
      <c r="I24" s="16">
        <v>0</v>
      </c>
      <c r="J24" s="16">
        <v>0</v>
      </c>
      <c r="K24" s="16">
        <v>0</v>
      </c>
      <c r="L24" s="16">
        <v>0</v>
      </c>
      <c r="M24" s="16">
        <v>0</v>
      </c>
      <c r="N24" s="16">
        <v>0</v>
      </c>
      <c r="O24" s="16">
        <v>0</v>
      </c>
      <c r="P24" s="16">
        <v>0</v>
      </c>
      <c r="Q24" s="16">
        <v>0</v>
      </c>
      <c r="R24" s="16">
        <v>0</v>
      </c>
      <c r="S24" s="16">
        <v>0</v>
      </c>
    </row>
    <row r="25" spans="1:19" x14ac:dyDescent="0.3">
      <c r="A25" s="51"/>
      <c r="B25" s="10" t="s">
        <v>4</v>
      </c>
      <c r="C25" s="26">
        <v>108.84260862009801</v>
      </c>
      <c r="D25" s="16">
        <v>186.23109591699799</v>
      </c>
      <c r="E25" s="16">
        <v>264.47989482582898</v>
      </c>
      <c r="F25" s="16">
        <v>293.24773956115303</v>
      </c>
      <c r="G25" s="16">
        <v>268.20795456722499</v>
      </c>
      <c r="H25" s="16">
        <v>130.375040602935</v>
      </c>
      <c r="I25" s="16">
        <v>0</v>
      </c>
      <c r="J25" s="16">
        <v>0</v>
      </c>
      <c r="K25" s="16">
        <v>0</v>
      </c>
      <c r="L25" s="16">
        <v>0</v>
      </c>
      <c r="M25" s="16">
        <v>0</v>
      </c>
      <c r="N25" s="16">
        <v>0</v>
      </c>
      <c r="O25" s="16">
        <v>0</v>
      </c>
      <c r="P25" s="16">
        <v>0</v>
      </c>
      <c r="Q25" s="16">
        <v>0</v>
      </c>
      <c r="R25" s="16">
        <v>0</v>
      </c>
      <c r="S25" s="16">
        <v>0</v>
      </c>
    </row>
    <row r="26" spans="1:19" x14ac:dyDescent="0.3">
      <c r="A26" s="51"/>
      <c r="B26" s="10" t="s">
        <v>5</v>
      </c>
      <c r="C26" s="26">
        <v>561.17983731794197</v>
      </c>
      <c r="D26" s="16">
        <v>666.07034458659302</v>
      </c>
      <c r="E26" s="16">
        <v>610.45012535650801</v>
      </c>
      <c r="F26" s="16">
        <v>402.437600173786</v>
      </c>
      <c r="G26" s="16">
        <v>210.14791672925901</v>
      </c>
      <c r="H26" s="16">
        <v>61.026933651937497</v>
      </c>
      <c r="I26" s="16">
        <v>0</v>
      </c>
      <c r="J26" s="16">
        <v>0</v>
      </c>
      <c r="K26" s="16">
        <v>0</v>
      </c>
      <c r="L26" s="16">
        <v>0</v>
      </c>
      <c r="M26" s="16">
        <v>0</v>
      </c>
      <c r="N26" s="16">
        <v>0</v>
      </c>
      <c r="O26" s="16">
        <v>0</v>
      </c>
      <c r="P26" s="16">
        <v>0</v>
      </c>
      <c r="Q26" s="16">
        <v>0</v>
      </c>
      <c r="R26" s="16">
        <v>0</v>
      </c>
      <c r="S26" s="16">
        <v>0</v>
      </c>
    </row>
    <row r="27" spans="1:19" x14ac:dyDescent="0.3">
      <c r="A27" s="51"/>
      <c r="B27" s="10" t="s">
        <v>6</v>
      </c>
      <c r="C27" s="26">
        <v>129.81190223936099</v>
      </c>
      <c r="D27" s="16">
        <v>164.217156884557</v>
      </c>
      <c r="E27" s="16">
        <v>181.50840472875601</v>
      </c>
      <c r="F27" s="16">
        <v>161.535140511089</v>
      </c>
      <c r="G27" s="16">
        <v>120.80150500828999</v>
      </c>
      <c r="H27" s="16">
        <v>48.450829733628296</v>
      </c>
      <c r="I27" s="16">
        <v>0</v>
      </c>
      <c r="J27" s="16">
        <v>0</v>
      </c>
      <c r="K27" s="16">
        <v>0</v>
      </c>
      <c r="L27" s="16">
        <v>0</v>
      </c>
      <c r="M27" s="16">
        <v>0</v>
      </c>
      <c r="N27" s="16">
        <v>0</v>
      </c>
      <c r="O27" s="16">
        <v>0</v>
      </c>
      <c r="P27" s="16">
        <v>0</v>
      </c>
      <c r="Q27" s="16">
        <v>0</v>
      </c>
      <c r="R27" s="16">
        <v>0</v>
      </c>
      <c r="S27" s="16">
        <v>0</v>
      </c>
    </row>
    <row r="28" spans="1:19" x14ac:dyDescent="0.3">
      <c r="A28" s="51"/>
      <c r="B28" s="10" t="s">
        <v>7</v>
      </c>
      <c r="C28" s="26">
        <v>143.69957071990001</v>
      </c>
      <c r="D28" s="16">
        <v>141.36831524940399</v>
      </c>
      <c r="E28" s="16">
        <v>129.23749491161101</v>
      </c>
      <c r="F28" s="16">
        <v>99.152984064091299</v>
      </c>
      <c r="G28" s="16">
        <v>66.827440548816</v>
      </c>
      <c r="H28" s="16">
        <v>25.4330174031833</v>
      </c>
      <c r="I28" s="16">
        <v>0</v>
      </c>
      <c r="J28" s="16">
        <v>0</v>
      </c>
      <c r="K28" s="16">
        <v>0</v>
      </c>
      <c r="L28" s="16">
        <v>0</v>
      </c>
      <c r="M28" s="16">
        <v>0</v>
      </c>
      <c r="N28" s="16">
        <v>0</v>
      </c>
      <c r="O28" s="16">
        <v>0</v>
      </c>
      <c r="P28" s="16">
        <v>0</v>
      </c>
      <c r="Q28" s="16">
        <v>0</v>
      </c>
      <c r="R28" s="16">
        <v>0</v>
      </c>
      <c r="S28" s="16">
        <v>0</v>
      </c>
    </row>
    <row r="29" spans="1:19" x14ac:dyDescent="0.3">
      <c r="A29" s="52"/>
      <c r="B29" s="13" t="s">
        <v>8</v>
      </c>
      <c r="C29" s="27">
        <v>31.820440000000001</v>
      </c>
      <c r="D29" s="17">
        <v>163.18370032515901</v>
      </c>
      <c r="E29" s="17">
        <v>162.03300580659501</v>
      </c>
      <c r="F29" s="17">
        <v>131.50911219851599</v>
      </c>
      <c r="G29" s="17">
        <v>91.348090457445295</v>
      </c>
      <c r="H29" s="17">
        <v>34.866753479342798</v>
      </c>
      <c r="I29" s="17">
        <v>0</v>
      </c>
      <c r="J29" s="17">
        <v>0</v>
      </c>
      <c r="K29" s="17">
        <v>0</v>
      </c>
      <c r="L29" s="17">
        <v>0</v>
      </c>
      <c r="M29" s="17">
        <v>0</v>
      </c>
      <c r="N29" s="17">
        <v>0</v>
      </c>
      <c r="O29" s="17">
        <v>0</v>
      </c>
      <c r="P29" s="17">
        <v>0</v>
      </c>
      <c r="Q29" s="17">
        <v>0</v>
      </c>
      <c r="R29" s="17">
        <v>0</v>
      </c>
      <c r="S29" s="17">
        <v>0</v>
      </c>
    </row>
    <row r="30" spans="1:19" x14ac:dyDescent="0.3">
      <c r="A30" s="53" t="s">
        <v>291</v>
      </c>
      <c r="B30" s="23" t="s">
        <v>0</v>
      </c>
      <c r="C30" s="28">
        <v>4.2231861346033801</v>
      </c>
      <c r="D30" s="29">
        <v>19.878175741737898</v>
      </c>
      <c r="E30" s="29">
        <v>36.625988543391301</v>
      </c>
      <c r="F30" s="29">
        <v>57.646777749174603</v>
      </c>
      <c r="G30" s="29">
        <v>64.041678700092106</v>
      </c>
      <c r="H30" s="29">
        <v>58.627066433995303</v>
      </c>
      <c r="I30" s="29">
        <v>39.019050093564097</v>
      </c>
      <c r="J30" s="29">
        <v>35.492053318675602</v>
      </c>
      <c r="K30" s="29">
        <v>31.925849006102901</v>
      </c>
      <c r="L30" s="29">
        <v>28.483202174727602</v>
      </c>
      <c r="M30" s="29">
        <v>25.327811629961499</v>
      </c>
      <c r="N30" s="29">
        <v>22.4960691701712</v>
      </c>
      <c r="O30" s="29">
        <v>19.9315228092475</v>
      </c>
      <c r="P30" s="29">
        <v>17.545462994285899</v>
      </c>
      <c r="Q30" s="29">
        <v>15.271816991670701</v>
      </c>
      <c r="R30" s="29">
        <v>13.086275344052501</v>
      </c>
      <c r="S30" s="29">
        <v>10.974554525293099</v>
      </c>
    </row>
    <row r="31" spans="1:19" x14ac:dyDescent="0.3">
      <c r="A31" s="51"/>
      <c r="B31" s="10" t="s">
        <v>1</v>
      </c>
      <c r="C31" s="26">
        <v>1.73615762934144</v>
      </c>
      <c r="D31" s="16">
        <v>8.80101914586586</v>
      </c>
      <c r="E31" s="16">
        <v>16.469255538663202</v>
      </c>
      <c r="F31" s="16">
        <v>25.423272582877999</v>
      </c>
      <c r="G31" s="16">
        <v>27.4729870490171</v>
      </c>
      <c r="H31" s="16">
        <v>24.876709915930299</v>
      </c>
      <c r="I31" s="16">
        <v>16.681688423397901</v>
      </c>
      <c r="J31" s="16">
        <v>15.3067504488409</v>
      </c>
      <c r="K31" s="16">
        <v>13.743162004906701</v>
      </c>
      <c r="L31" s="16">
        <v>12.1414141317782</v>
      </c>
      <c r="M31" s="16">
        <v>10.7467634411031</v>
      </c>
      <c r="N31" s="16">
        <v>9.6557770263213101</v>
      </c>
      <c r="O31" s="16">
        <v>8.7827232102277293</v>
      </c>
      <c r="P31" s="16">
        <v>7.9748154011633803</v>
      </c>
      <c r="Q31" s="16">
        <v>7.1352588114635003</v>
      </c>
      <c r="R31" s="16">
        <v>6.2479768838907299</v>
      </c>
      <c r="S31" s="16">
        <v>5.3342586904955702</v>
      </c>
    </row>
    <row r="32" spans="1:19" x14ac:dyDescent="0.3">
      <c r="A32" s="51"/>
      <c r="B32" s="10" t="s">
        <v>2</v>
      </c>
      <c r="C32" s="26">
        <v>1.7233448132673601</v>
      </c>
      <c r="D32" s="16">
        <v>12.0176525815336</v>
      </c>
      <c r="E32" s="16">
        <v>31.4817841694828</v>
      </c>
      <c r="F32" s="16">
        <v>66.2904072365193</v>
      </c>
      <c r="G32" s="16">
        <v>90.900950811450002</v>
      </c>
      <c r="H32" s="16">
        <v>94.134095936447295</v>
      </c>
      <c r="I32" s="16">
        <v>65.626031789209904</v>
      </c>
      <c r="J32" s="16">
        <v>59.0727917324405</v>
      </c>
      <c r="K32" s="16">
        <v>50.852925469879999</v>
      </c>
      <c r="L32" s="16">
        <v>43.121432804581197</v>
      </c>
      <c r="M32" s="16">
        <v>37.227911174412299</v>
      </c>
      <c r="N32" s="16">
        <v>33.409961852659798</v>
      </c>
      <c r="O32" s="16">
        <v>31.001673756143401</v>
      </c>
      <c r="P32" s="16">
        <v>28.986696444443901</v>
      </c>
      <c r="Q32" s="16">
        <v>26.4975951452688</v>
      </c>
      <c r="R32" s="16">
        <v>23.2070084631547</v>
      </c>
      <c r="S32" s="16">
        <v>19.350989082515301</v>
      </c>
    </row>
    <row r="33" spans="1:19" x14ac:dyDescent="0.3">
      <c r="A33" s="51"/>
      <c r="B33" s="10" t="s">
        <v>3</v>
      </c>
      <c r="C33" s="26">
        <v>0.56819349499951799</v>
      </c>
      <c r="D33" s="16">
        <v>4.5750908000689403</v>
      </c>
      <c r="E33" s="16">
        <v>14.105751805850099</v>
      </c>
      <c r="F33" s="16">
        <v>36.059576032088302</v>
      </c>
      <c r="G33" s="16">
        <v>61.797867965736799</v>
      </c>
      <c r="H33" s="16">
        <v>82.035038252269899</v>
      </c>
      <c r="I33" s="16">
        <v>74.420763856481003</v>
      </c>
      <c r="J33" s="16">
        <v>86.8070297183463</v>
      </c>
      <c r="K33" s="16">
        <v>93.847940063814093</v>
      </c>
      <c r="L33" s="16">
        <v>93.672895079004704</v>
      </c>
      <c r="M33" s="16">
        <v>86.656235879408896</v>
      </c>
      <c r="N33" s="16">
        <v>75.182936603064803</v>
      </c>
      <c r="O33" s="16">
        <v>62.273759790904997</v>
      </c>
      <c r="P33" s="16">
        <v>50.454615381173603</v>
      </c>
      <c r="Q33" s="16">
        <v>41.175895147240098</v>
      </c>
      <c r="R33" s="16">
        <v>34.534791957264403</v>
      </c>
      <c r="S33" s="16">
        <v>29.584897228413102</v>
      </c>
    </row>
    <row r="34" spans="1:19" x14ac:dyDescent="0.3">
      <c r="A34" s="51"/>
      <c r="B34" s="10" t="s">
        <v>4</v>
      </c>
      <c r="C34" s="26">
        <v>1.87659670034652</v>
      </c>
      <c r="D34" s="16">
        <v>17.906836145865199</v>
      </c>
      <c r="E34" s="16">
        <v>60.109067005870202</v>
      </c>
      <c r="F34" s="16">
        <v>155.78786164186201</v>
      </c>
      <c r="G34" s="16">
        <v>255.436147206881</v>
      </c>
      <c r="H34" s="16">
        <v>309.64072143197001</v>
      </c>
      <c r="I34" s="16">
        <v>247.55294679401999</v>
      </c>
      <c r="J34" s="16">
        <v>248.38422718398999</v>
      </c>
      <c r="K34" s="16">
        <v>228.05498090065601</v>
      </c>
      <c r="L34" s="16">
        <v>193.04217937425</v>
      </c>
      <c r="M34" s="16">
        <v>153.241564010274</v>
      </c>
      <c r="N34" s="16">
        <v>117.617090628063</v>
      </c>
      <c r="O34" s="16">
        <v>91.072472880502701</v>
      </c>
      <c r="P34" s="16">
        <v>73.814571232779002</v>
      </c>
      <c r="Q34" s="16">
        <v>62.973691830791502</v>
      </c>
      <c r="R34" s="16">
        <v>54.997738350726301</v>
      </c>
      <c r="S34" s="16">
        <v>47.376227564924299</v>
      </c>
    </row>
    <row r="35" spans="1:19" x14ac:dyDescent="0.3">
      <c r="A35" s="51"/>
      <c r="B35" s="10" t="s">
        <v>5</v>
      </c>
      <c r="C35" s="26">
        <v>9.6755144365162398</v>
      </c>
      <c r="D35" s="16">
        <v>64.045225441018601</v>
      </c>
      <c r="E35" s="16">
        <v>138.738664853752</v>
      </c>
      <c r="F35" s="16">
        <v>213.79497509232399</v>
      </c>
      <c r="G35" s="16">
        <v>200.14087307548499</v>
      </c>
      <c r="H35" s="16">
        <v>144.93896742335201</v>
      </c>
      <c r="I35" s="16">
        <v>80.958792560180896</v>
      </c>
      <c r="J35" s="16">
        <v>69.500629576336905</v>
      </c>
      <c r="K35" s="16">
        <v>63.221582765670298</v>
      </c>
      <c r="L35" s="16">
        <v>57.156579025400099</v>
      </c>
      <c r="M35" s="16">
        <v>50.163253373152301</v>
      </c>
      <c r="N35" s="16">
        <v>42.831816022063499</v>
      </c>
      <c r="O35" s="16">
        <v>35.8732522072347</v>
      </c>
      <c r="P35" s="16">
        <v>29.670290602043099</v>
      </c>
      <c r="Q35" s="16">
        <v>24.330433894816299</v>
      </c>
      <c r="R35" s="16">
        <v>19.739567561414798</v>
      </c>
      <c r="S35" s="16">
        <v>15.7115205480781</v>
      </c>
    </row>
    <row r="36" spans="1:19" x14ac:dyDescent="0.3">
      <c r="A36" s="51"/>
      <c r="B36" s="10" t="s">
        <v>6</v>
      </c>
      <c r="C36" s="26">
        <v>2.2381362455062201</v>
      </c>
      <c r="D36" s="16">
        <v>15.7901112388997</v>
      </c>
      <c r="E36" s="16">
        <v>41.251910165626398</v>
      </c>
      <c r="F36" s="16">
        <v>85.815543396516205</v>
      </c>
      <c r="G36" s="16">
        <v>115.049052388848</v>
      </c>
      <c r="H36" s="16">
        <v>115.070720617367</v>
      </c>
      <c r="I36" s="16">
        <v>76.258546353062897</v>
      </c>
      <c r="J36" s="16">
        <v>64.058025488069703</v>
      </c>
      <c r="K36" s="16">
        <v>50.744174251801702</v>
      </c>
      <c r="L36" s="16">
        <v>39.554044250748198</v>
      </c>
      <c r="M36" s="16">
        <v>31.926704946459001</v>
      </c>
      <c r="N36" s="16">
        <v>27.416136226113199</v>
      </c>
      <c r="O36" s="16">
        <v>24.630930102387801</v>
      </c>
      <c r="P36" s="16">
        <v>22.302249153429699</v>
      </c>
      <c r="Q36" s="16">
        <v>19.808434633252499</v>
      </c>
      <c r="R36" s="16">
        <v>17.0768054286502</v>
      </c>
      <c r="S36" s="16">
        <v>14.2604811510625</v>
      </c>
    </row>
    <row r="37" spans="1:19" x14ac:dyDescent="0.3">
      <c r="A37" s="51"/>
      <c r="B37" s="10" t="s">
        <v>7</v>
      </c>
      <c r="C37" s="26">
        <v>2.4775788055155199</v>
      </c>
      <c r="D37" s="16">
        <v>13.5931072355196</v>
      </c>
      <c r="E37" s="16">
        <v>29.3721579344571</v>
      </c>
      <c r="F37" s="16">
        <v>52.675022784048501</v>
      </c>
      <c r="G37" s="16">
        <v>63.645181475062799</v>
      </c>
      <c r="H37" s="16">
        <v>60.403416332560198</v>
      </c>
      <c r="I37" s="16">
        <v>40.247592355768496</v>
      </c>
      <c r="J37" s="16">
        <v>36.052140642805398</v>
      </c>
      <c r="K37" s="16">
        <v>31.919264820408898</v>
      </c>
      <c r="L37" s="16">
        <v>28.288396402523698</v>
      </c>
      <c r="M37" s="16">
        <v>25.335001692054298</v>
      </c>
      <c r="N37" s="16">
        <v>22.963379343964601</v>
      </c>
      <c r="O37" s="16">
        <v>20.948563619239401</v>
      </c>
      <c r="P37" s="16">
        <v>19.0511752783381</v>
      </c>
      <c r="Q37" s="16">
        <v>17.1161123551977</v>
      </c>
      <c r="R37" s="16">
        <v>15.0846486070817</v>
      </c>
      <c r="S37" s="16">
        <v>12.9541427001045</v>
      </c>
    </row>
    <row r="38" spans="1:19" x14ac:dyDescent="0.3">
      <c r="A38" s="52"/>
      <c r="B38" s="13" t="s">
        <v>8</v>
      </c>
      <c r="C38" s="27">
        <v>2.5826138631222499</v>
      </c>
      <c r="D38" s="17">
        <v>15.6907404158807</v>
      </c>
      <c r="E38" s="17">
        <v>36.825683137862598</v>
      </c>
      <c r="F38" s="17">
        <v>69.864215855461893</v>
      </c>
      <c r="G38" s="17">
        <v>86.998181388043093</v>
      </c>
      <c r="H38" s="17">
        <v>82.808539513439101</v>
      </c>
      <c r="I38" s="17">
        <v>53.855417633075298</v>
      </c>
      <c r="J38" s="17">
        <v>45.886448980098898</v>
      </c>
      <c r="K38" s="17">
        <v>37.7815999799219</v>
      </c>
      <c r="L38" s="17">
        <v>30.667299385311299</v>
      </c>
      <c r="M38" s="17">
        <v>25.063840018294599</v>
      </c>
      <c r="N38" s="17">
        <v>20.927940296507899</v>
      </c>
      <c r="O38" s="17">
        <v>17.887712935403499</v>
      </c>
      <c r="P38" s="17">
        <v>15.5039699930248</v>
      </c>
      <c r="Q38" s="17">
        <v>13.4312144866106</v>
      </c>
      <c r="R38" s="17">
        <v>11.470305361550601</v>
      </c>
      <c r="S38" s="17">
        <v>9.5493746029274593</v>
      </c>
    </row>
    <row r="39" spans="1:19" x14ac:dyDescent="0.3">
      <c r="A39" s="53" t="s">
        <v>292</v>
      </c>
      <c r="B39" s="23" t="s">
        <v>0</v>
      </c>
      <c r="C39" s="28">
        <v>173.150631518739</v>
      </c>
      <c r="D39" s="29">
        <v>170.95231137894601</v>
      </c>
      <c r="E39" s="29">
        <v>168.4795472996</v>
      </c>
      <c r="F39" s="29">
        <v>169.54934632110201</v>
      </c>
      <c r="G39" s="29">
        <v>176.11461642525299</v>
      </c>
      <c r="H39" s="29">
        <v>197.48064483030001</v>
      </c>
      <c r="I39" s="29">
        <v>219.10697360232101</v>
      </c>
      <c r="J39" s="29">
        <v>217.64713468329899</v>
      </c>
      <c r="K39" s="29">
        <v>214.65724891209899</v>
      </c>
      <c r="L39" s="29">
        <v>210.968434261315</v>
      </c>
      <c r="M39" s="29">
        <v>207.812150990606</v>
      </c>
      <c r="N39" s="29">
        <v>205.83265083211401</v>
      </c>
      <c r="O39" s="29">
        <v>205.010579696901</v>
      </c>
      <c r="P39" s="29">
        <v>204.888377862363</v>
      </c>
      <c r="Q39" s="29">
        <v>204.986638132965</v>
      </c>
      <c r="R39" s="29">
        <v>205.12218964457901</v>
      </c>
      <c r="S39" s="29">
        <v>205.14038117396001</v>
      </c>
    </row>
    <row r="40" spans="1:19" x14ac:dyDescent="0.3">
      <c r="A40" s="51"/>
      <c r="B40" s="10" t="s">
        <v>1</v>
      </c>
      <c r="C40" s="26">
        <v>71.182462802998998</v>
      </c>
      <c r="D40" s="16">
        <v>75.688764654446402</v>
      </c>
      <c r="E40" s="16">
        <v>75.758575477850499</v>
      </c>
      <c r="F40" s="16">
        <v>74.774331126111804</v>
      </c>
      <c r="G40" s="16">
        <v>75.550714384797104</v>
      </c>
      <c r="H40" s="16">
        <v>83.795233401028398</v>
      </c>
      <c r="I40" s="16">
        <v>93.674096531388003</v>
      </c>
      <c r="J40" s="16">
        <v>93.865247710239899</v>
      </c>
      <c r="K40" s="16">
        <v>92.403786873846997</v>
      </c>
      <c r="L40" s="16">
        <v>89.928622259057803</v>
      </c>
      <c r="M40" s="16">
        <v>88.176114838162505</v>
      </c>
      <c r="N40" s="16">
        <v>88.347620472595395</v>
      </c>
      <c r="O40" s="16">
        <v>90.336859550481705</v>
      </c>
      <c r="P40" s="16">
        <v>93.126467613210806</v>
      </c>
      <c r="Q40" s="16">
        <v>95.773326564104494</v>
      </c>
      <c r="R40" s="16">
        <v>97.934566221307705</v>
      </c>
      <c r="S40" s="16">
        <v>99.709911552837596</v>
      </c>
    </row>
    <row r="41" spans="1:19" x14ac:dyDescent="0.3">
      <c r="A41" s="51"/>
      <c r="B41" s="10" t="s">
        <v>2</v>
      </c>
      <c r="C41" s="26">
        <v>70.657137343961907</v>
      </c>
      <c r="D41" s="16">
        <v>103.35181220118901</v>
      </c>
      <c r="E41" s="16">
        <v>144.81620717962099</v>
      </c>
      <c r="F41" s="16">
        <v>194.97178598976299</v>
      </c>
      <c r="G41" s="16">
        <v>249.97761473148799</v>
      </c>
      <c r="H41" s="16">
        <v>317.08327052277002</v>
      </c>
      <c r="I41" s="16">
        <v>368.51540927787102</v>
      </c>
      <c r="J41" s="16">
        <v>362.25077605030299</v>
      </c>
      <c r="K41" s="16">
        <v>341.915702176308</v>
      </c>
      <c r="L41" s="16">
        <v>319.390393891835</v>
      </c>
      <c r="M41" s="16">
        <v>305.45127273806997</v>
      </c>
      <c r="N41" s="16">
        <v>305.69167263457598</v>
      </c>
      <c r="O41" s="16">
        <v>318.87533978951001</v>
      </c>
      <c r="P41" s="16">
        <v>338.49418599127398</v>
      </c>
      <c r="Q41" s="16">
        <v>355.665141246747</v>
      </c>
      <c r="R41" s="16">
        <v>363.760677955321</v>
      </c>
      <c r="S41" s="16">
        <v>361.71575505241799</v>
      </c>
    </row>
    <row r="42" spans="1:19" x14ac:dyDescent="0.3">
      <c r="A42" s="51"/>
      <c r="B42" s="10" t="s">
        <v>3</v>
      </c>
      <c r="C42" s="26">
        <v>23.295933294980301</v>
      </c>
      <c r="D42" s="16">
        <v>39.345780880592898</v>
      </c>
      <c r="E42" s="16">
        <v>64.886458306910498</v>
      </c>
      <c r="F42" s="16">
        <v>106.057576564966</v>
      </c>
      <c r="G42" s="16">
        <v>169.94413690577599</v>
      </c>
      <c r="H42" s="16">
        <v>276.32854990238297</v>
      </c>
      <c r="I42" s="16">
        <v>417.90121242485498</v>
      </c>
      <c r="J42" s="16">
        <v>532.32483110873102</v>
      </c>
      <c r="K42" s="16">
        <v>630.99780451617698</v>
      </c>
      <c r="L42" s="16">
        <v>693.81328287155895</v>
      </c>
      <c r="M42" s="16">
        <v>711.00571332212803</v>
      </c>
      <c r="N42" s="16">
        <v>687.90254071901995</v>
      </c>
      <c r="O42" s="16">
        <v>640.53207157436395</v>
      </c>
      <c r="P42" s="16">
        <v>589.18731893736594</v>
      </c>
      <c r="Q42" s="16">
        <v>552.68527136958903</v>
      </c>
      <c r="R42" s="16">
        <v>541.31920343656395</v>
      </c>
      <c r="S42" s="16">
        <v>553.01170361327195</v>
      </c>
    </row>
    <row r="43" spans="1:19" x14ac:dyDescent="0.3">
      <c r="A43" s="51"/>
      <c r="B43" s="10" t="s">
        <v>4</v>
      </c>
      <c r="C43" s="26">
        <v>76.940464714207394</v>
      </c>
      <c r="D43" s="16">
        <v>153.99879085444101</v>
      </c>
      <c r="E43" s="16">
        <v>276.50170822700301</v>
      </c>
      <c r="F43" s="16">
        <v>458.19959306430098</v>
      </c>
      <c r="G43" s="16">
        <v>702.44940481892195</v>
      </c>
      <c r="H43" s="16">
        <v>1043.00032482348</v>
      </c>
      <c r="I43" s="16">
        <v>1390.1050089202699</v>
      </c>
      <c r="J43" s="16">
        <v>1523.1611105090701</v>
      </c>
      <c r="K43" s="16">
        <v>1533.35483079802</v>
      </c>
      <c r="L43" s="16">
        <v>1429.8183918770401</v>
      </c>
      <c r="M43" s="16">
        <v>1257.3316440994099</v>
      </c>
      <c r="N43" s="16">
        <v>1076.1630115911901</v>
      </c>
      <c r="O43" s="16">
        <v>936.74831764482997</v>
      </c>
      <c r="P43" s="16">
        <v>861.97484599952304</v>
      </c>
      <c r="Q43" s="16">
        <v>845.26716017195497</v>
      </c>
      <c r="R43" s="16">
        <v>862.06779388359098</v>
      </c>
      <c r="S43" s="16">
        <v>885.57374778665599</v>
      </c>
    </row>
    <row r="44" spans="1:19" x14ac:dyDescent="0.3">
      <c r="A44" s="51"/>
      <c r="B44" s="10" t="s">
        <v>5</v>
      </c>
      <c r="C44" s="26">
        <v>396.69609189716601</v>
      </c>
      <c r="D44" s="16">
        <v>550.78893879275995</v>
      </c>
      <c r="E44" s="16">
        <v>638.19785832725802</v>
      </c>
      <c r="F44" s="16">
        <v>628.80875027154104</v>
      </c>
      <c r="G44" s="16">
        <v>550.38740095758396</v>
      </c>
      <c r="H44" s="16">
        <v>488.21546921549998</v>
      </c>
      <c r="I44" s="16">
        <v>454.61475822255397</v>
      </c>
      <c r="J44" s="16">
        <v>426.19717574963698</v>
      </c>
      <c r="K44" s="16">
        <v>425.07784290257001</v>
      </c>
      <c r="L44" s="16">
        <v>423.34544798550598</v>
      </c>
      <c r="M44" s="16">
        <v>411.584456504321</v>
      </c>
      <c r="N44" s="16">
        <v>391.89896532966799</v>
      </c>
      <c r="O44" s="16">
        <v>368.98315803577998</v>
      </c>
      <c r="P44" s="16">
        <v>346.47690483501799</v>
      </c>
      <c r="Q44" s="16">
        <v>326.57632363816901</v>
      </c>
      <c r="R44" s="16">
        <v>309.40991339256198</v>
      </c>
      <c r="S44" s="16">
        <v>293.68548004632203</v>
      </c>
    </row>
    <row r="45" spans="1:19" x14ac:dyDescent="0.3">
      <c r="A45" s="51"/>
      <c r="B45" s="10" t="s">
        <v>6</v>
      </c>
      <c r="C45" s="26">
        <v>91.763586065754893</v>
      </c>
      <c r="D45" s="16">
        <v>135.794956654538</v>
      </c>
      <c r="E45" s="16">
        <v>189.75878676188199</v>
      </c>
      <c r="F45" s="16">
        <v>252.39865704857701</v>
      </c>
      <c r="G45" s="16">
        <v>316.38489406933098</v>
      </c>
      <c r="H45" s="16">
        <v>387.60663786902597</v>
      </c>
      <c r="I45" s="16">
        <v>428.22106798258397</v>
      </c>
      <c r="J45" s="16">
        <v>392.82161490532701</v>
      </c>
      <c r="K45" s="16">
        <v>341.18450040673099</v>
      </c>
      <c r="L45" s="16">
        <v>292.96757903460502</v>
      </c>
      <c r="M45" s="16">
        <v>261.95540798785299</v>
      </c>
      <c r="N45" s="16">
        <v>250.84986858405401</v>
      </c>
      <c r="O45" s="16">
        <v>253.34748915529599</v>
      </c>
      <c r="P45" s="16">
        <v>260.436082719311</v>
      </c>
      <c r="Q45" s="16">
        <v>265.879588811313</v>
      </c>
      <c r="R45" s="16">
        <v>267.67217023682201</v>
      </c>
      <c r="S45" s="16">
        <v>266.56212170715798</v>
      </c>
    </row>
    <row r="46" spans="1:19" x14ac:dyDescent="0.3">
      <c r="A46" s="51"/>
      <c r="B46" s="10" t="s">
        <v>7</v>
      </c>
      <c r="C46" s="26">
        <v>101.58073102613599</v>
      </c>
      <c r="D46" s="16">
        <v>116.900722225469</v>
      </c>
      <c r="E46" s="16">
        <v>135.11192649850301</v>
      </c>
      <c r="F46" s="16">
        <v>154.92653760014301</v>
      </c>
      <c r="G46" s="16">
        <v>175.024249056423</v>
      </c>
      <c r="H46" s="16">
        <v>203.464139225466</v>
      </c>
      <c r="I46" s="16">
        <v>226.005710920854</v>
      </c>
      <c r="J46" s="16">
        <v>221.08174581088701</v>
      </c>
      <c r="K46" s="16">
        <v>214.612979355254</v>
      </c>
      <c r="L46" s="16">
        <v>209.525553348741</v>
      </c>
      <c r="M46" s="16">
        <v>207.871144728047</v>
      </c>
      <c r="N46" s="16">
        <v>210.10840634767101</v>
      </c>
      <c r="O46" s="16">
        <v>215.47160307315301</v>
      </c>
      <c r="P46" s="16">
        <v>222.471438936748</v>
      </c>
      <c r="Q46" s="16">
        <v>229.74177411317001</v>
      </c>
      <c r="R46" s="16">
        <v>236.44590007116901</v>
      </c>
      <c r="S46" s="16">
        <v>242.14356629754101</v>
      </c>
    </row>
    <row r="47" spans="1:19" x14ac:dyDescent="0.3">
      <c r="A47" s="52"/>
      <c r="B47" s="13" t="s">
        <v>8</v>
      </c>
      <c r="C47" s="27">
        <v>10.04856</v>
      </c>
      <c r="D47" s="17">
        <v>134.940367576574</v>
      </c>
      <c r="E47" s="17">
        <v>169.39814243416799</v>
      </c>
      <c r="F47" s="17">
        <v>205.48298781018201</v>
      </c>
      <c r="G47" s="17">
        <v>239.24499881711901</v>
      </c>
      <c r="H47" s="17">
        <v>278.93402783474198</v>
      </c>
      <c r="I47" s="17">
        <v>302.418883631884</v>
      </c>
      <c r="J47" s="17">
        <v>281.38845762566302</v>
      </c>
      <c r="K47" s="17">
        <v>254.02908814224901</v>
      </c>
      <c r="L47" s="17">
        <v>227.14553281802901</v>
      </c>
      <c r="M47" s="17">
        <v>205.646290425058</v>
      </c>
      <c r="N47" s="17">
        <v>191.484716512083</v>
      </c>
      <c r="O47" s="17">
        <v>183.98847059680699</v>
      </c>
      <c r="P47" s="17">
        <v>181.04869978820901</v>
      </c>
      <c r="Q47" s="17">
        <v>180.28106970864599</v>
      </c>
      <c r="R47" s="17">
        <v>179.792499377795</v>
      </c>
      <c r="S47" s="17">
        <v>178.50039757902201</v>
      </c>
    </row>
    <row r="48" spans="1:19" x14ac:dyDescent="0.3">
      <c r="A48" s="53" t="s">
        <v>293</v>
      </c>
      <c r="B48" s="23" t="s">
        <v>0</v>
      </c>
      <c r="C48" s="28">
        <v>0</v>
      </c>
      <c r="D48" s="29">
        <v>0</v>
      </c>
      <c r="E48" s="29">
        <v>0</v>
      </c>
      <c r="F48" s="29">
        <v>3.39098692642203</v>
      </c>
      <c r="G48" s="29">
        <v>12.8083357400184</v>
      </c>
      <c r="H48" s="29">
        <v>27.770715679260899</v>
      </c>
      <c r="I48" s="29">
        <v>42.020515485376698</v>
      </c>
      <c r="J48" s="29">
        <v>38.222438080085702</v>
      </c>
      <c r="K48" s="29">
        <v>34.381887568838799</v>
      </c>
      <c r="L48" s="29">
        <v>30.6743997500202</v>
      </c>
      <c r="M48" s="29">
        <v>27.2762666909688</v>
      </c>
      <c r="N48" s="29">
        <v>24.226679791719601</v>
      </c>
      <c r="O48" s="29">
        <v>21.464844244934401</v>
      </c>
      <c r="P48" s="29">
        <v>18.895226119043699</v>
      </c>
      <c r="Q48" s="29">
        <v>16.4466697402199</v>
      </c>
      <c r="R48" s="29">
        <v>14.0929955375055</v>
      </c>
      <c r="S48" s="29">
        <v>11.818821160702401</v>
      </c>
    </row>
    <row r="49" spans="1:19" x14ac:dyDescent="0.3">
      <c r="A49" s="51"/>
      <c r="B49" s="10" t="s">
        <v>1</v>
      </c>
      <c r="C49" s="26">
        <v>0</v>
      </c>
      <c r="D49" s="16">
        <v>0</v>
      </c>
      <c r="E49" s="16">
        <v>0</v>
      </c>
      <c r="F49" s="16">
        <v>1.4954866225222401</v>
      </c>
      <c r="G49" s="16">
        <v>5.49459740980343</v>
      </c>
      <c r="H49" s="16">
        <v>11.7837046970196</v>
      </c>
      <c r="I49" s="16">
        <v>17.964895225197701</v>
      </c>
      <c r="J49" s="16">
        <v>16.484290609647299</v>
      </c>
      <c r="K49" s="16">
        <v>14.8004161393707</v>
      </c>
      <c r="L49" s="16">
        <v>13.075446655332801</v>
      </c>
      <c r="M49" s="16">
        <v>11.57350622971</v>
      </c>
      <c r="N49" s="16">
        <v>10.3985908110163</v>
      </c>
      <c r="O49" s="16">
        <v>9.4583734297733706</v>
      </c>
      <c r="P49" s="16">
        <v>8.5883137031885806</v>
      </c>
      <c r="Q49" s="16">
        <v>7.6841704721277102</v>
      </c>
      <c r="R49" s="16">
        <v>6.7286304183663299</v>
      </c>
      <c r="S49" s="16">
        <v>5.7446203709308099</v>
      </c>
    </row>
    <row r="50" spans="1:19" x14ac:dyDescent="0.3">
      <c r="A50" s="51"/>
      <c r="B50" s="10" t="s">
        <v>2</v>
      </c>
      <c r="C50" s="26">
        <v>0</v>
      </c>
      <c r="D50" s="16">
        <v>0</v>
      </c>
      <c r="E50" s="16">
        <v>0</v>
      </c>
      <c r="F50" s="16">
        <v>3.8994357197952501</v>
      </c>
      <c r="G50" s="16">
        <v>18.18019016229</v>
      </c>
      <c r="H50" s="16">
        <v>44.589834917264497</v>
      </c>
      <c r="I50" s="16">
        <v>70.6741880806876</v>
      </c>
      <c r="J50" s="16">
        <v>63.617230142695497</v>
      </c>
      <c r="K50" s="16">
        <v>54.765013945838199</v>
      </c>
      <c r="L50" s="16">
        <v>46.438741667008898</v>
      </c>
      <c r="M50" s="16">
        <v>40.091834556277</v>
      </c>
      <c r="N50" s="16">
        <v>35.9801724263545</v>
      </c>
      <c r="O50" s="16">
        <v>33.386616009046001</v>
      </c>
      <c r="P50" s="16">
        <v>31.216627565782701</v>
      </c>
      <c r="Q50" s="16">
        <v>28.536041029170001</v>
      </c>
      <c r="R50" s="16">
        <v>24.9923112659196</v>
      </c>
      <c r="S50" s="16">
        <v>20.8396503677533</v>
      </c>
    </row>
    <row r="51" spans="1:19" x14ac:dyDescent="0.3">
      <c r="A51" s="51"/>
      <c r="B51" s="10" t="s">
        <v>3</v>
      </c>
      <c r="C51" s="26">
        <v>0</v>
      </c>
      <c r="D51" s="16">
        <v>0</v>
      </c>
      <c r="E51" s="16">
        <v>0</v>
      </c>
      <c r="F51" s="16">
        <v>2.1211515312993101</v>
      </c>
      <c r="G51" s="16">
        <v>12.359573593147401</v>
      </c>
      <c r="H51" s="16">
        <v>38.858702330022602</v>
      </c>
      <c r="I51" s="16">
        <v>80.145437999287296</v>
      </c>
      <c r="J51" s="16">
        <v>93.485048287689807</v>
      </c>
      <c r="K51" s="16">
        <v>101.067612116576</v>
      </c>
      <c r="L51" s="16">
        <v>100.879101014301</v>
      </c>
      <c r="M51" s="16">
        <v>93.322653959024393</v>
      </c>
      <c r="N51" s="16">
        <v>80.966719879166604</v>
      </c>
      <c r="O51" s="16">
        <v>67.064446969303106</v>
      </c>
      <c r="P51" s="16">
        <v>54.336062074117599</v>
      </c>
      <c r="Q51" s="16">
        <v>44.343534833735497</v>
      </c>
      <c r="R51" s="16">
        <v>37.191535111906497</v>
      </c>
      <c r="S51" s="16">
        <v>31.8608476175059</v>
      </c>
    </row>
    <row r="52" spans="1:19" x14ac:dyDescent="0.3">
      <c r="A52" s="51"/>
      <c r="B52" s="10" t="s">
        <v>4</v>
      </c>
      <c r="C52" s="26">
        <v>0</v>
      </c>
      <c r="D52" s="16">
        <v>0</v>
      </c>
      <c r="E52" s="16">
        <v>0</v>
      </c>
      <c r="F52" s="16">
        <v>9.1639918612860196</v>
      </c>
      <c r="G52" s="16">
        <v>51.087229441376103</v>
      </c>
      <c r="H52" s="16">
        <v>146.67192067830101</v>
      </c>
      <c r="I52" s="16">
        <v>266.59548116279097</v>
      </c>
      <c r="J52" s="16">
        <v>267.492293510514</v>
      </c>
      <c r="K52" s="16">
        <v>245.59912913642901</v>
      </c>
      <c r="L52" s="16">
        <v>207.89281143378</v>
      </c>
      <c r="M52" s="16">
        <v>165.03035592466401</v>
      </c>
      <c r="N52" s="16">
        <v>126.665310776072</v>
      </c>
      <c r="O52" s="16">
        <v>98.078629720857094</v>
      </c>
      <c r="P52" s="16">
        <v>79.493086889633204</v>
      </c>
      <c r="Q52" s="16">
        <v>67.818224408286994</v>
      </c>
      <c r="R52" s="16">
        <v>59.2286850743927</v>
      </c>
      <c r="S52" s="16">
        <v>51.020855522481803</v>
      </c>
    </row>
    <row r="53" spans="1:19" x14ac:dyDescent="0.3">
      <c r="A53" s="51"/>
      <c r="B53" s="10" t="s">
        <v>5</v>
      </c>
      <c r="C53" s="26">
        <v>0</v>
      </c>
      <c r="D53" s="16">
        <v>0</v>
      </c>
      <c r="E53" s="16">
        <v>0</v>
      </c>
      <c r="F53" s="16">
        <v>12.5761750054308</v>
      </c>
      <c r="G53" s="16">
        <v>40.028174615097001</v>
      </c>
      <c r="H53" s="16">
        <v>68.655300358429699</v>
      </c>
      <c r="I53" s="16">
        <v>87.186391987887205</v>
      </c>
      <c r="J53" s="16">
        <v>74.847275998841397</v>
      </c>
      <c r="K53" s="16">
        <v>68.085185460777893</v>
      </c>
      <c r="L53" s="16">
        <v>61.553604212533202</v>
      </c>
      <c r="M53" s="16">
        <v>54.022285741976702</v>
      </c>
      <c r="N53" s="16">
        <v>46.126844819640198</v>
      </c>
      <c r="O53" s="16">
        <v>38.632962396143803</v>
      </c>
      <c r="P53" s="16">
        <v>31.952810257895202</v>
      </c>
      <c r="Q53" s="16">
        <v>26.2021612177872</v>
      </c>
      <c r="R53" s="16">
        <v>21.2581219821069</v>
      </c>
      <c r="S53" s="16">
        <v>16.920199457068701</v>
      </c>
    </row>
    <row r="54" spans="1:19" x14ac:dyDescent="0.3">
      <c r="A54" s="51"/>
      <c r="B54" s="10" t="s">
        <v>6</v>
      </c>
      <c r="C54" s="26">
        <v>0</v>
      </c>
      <c r="D54" s="16">
        <v>0</v>
      </c>
      <c r="E54" s="16">
        <v>0</v>
      </c>
      <c r="F54" s="16">
        <v>5.04797314097154</v>
      </c>
      <c r="G54" s="16">
        <v>23.009810477769499</v>
      </c>
      <c r="H54" s="16">
        <v>54.507183450331802</v>
      </c>
      <c r="I54" s="16">
        <v>82.124588380221496</v>
      </c>
      <c r="J54" s="16">
        <v>68.985975276385105</v>
      </c>
      <c r="K54" s="16">
        <v>54.647896554465902</v>
      </c>
      <c r="L54" s="16">
        <v>42.596915811452099</v>
      </c>
      <c r="M54" s="16">
        <v>34.382809356230702</v>
      </c>
      <c r="N54" s="16">
        <v>29.525244986217999</v>
      </c>
      <c r="O54" s="16">
        <v>26.525774438585401</v>
      </c>
      <c r="P54" s="16">
        <v>24.0179493043041</v>
      </c>
      <c r="Q54" s="16">
        <v>21.332286961107599</v>
      </c>
      <c r="R54" s="16">
        <v>18.3905149764553</v>
      </c>
      <c r="S54" s="16">
        <v>15.357532371954999</v>
      </c>
    </row>
    <row r="55" spans="1:19" x14ac:dyDescent="0.3">
      <c r="A55" s="51"/>
      <c r="B55" s="10" t="s">
        <v>7</v>
      </c>
      <c r="C55" s="26">
        <v>0</v>
      </c>
      <c r="D55" s="16">
        <v>0</v>
      </c>
      <c r="E55" s="16">
        <v>0</v>
      </c>
      <c r="F55" s="16">
        <v>3.09853075200285</v>
      </c>
      <c r="G55" s="16">
        <v>12.7290362950126</v>
      </c>
      <c r="H55" s="16">
        <v>28.612144578581201</v>
      </c>
      <c r="I55" s="16">
        <v>43.343560998519898</v>
      </c>
      <c r="J55" s="16">
        <v>38.825612623800403</v>
      </c>
      <c r="K55" s="16">
        <v>34.3747968652456</v>
      </c>
      <c r="L55" s="16">
        <v>30.4646076734996</v>
      </c>
      <c r="M55" s="16">
        <v>27.284009880709501</v>
      </c>
      <c r="N55" s="16">
        <v>24.729939888328701</v>
      </c>
      <c r="O55" s="16">
        <v>22.560125462839601</v>
      </c>
      <c r="P55" s="16">
        <v>20.516772047279002</v>
      </c>
      <c r="Q55" s="16">
        <v>18.432845763930199</v>
      </c>
      <c r="R55" s="16">
        <v>16.2451025914763</v>
      </c>
      <c r="S55" s="16">
        <v>13.9506979996223</v>
      </c>
    </row>
    <row r="56" spans="1:19" x14ac:dyDescent="0.3">
      <c r="A56" s="52"/>
      <c r="B56" s="13" t="s">
        <v>8</v>
      </c>
      <c r="C56" s="27">
        <v>0</v>
      </c>
      <c r="D56" s="17">
        <v>0</v>
      </c>
      <c r="E56" s="17">
        <v>0</v>
      </c>
      <c r="F56" s="17">
        <v>4.1096597562036399</v>
      </c>
      <c r="G56" s="17">
        <v>17.3996362776086</v>
      </c>
      <c r="H56" s="17">
        <v>39.225097664260602</v>
      </c>
      <c r="I56" s="17">
        <v>57.998142066388802</v>
      </c>
      <c r="J56" s="17">
        <v>49.416469064469702</v>
      </c>
      <c r="K56" s="17">
        <v>40.688118346741497</v>
      </c>
      <c r="L56" s="17">
        <v>33.026518395928399</v>
      </c>
      <c r="M56" s="17">
        <v>26.991987883787701</v>
      </c>
      <c r="N56" s="17">
        <v>22.5379155988728</v>
      </c>
      <c r="O56" s="17">
        <v>19.2638051658748</v>
      </c>
      <c r="P56" s="17">
        <v>16.696682148341001</v>
      </c>
      <c r="Q56" s="17">
        <v>14.464470664611801</v>
      </c>
      <c r="R56" s="17">
        <v>12.352709844793599</v>
      </c>
      <c r="S56" s="17">
        <v>10.2840029058527</v>
      </c>
    </row>
    <row r="57" spans="1:19" x14ac:dyDescent="0.3">
      <c r="A57" s="53" t="s">
        <v>294</v>
      </c>
      <c r="B57" s="23" t="s">
        <v>0</v>
      </c>
      <c r="C57" s="28">
        <v>9.9495908069208596</v>
      </c>
      <c r="D57" s="29">
        <v>10.734292731467701</v>
      </c>
      <c r="E57" s="29">
        <v>11.319488346409701</v>
      </c>
      <c r="F57" s="29">
        <v>11.5966197110652</v>
      </c>
      <c r="G57" s="29">
        <v>11.7925199356412</v>
      </c>
      <c r="H57" s="29">
        <v>11.8112878667527</v>
      </c>
      <c r="I57" s="29">
        <v>11.6290467594151</v>
      </c>
      <c r="J57" s="29">
        <v>11.273271088796999</v>
      </c>
      <c r="K57" s="29">
        <v>10.7817992808912</v>
      </c>
      <c r="L57" s="29">
        <v>10.1974730784227</v>
      </c>
      <c r="M57" s="29">
        <v>9.5541571992716996</v>
      </c>
      <c r="N57" s="29">
        <v>8.8680943373018302</v>
      </c>
      <c r="O57" s="29">
        <v>8.1500849402170701</v>
      </c>
      <c r="P57" s="29">
        <v>7.4076241753301</v>
      </c>
      <c r="Q57" s="29">
        <v>6.6449763734283698</v>
      </c>
      <c r="R57" s="29">
        <v>5.8686301171236703</v>
      </c>
      <c r="S57" s="29">
        <v>5.0798823428829296</v>
      </c>
    </row>
    <row r="58" spans="1:19" x14ac:dyDescent="0.3">
      <c r="A58" s="51"/>
      <c r="B58" s="10" t="s">
        <v>1</v>
      </c>
      <c r="C58" s="26">
        <v>10.8547963226397</v>
      </c>
      <c r="D58" s="16">
        <v>11.1871731516193</v>
      </c>
      <c r="E58" s="16">
        <v>10.5500430757582</v>
      </c>
      <c r="F58" s="16">
        <v>9.8601204440004597</v>
      </c>
      <c r="G58" s="16">
        <v>9.27142381599052</v>
      </c>
      <c r="H58" s="16">
        <v>8.6908588234560504</v>
      </c>
      <c r="I58" s="16">
        <v>8.0805970499857107</v>
      </c>
      <c r="J58" s="16">
        <v>7.4318464915849098</v>
      </c>
      <c r="K58" s="16">
        <v>6.7734244970820798</v>
      </c>
      <c r="L58" s="16">
        <v>6.1270732250051498</v>
      </c>
      <c r="M58" s="16">
        <v>5.5001013826384204</v>
      </c>
      <c r="N58" s="16">
        <v>4.8959587610838797</v>
      </c>
      <c r="O58" s="16">
        <v>4.3182034968929797</v>
      </c>
      <c r="P58" s="16">
        <v>3.7647976770487199</v>
      </c>
      <c r="Q58" s="16">
        <v>3.23325969614165</v>
      </c>
      <c r="R58" s="16">
        <v>2.72501233363091</v>
      </c>
      <c r="S58" s="16">
        <v>2.24182120574585</v>
      </c>
    </row>
    <row r="59" spans="1:19" x14ac:dyDescent="0.3">
      <c r="A59" s="51"/>
      <c r="B59" s="10" t="s">
        <v>2</v>
      </c>
      <c r="C59" s="26">
        <v>7.4618452180478299</v>
      </c>
      <c r="D59" s="16">
        <v>8.2994011696100092</v>
      </c>
      <c r="E59" s="16">
        <v>8.6499219182418905</v>
      </c>
      <c r="F59" s="16">
        <v>8.7684163532544002</v>
      </c>
      <c r="G59" s="16">
        <v>8.9343980343106999</v>
      </c>
      <c r="H59" s="16">
        <v>9.0349849493055991</v>
      </c>
      <c r="I59" s="16">
        <v>9.0233897893266004</v>
      </c>
      <c r="J59" s="16">
        <v>8.9004548155516794</v>
      </c>
      <c r="K59" s="16">
        <v>8.6765284643860596</v>
      </c>
      <c r="L59" s="16">
        <v>8.3540748403976099</v>
      </c>
      <c r="M59" s="16">
        <v>7.9370484659622296</v>
      </c>
      <c r="N59" s="16">
        <v>7.4306878309948701</v>
      </c>
      <c r="O59" s="16">
        <v>6.84698036347302</v>
      </c>
      <c r="P59" s="16">
        <v>6.2015367292092201</v>
      </c>
      <c r="Q59" s="16">
        <v>5.5118554023450397</v>
      </c>
      <c r="R59" s="16">
        <v>4.79295139974443</v>
      </c>
      <c r="S59" s="16">
        <v>4.0567812423133303</v>
      </c>
    </row>
    <row r="60" spans="1:19" x14ac:dyDescent="0.3">
      <c r="A60" s="51"/>
      <c r="B60" s="10" t="s">
        <v>3</v>
      </c>
      <c r="C60" s="26">
        <v>2.10079274732758</v>
      </c>
      <c r="D60" s="16">
        <v>2.7620004505273901</v>
      </c>
      <c r="E60" s="16">
        <v>3.4437181157858698</v>
      </c>
      <c r="F60" s="16">
        <v>4.2330265984509703</v>
      </c>
      <c r="G60" s="16">
        <v>5.1859951259560102</v>
      </c>
      <c r="H60" s="16">
        <v>6.2474777428888197</v>
      </c>
      <c r="I60" s="16">
        <v>7.3648271462483299</v>
      </c>
      <c r="J60" s="16">
        <v>8.4969349841035502</v>
      </c>
      <c r="K60" s="16">
        <v>9.6025065291557006</v>
      </c>
      <c r="L60" s="16">
        <v>10.6220610908072</v>
      </c>
      <c r="M60" s="16">
        <v>11.4917461118193</v>
      </c>
      <c r="N60" s="16">
        <v>12.149397793390399</v>
      </c>
      <c r="O60" s="16">
        <v>12.5422196209921</v>
      </c>
      <c r="P60" s="16">
        <v>12.630391574383101</v>
      </c>
      <c r="Q60" s="16">
        <v>12.3935297287252</v>
      </c>
      <c r="R60" s="16">
        <v>11.830134197280101</v>
      </c>
      <c r="S60" s="16">
        <v>10.956434439625401</v>
      </c>
    </row>
    <row r="61" spans="1:19" x14ac:dyDescent="0.3">
      <c r="A61" s="51"/>
      <c r="B61" s="10" t="s">
        <v>4</v>
      </c>
      <c r="C61" s="26">
        <v>5.7400420523201499</v>
      </c>
      <c r="D61" s="16">
        <v>8.1859609898376196</v>
      </c>
      <c r="E61" s="16">
        <v>10.7260084752675</v>
      </c>
      <c r="F61" s="16">
        <v>13.231796030322601</v>
      </c>
      <c r="G61" s="16">
        <v>15.764571024306401</v>
      </c>
      <c r="H61" s="16">
        <v>18.080389054031802</v>
      </c>
      <c r="I61" s="16">
        <v>20.014606163381298</v>
      </c>
      <c r="J61" s="16">
        <v>21.5028693834624</v>
      </c>
      <c r="K61" s="16">
        <v>22.517529664860199</v>
      </c>
      <c r="L61" s="16">
        <v>23.018916690275798</v>
      </c>
      <c r="M61" s="16">
        <v>22.992568804061701</v>
      </c>
      <c r="N61" s="16">
        <v>22.454493489948401</v>
      </c>
      <c r="O61" s="16">
        <v>21.457357184942001</v>
      </c>
      <c r="P61" s="16">
        <v>20.073504825647099</v>
      </c>
      <c r="Q61" s="16">
        <v>18.381201614078702</v>
      </c>
      <c r="R61" s="16">
        <v>16.4575490811831</v>
      </c>
      <c r="S61" s="16">
        <v>14.372570592698001</v>
      </c>
    </row>
    <row r="62" spans="1:19" x14ac:dyDescent="0.3">
      <c r="A62" s="51"/>
      <c r="B62" s="10" t="s">
        <v>5</v>
      </c>
      <c r="C62" s="26">
        <v>50.594407669430602</v>
      </c>
      <c r="D62" s="16">
        <v>54.072321681356399</v>
      </c>
      <c r="E62" s="16">
        <v>53.560889620141801</v>
      </c>
      <c r="F62" s="16">
        <v>51.8898722335218</v>
      </c>
      <c r="G62" s="16">
        <v>49.925632534492301</v>
      </c>
      <c r="H62" s="16">
        <v>47.239287118354397</v>
      </c>
      <c r="I62" s="16">
        <v>43.7678878767165</v>
      </c>
      <c r="J62" s="16">
        <v>39.651820962296</v>
      </c>
      <c r="K62" s="16">
        <v>35.204368097861</v>
      </c>
      <c r="L62" s="16">
        <v>30.7687840201372</v>
      </c>
      <c r="M62" s="16">
        <v>26.583156492604999</v>
      </c>
      <c r="N62" s="16">
        <v>22.7057420344855</v>
      </c>
      <c r="O62" s="16">
        <v>19.117510338620502</v>
      </c>
      <c r="P62" s="16">
        <v>15.8352418027506</v>
      </c>
      <c r="Q62" s="16">
        <v>12.9149332136071</v>
      </c>
      <c r="R62" s="16">
        <v>10.3626685331666</v>
      </c>
      <c r="S62" s="16">
        <v>8.1399260657415091</v>
      </c>
    </row>
    <row r="63" spans="1:19" x14ac:dyDescent="0.3">
      <c r="A63" s="51"/>
      <c r="B63" s="10" t="s">
        <v>6</v>
      </c>
      <c r="C63" s="26">
        <v>5.9098022898469198</v>
      </c>
      <c r="D63" s="16">
        <v>6.9808556157663997</v>
      </c>
      <c r="E63" s="16">
        <v>7.7158236335931702</v>
      </c>
      <c r="F63" s="16">
        <v>8.32761178470194</v>
      </c>
      <c r="G63" s="16">
        <v>8.9211325461035198</v>
      </c>
      <c r="H63" s="16">
        <v>9.3901922644971307</v>
      </c>
      <c r="I63" s="16">
        <v>9.6783245078219107</v>
      </c>
      <c r="J63" s="16">
        <v>9.7826194934856705</v>
      </c>
      <c r="K63" s="16">
        <v>9.7235658295991101</v>
      </c>
      <c r="L63" s="16">
        <v>9.5130568849607098</v>
      </c>
      <c r="M63" s="16">
        <v>9.1669505580271693</v>
      </c>
      <c r="N63" s="16">
        <v>8.69633498121215</v>
      </c>
      <c r="O63" s="16">
        <v>8.1167677950665507</v>
      </c>
      <c r="P63" s="16">
        <v>7.4480664899171201</v>
      </c>
      <c r="Q63" s="16">
        <v>6.71351103815344</v>
      </c>
      <c r="R63" s="16">
        <v>5.9319875114552501</v>
      </c>
      <c r="S63" s="16">
        <v>5.1190866001579201</v>
      </c>
    </row>
    <row r="64" spans="1:19" x14ac:dyDescent="0.3">
      <c r="A64" s="51"/>
      <c r="B64" s="10" t="s">
        <v>7</v>
      </c>
      <c r="C64" s="26">
        <v>13.918770391878599</v>
      </c>
      <c r="D64" s="16">
        <v>14.777864469495899</v>
      </c>
      <c r="E64" s="16">
        <v>14.775282396158699</v>
      </c>
      <c r="F64" s="16">
        <v>14.483724592660399</v>
      </c>
      <c r="G64" s="16">
        <v>14.1706294110448</v>
      </c>
      <c r="H64" s="16">
        <v>13.7199092863461</v>
      </c>
      <c r="I64" s="16">
        <v>13.123528250433999</v>
      </c>
      <c r="J64" s="16">
        <v>12.439920003539401</v>
      </c>
      <c r="K64" s="16">
        <v>11.721652549404499</v>
      </c>
      <c r="L64" s="16">
        <v>10.985195977232101</v>
      </c>
      <c r="M64" s="16">
        <v>10.2295023804233</v>
      </c>
      <c r="N64" s="16">
        <v>9.4445807806283799</v>
      </c>
      <c r="O64" s="16">
        <v>8.6345143634426602</v>
      </c>
      <c r="P64" s="16">
        <v>7.8037110903325102</v>
      </c>
      <c r="Q64" s="16">
        <v>6.9623271249497103</v>
      </c>
      <c r="R64" s="16">
        <v>6.1186869455412403</v>
      </c>
      <c r="S64" s="16">
        <v>5.2711996463717599</v>
      </c>
    </row>
    <row r="65" spans="1:19" x14ac:dyDescent="0.3">
      <c r="A65" s="52"/>
      <c r="B65" s="13" t="s">
        <v>8</v>
      </c>
      <c r="C65" s="27">
        <v>4.9950723861095696</v>
      </c>
      <c r="D65" s="17">
        <v>5.3370813020363599</v>
      </c>
      <c r="E65" s="17">
        <v>5.5228281550268097</v>
      </c>
      <c r="F65" s="17">
        <v>5.6426153892611497</v>
      </c>
      <c r="G65" s="17">
        <v>5.76190604525293</v>
      </c>
      <c r="H65" s="17">
        <v>5.8079432589462598</v>
      </c>
      <c r="I65" s="17">
        <v>5.7593471622828201</v>
      </c>
      <c r="J65" s="17">
        <v>5.6253672526380001</v>
      </c>
      <c r="K65" s="17">
        <v>5.4182664628672699</v>
      </c>
      <c r="L65" s="17">
        <v>5.1458481810523304</v>
      </c>
      <c r="M65" s="17">
        <v>4.8176887522302403</v>
      </c>
      <c r="N65" s="17">
        <v>4.4459820103492698</v>
      </c>
      <c r="O65" s="17">
        <v>4.0423353762817298</v>
      </c>
      <c r="P65" s="17">
        <v>3.6179770865627998</v>
      </c>
      <c r="Q65" s="17">
        <v>3.1833057472142801</v>
      </c>
      <c r="R65" s="17">
        <v>2.74759406260572</v>
      </c>
      <c r="S65" s="17">
        <v>2.3191955195784599</v>
      </c>
    </row>
    <row r="66" spans="1:19" x14ac:dyDescent="0.3">
      <c r="A66" s="53" t="s">
        <v>295</v>
      </c>
      <c r="B66" s="23" t="s">
        <v>0</v>
      </c>
      <c r="C66" s="28">
        <v>5.1552283973683197</v>
      </c>
      <c r="D66" s="29">
        <v>5.5618097054236797</v>
      </c>
      <c r="E66" s="29">
        <v>5.8650198686060504</v>
      </c>
      <c r="F66" s="29">
        <v>6.0086112492565702</v>
      </c>
      <c r="G66" s="29">
        <v>6.11011395629078</v>
      </c>
      <c r="H66" s="29">
        <v>6.1198382729288401</v>
      </c>
      <c r="I66" s="29">
        <v>6.0254128287124802</v>
      </c>
      <c r="J66" s="29">
        <v>5.84107310300364</v>
      </c>
      <c r="K66" s="29">
        <v>5.5864244978710804</v>
      </c>
      <c r="L66" s="29">
        <v>5.2836648074729</v>
      </c>
      <c r="M66" s="29">
        <v>4.9503405177573603</v>
      </c>
      <c r="N66" s="29">
        <v>4.5948675322807402</v>
      </c>
      <c r="O66" s="29">
        <v>4.2228419379363098</v>
      </c>
      <c r="P66" s="29">
        <v>3.8381472411036799</v>
      </c>
      <c r="Q66" s="29">
        <v>3.4429929396001899</v>
      </c>
      <c r="R66" s="29">
        <v>3.04074099332832</v>
      </c>
      <c r="S66" s="29">
        <v>2.6320633900947801</v>
      </c>
    </row>
    <row r="67" spans="1:19" x14ac:dyDescent="0.3">
      <c r="A67" s="51"/>
      <c r="B67" s="10" t="s">
        <v>1</v>
      </c>
      <c r="C67" s="26">
        <v>5.6242467992951903</v>
      </c>
      <c r="D67" s="16">
        <v>5.7964627728597602</v>
      </c>
      <c r="E67" s="16">
        <v>5.4663435625690298</v>
      </c>
      <c r="F67" s="16">
        <v>5.1088706963732999</v>
      </c>
      <c r="G67" s="16">
        <v>4.8038465367826504</v>
      </c>
      <c r="H67" s="16">
        <v>4.5030356598217898</v>
      </c>
      <c r="I67" s="16">
        <v>4.1868378497335303</v>
      </c>
      <c r="J67" s="16">
        <v>3.8506976640336301</v>
      </c>
      <c r="K67" s="16">
        <v>3.5095463715451198</v>
      </c>
      <c r="L67" s="16">
        <v>3.1746493393809101</v>
      </c>
      <c r="M67" s="16">
        <v>2.8497934625069501</v>
      </c>
      <c r="N67" s="16">
        <v>2.5367661974527902</v>
      </c>
      <c r="O67" s="16">
        <v>2.2374111382865198</v>
      </c>
      <c r="P67" s="16">
        <v>1.95067237152784</v>
      </c>
      <c r="Q67" s="16">
        <v>1.67526409126511</v>
      </c>
      <c r="R67" s="16">
        <v>1.41192348892793</v>
      </c>
      <c r="S67" s="16">
        <v>1.1615653915781601</v>
      </c>
    </row>
    <row r="68" spans="1:19" x14ac:dyDescent="0.3">
      <c r="A68" s="51"/>
      <c r="B68" s="10" t="s">
        <v>2</v>
      </c>
      <c r="C68" s="26">
        <v>3.8662410456206402</v>
      </c>
      <c r="D68" s="16">
        <v>4.3002078599015601</v>
      </c>
      <c r="E68" s="16">
        <v>4.4818248281046102</v>
      </c>
      <c r="F68" s="16">
        <v>4.5432209084219703</v>
      </c>
      <c r="G68" s="16">
        <v>4.6292217794355999</v>
      </c>
      <c r="H68" s="16">
        <v>4.6813393519718103</v>
      </c>
      <c r="I68" s="16">
        <v>4.6753314970604203</v>
      </c>
      <c r="J68" s="16">
        <v>4.6116346194568303</v>
      </c>
      <c r="K68" s="16">
        <v>4.4956106033088403</v>
      </c>
      <c r="L68" s="16">
        <v>4.3285361867345102</v>
      </c>
      <c r="M68" s="16">
        <v>4.1124603450581496</v>
      </c>
      <c r="N68" s="16">
        <v>3.8500973217590002</v>
      </c>
      <c r="O68" s="16">
        <v>3.5476582194160802</v>
      </c>
      <c r="P68" s="16">
        <v>3.2132314659115102</v>
      </c>
      <c r="Q68" s="16">
        <v>2.85588362815805</v>
      </c>
      <c r="R68" s="16">
        <v>2.4833945076395998</v>
      </c>
      <c r="S68" s="16">
        <v>2.1019591929084598</v>
      </c>
    </row>
    <row r="69" spans="1:19" x14ac:dyDescent="0.3">
      <c r="A69" s="51"/>
      <c r="B69" s="10" t="s">
        <v>3</v>
      </c>
      <c r="C69" s="26">
        <v>1.08849365146507</v>
      </c>
      <c r="D69" s="16">
        <v>1.43108831633543</v>
      </c>
      <c r="E69" s="16">
        <v>1.7843099045522599</v>
      </c>
      <c r="F69" s="16">
        <v>2.1932780302854802</v>
      </c>
      <c r="G69" s="16">
        <v>2.68704410671296</v>
      </c>
      <c r="H69" s="16">
        <v>3.2370350999423998</v>
      </c>
      <c r="I69" s="16">
        <v>3.8159726146364399</v>
      </c>
      <c r="J69" s="16">
        <v>4.4025569865821499</v>
      </c>
      <c r="K69" s="16">
        <v>4.9753919840184997</v>
      </c>
      <c r="L69" s="16">
        <v>5.5036585962731701</v>
      </c>
      <c r="M69" s="16">
        <v>5.9542725967975798</v>
      </c>
      <c r="N69" s="16">
        <v>6.2950247634147001</v>
      </c>
      <c r="O69" s="16">
        <v>6.4985593891150799</v>
      </c>
      <c r="P69" s="16">
        <v>6.5442443390586202</v>
      </c>
      <c r="Q69" s="16">
        <v>6.4215179941581297</v>
      </c>
      <c r="R69" s="16">
        <v>6.1296032110259597</v>
      </c>
      <c r="S69" s="16">
        <v>5.6769090360753101</v>
      </c>
    </row>
    <row r="70" spans="1:19" x14ac:dyDescent="0.3">
      <c r="A70" s="51"/>
      <c r="B70" s="10" t="s">
        <v>4</v>
      </c>
      <c r="C70" s="26">
        <v>2.9741150530156202</v>
      </c>
      <c r="D70" s="16">
        <v>4.2414305646827</v>
      </c>
      <c r="E70" s="16">
        <v>5.5575173446981898</v>
      </c>
      <c r="F70" s="16">
        <v>6.8558528654521496</v>
      </c>
      <c r="G70" s="16">
        <v>8.1681715151846799</v>
      </c>
      <c r="H70" s="16">
        <v>9.3680772300682698</v>
      </c>
      <c r="I70" s="16">
        <v>10.370262260819301</v>
      </c>
      <c r="J70" s="16">
        <v>11.141383100239601</v>
      </c>
      <c r="K70" s="16">
        <v>11.667113815989699</v>
      </c>
      <c r="L70" s="16">
        <v>11.9268998395211</v>
      </c>
      <c r="M70" s="16">
        <v>11.913248085006</v>
      </c>
      <c r="N70" s="16">
        <v>11.6344525854655</v>
      </c>
      <c r="O70" s="16">
        <v>11.117801650229</v>
      </c>
      <c r="P70" s="16">
        <v>10.400779702407799</v>
      </c>
      <c r="Q70" s="16">
        <v>9.5239386601444291</v>
      </c>
      <c r="R70" s="16">
        <v>8.5272275032036795</v>
      </c>
      <c r="S70" s="16">
        <v>7.4469277682373001</v>
      </c>
    </row>
    <row r="71" spans="1:19" x14ac:dyDescent="0.3">
      <c r="A71" s="51"/>
      <c r="B71" s="10" t="s">
        <v>5</v>
      </c>
      <c r="C71" s="26">
        <v>26.214718999704999</v>
      </c>
      <c r="D71" s="16">
        <v>28.0167469851588</v>
      </c>
      <c r="E71" s="16">
        <v>27.7517562798662</v>
      </c>
      <c r="F71" s="16">
        <v>26.885944162446499</v>
      </c>
      <c r="G71" s="16">
        <v>25.8682033857473</v>
      </c>
      <c r="H71" s="16">
        <v>24.4763145690955</v>
      </c>
      <c r="I71" s="16">
        <v>22.677662112288299</v>
      </c>
      <c r="J71" s="16">
        <v>20.544984954557499</v>
      </c>
      <c r="K71" s="16">
        <v>18.240605232052399</v>
      </c>
      <c r="L71" s="16">
        <v>15.942375139967501</v>
      </c>
      <c r="M71" s="16">
        <v>13.773656213784999</v>
      </c>
      <c r="N71" s="16">
        <v>11.7646331784899</v>
      </c>
      <c r="O71" s="16">
        <v>9.9054457713059705</v>
      </c>
      <c r="P71" s="16">
        <v>8.2047884988344908</v>
      </c>
      <c r="Q71" s="16">
        <v>6.6916752402109401</v>
      </c>
      <c r="R71" s="16">
        <v>5.3692583073402202</v>
      </c>
      <c r="S71" s="16">
        <v>4.2175782724049302</v>
      </c>
    </row>
    <row r="72" spans="1:19" x14ac:dyDescent="0.3">
      <c r="A72" s="51"/>
      <c r="B72" s="10" t="s">
        <v>6</v>
      </c>
      <c r="C72" s="26">
        <v>3.06207372530928</v>
      </c>
      <c r="D72" s="16">
        <v>3.6170236351121199</v>
      </c>
      <c r="E72" s="16">
        <v>3.9978360795819499</v>
      </c>
      <c r="F72" s="16">
        <v>4.3148247589129198</v>
      </c>
      <c r="G72" s="16">
        <v>4.6223484694836898</v>
      </c>
      <c r="H72" s="16">
        <v>4.8653845930037001</v>
      </c>
      <c r="I72" s="16">
        <v>5.0146759107885597</v>
      </c>
      <c r="J72" s="16">
        <v>5.0687147634640803</v>
      </c>
      <c r="K72" s="16">
        <v>5.0381170101549797</v>
      </c>
      <c r="L72" s="16">
        <v>4.9290450181143601</v>
      </c>
      <c r="M72" s="16">
        <v>4.74971531503998</v>
      </c>
      <c r="N72" s="16">
        <v>4.50587304726018</v>
      </c>
      <c r="O72" s="16">
        <v>4.2055791684282697</v>
      </c>
      <c r="P72" s="16">
        <v>3.8591018082472099</v>
      </c>
      <c r="Q72" s="16">
        <v>3.4785031285769099</v>
      </c>
      <c r="R72" s="16">
        <v>3.0735686587851099</v>
      </c>
      <c r="S72" s="16">
        <v>2.65237647676576</v>
      </c>
    </row>
    <row r="73" spans="1:19" x14ac:dyDescent="0.3">
      <c r="A73" s="51"/>
      <c r="B73" s="10" t="s">
        <v>7</v>
      </c>
      <c r="C73" s="26">
        <v>7.2117981305070602</v>
      </c>
      <c r="D73" s="16">
        <v>7.65692459559373</v>
      </c>
      <c r="E73" s="16">
        <v>7.6555867337609698</v>
      </c>
      <c r="F73" s="16">
        <v>7.5045205143317899</v>
      </c>
      <c r="G73" s="16">
        <v>7.3422950316294502</v>
      </c>
      <c r="H73" s="16">
        <v>7.1087612882622198</v>
      </c>
      <c r="I73" s="16">
        <v>6.7997555701730503</v>
      </c>
      <c r="J73" s="16">
        <v>6.4455544059789496</v>
      </c>
      <c r="K73" s="16">
        <v>6.0733951033183802</v>
      </c>
      <c r="L73" s="16">
        <v>5.6918113871669096</v>
      </c>
      <c r="M73" s="16">
        <v>5.3002603007374702</v>
      </c>
      <c r="N73" s="16">
        <v>4.8935651713100397</v>
      </c>
      <c r="O73" s="16">
        <v>4.4738416390894598</v>
      </c>
      <c r="P73" s="16">
        <v>4.0433736219339398</v>
      </c>
      <c r="Q73" s="16">
        <v>3.6074233808029601</v>
      </c>
      <c r="R73" s="16">
        <v>3.1703041168607502</v>
      </c>
      <c r="S73" s="16">
        <v>2.73119152661749</v>
      </c>
    </row>
    <row r="74" spans="1:19" x14ac:dyDescent="0.3">
      <c r="A74" s="52"/>
      <c r="B74" s="13" t="s">
        <v>8</v>
      </c>
      <c r="C74" s="27">
        <v>2.5881204073106598</v>
      </c>
      <c r="D74" s="17">
        <v>2.7653270995007002</v>
      </c>
      <c r="E74" s="17">
        <v>2.8615689922418701</v>
      </c>
      <c r="F74" s="17">
        <v>2.9236349167156201</v>
      </c>
      <c r="G74" s="17">
        <v>2.9854435467631801</v>
      </c>
      <c r="H74" s="17">
        <v>3.0092970253607598</v>
      </c>
      <c r="I74" s="17">
        <v>2.9841177006646702</v>
      </c>
      <c r="J74" s="17">
        <v>2.91469805836166</v>
      </c>
      <c r="K74" s="17">
        <v>2.80739194967216</v>
      </c>
      <c r="L74" s="17">
        <v>2.6662425808561299</v>
      </c>
      <c r="M74" s="17">
        <v>2.4962117887203301</v>
      </c>
      <c r="N74" s="17">
        <v>2.3036176219426299</v>
      </c>
      <c r="O74" s="17">
        <v>2.0944742882288798</v>
      </c>
      <c r="P74" s="17">
        <v>1.8745995267164699</v>
      </c>
      <c r="Q74" s="17">
        <v>1.6493812161732</v>
      </c>
      <c r="R74" s="17">
        <v>1.42362386663509</v>
      </c>
      <c r="S74" s="17">
        <v>1.20165570962615</v>
      </c>
    </row>
    <row r="75" spans="1:19" x14ac:dyDescent="0.3">
      <c r="A75" s="53" t="s">
        <v>296</v>
      </c>
      <c r="B75" s="23" t="s">
        <v>0</v>
      </c>
      <c r="C75" s="28">
        <v>2.4821470061403001</v>
      </c>
      <c r="D75" s="29">
        <v>2.9424864802394399</v>
      </c>
      <c r="E75" s="29">
        <v>3.5040214550457902</v>
      </c>
      <c r="F75" s="29">
        <v>4.1068959043740199</v>
      </c>
      <c r="G75" s="29">
        <v>4.6661011341691498</v>
      </c>
      <c r="H75" s="29">
        <v>5.2342216026348698</v>
      </c>
      <c r="I75" s="29">
        <v>5.8123333966558501</v>
      </c>
      <c r="J75" s="29">
        <v>6.3761891915030402</v>
      </c>
      <c r="K75" s="29">
        <v>6.9055801932538703</v>
      </c>
      <c r="L75" s="29">
        <v>7.4082996591927301</v>
      </c>
      <c r="M75" s="29">
        <v>7.8943416767350101</v>
      </c>
      <c r="N75" s="29">
        <v>8.3666769875521005</v>
      </c>
      <c r="O75" s="29">
        <v>8.8267314178619305</v>
      </c>
      <c r="P75" s="29">
        <v>9.2747575798860105</v>
      </c>
      <c r="Q75" s="29">
        <v>9.7082405959238596</v>
      </c>
      <c r="R75" s="29">
        <v>10.1283408313938</v>
      </c>
      <c r="S75" s="29">
        <v>10.5282535603792</v>
      </c>
    </row>
    <row r="76" spans="1:19" x14ac:dyDescent="0.3">
      <c r="A76" s="51"/>
      <c r="B76" s="10" t="s">
        <v>1</v>
      </c>
      <c r="C76" s="26">
        <v>2.7079706811421298</v>
      </c>
      <c r="D76" s="16">
        <v>3.0666301520022601</v>
      </c>
      <c r="E76" s="16">
        <v>3.2658346523974702</v>
      </c>
      <c r="F76" s="16">
        <v>3.4919217217635699</v>
      </c>
      <c r="G76" s="16">
        <v>3.6685459443155</v>
      </c>
      <c r="H76" s="16">
        <v>3.85139042519081</v>
      </c>
      <c r="I76" s="16">
        <v>4.0387767862852</v>
      </c>
      <c r="J76" s="16">
        <v>4.2034702172331198</v>
      </c>
      <c r="K76" s="16">
        <v>4.3382764628580999</v>
      </c>
      <c r="L76" s="16">
        <v>4.4512198400111398</v>
      </c>
      <c r="M76" s="16">
        <v>4.5445850079314303</v>
      </c>
      <c r="N76" s="16">
        <v>4.6191328080557801</v>
      </c>
      <c r="O76" s="16">
        <v>4.6767147525865296</v>
      </c>
      <c r="P76" s="16">
        <v>4.7137361406957297</v>
      </c>
      <c r="Q76" s="16">
        <v>4.7237584116573803</v>
      </c>
      <c r="R76" s="16">
        <v>4.7029465367452401</v>
      </c>
      <c r="S76" s="16">
        <v>4.6462615663126599</v>
      </c>
    </row>
    <row r="77" spans="1:19" x14ac:dyDescent="0.3">
      <c r="A77" s="51"/>
      <c r="B77" s="10" t="s">
        <v>2</v>
      </c>
      <c r="C77" s="26">
        <v>1.86152346640994</v>
      </c>
      <c r="D77" s="16">
        <v>2.2750335160947102</v>
      </c>
      <c r="E77" s="16">
        <v>2.6776397535321501</v>
      </c>
      <c r="F77" s="16">
        <v>3.1052991394264602</v>
      </c>
      <c r="G77" s="16">
        <v>3.53519052997463</v>
      </c>
      <c r="H77" s="16">
        <v>4.0038913566957399</v>
      </c>
      <c r="I77" s="16">
        <v>4.5099956091486497</v>
      </c>
      <c r="J77" s="16">
        <v>5.0341186109485898</v>
      </c>
      <c r="K77" s="16">
        <v>5.5571859157180796</v>
      </c>
      <c r="L77" s="16">
        <v>6.0691005817846202</v>
      </c>
      <c r="M77" s="16">
        <v>6.5581684693117301</v>
      </c>
      <c r="N77" s="16">
        <v>7.0105439243876901</v>
      </c>
      <c r="O77" s="16">
        <v>7.4154388739587001</v>
      </c>
      <c r="P77" s="16">
        <v>7.7646689984257398</v>
      </c>
      <c r="Q77" s="16">
        <v>8.0527627742791399</v>
      </c>
      <c r="R77" s="16">
        <v>8.2718870325925593</v>
      </c>
      <c r="S77" s="16">
        <v>8.4078367716338498</v>
      </c>
    </row>
    <row r="78" spans="1:19" x14ac:dyDescent="0.3">
      <c r="A78" s="51"/>
      <c r="B78" s="10" t="s">
        <v>3</v>
      </c>
      <c r="C78" s="26">
        <v>0.52408953589058904</v>
      </c>
      <c r="D78" s="16">
        <v>0.75712011842822702</v>
      </c>
      <c r="E78" s="16">
        <v>1.0660254062340999</v>
      </c>
      <c r="F78" s="16">
        <v>1.49910922608738</v>
      </c>
      <c r="G78" s="16">
        <v>2.0520107552146598</v>
      </c>
      <c r="H78" s="16">
        <v>2.7685958832531399</v>
      </c>
      <c r="I78" s="16">
        <v>3.6810266282642301</v>
      </c>
      <c r="J78" s="16">
        <v>4.8058868255537002</v>
      </c>
      <c r="K78" s="16">
        <v>6.1502609319441497</v>
      </c>
      <c r="L78" s="16">
        <v>7.7167559996268302</v>
      </c>
      <c r="M78" s="16">
        <v>9.4953189880430706</v>
      </c>
      <c r="N78" s="16">
        <v>11.4624498865562</v>
      </c>
      <c r="O78" s="16">
        <v>13.5835153609315</v>
      </c>
      <c r="P78" s="16">
        <v>15.8139529245513</v>
      </c>
      <c r="Q78" s="16">
        <v>18.106816590097601</v>
      </c>
      <c r="R78" s="16">
        <v>20.4169676466006</v>
      </c>
      <c r="S78" s="16">
        <v>22.707636144301301</v>
      </c>
    </row>
    <row r="79" spans="1:19" x14ac:dyDescent="0.3">
      <c r="A79" s="51"/>
      <c r="B79" s="10" t="s">
        <v>4</v>
      </c>
      <c r="C79" s="26">
        <v>1.4319813218223401</v>
      </c>
      <c r="D79" s="16">
        <v>2.2439372712235701</v>
      </c>
      <c r="E79" s="16">
        <v>3.3203058896439699</v>
      </c>
      <c r="F79" s="16">
        <v>4.6859869753763901</v>
      </c>
      <c r="G79" s="16">
        <v>6.2377747197089297</v>
      </c>
      <c r="H79" s="16">
        <v>8.0124000056799094</v>
      </c>
      <c r="I79" s="16">
        <v>10.0035339293955</v>
      </c>
      <c r="J79" s="16">
        <v>12.1620745451057</v>
      </c>
      <c r="K79" s="16">
        <v>14.422138903128699</v>
      </c>
      <c r="L79" s="16">
        <v>16.722871574173698</v>
      </c>
      <c r="M79" s="16">
        <v>18.998137708989901</v>
      </c>
      <c r="N79" s="16">
        <v>21.1848776979351</v>
      </c>
      <c r="O79" s="16">
        <v>23.238816551962</v>
      </c>
      <c r="P79" s="16">
        <v>25.1331448018895</v>
      </c>
      <c r="Q79" s="16">
        <v>26.854742241858801</v>
      </c>
      <c r="R79" s="16">
        <v>28.403164455235899</v>
      </c>
      <c r="S79" s="16">
        <v>29.7877110729493</v>
      </c>
    </row>
    <row r="80" spans="1:19" x14ac:dyDescent="0.3">
      <c r="A80" s="51"/>
      <c r="B80" s="10" t="s">
        <v>5</v>
      </c>
      <c r="C80" s="26">
        <v>12.6219017405987</v>
      </c>
      <c r="D80" s="16">
        <v>14.822315683279699</v>
      </c>
      <c r="E80" s="16">
        <v>16.580122761453602</v>
      </c>
      <c r="F80" s="16">
        <v>18.3765880975645</v>
      </c>
      <c r="G80" s="16">
        <v>19.754730275182698</v>
      </c>
      <c r="H80" s="16">
        <v>20.934287599912899</v>
      </c>
      <c r="I80" s="16">
        <v>21.875701566077701</v>
      </c>
      <c r="J80" s="16">
        <v>22.4271651281815</v>
      </c>
      <c r="K80" s="16">
        <v>22.547868005989599</v>
      </c>
      <c r="L80" s="16">
        <v>22.353025148208101</v>
      </c>
      <c r="M80" s="16">
        <v>21.964943199253302</v>
      </c>
      <c r="N80" s="16">
        <v>21.4219202164041</v>
      </c>
      <c r="O80" s="16">
        <v>20.704708033718699</v>
      </c>
      <c r="P80" s="16">
        <v>19.826603707638</v>
      </c>
      <c r="Q80" s="16">
        <v>18.868581597875199</v>
      </c>
      <c r="R80" s="16">
        <v>17.884350646060501</v>
      </c>
      <c r="S80" s="16">
        <v>16.8703130896197</v>
      </c>
    </row>
    <row r="81" spans="1:19" x14ac:dyDescent="0.3">
      <c r="A81" s="51"/>
      <c r="B81" s="10" t="s">
        <v>6</v>
      </c>
      <c r="C81" s="26">
        <v>1.4743317936674301</v>
      </c>
      <c r="D81" s="16">
        <v>1.9135935439584</v>
      </c>
      <c r="E81" s="16">
        <v>2.3884835363636601</v>
      </c>
      <c r="F81" s="16">
        <v>2.9491899867317302</v>
      </c>
      <c r="G81" s="16">
        <v>3.52994160015245</v>
      </c>
      <c r="H81" s="16">
        <v>4.1613029635894296</v>
      </c>
      <c r="I81" s="16">
        <v>4.8373396310357197</v>
      </c>
      <c r="J81" s="16">
        <v>5.5330730705959104</v>
      </c>
      <c r="K81" s="16">
        <v>6.22779759215938</v>
      </c>
      <c r="L81" s="16">
        <v>6.9110823374329797</v>
      </c>
      <c r="M81" s="16">
        <v>7.5744033020850399</v>
      </c>
      <c r="N81" s="16">
        <v>8.2046292017107199</v>
      </c>
      <c r="O81" s="16">
        <v>8.7906481752932102</v>
      </c>
      <c r="P81" s="16">
        <v>9.3253936076981692</v>
      </c>
      <c r="Q81" s="16">
        <v>9.8083690203035996</v>
      </c>
      <c r="R81" s="16">
        <v>10.237685818413301</v>
      </c>
      <c r="S81" s="16">
        <v>10.609505907063101</v>
      </c>
    </row>
    <row r="82" spans="1:19" x14ac:dyDescent="0.3">
      <c r="A82" s="51"/>
      <c r="B82" s="10" t="s">
        <v>7</v>
      </c>
      <c r="C82" s="26">
        <v>3.47234724802192</v>
      </c>
      <c r="D82" s="16">
        <v>4.0509111774853697</v>
      </c>
      <c r="E82" s="16">
        <v>4.5737850454099096</v>
      </c>
      <c r="F82" s="16">
        <v>5.1293524054187003</v>
      </c>
      <c r="G82" s="16">
        <v>5.6070789218616399</v>
      </c>
      <c r="H82" s="16">
        <v>6.08003516491444</v>
      </c>
      <c r="I82" s="16">
        <v>6.5592927012867701</v>
      </c>
      <c r="J82" s="16">
        <v>7.0360486184488904</v>
      </c>
      <c r="K82" s="16">
        <v>7.5075420686815804</v>
      </c>
      <c r="L82" s="16">
        <v>7.9805676355736903</v>
      </c>
      <c r="M82" s="16">
        <v>8.4523611334542093</v>
      </c>
      <c r="N82" s="16">
        <v>8.91056789303423</v>
      </c>
      <c r="O82" s="16">
        <v>9.3513797425219902</v>
      </c>
      <c r="P82" s="16">
        <v>9.7706804331871506</v>
      </c>
      <c r="Q82" s="16">
        <v>10.1718867062977</v>
      </c>
      <c r="R82" s="16">
        <v>10.55989994057</v>
      </c>
      <c r="S82" s="16">
        <v>10.924766106470001</v>
      </c>
    </row>
    <row r="83" spans="1:19" x14ac:dyDescent="0.3">
      <c r="A83" s="52"/>
      <c r="B83" s="13" t="s">
        <v>8</v>
      </c>
      <c r="C83" s="27">
        <v>1.24613204796439</v>
      </c>
      <c r="D83" s="17">
        <v>1.4630017988184101</v>
      </c>
      <c r="E83" s="17">
        <v>1.7096274809879499</v>
      </c>
      <c r="F83" s="17">
        <v>1.99830938751943</v>
      </c>
      <c r="G83" s="17">
        <v>2.27988898721068</v>
      </c>
      <c r="H83" s="17">
        <v>2.5738143389449202</v>
      </c>
      <c r="I83" s="17">
        <v>2.8785889804054099</v>
      </c>
      <c r="J83" s="17">
        <v>3.18172122288005</v>
      </c>
      <c r="K83" s="17">
        <v>3.4703181345679099</v>
      </c>
      <c r="L83" s="17">
        <v>3.7383756772657302</v>
      </c>
      <c r="M83" s="17">
        <v>3.9807259090490899</v>
      </c>
      <c r="N83" s="17">
        <v>4.1945985189392596</v>
      </c>
      <c r="O83" s="17">
        <v>4.37794316612489</v>
      </c>
      <c r="P83" s="17">
        <v>4.5299085932578196</v>
      </c>
      <c r="Q83" s="17">
        <v>4.6507762176434602</v>
      </c>
      <c r="R83" s="17">
        <v>4.7419190811132399</v>
      </c>
      <c r="S83" s="17">
        <v>4.8066228385045902</v>
      </c>
    </row>
    <row r="84" spans="1:19" x14ac:dyDescent="0.3">
      <c r="A84" s="53" t="s">
        <v>297</v>
      </c>
      <c r="B84" s="23" t="s">
        <v>0</v>
      </c>
      <c r="C84" s="28">
        <v>25.852552168466101</v>
      </c>
      <c r="D84" s="29">
        <v>26.500296613688</v>
      </c>
      <c r="E84" s="29">
        <v>26.5663993930076</v>
      </c>
      <c r="F84" s="29">
        <v>26.654123220465902</v>
      </c>
      <c r="G84" s="29">
        <v>26.734751924019701</v>
      </c>
      <c r="H84" s="29">
        <v>26.8541100738965</v>
      </c>
      <c r="I84" s="29">
        <v>26.953456125960699</v>
      </c>
      <c r="J84" s="29">
        <v>26.666718070891999</v>
      </c>
      <c r="K84" s="29">
        <v>26.3078537263481</v>
      </c>
      <c r="L84" s="29">
        <v>25.930777071797799</v>
      </c>
      <c r="M84" s="29">
        <v>25.575701975906298</v>
      </c>
      <c r="N84" s="29">
        <v>25.253853039901401</v>
      </c>
      <c r="O84" s="29">
        <v>24.958281170858299</v>
      </c>
      <c r="P84" s="29">
        <v>24.6720463669227</v>
      </c>
      <c r="Q84" s="29">
        <v>24.402531298744702</v>
      </c>
      <c r="R84" s="29">
        <v>24.157219005479401</v>
      </c>
      <c r="S84" s="29">
        <v>23.902443002635199</v>
      </c>
    </row>
    <row r="85" spans="1:19" x14ac:dyDescent="0.3">
      <c r="A85" s="51"/>
      <c r="B85" s="10" t="s">
        <v>1</v>
      </c>
      <c r="C85" s="26">
        <v>5.3906842270706301</v>
      </c>
      <c r="D85" s="16">
        <v>5.3923209913437704</v>
      </c>
      <c r="E85" s="16">
        <v>5.4036265086793902</v>
      </c>
      <c r="F85" s="16">
        <v>5.53268388263358</v>
      </c>
      <c r="G85" s="16">
        <v>5.5153530808859399</v>
      </c>
      <c r="H85" s="16">
        <v>5.5969045172699099</v>
      </c>
      <c r="I85" s="16">
        <v>5.68622273547959</v>
      </c>
      <c r="J85" s="16">
        <v>5.6261070955243504</v>
      </c>
      <c r="K85" s="16">
        <v>5.5520748433154301</v>
      </c>
      <c r="L85" s="16">
        <v>5.4804972755990997</v>
      </c>
      <c r="M85" s="16">
        <v>5.4171768395346902</v>
      </c>
      <c r="N85" s="16">
        <v>5.3664645015820698</v>
      </c>
      <c r="O85" s="16">
        <v>5.3341767607446799</v>
      </c>
      <c r="P85" s="16">
        <v>5.3161304265351497</v>
      </c>
      <c r="Q85" s="16">
        <v>5.3031092676559801</v>
      </c>
      <c r="R85" s="16">
        <v>5.2904289749930902</v>
      </c>
      <c r="S85" s="16">
        <v>5.2713009513064497</v>
      </c>
    </row>
    <row r="86" spans="1:19" x14ac:dyDescent="0.3">
      <c r="A86" s="51"/>
      <c r="B86" s="10" t="s">
        <v>2</v>
      </c>
      <c r="C86" s="26">
        <v>0.11758890414004899</v>
      </c>
      <c r="D86" s="16">
        <v>0.124337822275795</v>
      </c>
      <c r="E86" s="16">
        <v>0.12534853710784499</v>
      </c>
      <c r="F86" s="16">
        <v>0.120715884551408</v>
      </c>
      <c r="G86" s="16">
        <v>0.12731032333009101</v>
      </c>
      <c r="H86" s="16">
        <v>0.128335556824346</v>
      </c>
      <c r="I86" s="16">
        <v>0.12910553148788101</v>
      </c>
      <c r="J86" s="16">
        <v>0.131300463864787</v>
      </c>
      <c r="K86" s="16">
        <v>0.13254970695718801</v>
      </c>
      <c r="L86" s="16">
        <v>0.13294572072433999</v>
      </c>
      <c r="M86" s="16">
        <v>0.13263460030025601</v>
      </c>
      <c r="N86" s="16">
        <v>0.13177118538816401</v>
      </c>
      <c r="O86" s="16">
        <v>0.13055599197673401</v>
      </c>
      <c r="P86" s="16">
        <v>0.12915733493411899</v>
      </c>
      <c r="Q86" s="16">
        <v>0.12769134544132399</v>
      </c>
      <c r="R86" s="16">
        <v>0.12613455396055001</v>
      </c>
      <c r="S86" s="16">
        <v>0.124328477933579</v>
      </c>
    </row>
    <row r="87" spans="1:19" x14ac:dyDescent="0.3">
      <c r="A87" s="51"/>
      <c r="B87" s="10" t="s">
        <v>3</v>
      </c>
      <c r="C87" s="26">
        <v>1.0290582489556701</v>
      </c>
      <c r="D87" s="16">
        <v>1.0667295322529899</v>
      </c>
      <c r="E87" s="16">
        <v>1.08458225126396</v>
      </c>
      <c r="F87" s="16">
        <v>1.06059925671253</v>
      </c>
      <c r="G87" s="16">
        <v>1.13000497272767</v>
      </c>
      <c r="H87" s="16">
        <v>1.16046391229412</v>
      </c>
      <c r="I87" s="16">
        <v>1.1964054641325499</v>
      </c>
      <c r="J87" s="16">
        <v>1.235178849502</v>
      </c>
      <c r="K87" s="16">
        <v>1.27052208278574</v>
      </c>
      <c r="L87" s="16">
        <v>1.30292321041882</v>
      </c>
      <c r="M87" s="16">
        <v>1.3315906639675701</v>
      </c>
      <c r="N87" s="16">
        <v>1.3584401991619299</v>
      </c>
      <c r="O87" s="16">
        <v>1.38283765231315</v>
      </c>
      <c r="P87" s="16">
        <v>1.4060904699755401</v>
      </c>
      <c r="Q87" s="16">
        <v>1.4275148043977599</v>
      </c>
      <c r="R87" s="16">
        <v>1.44765607397991</v>
      </c>
      <c r="S87" s="16">
        <v>1.4653394999324201</v>
      </c>
    </row>
    <row r="88" spans="1:19" x14ac:dyDescent="0.3">
      <c r="A88" s="51"/>
      <c r="B88" s="10" t="s">
        <v>4</v>
      </c>
      <c r="C88" s="26">
        <v>2.6417888272952399</v>
      </c>
      <c r="D88" s="16">
        <v>2.7214900649936098</v>
      </c>
      <c r="E88" s="16">
        <v>2.78478339909074</v>
      </c>
      <c r="F88" s="16">
        <v>2.7823899948065698</v>
      </c>
      <c r="G88" s="16">
        <v>2.9301080583076198</v>
      </c>
      <c r="H88" s="16">
        <v>3.0116671291992199</v>
      </c>
      <c r="I88" s="16">
        <v>3.0959695196631598</v>
      </c>
      <c r="J88" s="16">
        <v>3.1275719024273099</v>
      </c>
      <c r="K88" s="16">
        <v>3.1442007374734202</v>
      </c>
      <c r="L88" s="16">
        <v>3.14568857701143</v>
      </c>
      <c r="M88" s="16">
        <v>3.1316180649969398</v>
      </c>
      <c r="N88" s="16">
        <v>3.1021308424117899</v>
      </c>
      <c r="O88" s="16">
        <v>3.0593731179936201</v>
      </c>
      <c r="P88" s="16">
        <v>3.0062160114318099</v>
      </c>
      <c r="Q88" s="16">
        <v>2.9454732725153998</v>
      </c>
      <c r="R88" s="16">
        <v>2.8798338857122801</v>
      </c>
      <c r="S88" s="16">
        <v>2.8115774275528098</v>
      </c>
    </row>
    <row r="89" spans="1:19" x14ac:dyDescent="0.3">
      <c r="A89" s="51"/>
      <c r="B89" s="10" t="s">
        <v>5</v>
      </c>
      <c r="C89" s="26">
        <v>27.993228855293601</v>
      </c>
      <c r="D89" s="16">
        <v>27.7205419673897</v>
      </c>
      <c r="E89" s="16">
        <v>27.646882662503501</v>
      </c>
      <c r="F89" s="16">
        <v>28.0678637982165</v>
      </c>
      <c r="G89" s="16">
        <v>27.5811939541851</v>
      </c>
      <c r="H89" s="16">
        <v>27.5665473912916</v>
      </c>
      <c r="I89" s="16">
        <v>27.5174350550475</v>
      </c>
      <c r="J89" s="16">
        <v>26.350335876430201</v>
      </c>
      <c r="K89" s="16">
        <v>25.038720910950399</v>
      </c>
      <c r="L89" s="16">
        <v>23.667824376752002</v>
      </c>
      <c r="M89" s="16">
        <v>22.332035289504699</v>
      </c>
      <c r="N89" s="16">
        <v>21.070756773493098</v>
      </c>
      <c r="O89" s="16">
        <v>19.882938107589499</v>
      </c>
      <c r="P89" s="16">
        <v>18.757578350003101</v>
      </c>
      <c r="Q89" s="16">
        <v>17.705886604713498</v>
      </c>
      <c r="R89" s="16">
        <v>16.725512346717899</v>
      </c>
      <c r="S89" s="16">
        <v>15.794314951318899</v>
      </c>
    </row>
    <row r="90" spans="1:19" x14ac:dyDescent="0.3">
      <c r="A90" s="51"/>
      <c r="B90" s="10" t="s">
        <v>6</v>
      </c>
      <c r="C90" s="26">
        <v>9.3673599135398007</v>
      </c>
      <c r="D90" s="16">
        <v>9.5204416860799803</v>
      </c>
      <c r="E90" s="16">
        <v>9.61381466976753</v>
      </c>
      <c r="F90" s="16">
        <v>9.4675834701850796</v>
      </c>
      <c r="G90" s="16">
        <v>9.83470738026198</v>
      </c>
      <c r="H90" s="16">
        <v>9.9662350932534007</v>
      </c>
      <c r="I90" s="16">
        <v>10.099790809299501</v>
      </c>
      <c r="J90" s="16">
        <v>10.1640038027243</v>
      </c>
      <c r="K90" s="16">
        <v>10.1880918362789</v>
      </c>
      <c r="L90" s="16">
        <v>10.183248372236701</v>
      </c>
      <c r="M90" s="16">
        <v>10.161447359221601</v>
      </c>
      <c r="N90" s="16">
        <v>10.120897840876101</v>
      </c>
      <c r="O90" s="16">
        <v>10.0620341607254</v>
      </c>
      <c r="P90" s="16">
        <v>9.9846103573886094</v>
      </c>
      <c r="Q90" s="16">
        <v>9.89407756060106</v>
      </c>
      <c r="R90" s="16">
        <v>9.7935402841337194</v>
      </c>
      <c r="S90" s="16">
        <v>9.6827766750191397</v>
      </c>
    </row>
    <row r="91" spans="1:19" x14ac:dyDescent="0.3">
      <c r="A91" s="51"/>
      <c r="B91" s="10" t="s">
        <v>7</v>
      </c>
      <c r="C91" s="26">
        <v>51.812626567571499</v>
      </c>
      <c r="D91" s="16">
        <v>53.185129547794602</v>
      </c>
      <c r="E91" s="16">
        <v>53.558667481804697</v>
      </c>
      <c r="F91" s="16">
        <v>52.568902410704503</v>
      </c>
      <c r="G91" s="16">
        <v>54.048815811456002</v>
      </c>
      <c r="H91" s="16">
        <v>54.272731784945698</v>
      </c>
      <c r="I91" s="16">
        <v>54.397069800689799</v>
      </c>
      <c r="J91" s="16">
        <v>55.0366844823482</v>
      </c>
      <c r="K91" s="16">
        <v>55.6694934718127</v>
      </c>
      <c r="L91" s="16">
        <v>56.363475852853803</v>
      </c>
      <c r="M91" s="16">
        <v>57.113222644264503</v>
      </c>
      <c r="N91" s="16">
        <v>57.833411387378703</v>
      </c>
      <c r="O91" s="16">
        <v>58.499753365223398</v>
      </c>
      <c r="P91" s="16">
        <v>59.104098967162102</v>
      </c>
      <c r="Q91" s="16">
        <v>59.681992654281103</v>
      </c>
      <c r="R91" s="16">
        <v>60.270231977185396</v>
      </c>
      <c r="S91" s="16">
        <v>60.832536826487399</v>
      </c>
    </row>
    <row r="92" spans="1:19" x14ac:dyDescent="0.3">
      <c r="A92" s="52"/>
      <c r="B92" s="13" t="s">
        <v>8</v>
      </c>
      <c r="C92" s="27">
        <v>25.125519256076899</v>
      </c>
      <c r="D92" s="17">
        <v>24.945726486728098</v>
      </c>
      <c r="E92" s="17">
        <v>25.127577642673799</v>
      </c>
      <c r="F92" s="17">
        <v>24.984927926178099</v>
      </c>
      <c r="G92" s="17">
        <v>25.496293999179102</v>
      </c>
      <c r="H92" s="17">
        <v>25.744726824803401</v>
      </c>
      <c r="I92" s="17">
        <v>25.9830804729595</v>
      </c>
      <c r="J92" s="17">
        <v>25.683034722610898</v>
      </c>
      <c r="K92" s="17">
        <v>25.2407600068912</v>
      </c>
      <c r="L92" s="17">
        <v>24.6753715552763</v>
      </c>
      <c r="M92" s="17">
        <v>24.013024927896101</v>
      </c>
      <c r="N92" s="17">
        <v>23.281457644424201</v>
      </c>
      <c r="O92" s="17">
        <v>22.497614878762199</v>
      </c>
      <c r="P92" s="17">
        <v>21.681277015217098</v>
      </c>
      <c r="Q92" s="17">
        <v>20.848876746722301</v>
      </c>
      <c r="R92" s="17">
        <v>20.023948111488</v>
      </c>
      <c r="S92" s="17">
        <v>19.224016953454001</v>
      </c>
    </row>
    <row r="93" spans="1:19" x14ac:dyDescent="0.3">
      <c r="A93" s="53" t="s">
        <v>298</v>
      </c>
      <c r="B93" s="23" t="s">
        <v>0</v>
      </c>
      <c r="C93" s="28">
        <v>2168.5904125619199</v>
      </c>
      <c r="D93" s="29">
        <v>2087.1618169865901</v>
      </c>
      <c r="E93" s="29">
        <v>2060.0189517948202</v>
      </c>
      <c r="F93" s="29">
        <v>1902.9878099519401</v>
      </c>
      <c r="G93" s="29">
        <v>1748.26552866879</v>
      </c>
      <c r="H93" s="29">
        <v>1595.12918447222</v>
      </c>
      <c r="I93" s="29">
        <v>1453.5207895192</v>
      </c>
      <c r="J93" s="29">
        <v>1338.08655653663</v>
      </c>
      <c r="K93" s="29">
        <v>1258.7626200140301</v>
      </c>
      <c r="L93" s="29">
        <v>1208.3941388788401</v>
      </c>
      <c r="M93" s="29">
        <v>1180.9317932030101</v>
      </c>
      <c r="N93" s="29">
        <v>1171.16694165837</v>
      </c>
      <c r="O93" s="29">
        <v>1174.46221364404</v>
      </c>
      <c r="P93" s="29">
        <v>1186.9569867483599</v>
      </c>
      <c r="Q93" s="29">
        <v>1204.9888034134799</v>
      </c>
      <c r="R93" s="29">
        <v>1225.0884958722299</v>
      </c>
      <c r="S93" s="29">
        <v>1242.7369753507801</v>
      </c>
    </row>
    <row r="94" spans="1:19" x14ac:dyDescent="0.3">
      <c r="A94" s="51"/>
      <c r="B94" s="10" t="s">
        <v>1</v>
      </c>
      <c r="C94" s="26">
        <v>2189.7731825893802</v>
      </c>
      <c r="D94" s="16">
        <v>1256.65860905725</v>
      </c>
      <c r="E94" s="16">
        <v>945.62041787987903</v>
      </c>
      <c r="F94" s="16">
        <v>926.08650086477701</v>
      </c>
      <c r="G94" s="16">
        <v>901.61489613087701</v>
      </c>
      <c r="H94" s="16">
        <v>872.32503473272095</v>
      </c>
      <c r="I94" s="16">
        <v>841.62675175985305</v>
      </c>
      <c r="J94" s="16">
        <v>822.87260041201898</v>
      </c>
      <c r="K94" s="16">
        <v>822.38309480834505</v>
      </c>
      <c r="L94" s="16">
        <v>837.52893137701096</v>
      </c>
      <c r="M94" s="16">
        <v>865.16284049578303</v>
      </c>
      <c r="N94" s="16">
        <v>902.86169608303499</v>
      </c>
      <c r="O94" s="16">
        <v>948.99023164976495</v>
      </c>
      <c r="P94" s="16">
        <v>1001.26641523391</v>
      </c>
      <c r="Q94" s="16">
        <v>1056.5578403386</v>
      </c>
      <c r="R94" s="16">
        <v>1111.19164187156</v>
      </c>
      <c r="S94" s="16">
        <v>1160.4454364580699</v>
      </c>
    </row>
    <row r="95" spans="1:19" x14ac:dyDescent="0.3">
      <c r="A95" s="51"/>
      <c r="B95" s="10" t="s">
        <v>2</v>
      </c>
      <c r="C95" s="26">
        <v>580.79418719696605</v>
      </c>
      <c r="D95" s="16">
        <v>582.04554496947605</v>
      </c>
      <c r="E95" s="16">
        <v>582.46266422698</v>
      </c>
      <c r="F95" s="16">
        <v>570.75416352537104</v>
      </c>
      <c r="G95" s="16">
        <v>558.63915862367003</v>
      </c>
      <c r="H95" s="16">
        <v>542.02602518730396</v>
      </c>
      <c r="I95" s="16">
        <v>517.57591977092295</v>
      </c>
      <c r="J95" s="16">
        <v>502.25711436722997</v>
      </c>
      <c r="K95" s="16">
        <v>506.651420895858</v>
      </c>
      <c r="L95" s="16">
        <v>551.62812251975595</v>
      </c>
      <c r="M95" s="16">
        <v>611.05857861901995</v>
      </c>
      <c r="N95" s="16">
        <v>674.20498505257899</v>
      </c>
      <c r="O95" s="16">
        <v>739.84647284197604</v>
      </c>
      <c r="P95" s="16">
        <v>809.30591158652101</v>
      </c>
      <c r="Q95" s="16">
        <v>881.29681308467502</v>
      </c>
      <c r="R95" s="16">
        <v>952.94349573561897</v>
      </c>
      <c r="S95" s="16">
        <v>1018.3934833672899</v>
      </c>
    </row>
    <row r="96" spans="1:19" x14ac:dyDescent="0.3">
      <c r="A96" s="51"/>
      <c r="B96" s="10" t="s">
        <v>3</v>
      </c>
      <c r="C96" s="26">
        <v>100.585737378784</v>
      </c>
      <c r="D96" s="16">
        <v>94.802887800068902</v>
      </c>
      <c r="E96" s="16">
        <v>92.875271273830407</v>
      </c>
      <c r="F96" s="16">
        <v>101.35886019354299</v>
      </c>
      <c r="G96" s="16">
        <v>124.48869384895499</v>
      </c>
      <c r="H96" s="16">
        <v>156.75481006010801</v>
      </c>
      <c r="I96" s="16">
        <v>204.189555585519</v>
      </c>
      <c r="J96" s="16">
        <v>306.24527044214199</v>
      </c>
      <c r="K96" s="16">
        <v>434.416737860897</v>
      </c>
      <c r="L96" s="16">
        <v>578.358723368254</v>
      </c>
      <c r="M96" s="16">
        <v>878.52795317171001</v>
      </c>
      <c r="N96" s="16">
        <v>1326.8061470832699</v>
      </c>
      <c r="O96" s="16">
        <v>1893.3087584196701</v>
      </c>
      <c r="P96" s="16">
        <v>2541.9384034550399</v>
      </c>
      <c r="Q96" s="16">
        <v>3248.7499042746299</v>
      </c>
      <c r="R96" s="16">
        <v>3997.4319086691398</v>
      </c>
      <c r="S96" s="16">
        <v>4756.6948579028904</v>
      </c>
    </row>
    <row r="97" spans="1:19" x14ac:dyDescent="0.3">
      <c r="A97" s="51"/>
      <c r="B97" s="10" t="s">
        <v>4</v>
      </c>
      <c r="C97" s="26">
        <v>1451.0095889720001</v>
      </c>
      <c r="D97" s="16">
        <v>1133.17989732469</v>
      </c>
      <c r="E97" s="16">
        <v>1027.23666677559</v>
      </c>
      <c r="F97" s="16">
        <v>1050.10285030314</v>
      </c>
      <c r="G97" s="16">
        <v>1037.41636529629</v>
      </c>
      <c r="H97" s="16">
        <v>1061.49844553906</v>
      </c>
      <c r="I97" s="16">
        <v>1226.08686850921</v>
      </c>
      <c r="J97" s="16">
        <v>1385.1165260579901</v>
      </c>
      <c r="K97" s="16">
        <v>1667.37002256349</v>
      </c>
      <c r="L97" s="16">
        <v>2047.12882767837</v>
      </c>
      <c r="M97" s="16">
        <v>2485.1125007656101</v>
      </c>
      <c r="N97" s="16">
        <v>2940.40507664708</v>
      </c>
      <c r="O97" s="16">
        <v>3382.26053433991</v>
      </c>
      <c r="P97" s="16">
        <v>3795.33141885647</v>
      </c>
      <c r="Q97" s="16">
        <v>4175.2621859226801</v>
      </c>
      <c r="R97" s="16">
        <v>4522.3543566385397</v>
      </c>
      <c r="S97" s="16">
        <v>4831.6929480383196</v>
      </c>
    </row>
    <row r="98" spans="1:19" x14ac:dyDescent="0.3">
      <c r="A98" s="51"/>
      <c r="B98" s="10" t="s">
        <v>5</v>
      </c>
      <c r="C98" s="26">
        <v>4285.6506126587201</v>
      </c>
      <c r="D98" s="16">
        <v>4310.1903446261404</v>
      </c>
      <c r="E98" s="16">
        <v>4318.3702552819504</v>
      </c>
      <c r="F98" s="16">
        <v>4307.8347630713597</v>
      </c>
      <c r="G98" s="16">
        <v>4225.2694205427997</v>
      </c>
      <c r="H98" s="16">
        <v>4017.5731812662898</v>
      </c>
      <c r="I98" s="16">
        <v>3680.0817392956101</v>
      </c>
      <c r="J98" s="16">
        <v>3310.5988201693199</v>
      </c>
      <c r="K98" s="16">
        <v>2978.8267709332999</v>
      </c>
      <c r="L98" s="16">
        <v>2698.9535429088</v>
      </c>
      <c r="M98" s="16">
        <v>2473.2130179144701</v>
      </c>
      <c r="N98" s="16">
        <v>2289.67485575315</v>
      </c>
      <c r="O98" s="16">
        <v>2128.6841272433599</v>
      </c>
      <c r="P98" s="16">
        <v>1978.7103116742101</v>
      </c>
      <c r="Q98" s="16">
        <v>1838.0034693247801</v>
      </c>
      <c r="R98" s="16">
        <v>1704.1015674252401</v>
      </c>
      <c r="S98" s="16">
        <v>1570.75021255396</v>
      </c>
    </row>
    <row r="99" spans="1:19" x14ac:dyDescent="0.3">
      <c r="A99" s="51"/>
      <c r="B99" s="10" t="s">
        <v>6</v>
      </c>
      <c r="C99" s="26">
        <v>1442.17493432632</v>
      </c>
      <c r="D99" s="16">
        <v>821.54523844431105</v>
      </c>
      <c r="E99" s="16">
        <v>614.66867315030902</v>
      </c>
      <c r="F99" s="16">
        <v>577.21504179411602</v>
      </c>
      <c r="G99" s="16">
        <v>546.42932349154</v>
      </c>
      <c r="H99" s="16">
        <v>538.12479156016502</v>
      </c>
      <c r="I99" s="16">
        <v>570.96735442515796</v>
      </c>
      <c r="J99" s="16">
        <v>599.08921285321003</v>
      </c>
      <c r="K99" s="16">
        <v>646.31789824528403</v>
      </c>
      <c r="L99" s="16">
        <v>698.31948803180398</v>
      </c>
      <c r="M99" s="16">
        <v>746.47169557053701</v>
      </c>
      <c r="N99" s="16">
        <v>787.88432030389902</v>
      </c>
      <c r="O99" s="16">
        <v>823.65694702553901</v>
      </c>
      <c r="P99" s="16">
        <v>855.73237917604899</v>
      </c>
      <c r="Q99" s="16">
        <v>884.65921130511902</v>
      </c>
      <c r="R99" s="16">
        <v>908.98636116178602</v>
      </c>
      <c r="S99" s="16">
        <v>925.70195636427502</v>
      </c>
    </row>
    <row r="100" spans="1:19" x14ac:dyDescent="0.3">
      <c r="A100" s="51"/>
      <c r="B100" s="10" t="s">
        <v>7</v>
      </c>
      <c r="C100" s="26">
        <v>1967.06152972165</v>
      </c>
      <c r="D100" s="16">
        <v>1928.3204545492599</v>
      </c>
      <c r="E100" s="16">
        <v>1915.40676282513</v>
      </c>
      <c r="F100" s="16">
        <v>1745.7824125071099</v>
      </c>
      <c r="G100" s="16">
        <v>1566.12693298713</v>
      </c>
      <c r="H100" s="16">
        <v>1406.67538675471</v>
      </c>
      <c r="I100" s="16">
        <v>1267.4138605358701</v>
      </c>
      <c r="J100" s="16">
        <v>1156.12439260732</v>
      </c>
      <c r="K100" s="16">
        <v>1088.4913698646401</v>
      </c>
      <c r="L100" s="16">
        <v>1054.7105809403799</v>
      </c>
      <c r="M100" s="16">
        <v>1046.9410668948201</v>
      </c>
      <c r="N100" s="16">
        <v>1058.57855867018</v>
      </c>
      <c r="O100" s="16">
        <v>1085.34058442119</v>
      </c>
      <c r="P100" s="16">
        <v>1124.8353417527401</v>
      </c>
      <c r="Q100" s="16">
        <v>1173.76455166665</v>
      </c>
      <c r="R100" s="16">
        <v>1228.7804733025901</v>
      </c>
      <c r="S100" s="16">
        <v>1284.09286882232</v>
      </c>
    </row>
    <row r="101" spans="1:19" x14ac:dyDescent="0.3">
      <c r="A101" s="52"/>
      <c r="B101" s="13" t="s">
        <v>8</v>
      </c>
      <c r="C101" s="27">
        <v>534.67909632264104</v>
      </c>
      <c r="D101" s="17">
        <v>546.39200565798603</v>
      </c>
      <c r="E101" s="17">
        <v>550.29630876976796</v>
      </c>
      <c r="F101" s="17">
        <v>515.88826693387603</v>
      </c>
      <c r="G101" s="17">
        <v>489.92866406689097</v>
      </c>
      <c r="H101" s="17">
        <v>484.301069166773</v>
      </c>
      <c r="I101" s="17">
        <v>500.75300807094499</v>
      </c>
      <c r="J101" s="17">
        <v>509.122474870926</v>
      </c>
      <c r="K101" s="17">
        <v>533.23582963598403</v>
      </c>
      <c r="L101" s="17">
        <v>565.98046546837895</v>
      </c>
      <c r="M101" s="17">
        <v>602.34578310989104</v>
      </c>
      <c r="N101" s="17">
        <v>639.42098365576601</v>
      </c>
      <c r="O101" s="17">
        <v>675.72043313873598</v>
      </c>
      <c r="P101" s="17">
        <v>710.35666871813999</v>
      </c>
      <c r="Q101" s="17">
        <v>742.43686774233402</v>
      </c>
      <c r="R101" s="17">
        <v>770.666179487764</v>
      </c>
      <c r="S101" s="17">
        <v>793.25093142231106</v>
      </c>
    </row>
    <row r="102" spans="1:19" x14ac:dyDescent="0.3">
      <c r="A102" s="53" t="s">
        <v>299</v>
      </c>
      <c r="B102" s="23" t="s">
        <v>0</v>
      </c>
      <c r="C102" s="28">
        <v>1.6267050234940801</v>
      </c>
      <c r="D102" s="29">
        <v>15.744720832020599</v>
      </c>
      <c r="E102" s="29">
        <v>135.87492082344599</v>
      </c>
      <c r="F102" s="29">
        <v>701.348398634609</v>
      </c>
      <c r="G102" s="29">
        <v>1267.3003314437301</v>
      </c>
      <c r="H102" s="29">
        <v>1355.9278835750799</v>
      </c>
      <c r="I102" s="29">
        <v>1322.5351913703601</v>
      </c>
      <c r="J102" s="29">
        <v>1292.6125179236899</v>
      </c>
      <c r="K102" s="29">
        <v>1276.1849371569199</v>
      </c>
      <c r="L102" s="29">
        <v>1265.3362234106501</v>
      </c>
      <c r="M102" s="29">
        <v>1255.3851443450801</v>
      </c>
      <c r="N102" s="29">
        <v>1244.36781193556</v>
      </c>
      <c r="O102" s="29">
        <v>1231.8605417071899</v>
      </c>
      <c r="P102" s="29">
        <v>1217.8959871561301</v>
      </c>
      <c r="Q102" s="29">
        <v>1202.3707732831899</v>
      </c>
      <c r="R102" s="29">
        <v>1185.61053426491</v>
      </c>
      <c r="S102" s="29">
        <v>1167.00907960986</v>
      </c>
    </row>
    <row r="103" spans="1:19" x14ac:dyDescent="0.3">
      <c r="A103" s="51"/>
      <c r="B103" s="10" t="s">
        <v>1</v>
      </c>
      <c r="C103" s="26">
        <v>1.1067184450105301</v>
      </c>
      <c r="D103" s="16">
        <v>10.515553675003501</v>
      </c>
      <c r="E103" s="16">
        <v>85.7039403528116</v>
      </c>
      <c r="F103" s="16">
        <v>423.30938724083302</v>
      </c>
      <c r="G103" s="16">
        <v>740.17529055122895</v>
      </c>
      <c r="H103" s="16">
        <v>774.86622870854296</v>
      </c>
      <c r="I103" s="16">
        <v>745.90125134375501</v>
      </c>
      <c r="J103" s="16">
        <v>722.574769292562</v>
      </c>
      <c r="K103" s="16">
        <v>709.71038021709899</v>
      </c>
      <c r="L103" s="16">
        <v>702.04592004835195</v>
      </c>
      <c r="M103" s="16">
        <v>695.85639856233297</v>
      </c>
      <c r="N103" s="16">
        <v>689.70859655340405</v>
      </c>
      <c r="O103" s="16">
        <v>683.23888772898704</v>
      </c>
      <c r="P103" s="16">
        <v>675.66043228305796</v>
      </c>
      <c r="Q103" s="16">
        <v>666.13978677474097</v>
      </c>
      <c r="R103" s="16">
        <v>654.25957776532505</v>
      </c>
      <c r="S103" s="16">
        <v>639.57401576365805</v>
      </c>
    </row>
    <row r="104" spans="1:19" x14ac:dyDescent="0.3">
      <c r="A104" s="51"/>
      <c r="B104" s="10" t="s">
        <v>2</v>
      </c>
      <c r="C104" s="26">
        <v>1.20627387717739</v>
      </c>
      <c r="D104" s="16">
        <v>12.2954585435133</v>
      </c>
      <c r="E104" s="16">
        <v>110.523434119493</v>
      </c>
      <c r="F104" s="16">
        <v>593.57672128464901</v>
      </c>
      <c r="G104" s="16">
        <v>1123.57974379608</v>
      </c>
      <c r="H104" s="16">
        <v>1263.92427352761</v>
      </c>
      <c r="I104" s="16">
        <v>1298.2689751917201</v>
      </c>
      <c r="J104" s="16">
        <v>1337.43674726309</v>
      </c>
      <c r="K104" s="16">
        <v>1391.0952006729401</v>
      </c>
      <c r="L104" s="16">
        <v>1449.1982625972</v>
      </c>
      <c r="M104" s="16">
        <v>1504.3482614580601</v>
      </c>
      <c r="N104" s="16">
        <v>1553.1225755758101</v>
      </c>
      <c r="O104" s="16">
        <v>1594.04685139651</v>
      </c>
      <c r="P104" s="16">
        <v>1627.30414600158</v>
      </c>
      <c r="Q104" s="16">
        <v>1651.7113091735</v>
      </c>
      <c r="R104" s="16">
        <v>1666.2395789704501</v>
      </c>
      <c r="S104" s="16">
        <v>1669.6536285413899</v>
      </c>
    </row>
    <row r="105" spans="1:19" x14ac:dyDescent="0.3">
      <c r="A105" s="51"/>
      <c r="B105" s="10" t="s">
        <v>3</v>
      </c>
      <c r="C105" s="26">
        <v>0.12643073519963499</v>
      </c>
      <c r="D105" s="16">
        <v>2.2192973879827198</v>
      </c>
      <c r="E105" s="16">
        <v>32.1817708138163</v>
      </c>
      <c r="F105" s="16">
        <v>253.44286665035</v>
      </c>
      <c r="G105" s="16">
        <v>658.45655937847198</v>
      </c>
      <c r="H105" s="16">
        <v>970.46076308707597</v>
      </c>
      <c r="I105" s="16">
        <v>1261.93337295377</v>
      </c>
      <c r="J105" s="16">
        <v>1601.74385968499</v>
      </c>
      <c r="K105" s="16">
        <v>2007.6445291632899</v>
      </c>
      <c r="L105" s="16">
        <v>2471.45748587457</v>
      </c>
      <c r="M105" s="16">
        <v>2978.11983970251</v>
      </c>
      <c r="N105" s="16">
        <v>3512.9290551255499</v>
      </c>
      <c r="O105" s="16">
        <v>4060.5859945843299</v>
      </c>
      <c r="P105" s="16">
        <v>4606.2845714106898</v>
      </c>
      <c r="Q105" s="16">
        <v>5137.4113131670101</v>
      </c>
      <c r="R105" s="16">
        <v>5641.3336607659603</v>
      </c>
      <c r="S105" s="16">
        <v>6110.21130887463</v>
      </c>
    </row>
    <row r="106" spans="1:19" x14ac:dyDescent="0.3">
      <c r="A106" s="51"/>
      <c r="B106" s="10" t="s">
        <v>4</v>
      </c>
      <c r="C106" s="26">
        <v>0.790684161443449</v>
      </c>
      <c r="D106" s="16">
        <v>10.475053906184</v>
      </c>
      <c r="E106" s="16">
        <v>118.08985809223699</v>
      </c>
      <c r="F106" s="16">
        <v>766.65992790562404</v>
      </c>
      <c r="G106" s="16">
        <v>1690.39966622978</v>
      </c>
      <c r="H106" s="16">
        <v>2152.1672958419099</v>
      </c>
      <c r="I106" s="16">
        <v>2448.7076635285898</v>
      </c>
      <c r="J106" s="16">
        <v>2747.78502300423</v>
      </c>
      <c r="K106" s="16">
        <v>3072.4669846695401</v>
      </c>
      <c r="L106" s="16">
        <v>3400.4683977516402</v>
      </c>
      <c r="M106" s="16">
        <v>3710.5096043349599</v>
      </c>
      <c r="N106" s="16">
        <v>3988.3279153762701</v>
      </c>
      <c r="O106" s="16">
        <v>4226.2391867777196</v>
      </c>
      <c r="P106" s="16">
        <v>4421.9350563866301</v>
      </c>
      <c r="Q106" s="16">
        <v>4575.9141336538796</v>
      </c>
      <c r="R106" s="16">
        <v>4691.4823358712201</v>
      </c>
      <c r="S106" s="16">
        <v>4771.6422069624996</v>
      </c>
    </row>
    <row r="107" spans="1:19" x14ac:dyDescent="0.3">
      <c r="A107" s="51"/>
      <c r="B107" s="10" t="s">
        <v>5</v>
      </c>
      <c r="C107" s="26">
        <v>3.4091524242590201</v>
      </c>
      <c r="D107" s="16">
        <v>34.691336225844999</v>
      </c>
      <c r="E107" s="16">
        <v>311.08120130324801</v>
      </c>
      <c r="F107" s="16">
        <v>1644.4775116058599</v>
      </c>
      <c r="G107" s="16">
        <v>3004.9939946424702</v>
      </c>
      <c r="H107" s="16">
        <v>3215.63508531354</v>
      </c>
      <c r="I107" s="16">
        <v>3104.0291756782699</v>
      </c>
      <c r="J107" s="16">
        <v>2967.8622478124098</v>
      </c>
      <c r="K107" s="16">
        <v>2836.8378866388798</v>
      </c>
      <c r="L107" s="16">
        <v>2703.1084570732501</v>
      </c>
      <c r="M107" s="16">
        <v>2567.0925422641099</v>
      </c>
      <c r="N107" s="16">
        <v>2428.27258043656</v>
      </c>
      <c r="O107" s="16">
        <v>2283.2988175739602</v>
      </c>
      <c r="P107" s="16">
        <v>2132.6394469320398</v>
      </c>
      <c r="Q107" s="16">
        <v>1983.66587125003</v>
      </c>
      <c r="R107" s="16">
        <v>1840.8459542574201</v>
      </c>
      <c r="S107" s="16">
        <v>1702.8499160582301</v>
      </c>
    </row>
    <row r="108" spans="1:19" x14ac:dyDescent="0.3">
      <c r="A108" s="51"/>
      <c r="B108" s="10" t="s">
        <v>6</v>
      </c>
      <c r="C108" s="26">
        <v>0.78190287088580301</v>
      </c>
      <c r="D108" s="16">
        <v>8.7176198857038791</v>
      </c>
      <c r="E108" s="16">
        <v>84.667313123938499</v>
      </c>
      <c r="F108" s="16">
        <v>488.10832118771998</v>
      </c>
      <c r="G108" s="16">
        <v>976.44912455382303</v>
      </c>
      <c r="H108" s="16">
        <v>1144.9380746838799</v>
      </c>
      <c r="I108" s="16">
        <v>1211.4908462465601</v>
      </c>
      <c r="J108" s="16">
        <v>1272.9015729533201</v>
      </c>
      <c r="K108" s="16">
        <v>1340.6220048094401</v>
      </c>
      <c r="L108" s="16">
        <v>1406.63593300615</v>
      </c>
      <c r="M108" s="16">
        <v>1464.7770442459801</v>
      </c>
      <c r="N108" s="16">
        <v>1511.79816936266</v>
      </c>
      <c r="O108" s="16">
        <v>1546.42945927032</v>
      </c>
      <c r="P108" s="16">
        <v>1569.0304144701499</v>
      </c>
      <c r="Q108" s="16">
        <v>1581.1696752313401</v>
      </c>
      <c r="R108" s="16">
        <v>1584.5560389388099</v>
      </c>
      <c r="S108" s="16">
        <v>1580.5593544937201</v>
      </c>
    </row>
    <row r="109" spans="1:19" x14ac:dyDescent="0.3">
      <c r="A109" s="51"/>
      <c r="B109" s="10" t="s">
        <v>7</v>
      </c>
      <c r="C109" s="26">
        <v>2.2608509578754199</v>
      </c>
      <c r="D109" s="16">
        <v>21.981267002903301</v>
      </c>
      <c r="E109" s="16">
        <v>184.28356100641901</v>
      </c>
      <c r="F109" s="16">
        <v>928.93519571450702</v>
      </c>
      <c r="G109" s="16">
        <v>1646.2801739341301</v>
      </c>
      <c r="H109" s="16">
        <v>1732.28984586344</v>
      </c>
      <c r="I109" s="16">
        <v>1666.4265990209401</v>
      </c>
      <c r="J109" s="16">
        <v>1613.14392374003</v>
      </c>
      <c r="K109" s="16">
        <v>1585.09997940226</v>
      </c>
      <c r="L109" s="16">
        <v>1569.12975682094</v>
      </c>
      <c r="M109" s="16">
        <v>1555.8899026822501</v>
      </c>
      <c r="N109" s="16">
        <v>1539.64634928903</v>
      </c>
      <c r="O109" s="16">
        <v>1518.5474389408801</v>
      </c>
      <c r="P109" s="16">
        <v>1492.19460737183</v>
      </c>
      <c r="Q109" s="16">
        <v>1461.4946463024201</v>
      </c>
      <c r="R109" s="16">
        <v>1427.3996573258701</v>
      </c>
      <c r="S109" s="16">
        <v>1389.3150849977001</v>
      </c>
    </row>
    <row r="110" spans="1:19" x14ac:dyDescent="0.3">
      <c r="A110" s="52"/>
      <c r="B110" s="13" t="s">
        <v>8</v>
      </c>
      <c r="C110" s="27">
        <v>0.367364578481856</v>
      </c>
      <c r="D110" s="17">
        <v>4.0194716527502399</v>
      </c>
      <c r="E110" s="17">
        <v>41.266828225663502</v>
      </c>
      <c r="F110" s="17">
        <v>247.48590089842301</v>
      </c>
      <c r="G110" s="17">
        <v>509.56327101520702</v>
      </c>
      <c r="H110" s="17">
        <v>610.55245847107301</v>
      </c>
      <c r="I110" s="17">
        <v>657.43230551673196</v>
      </c>
      <c r="J110" s="17">
        <v>701.39358492145504</v>
      </c>
      <c r="K110" s="17">
        <v>748.45708788886304</v>
      </c>
      <c r="L110" s="17">
        <v>793.67965627038598</v>
      </c>
      <c r="M110" s="17">
        <v>833.14123946967004</v>
      </c>
      <c r="N110" s="17">
        <v>865.13714284571199</v>
      </c>
      <c r="O110" s="17">
        <v>889.18458766792901</v>
      </c>
      <c r="P110" s="17">
        <v>905.57569431134596</v>
      </c>
      <c r="Q110" s="17">
        <v>915.04784443609105</v>
      </c>
      <c r="R110" s="17">
        <v>918.673242803976</v>
      </c>
      <c r="S110" s="17">
        <v>917.58813408468995</v>
      </c>
    </row>
    <row r="111" spans="1:19" x14ac:dyDescent="0.3">
      <c r="A111" s="53" t="s">
        <v>300</v>
      </c>
      <c r="B111" s="23" t="s">
        <v>0</v>
      </c>
      <c r="C111" s="28">
        <v>2746.0239999999999</v>
      </c>
      <c r="D111" s="29">
        <v>2605.201</v>
      </c>
      <c r="E111" s="29">
        <v>2269.3429999999998</v>
      </c>
      <c r="F111" s="29">
        <v>1397.143</v>
      </c>
      <c r="G111" s="29">
        <v>556.11599999999999</v>
      </c>
      <c r="H111" s="29">
        <v>167.411</v>
      </c>
      <c r="I111" s="29">
        <v>1.8939999999999999</v>
      </c>
      <c r="J111" s="29">
        <v>0.20499999999999999</v>
      </c>
      <c r="K111" s="29">
        <v>2.1999999999999999E-2</v>
      </c>
      <c r="L111" s="29">
        <v>2E-3</v>
      </c>
      <c r="M111" s="29">
        <v>0</v>
      </c>
      <c r="N111" s="29">
        <v>0</v>
      </c>
      <c r="O111" s="29">
        <v>0</v>
      </c>
      <c r="P111" s="29">
        <v>0</v>
      </c>
      <c r="Q111" s="29">
        <v>0</v>
      </c>
      <c r="R111" s="29">
        <v>0</v>
      </c>
      <c r="S111" s="29">
        <v>0</v>
      </c>
    </row>
    <row r="112" spans="1:19" x14ac:dyDescent="0.3">
      <c r="A112" s="51"/>
      <c r="B112" s="10" t="s">
        <v>1</v>
      </c>
      <c r="C112" s="26">
        <v>1467.7950000000001</v>
      </c>
      <c r="D112" s="16">
        <v>1457.354</v>
      </c>
      <c r="E112" s="16">
        <v>1254.194</v>
      </c>
      <c r="F112" s="16">
        <v>736.16800000000001</v>
      </c>
      <c r="G112" s="16">
        <v>261.48700000000002</v>
      </c>
      <c r="H112" s="16">
        <v>73.614999999999995</v>
      </c>
      <c r="I112" s="16">
        <v>1.0680000000000001</v>
      </c>
      <c r="J112" s="16">
        <v>0.115</v>
      </c>
      <c r="K112" s="16">
        <v>1.2E-2</v>
      </c>
      <c r="L112" s="16">
        <v>2E-3</v>
      </c>
      <c r="M112" s="16">
        <v>0</v>
      </c>
      <c r="N112" s="16">
        <v>0</v>
      </c>
      <c r="O112" s="16">
        <v>0</v>
      </c>
      <c r="P112" s="16">
        <v>0</v>
      </c>
      <c r="Q112" s="16">
        <v>0</v>
      </c>
      <c r="R112" s="16">
        <v>0</v>
      </c>
      <c r="S112" s="16">
        <v>0</v>
      </c>
    </row>
    <row r="113" spans="1:19" x14ac:dyDescent="0.3">
      <c r="A113" s="51"/>
      <c r="B113" s="10" t="s">
        <v>2</v>
      </c>
      <c r="C113" s="26">
        <v>1540.317</v>
      </c>
      <c r="D113" s="16">
        <v>1813.086</v>
      </c>
      <c r="E113" s="16">
        <v>1891.066</v>
      </c>
      <c r="F113" s="16">
        <v>1382.4929999999999</v>
      </c>
      <c r="G113" s="16">
        <v>710.596</v>
      </c>
      <c r="H113" s="16">
        <v>257</v>
      </c>
      <c r="I113" s="16">
        <v>1.859</v>
      </c>
      <c r="J113" s="16">
        <v>0.21199999999999999</v>
      </c>
      <c r="K113" s="16">
        <v>2.5000000000000001E-2</v>
      </c>
      <c r="L113" s="16">
        <v>3.0000000000000001E-3</v>
      </c>
      <c r="M113" s="16">
        <v>0</v>
      </c>
      <c r="N113" s="16">
        <v>0</v>
      </c>
      <c r="O113" s="16">
        <v>0</v>
      </c>
      <c r="P113" s="16">
        <v>0</v>
      </c>
      <c r="Q113" s="16">
        <v>0</v>
      </c>
      <c r="R113" s="16">
        <v>0</v>
      </c>
      <c r="S113" s="16">
        <v>0</v>
      </c>
    </row>
    <row r="114" spans="1:19" x14ac:dyDescent="0.3">
      <c r="A114" s="51"/>
      <c r="B114" s="10" t="s">
        <v>3</v>
      </c>
      <c r="C114" s="26">
        <v>297.30099999999999</v>
      </c>
      <c r="D114" s="16">
        <v>476.73500000000001</v>
      </c>
      <c r="E114" s="16">
        <v>677.53</v>
      </c>
      <c r="F114" s="16">
        <v>674.03</v>
      </c>
      <c r="G114" s="16">
        <v>469.30900000000003</v>
      </c>
      <c r="H114" s="16">
        <v>222.024</v>
      </c>
      <c r="I114" s="16">
        <v>1.77</v>
      </c>
      <c r="J114" s="16">
        <v>0.249</v>
      </c>
      <c r="K114" s="16">
        <v>3.5000000000000003E-2</v>
      </c>
      <c r="L114" s="16">
        <v>5.0000000000000001E-3</v>
      </c>
      <c r="M114" s="16">
        <v>1E-3</v>
      </c>
      <c r="N114" s="16">
        <v>0</v>
      </c>
      <c r="O114" s="16">
        <v>0</v>
      </c>
      <c r="P114" s="16">
        <v>0</v>
      </c>
      <c r="Q114" s="16">
        <v>0</v>
      </c>
      <c r="R114" s="16">
        <v>0</v>
      </c>
      <c r="S114" s="16">
        <v>0</v>
      </c>
    </row>
    <row r="115" spans="1:19" x14ac:dyDescent="0.3">
      <c r="A115" s="51"/>
      <c r="B115" s="10" t="s">
        <v>4</v>
      </c>
      <c r="C115" s="26">
        <v>1272.711</v>
      </c>
      <c r="D115" s="16">
        <v>2028.902</v>
      </c>
      <c r="E115" s="16">
        <v>2727.777</v>
      </c>
      <c r="F115" s="16">
        <v>2587.6109999999999</v>
      </c>
      <c r="G115" s="16">
        <v>1825.7180000000001</v>
      </c>
      <c r="H115" s="16">
        <v>819.45100000000002</v>
      </c>
      <c r="I115" s="16">
        <v>3.5059999999999998</v>
      </c>
      <c r="J115" s="16">
        <v>0.436</v>
      </c>
      <c r="K115" s="16">
        <v>5.3999999999999999E-2</v>
      </c>
      <c r="L115" s="16">
        <v>6.0000000000000001E-3</v>
      </c>
      <c r="M115" s="16">
        <v>0</v>
      </c>
      <c r="N115" s="16">
        <v>0</v>
      </c>
      <c r="O115" s="16">
        <v>0</v>
      </c>
      <c r="P115" s="16">
        <v>0</v>
      </c>
      <c r="Q115" s="16">
        <v>0</v>
      </c>
      <c r="R115" s="16">
        <v>0</v>
      </c>
      <c r="S115" s="16">
        <v>0</v>
      </c>
    </row>
    <row r="116" spans="1:19" x14ac:dyDescent="0.3">
      <c r="A116" s="51"/>
      <c r="B116" s="10" t="s">
        <v>5</v>
      </c>
      <c r="C116" s="26">
        <v>6045.433</v>
      </c>
      <c r="D116" s="16">
        <v>7018.7359999999999</v>
      </c>
      <c r="E116" s="16">
        <v>6661.9290000000001</v>
      </c>
      <c r="F116" s="16">
        <v>4174.6310000000003</v>
      </c>
      <c r="G116" s="16">
        <v>1626.5050000000001</v>
      </c>
      <c r="H116" s="16">
        <v>412.11399999999998</v>
      </c>
      <c r="I116" s="16">
        <v>4.4450000000000003</v>
      </c>
      <c r="J116" s="16">
        <v>0.47099999999999997</v>
      </c>
      <c r="K116" s="16">
        <v>0.05</v>
      </c>
      <c r="L116" s="16">
        <v>5.0000000000000001E-3</v>
      </c>
      <c r="M116" s="16">
        <v>0</v>
      </c>
      <c r="N116" s="16">
        <v>0</v>
      </c>
      <c r="O116" s="16">
        <v>0</v>
      </c>
      <c r="P116" s="16">
        <v>0</v>
      </c>
      <c r="Q116" s="16">
        <v>0</v>
      </c>
      <c r="R116" s="16">
        <v>0</v>
      </c>
      <c r="S116" s="16">
        <v>0</v>
      </c>
    </row>
    <row r="117" spans="1:19" x14ac:dyDescent="0.3">
      <c r="A117" s="51"/>
      <c r="B117" s="10" t="s">
        <v>6</v>
      </c>
      <c r="C117" s="26">
        <v>1393.2429999999999</v>
      </c>
      <c r="D117" s="16">
        <v>1744.556</v>
      </c>
      <c r="E117" s="16">
        <v>1906.4590000000001</v>
      </c>
      <c r="F117" s="16">
        <v>1494.6389999999999</v>
      </c>
      <c r="G117" s="16">
        <v>847.39499999999998</v>
      </c>
      <c r="H117" s="16">
        <v>308.99</v>
      </c>
      <c r="I117" s="16">
        <v>1.734</v>
      </c>
      <c r="J117" s="16">
        <v>0.20200000000000001</v>
      </c>
      <c r="K117" s="16">
        <v>2.4E-2</v>
      </c>
      <c r="L117" s="16">
        <v>3.0000000000000001E-3</v>
      </c>
      <c r="M117" s="16">
        <v>0</v>
      </c>
      <c r="N117" s="16">
        <v>0</v>
      </c>
      <c r="O117" s="16">
        <v>0</v>
      </c>
      <c r="P117" s="16">
        <v>0</v>
      </c>
      <c r="Q117" s="16">
        <v>0</v>
      </c>
      <c r="R117" s="16">
        <v>0</v>
      </c>
      <c r="S117" s="16">
        <v>0</v>
      </c>
    </row>
    <row r="118" spans="1:19" x14ac:dyDescent="0.3">
      <c r="A118" s="51"/>
      <c r="B118" s="10" t="s">
        <v>7</v>
      </c>
      <c r="C118" s="26">
        <v>2621.9549999999999</v>
      </c>
      <c r="D118" s="16">
        <v>2743.0129999999999</v>
      </c>
      <c r="E118" s="16">
        <v>2535.4270000000001</v>
      </c>
      <c r="F118" s="16">
        <v>1579.884</v>
      </c>
      <c r="G118" s="16">
        <v>597.79</v>
      </c>
      <c r="H118" s="16">
        <v>176.81700000000001</v>
      </c>
      <c r="I118" s="16">
        <v>2.387</v>
      </c>
      <c r="J118" s="16">
        <v>0.25600000000000001</v>
      </c>
      <c r="K118" s="16">
        <v>2.8000000000000001E-2</v>
      </c>
      <c r="L118" s="16">
        <v>3.0000000000000001E-3</v>
      </c>
      <c r="M118" s="16">
        <v>0</v>
      </c>
      <c r="N118" s="16">
        <v>0</v>
      </c>
      <c r="O118" s="16">
        <v>0</v>
      </c>
      <c r="P118" s="16">
        <v>0</v>
      </c>
      <c r="Q118" s="16">
        <v>0</v>
      </c>
      <c r="R118" s="16">
        <v>0</v>
      </c>
      <c r="S118" s="16">
        <v>0</v>
      </c>
    </row>
    <row r="119" spans="1:19" x14ac:dyDescent="0.3">
      <c r="A119" s="52"/>
      <c r="B119" s="13" t="s">
        <v>8</v>
      </c>
      <c r="C119" s="27">
        <v>1193.796</v>
      </c>
      <c r="D119" s="17">
        <v>1335.472</v>
      </c>
      <c r="E119" s="17">
        <v>1375.9</v>
      </c>
      <c r="F119" s="17">
        <v>1059.0350000000001</v>
      </c>
      <c r="G119" s="17">
        <v>614.09900000000005</v>
      </c>
      <c r="H119" s="17">
        <v>219.602</v>
      </c>
      <c r="I119" s="17">
        <v>0.94099999999999995</v>
      </c>
      <c r="J119" s="17">
        <v>0.111</v>
      </c>
      <c r="K119" s="17">
        <v>1.2999999999999999E-2</v>
      </c>
      <c r="L119" s="17">
        <v>1E-3</v>
      </c>
      <c r="M119" s="17">
        <v>0</v>
      </c>
      <c r="N119" s="17">
        <v>0</v>
      </c>
      <c r="O119" s="17">
        <v>0</v>
      </c>
      <c r="P119" s="17">
        <v>0</v>
      </c>
      <c r="Q119" s="17">
        <v>0</v>
      </c>
      <c r="R119" s="17">
        <v>0</v>
      </c>
      <c r="S119" s="17">
        <v>0</v>
      </c>
    </row>
    <row r="120" spans="1:19" x14ac:dyDescent="0.3">
      <c r="A120" s="51" t="s">
        <v>301</v>
      </c>
      <c r="B120" s="10" t="s">
        <v>0</v>
      </c>
      <c r="C120" s="26">
        <v>0.145547291575786</v>
      </c>
      <c r="D120" s="16">
        <v>1.3986707927835</v>
      </c>
      <c r="E120" s="16">
        <v>12.230915783451399</v>
      </c>
      <c r="F120" s="16">
        <v>64.075223060928593</v>
      </c>
      <c r="G120" s="16">
        <v>117.35188917183</v>
      </c>
      <c r="H120" s="16">
        <v>126.933038377561</v>
      </c>
      <c r="I120" s="16">
        <v>124.90300422399299</v>
      </c>
      <c r="J120" s="16">
        <v>123.351761126613</v>
      </c>
      <c r="K120" s="16">
        <v>122.945400784643</v>
      </c>
      <c r="L120" s="16">
        <v>122.872169595088</v>
      </c>
      <c r="M120" s="16">
        <v>122.70811496076</v>
      </c>
      <c r="N120" s="16">
        <v>122.35856283874899</v>
      </c>
      <c r="O120" s="16">
        <v>121.855738827132</v>
      </c>
      <c r="P120" s="16">
        <v>121.255452723552</v>
      </c>
      <c r="Q120" s="16">
        <v>120.594529618877</v>
      </c>
      <c r="R120" s="16">
        <v>119.86909548826399</v>
      </c>
      <c r="S120" s="16">
        <v>119.058071184357</v>
      </c>
    </row>
    <row r="121" spans="1:19" x14ac:dyDescent="0.3">
      <c r="A121" s="51"/>
      <c r="B121" s="10" t="s">
        <v>1</v>
      </c>
      <c r="C121" s="26">
        <v>9.9022176658836905E-2</v>
      </c>
      <c r="D121" s="16">
        <v>0.83630916470104999</v>
      </c>
      <c r="E121" s="16">
        <v>6.4666066756953997</v>
      </c>
      <c r="F121" s="16">
        <v>30.221014788258699</v>
      </c>
      <c r="G121" s="16">
        <v>49.957756840329402</v>
      </c>
      <c r="H121" s="16">
        <v>49.267049888383198</v>
      </c>
      <c r="I121" s="16">
        <v>44.397328870108097</v>
      </c>
      <c r="J121" s="16">
        <v>45.991210349392396</v>
      </c>
      <c r="K121" s="16">
        <v>47.721320541765401</v>
      </c>
      <c r="L121" s="16">
        <v>49.288051813481999</v>
      </c>
      <c r="M121" s="16">
        <v>50.537411721208997</v>
      </c>
      <c r="N121" s="16">
        <v>51.492696214585997</v>
      </c>
      <c r="O121" s="16">
        <v>52.235506083777601</v>
      </c>
      <c r="P121" s="16">
        <v>52.826712006686598</v>
      </c>
      <c r="Q121" s="16">
        <v>53.274181429604802</v>
      </c>
      <c r="R121" s="16">
        <v>53.537922389343798</v>
      </c>
      <c r="S121" s="16">
        <v>53.592392610999298</v>
      </c>
    </row>
    <row r="122" spans="1:19" x14ac:dyDescent="0.3">
      <c r="A122" s="51"/>
      <c r="B122" s="10" t="s">
        <v>2</v>
      </c>
      <c r="C122" s="26">
        <v>0.107929767957977</v>
      </c>
      <c r="D122" s="16">
        <v>1.00518821826112</v>
      </c>
      <c r="E122" s="16">
        <v>8.6066910551153999</v>
      </c>
      <c r="F122" s="16">
        <v>44.676086138944797</v>
      </c>
      <c r="G122" s="16">
        <v>82.304040187473902</v>
      </c>
      <c r="H122" s="16">
        <v>90.693533199265502</v>
      </c>
      <c r="I122" s="16">
        <v>91.570765612295901</v>
      </c>
      <c r="J122" s="16">
        <v>100.679462961581</v>
      </c>
      <c r="K122" s="16">
        <v>110.335243493717</v>
      </c>
      <c r="L122" s="16">
        <v>119.707083586352</v>
      </c>
      <c r="M122" s="16">
        <v>128.17176088884599</v>
      </c>
      <c r="N122" s="16">
        <v>135.48879900485099</v>
      </c>
      <c r="O122" s="16">
        <v>141.62669814647899</v>
      </c>
      <c r="P122" s="16">
        <v>146.62932376326901</v>
      </c>
      <c r="Q122" s="16">
        <v>150.53694498564701</v>
      </c>
      <c r="R122" s="16">
        <v>153.372145610687</v>
      </c>
      <c r="S122" s="16">
        <v>155.18247085330401</v>
      </c>
    </row>
    <row r="123" spans="1:19" x14ac:dyDescent="0.3">
      <c r="A123" s="51"/>
      <c r="B123" s="10" t="s">
        <v>3</v>
      </c>
      <c r="C123" s="26">
        <v>1.1312223675756799E-2</v>
      </c>
      <c r="D123" s="16">
        <v>0.23556185521136</v>
      </c>
      <c r="E123" s="16">
        <v>3.65493700843962</v>
      </c>
      <c r="F123" s="16">
        <v>30.883058598237099</v>
      </c>
      <c r="G123" s="16">
        <v>85.854394295781802</v>
      </c>
      <c r="H123" s="16">
        <v>134.44794192929101</v>
      </c>
      <c r="I123" s="16">
        <v>183.719911384439</v>
      </c>
      <c r="J123" s="16">
        <v>238.718097629212</v>
      </c>
      <c r="K123" s="16">
        <v>303.11916846422002</v>
      </c>
      <c r="L123" s="16">
        <v>373.72103751041499</v>
      </c>
      <c r="M123" s="16">
        <v>446.37005919171497</v>
      </c>
      <c r="N123" s="16">
        <v>517.36650987495</v>
      </c>
      <c r="O123" s="16">
        <v>583.82173773084105</v>
      </c>
      <c r="P123" s="16">
        <v>643.79800272598402</v>
      </c>
      <c r="Q123" s="16">
        <v>696.40558584650501</v>
      </c>
      <c r="R123" s="16">
        <v>741.62486111643705</v>
      </c>
      <c r="S123" s="16">
        <v>779.97884155023598</v>
      </c>
    </row>
    <row r="124" spans="1:19" x14ac:dyDescent="0.3">
      <c r="A124" s="51"/>
      <c r="B124" s="10" t="s">
        <v>4</v>
      </c>
      <c r="C124" s="26">
        <v>7.0745424971255993E-2</v>
      </c>
      <c r="D124" s="16">
        <v>0.96478346941225901</v>
      </c>
      <c r="E124" s="16">
        <v>11.449133173528701</v>
      </c>
      <c r="F124" s="16">
        <v>78.212956555804396</v>
      </c>
      <c r="G124" s="16">
        <v>180.150971713769</v>
      </c>
      <c r="H124" s="16">
        <v>237.09305431634601</v>
      </c>
      <c r="I124" s="16">
        <v>275.48655221725102</v>
      </c>
      <c r="J124" s="16">
        <v>311.28092637659398</v>
      </c>
      <c r="K124" s="16">
        <v>346.12256936533498</v>
      </c>
      <c r="L124" s="16">
        <v>376.84699845949899</v>
      </c>
      <c r="M124" s="16">
        <v>401.07852822884098</v>
      </c>
      <c r="N124" s="16">
        <v>418.16898137931298</v>
      </c>
      <c r="O124" s="16">
        <v>428.662408973867</v>
      </c>
      <c r="P124" s="16">
        <v>433.600798892547</v>
      </c>
      <c r="Q124" s="16">
        <v>434.22561371392101</v>
      </c>
      <c r="R124" s="16">
        <v>431.56991026924499</v>
      </c>
      <c r="S124" s="16">
        <v>426.564852672803</v>
      </c>
    </row>
    <row r="125" spans="1:19" x14ac:dyDescent="0.3">
      <c r="A125" s="51"/>
      <c r="B125" s="10" t="s">
        <v>5</v>
      </c>
      <c r="C125" s="26">
        <v>0.30502942743370198</v>
      </c>
      <c r="D125" s="16">
        <v>3.0834960702248502</v>
      </c>
      <c r="E125" s="16">
        <v>28.105929995197499</v>
      </c>
      <c r="F125" s="16">
        <v>151.252773022752</v>
      </c>
      <c r="G125" s="16">
        <v>280.03206263067602</v>
      </c>
      <c r="H125" s="16">
        <v>301.68458438737002</v>
      </c>
      <c r="I125" s="16">
        <v>292.00708265820998</v>
      </c>
      <c r="J125" s="16">
        <v>289.820120397398</v>
      </c>
      <c r="K125" s="16">
        <v>287.93855747785898</v>
      </c>
      <c r="L125" s="16">
        <v>285.42422003567401</v>
      </c>
      <c r="M125" s="16">
        <v>281.83542710791198</v>
      </c>
      <c r="N125" s="16">
        <v>277.20784039564597</v>
      </c>
      <c r="O125" s="16">
        <v>271.79335985712203</v>
      </c>
      <c r="P125" s="16">
        <v>265.98350148204401</v>
      </c>
      <c r="Q125" s="16">
        <v>260.20985013158003</v>
      </c>
      <c r="R125" s="16">
        <v>254.66720347849699</v>
      </c>
      <c r="S125" s="16">
        <v>249.132401906193</v>
      </c>
    </row>
    <row r="126" spans="1:19" x14ac:dyDescent="0.3">
      <c r="A126" s="51"/>
      <c r="B126" s="10" t="s">
        <v>6</v>
      </c>
      <c r="C126" s="26">
        <v>6.9959730552940302E-2</v>
      </c>
      <c r="D126" s="16">
        <v>0.76885797141899304</v>
      </c>
      <c r="E126" s="16">
        <v>7.7322640919680996</v>
      </c>
      <c r="F126" s="16">
        <v>46.407283762638002</v>
      </c>
      <c r="G126" s="16">
        <v>96.4260986939275</v>
      </c>
      <c r="H126" s="16">
        <v>116.72989671659199</v>
      </c>
      <c r="I126" s="16">
        <v>126.57672902074501</v>
      </c>
      <c r="J126" s="16">
        <v>136.021656288451</v>
      </c>
      <c r="K126" s="16">
        <v>145.12225387376</v>
      </c>
      <c r="L126" s="16">
        <v>152.99380043548601</v>
      </c>
      <c r="M126" s="16">
        <v>159.100949455635</v>
      </c>
      <c r="N126" s="16">
        <v>163.418152073013</v>
      </c>
      <c r="O126" s="16">
        <v>166.14769437861099</v>
      </c>
      <c r="P126" s="16">
        <v>167.54894574922901</v>
      </c>
      <c r="Q126" s="16">
        <v>167.892990505803</v>
      </c>
      <c r="R126" s="16">
        <v>167.42135116368601</v>
      </c>
      <c r="S126" s="16">
        <v>166.32852699767901</v>
      </c>
    </row>
    <row r="127" spans="1:19" x14ac:dyDescent="0.3">
      <c r="A127" s="51"/>
      <c r="B127" s="10" t="s">
        <v>7</v>
      </c>
      <c r="C127" s="26">
        <v>0.20228666465201101</v>
      </c>
      <c r="D127" s="16">
        <v>1.7853157864653899</v>
      </c>
      <c r="E127" s="16">
        <v>14.4079202020219</v>
      </c>
      <c r="F127" s="16">
        <v>69.972702514300906</v>
      </c>
      <c r="G127" s="16">
        <v>119.10166627098501</v>
      </c>
      <c r="H127" s="16">
        <v>119.951168146284</v>
      </c>
      <c r="I127" s="16">
        <v>110.039875676897</v>
      </c>
      <c r="J127" s="16">
        <v>111.072819572951</v>
      </c>
      <c r="K127" s="16">
        <v>113.535942580335</v>
      </c>
      <c r="L127" s="16">
        <v>116.556353543772</v>
      </c>
      <c r="M127" s="16">
        <v>119.48712992641801</v>
      </c>
      <c r="N127" s="16">
        <v>122.018445726019</v>
      </c>
      <c r="O127" s="16">
        <v>124.074814614586</v>
      </c>
      <c r="P127" s="16">
        <v>125.705757299599</v>
      </c>
      <c r="Q127" s="16">
        <v>127.019019118589</v>
      </c>
      <c r="R127" s="16">
        <v>128.14208981921701</v>
      </c>
      <c r="S127" s="16">
        <v>129.15056353105001</v>
      </c>
    </row>
    <row r="128" spans="1:19" x14ac:dyDescent="0.3">
      <c r="A128" s="51"/>
      <c r="B128" s="10" t="s">
        <v>8</v>
      </c>
      <c r="C128" s="26">
        <v>3.2869462285218698E-2</v>
      </c>
      <c r="D128" s="16">
        <v>0.40845142126795098</v>
      </c>
      <c r="E128" s="16">
        <v>4.4377514977752597</v>
      </c>
      <c r="F128" s="16">
        <v>27.967868074776</v>
      </c>
      <c r="G128" s="16">
        <v>60.012576647486597</v>
      </c>
      <c r="H128" s="16">
        <v>74.346724224781497</v>
      </c>
      <c r="I128" s="16">
        <v>82.163666531021903</v>
      </c>
      <c r="J128" s="16">
        <v>87.283131091708896</v>
      </c>
      <c r="K128" s="16">
        <v>92.445161031256802</v>
      </c>
      <c r="L128" s="16">
        <v>96.956963682474793</v>
      </c>
      <c r="M128" s="16">
        <v>100.359331253642</v>
      </c>
      <c r="N128" s="16">
        <v>102.54623070164099</v>
      </c>
      <c r="O128" s="16">
        <v>103.612478963909</v>
      </c>
      <c r="P128" s="16">
        <v>103.76352452153399</v>
      </c>
      <c r="Q128" s="16">
        <v>103.21116030173501</v>
      </c>
      <c r="R128" s="16">
        <v>102.143570069069</v>
      </c>
      <c r="S128" s="16">
        <v>100.717888484385</v>
      </c>
    </row>
  </sheetData>
  <mergeCells count="14">
    <mergeCell ref="A48:A56"/>
    <mergeCell ref="A3:A11"/>
    <mergeCell ref="A12:A20"/>
    <mergeCell ref="A21:A29"/>
    <mergeCell ref="A30:A38"/>
    <mergeCell ref="A39:A47"/>
    <mergeCell ref="A111:A119"/>
    <mergeCell ref="A120:A128"/>
    <mergeCell ref="A57:A65"/>
    <mergeCell ref="A66:A74"/>
    <mergeCell ref="A75:A83"/>
    <mergeCell ref="A84:A92"/>
    <mergeCell ref="A93:A101"/>
    <mergeCell ref="A102:A1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DD676-E484-4DDD-9AA8-97CAABB85160}">
  <dimension ref="A1:S11"/>
  <sheetViews>
    <sheetView workbookViewId="0"/>
  </sheetViews>
  <sheetFormatPr defaultRowHeight="14.4" x14ac:dyDescent="0.3"/>
  <cols>
    <col min="2" max="2" width="14.109375" bestFit="1" customWidth="1"/>
    <col min="3" max="4" width="9.33203125" bestFit="1" customWidth="1"/>
    <col min="5" max="19" width="10" bestFit="1" customWidth="1"/>
  </cols>
  <sheetData>
    <row r="1" spans="1:19" x14ac:dyDescent="0.3">
      <c r="C1" s="12" t="s">
        <v>302</v>
      </c>
      <c r="D1" s="12"/>
      <c r="E1" s="12"/>
      <c r="F1" s="12"/>
      <c r="G1" s="12"/>
      <c r="H1" s="12"/>
      <c r="I1" s="12"/>
      <c r="J1" s="12"/>
      <c r="K1" s="12"/>
      <c r="L1" s="12"/>
      <c r="M1" s="12"/>
      <c r="N1" s="12"/>
      <c r="O1" s="12"/>
      <c r="P1" s="12"/>
      <c r="Q1" s="12"/>
      <c r="R1" s="12"/>
      <c r="S1" s="12"/>
    </row>
    <row r="2" spans="1:19" x14ac:dyDescent="0.3">
      <c r="C2" s="20">
        <v>2020</v>
      </c>
      <c r="D2" s="20">
        <v>2025</v>
      </c>
      <c r="E2" s="20">
        <v>2030</v>
      </c>
      <c r="F2" s="20">
        <v>2035</v>
      </c>
      <c r="G2" s="20">
        <v>2040</v>
      </c>
      <c r="H2" s="20">
        <v>2045</v>
      </c>
      <c r="I2" s="20">
        <v>2050</v>
      </c>
      <c r="J2" s="20">
        <v>2055</v>
      </c>
      <c r="K2" s="20">
        <v>2060</v>
      </c>
      <c r="L2" s="20">
        <v>2065</v>
      </c>
      <c r="M2" s="20">
        <v>2070</v>
      </c>
      <c r="N2" s="20">
        <v>2075</v>
      </c>
      <c r="O2" s="20">
        <v>2080</v>
      </c>
      <c r="P2" s="20">
        <v>2085</v>
      </c>
      <c r="Q2" s="20">
        <v>2090</v>
      </c>
      <c r="R2" s="20">
        <v>2095</v>
      </c>
      <c r="S2" s="20">
        <v>2100</v>
      </c>
    </row>
    <row r="3" spans="1:19" x14ac:dyDescent="0.3">
      <c r="A3" s="48" t="s">
        <v>303</v>
      </c>
      <c r="B3" s="10" t="s">
        <v>0</v>
      </c>
      <c r="C3" s="30">
        <v>10098229.1632047</v>
      </c>
      <c r="D3" s="31">
        <v>23317065.8669006</v>
      </c>
      <c r="E3" s="31">
        <v>55233237.492438398</v>
      </c>
      <c r="F3" s="31">
        <v>120785658.726753</v>
      </c>
      <c r="G3" s="31">
        <v>207224008.293796</v>
      </c>
      <c r="H3" s="31">
        <v>250723529.45530599</v>
      </c>
      <c r="I3" s="31">
        <v>263701315.792036</v>
      </c>
      <c r="J3" s="31">
        <v>256944611.340727</v>
      </c>
      <c r="K3" s="31">
        <v>249690700.13002199</v>
      </c>
      <c r="L3" s="31">
        <v>242243737.43612099</v>
      </c>
      <c r="M3" s="31">
        <v>235015040.21398699</v>
      </c>
      <c r="N3" s="31">
        <v>228321128.90769601</v>
      </c>
      <c r="O3" s="31">
        <v>222326264.18958101</v>
      </c>
      <c r="P3" s="31">
        <v>216987401.47778699</v>
      </c>
      <c r="Q3" s="31">
        <v>212103392.34831801</v>
      </c>
      <c r="R3" s="31">
        <v>207424415.74458</v>
      </c>
      <c r="S3" s="31">
        <v>202791156.635297</v>
      </c>
    </row>
    <row r="4" spans="1:19" x14ac:dyDescent="0.3">
      <c r="A4" s="48"/>
      <c r="B4" s="10" t="s">
        <v>1</v>
      </c>
      <c r="C4" s="30">
        <v>985056</v>
      </c>
      <c r="D4" s="31">
        <v>4102896</v>
      </c>
      <c r="E4" s="31">
        <v>17015928</v>
      </c>
      <c r="F4" s="31">
        <v>59751264</v>
      </c>
      <c r="G4" s="31">
        <v>163526328</v>
      </c>
      <c r="H4" s="31">
        <v>343258056</v>
      </c>
      <c r="I4" s="31">
        <v>392054304</v>
      </c>
      <c r="J4" s="31">
        <v>399734188.89182001</v>
      </c>
      <c r="K4" s="31">
        <v>405595542.91996199</v>
      </c>
      <c r="L4" s="31">
        <v>410072159.47280598</v>
      </c>
      <c r="M4" s="31">
        <v>413288475.94932598</v>
      </c>
      <c r="N4" s="31">
        <v>415338707.65580899</v>
      </c>
      <c r="O4" s="31">
        <v>416431160.97721899</v>
      </c>
      <c r="P4" s="31">
        <v>416815917.17095703</v>
      </c>
      <c r="Q4" s="31">
        <v>416502915.97403401</v>
      </c>
      <c r="R4" s="31">
        <v>415217789.98419398</v>
      </c>
      <c r="S4" s="31">
        <v>412715113.11672902</v>
      </c>
    </row>
    <row r="5" spans="1:19" x14ac:dyDescent="0.3">
      <c r="A5" s="48"/>
      <c r="B5" s="10" t="s">
        <v>2</v>
      </c>
      <c r="C5" s="30">
        <v>49360440</v>
      </c>
      <c r="D5" s="31">
        <v>91705776</v>
      </c>
      <c r="E5" s="31">
        <v>172078560</v>
      </c>
      <c r="F5" s="31">
        <v>305814192</v>
      </c>
      <c r="G5" s="31">
        <v>434471520</v>
      </c>
      <c r="H5" s="31">
        <v>492200832</v>
      </c>
      <c r="I5" s="31">
        <v>512754072</v>
      </c>
      <c r="J5" s="31">
        <v>526873244.07921201</v>
      </c>
      <c r="K5" s="31">
        <v>537836324.810467</v>
      </c>
      <c r="L5" s="31">
        <v>545614855.36863697</v>
      </c>
      <c r="M5" s="31">
        <v>550896756.42771995</v>
      </c>
      <c r="N5" s="31">
        <v>554699702.00437498</v>
      </c>
      <c r="O5" s="31">
        <v>557837839.03582001</v>
      </c>
      <c r="P5" s="31">
        <v>560658617.58235896</v>
      </c>
      <c r="Q5" s="31">
        <v>562934236.32967198</v>
      </c>
      <c r="R5" s="31">
        <v>564050260.62208402</v>
      </c>
      <c r="S5" s="31">
        <v>563491139.24624395</v>
      </c>
    </row>
    <row r="6" spans="1:19" x14ac:dyDescent="0.3">
      <c r="A6" s="48"/>
      <c r="B6" s="10" t="s">
        <v>3</v>
      </c>
      <c r="C6" s="30">
        <v>629341.83311242401</v>
      </c>
      <c r="D6" s="31">
        <v>1444496.7085583</v>
      </c>
      <c r="E6" s="31">
        <v>3190611.9934101198</v>
      </c>
      <c r="F6" s="31">
        <v>5424104.1570717003</v>
      </c>
      <c r="G6" s="31">
        <v>6895397.1427437803</v>
      </c>
      <c r="H6" s="31">
        <v>7479846.68159856</v>
      </c>
      <c r="I6" s="31">
        <v>7739274.8475294104</v>
      </c>
      <c r="J6" s="31">
        <v>8340029.5379914604</v>
      </c>
      <c r="K6" s="31">
        <v>8948305.4923479296</v>
      </c>
      <c r="L6" s="31">
        <v>9562562.0144500006</v>
      </c>
      <c r="M6" s="31">
        <v>10179051.5059388</v>
      </c>
      <c r="N6" s="31">
        <v>10796101.970238101</v>
      </c>
      <c r="O6" s="31">
        <v>11409419.993316</v>
      </c>
      <c r="P6" s="31">
        <v>12012482.124737799</v>
      </c>
      <c r="Q6" s="31">
        <v>12603508.372141499</v>
      </c>
      <c r="R6" s="31">
        <v>13176567.609225599</v>
      </c>
      <c r="S6" s="31">
        <v>13726402.2244111</v>
      </c>
    </row>
    <row r="7" spans="1:19" x14ac:dyDescent="0.3">
      <c r="A7" s="48"/>
      <c r="B7" s="10" t="s">
        <v>4</v>
      </c>
      <c r="C7" s="30">
        <v>4136640</v>
      </c>
      <c r="D7" s="31">
        <v>16023912</v>
      </c>
      <c r="E7" s="31">
        <v>63231168</v>
      </c>
      <c r="F7" s="31">
        <v>217281408</v>
      </c>
      <c r="G7" s="31">
        <v>494832336</v>
      </c>
      <c r="H7" s="31">
        <v>658630464</v>
      </c>
      <c r="I7" s="31">
        <v>701757120</v>
      </c>
      <c r="J7" s="31">
        <v>723442286.63342905</v>
      </c>
      <c r="K7" s="31">
        <v>740898923.30869603</v>
      </c>
      <c r="L7" s="31">
        <v>754251212.08242095</v>
      </c>
      <c r="M7" s="31">
        <v>763544517.61752605</v>
      </c>
      <c r="N7" s="31">
        <v>769120376.83449805</v>
      </c>
      <c r="O7" s="31">
        <v>771333864.33869898</v>
      </c>
      <c r="P7" s="31">
        <v>770454055.28459406</v>
      </c>
      <c r="Q7" s="31">
        <v>766959747.42641902</v>
      </c>
      <c r="R7" s="31">
        <v>761126555.09288096</v>
      </c>
      <c r="S7" s="31">
        <v>753369646.59151804</v>
      </c>
    </row>
    <row r="8" spans="1:19" x14ac:dyDescent="0.3">
      <c r="A8" s="48"/>
      <c r="B8" s="10" t="s">
        <v>5</v>
      </c>
      <c r="C8" s="30">
        <v>7994736</v>
      </c>
      <c r="D8" s="31">
        <v>26097216</v>
      </c>
      <c r="E8" s="31">
        <v>87598296</v>
      </c>
      <c r="F8" s="31">
        <v>254715960</v>
      </c>
      <c r="G8" s="31">
        <v>474856968</v>
      </c>
      <c r="H8" s="31">
        <v>578242680</v>
      </c>
      <c r="I8" s="31">
        <v>608991456</v>
      </c>
      <c r="J8" s="31">
        <v>594902991.58885503</v>
      </c>
      <c r="K8" s="31">
        <v>579178366.74920595</v>
      </c>
      <c r="L8" s="31">
        <v>562924408.53862405</v>
      </c>
      <c r="M8" s="31">
        <v>546886083.96606195</v>
      </c>
      <c r="N8" s="31">
        <v>531181957.94305301</v>
      </c>
      <c r="O8" s="31">
        <v>515833309.44726902</v>
      </c>
      <c r="P8" s="31">
        <v>501181447.61310601</v>
      </c>
      <c r="Q8" s="31">
        <v>487715053.782516</v>
      </c>
      <c r="R8" s="31">
        <v>475519255.73970598</v>
      </c>
      <c r="S8" s="31">
        <v>463839385.92816699</v>
      </c>
    </row>
    <row r="9" spans="1:19" x14ac:dyDescent="0.3">
      <c r="A9" s="48"/>
      <c r="B9" s="10" t="s">
        <v>6</v>
      </c>
      <c r="C9" s="30">
        <v>7369944</v>
      </c>
      <c r="D9" s="31">
        <v>19355256</v>
      </c>
      <c r="E9" s="31">
        <v>44838000</v>
      </c>
      <c r="F9" s="31">
        <v>79880592</v>
      </c>
      <c r="G9" s="31">
        <v>104899272</v>
      </c>
      <c r="H9" s="31">
        <v>114905208</v>
      </c>
      <c r="I9" s="31">
        <v>119128752</v>
      </c>
      <c r="J9" s="31">
        <v>121767103.749356</v>
      </c>
      <c r="K9" s="31">
        <v>124054366.82899</v>
      </c>
      <c r="L9" s="31">
        <v>126029828.718843</v>
      </c>
      <c r="M9" s="31">
        <v>127743305.141857</v>
      </c>
      <c r="N9" s="31">
        <v>129232562.76226</v>
      </c>
      <c r="O9" s="31">
        <v>130519903.356765</v>
      </c>
      <c r="P9" s="31">
        <v>131634562.964866</v>
      </c>
      <c r="Q9" s="31">
        <v>132625154.972048</v>
      </c>
      <c r="R9" s="31">
        <v>133508574.507145</v>
      </c>
      <c r="S9" s="31">
        <v>134256562.70511299</v>
      </c>
    </row>
    <row r="10" spans="1:19" x14ac:dyDescent="0.3">
      <c r="A10" s="48"/>
      <c r="B10" s="10" t="s">
        <v>7</v>
      </c>
      <c r="C10" s="30">
        <v>2170920</v>
      </c>
      <c r="D10" s="31">
        <v>8078952</v>
      </c>
      <c r="E10" s="31">
        <v>34477848</v>
      </c>
      <c r="F10" s="31">
        <v>132354024</v>
      </c>
      <c r="G10" s="31">
        <v>302608680</v>
      </c>
      <c r="H10" s="31">
        <v>392081760</v>
      </c>
      <c r="I10" s="31">
        <v>416196456</v>
      </c>
      <c r="J10" s="31">
        <v>422318751.84063798</v>
      </c>
      <c r="K10" s="31">
        <v>428385678.54487598</v>
      </c>
      <c r="L10" s="31">
        <v>434407804.31339997</v>
      </c>
      <c r="M10" s="31">
        <v>440116936.75417697</v>
      </c>
      <c r="N10" s="31">
        <v>445155802.54797101</v>
      </c>
      <c r="O10" s="31">
        <v>449419384.38546902</v>
      </c>
      <c r="P10" s="31">
        <v>453059802.45970798</v>
      </c>
      <c r="Q10" s="31">
        <v>456350621.45478302</v>
      </c>
      <c r="R10" s="31">
        <v>459603424.02258003</v>
      </c>
      <c r="S10" s="31">
        <v>462937945.81823498</v>
      </c>
    </row>
    <row r="11" spans="1:19" x14ac:dyDescent="0.3">
      <c r="A11" s="49"/>
      <c r="B11" s="13" t="s">
        <v>8</v>
      </c>
      <c r="C11" s="32">
        <v>1208276.8669463899</v>
      </c>
      <c r="D11" s="33">
        <v>3231650.0707515501</v>
      </c>
      <c r="E11" s="33">
        <v>7495564.9907007003</v>
      </c>
      <c r="F11" s="33">
        <v>13777107.1433517</v>
      </c>
      <c r="G11" s="33">
        <v>19118351.798874799</v>
      </c>
      <c r="H11" s="33">
        <v>21372945.0434261</v>
      </c>
      <c r="I11" s="33">
        <v>22225531.297740102</v>
      </c>
      <c r="J11" s="33">
        <v>22393928.9813505</v>
      </c>
      <c r="K11" s="33">
        <v>22467443.586300399</v>
      </c>
      <c r="L11" s="33">
        <v>22452966.104360402</v>
      </c>
      <c r="M11" s="33">
        <v>22360011.2647046</v>
      </c>
      <c r="N11" s="33">
        <v>22200147.272441398</v>
      </c>
      <c r="O11" s="33">
        <v>21982711.507189199</v>
      </c>
      <c r="P11" s="33">
        <v>21724938.904042501</v>
      </c>
      <c r="Q11" s="33">
        <v>21437402.4505908</v>
      </c>
      <c r="R11" s="33">
        <v>21130213.9527313</v>
      </c>
      <c r="S11" s="33">
        <v>20811790.061178699</v>
      </c>
    </row>
  </sheetData>
  <mergeCells count="1">
    <mergeCell ref="A3:A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0D1CC-7847-495E-9AA5-FF63392DD378}">
  <dimension ref="A1:T30"/>
  <sheetViews>
    <sheetView workbookViewId="0"/>
  </sheetViews>
  <sheetFormatPr defaultRowHeight="14.4" x14ac:dyDescent="0.3"/>
  <cols>
    <col min="2" max="2" width="14.109375" bestFit="1" customWidth="1"/>
  </cols>
  <sheetData>
    <row r="1" spans="1:20" x14ac:dyDescent="0.3">
      <c r="C1" s="12" t="s">
        <v>356</v>
      </c>
      <c r="D1" s="12"/>
      <c r="E1" s="12"/>
      <c r="F1" s="12"/>
      <c r="G1" s="12"/>
      <c r="H1" s="12"/>
      <c r="I1" s="12"/>
      <c r="J1" s="12"/>
      <c r="K1" s="12"/>
      <c r="L1" s="12"/>
      <c r="M1" s="12"/>
      <c r="N1" s="12"/>
      <c r="O1" s="12"/>
      <c r="P1" s="12"/>
      <c r="Q1" s="12"/>
      <c r="R1" s="12"/>
      <c r="S1" s="12"/>
    </row>
    <row r="2" spans="1:20" x14ac:dyDescent="0.3">
      <c r="C2" s="20">
        <v>2020</v>
      </c>
      <c r="D2" s="20">
        <v>2025</v>
      </c>
      <c r="E2" s="20">
        <v>2030</v>
      </c>
      <c r="F2" s="20">
        <v>2035</v>
      </c>
      <c r="G2" s="20">
        <v>2040</v>
      </c>
      <c r="H2" s="20">
        <v>2045</v>
      </c>
      <c r="I2" s="20">
        <v>2050</v>
      </c>
      <c r="J2" s="20">
        <v>2055</v>
      </c>
      <c r="K2" s="20">
        <v>2060</v>
      </c>
      <c r="L2" s="20">
        <v>2065</v>
      </c>
      <c r="M2" s="20">
        <v>2070</v>
      </c>
      <c r="N2" s="20">
        <v>2075</v>
      </c>
      <c r="O2" s="20">
        <v>2080</v>
      </c>
      <c r="P2" s="20">
        <v>2085</v>
      </c>
      <c r="Q2" s="20">
        <v>2090</v>
      </c>
      <c r="R2" s="20">
        <v>2095</v>
      </c>
      <c r="S2" s="20">
        <v>2100</v>
      </c>
      <c r="T2" s="6"/>
    </row>
    <row r="3" spans="1:20" x14ac:dyDescent="0.3">
      <c r="A3" s="51" t="s">
        <v>357</v>
      </c>
      <c r="B3" s="10" t="s">
        <v>0</v>
      </c>
      <c r="C3" s="40">
        <v>0</v>
      </c>
      <c r="D3" s="41">
        <v>1E-3</v>
      </c>
      <c r="E3" s="41">
        <v>4.6119049271720848E-3</v>
      </c>
      <c r="F3" s="41">
        <v>2.2155651017863331E-2</v>
      </c>
      <c r="G3" s="41">
        <v>7.0890488515811867E-2</v>
      </c>
      <c r="H3" s="41">
        <v>0.16785677436181529</v>
      </c>
      <c r="I3" s="41">
        <v>0.31799910348230226</v>
      </c>
      <c r="J3" s="41">
        <v>0.51067989782074918</v>
      </c>
      <c r="K3" s="41">
        <v>0.72562638545564528</v>
      </c>
      <c r="L3" s="41">
        <v>0.94161787496671479</v>
      </c>
      <c r="M3" s="41">
        <v>1.1423951161008317</v>
      </c>
      <c r="N3" s="41">
        <v>1.3185314076117622</v>
      </c>
      <c r="O3" s="41">
        <v>1.4665378937960101</v>
      </c>
      <c r="P3" s="41">
        <v>1.5869845244826479</v>
      </c>
      <c r="Q3" s="41">
        <v>1.6827129939015091</v>
      </c>
      <c r="R3" s="41">
        <v>1.7574542589679092</v>
      </c>
      <c r="S3" s="41">
        <v>1.8150594751908389</v>
      </c>
      <c r="T3" s="54" t="s">
        <v>358</v>
      </c>
    </row>
    <row r="4" spans="1:20" x14ac:dyDescent="0.3">
      <c r="A4" s="51"/>
      <c r="B4" s="10" t="s">
        <v>1</v>
      </c>
      <c r="C4" s="40">
        <v>0</v>
      </c>
      <c r="D4" s="41">
        <v>1E-3</v>
      </c>
      <c r="E4" s="41">
        <v>8.1478753368592043E-3</v>
      </c>
      <c r="F4" s="41">
        <v>3.9195713964332968E-2</v>
      </c>
      <c r="G4" s="41">
        <v>0.12547259489667817</v>
      </c>
      <c r="H4" s="41">
        <v>0.29690898817944028</v>
      </c>
      <c r="I4" s="41">
        <v>0.56166049860248879</v>
      </c>
      <c r="J4" s="41">
        <v>0.90039717092684279</v>
      </c>
      <c r="K4" s="41">
        <v>1.2767818737956904</v>
      </c>
      <c r="L4" s="41">
        <v>1.6529557320138868</v>
      </c>
      <c r="M4" s="41">
        <v>2.0001623059172728</v>
      </c>
      <c r="N4" s="41">
        <v>2.3017435476920101</v>
      </c>
      <c r="O4" s="41">
        <v>2.5515568264927526</v>
      </c>
      <c r="P4" s="41">
        <v>2.7510918151350565</v>
      </c>
      <c r="Q4" s="41">
        <v>2.9061654542441739</v>
      </c>
      <c r="R4" s="41">
        <v>3.0241526311708835</v>
      </c>
      <c r="S4" s="41">
        <v>3.1123900797037298</v>
      </c>
      <c r="T4" s="54"/>
    </row>
    <row r="5" spans="1:20" x14ac:dyDescent="0.3">
      <c r="A5" s="51"/>
      <c r="B5" s="10" t="s">
        <v>2</v>
      </c>
      <c r="C5" s="40">
        <v>0</v>
      </c>
      <c r="D5" s="41">
        <v>1E-3</v>
      </c>
      <c r="E5" s="41">
        <v>5.0345625980723887E-3</v>
      </c>
      <c r="F5" s="41">
        <v>2.4081227107873512E-2</v>
      </c>
      <c r="G5" s="41">
        <v>7.6734824723486056E-2</v>
      </c>
      <c r="H5" s="41">
        <v>0.18099294258507537</v>
      </c>
      <c r="I5" s="41">
        <v>0.34163944445419575</v>
      </c>
      <c r="J5" s="41">
        <v>0.54672820237227016</v>
      </c>
      <c r="K5" s="41">
        <v>0.77424809857675214</v>
      </c>
      <c r="L5" s="41">
        <v>1.0015717455082969</v>
      </c>
      <c r="M5" s="41">
        <v>1.2116761930923075</v>
      </c>
      <c r="N5" s="41">
        <v>1.3948976232905193</v>
      </c>
      <c r="O5" s="41">
        <v>1.5478988895307662</v>
      </c>
      <c r="P5" s="41">
        <v>1.6714949326617439</v>
      </c>
      <c r="Q5" s="41">
        <v>1.7689151305007913</v>
      </c>
      <c r="R5" s="41">
        <v>1.844299402489701</v>
      </c>
      <c r="S5" s="41">
        <v>1.9017893092172415</v>
      </c>
      <c r="T5" s="54"/>
    </row>
    <row r="6" spans="1:20" x14ac:dyDescent="0.3">
      <c r="A6" s="51"/>
      <c r="B6" s="10" t="s">
        <v>3</v>
      </c>
      <c r="C6" s="40">
        <v>0</v>
      </c>
      <c r="D6" s="41">
        <v>1E-3</v>
      </c>
      <c r="E6" s="41">
        <v>6.8851759209826871E-3</v>
      </c>
      <c r="F6" s="41">
        <v>3.2892728890572591E-2</v>
      </c>
      <c r="G6" s="41">
        <v>0.10471772411643533</v>
      </c>
      <c r="H6" s="41">
        <v>0.24682872754349405</v>
      </c>
      <c r="I6" s="41">
        <v>0.46565376459868701</v>
      </c>
      <c r="J6" s="41">
        <v>0.74487396669842565</v>
      </c>
      <c r="K6" s="41">
        <v>1.0544969611078037</v>
      </c>
      <c r="L6" s="41">
        <v>1.3637497311983215</v>
      </c>
      <c r="M6" s="41">
        <v>1.6495125439307181</v>
      </c>
      <c r="N6" s="41">
        <v>1.8987008760332547</v>
      </c>
      <c r="O6" s="41">
        <v>2.1068263360089197</v>
      </c>
      <c r="P6" s="41">
        <v>2.2751510147736567</v>
      </c>
      <c r="Q6" s="41">
        <v>2.4080366150890877</v>
      </c>
      <c r="R6" s="41">
        <v>2.5110751877226964</v>
      </c>
      <c r="S6" s="41">
        <v>2.5898391136862</v>
      </c>
      <c r="T6" s="54"/>
    </row>
    <row r="7" spans="1:20" x14ac:dyDescent="0.3">
      <c r="A7" s="51"/>
      <c r="B7" s="10" t="s">
        <v>4</v>
      </c>
      <c r="C7" s="40">
        <v>0</v>
      </c>
      <c r="D7" s="41">
        <v>1E-3</v>
      </c>
      <c r="E7" s="41">
        <v>3.1747536765700515E-3</v>
      </c>
      <c r="F7" s="41">
        <v>1.5224491413183832E-2</v>
      </c>
      <c r="G7" s="41">
        <v>4.8630351344486331E-2</v>
      </c>
      <c r="H7" s="41">
        <v>0.11496055998750813</v>
      </c>
      <c r="I7" s="41">
        <v>0.21744128091648887</v>
      </c>
      <c r="J7" s="41">
        <v>0.34864202248868026</v>
      </c>
      <c r="K7" s="41">
        <v>0.49460609500901587</v>
      </c>
      <c r="L7" s="41">
        <v>0.64086922681645497</v>
      </c>
      <c r="M7" s="41">
        <v>0.77646416096175752</v>
      </c>
      <c r="N7" s="41">
        <v>0.89511516337012564</v>
      </c>
      <c r="O7" s="41">
        <v>0.99458647010757173</v>
      </c>
      <c r="P7" s="41">
        <v>1.075367233925937</v>
      </c>
      <c r="Q7" s="41">
        <v>1.1394404340205044</v>
      </c>
      <c r="R7" s="41">
        <v>1.1893785867402278</v>
      </c>
      <c r="S7" s="41">
        <v>1.2277926443943061</v>
      </c>
      <c r="T7" s="54"/>
    </row>
    <row r="8" spans="1:20" x14ac:dyDescent="0.3">
      <c r="A8" s="51"/>
      <c r="B8" s="10" t="s">
        <v>5</v>
      </c>
      <c r="C8" s="40">
        <v>0</v>
      </c>
      <c r="D8" s="41">
        <v>1E-3</v>
      </c>
      <c r="E8" s="41">
        <v>5.4774745977386472E-3</v>
      </c>
      <c r="F8" s="41">
        <v>2.630779741622559E-2</v>
      </c>
      <c r="G8" s="41">
        <v>8.4165764195828857E-2</v>
      </c>
      <c r="H8" s="41">
        <v>0.19929100598533667</v>
      </c>
      <c r="I8" s="41">
        <v>0.37761494346262758</v>
      </c>
      <c r="J8" s="41">
        <v>0.60668485918537418</v>
      </c>
      <c r="K8" s="41">
        <v>0.86267540664183129</v>
      </c>
      <c r="L8" s="41">
        <v>1.1205987035236882</v>
      </c>
      <c r="M8" s="41">
        <v>1.3612255537710045</v>
      </c>
      <c r="N8" s="41">
        <v>1.5734176313886601</v>
      </c>
      <c r="O8" s="41">
        <v>1.7532264768879096</v>
      </c>
      <c r="P8" s="41">
        <v>1.9014707144752103</v>
      </c>
      <c r="Q8" s="41">
        <v>2.0213210163489292</v>
      </c>
      <c r="R8" s="41">
        <v>2.1170143611328505</v>
      </c>
      <c r="S8" s="41">
        <v>2.1931214806260431</v>
      </c>
      <c r="T8" s="54"/>
    </row>
    <row r="9" spans="1:20" x14ac:dyDescent="0.3">
      <c r="A9" s="51"/>
      <c r="B9" s="10" t="s">
        <v>6</v>
      </c>
      <c r="C9" s="40">
        <v>0</v>
      </c>
      <c r="D9" s="41">
        <v>1E-3</v>
      </c>
      <c r="E9" s="41">
        <v>4.9571824362058051E-3</v>
      </c>
      <c r="F9" s="41">
        <v>2.3778410122109316E-2</v>
      </c>
      <c r="G9" s="41">
        <v>7.5976833746136493E-2</v>
      </c>
      <c r="H9" s="41">
        <v>0.17968559989369667</v>
      </c>
      <c r="I9" s="41">
        <v>0.34006119017182346</v>
      </c>
      <c r="J9" s="41">
        <v>0.54560202090727417</v>
      </c>
      <c r="K9" s="41">
        <v>0.77454003952096739</v>
      </c>
      <c r="L9" s="41">
        <v>1.0042415482578182</v>
      </c>
      <c r="M9" s="41">
        <v>1.2174904423616515</v>
      </c>
      <c r="N9" s="41">
        <v>1.404424598007787</v>
      </c>
      <c r="O9" s="41">
        <v>1.5615184691486426</v>
      </c>
      <c r="P9" s="41">
        <v>1.689474699263052</v>
      </c>
      <c r="Q9" s="41">
        <v>1.7913012914151976</v>
      </c>
      <c r="R9" s="41">
        <v>1.8709506324099003</v>
      </c>
      <c r="S9" s="41">
        <v>1.9324136936763299</v>
      </c>
      <c r="T9" s="54"/>
    </row>
    <row r="10" spans="1:20" x14ac:dyDescent="0.3">
      <c r="A10" s="51"/>
      <c r="B10" s="10" t="s">
        <v>7</v>
      </c>
      <c r="C10" s="40">
        <v>0</v>
      </c>
      <c r="D10" s="41">
        <v>1.0289839901323182E-3</v>
      </c>
      <c r="E10" s="41">
        <v>8.546654867364804E-3</v>
      </c>
      <c r="F10" s="41">
        <v>4.1011968948321598E-2</v>
      </c>
      <c r="G10" s="41">
        <v>0.13107939562588175</v>
      </c>
      <c r="H10" s="41">
        <v>0.31005941569545803</v>
      </c>
      <c r="I10" s="41">
        <v>0.58680431518034315</v>
      </c>
      <c r="J10" s="41">
        <v>0.94123347617352016</v>
      </c>
      <c r="K10" s="41">
        <v>1.3354408871709651</v>
      </c>
      <c r="L10" s="41">
        <v>1.7300723721434148</v>
      </c>
      <c r="M10" s="41">
        <v>2.0953206487337104</v>
      </c>
      <c r="N10" s="41">
        <v>2.4143261693233535</v>
      </c>
      <c r="O10" s="41">
        <v>2.6811425253625076</v>
      </c>
      <c r="P10" s="41">
        <v>2.8971280106184012</v>
      </c>
      <c r="Q10" s="41">
        <v>3.0675362510647939</v>
      </c>
      <c r="R10" s="41">
        <v>3.1992214880856831</v>
      </c>
      <c r="S10" s="41">
        <v>3.2993141522453127</v>
      </c>
      <c r="T10" s="54"/>
    </row>
    <row r="11" spans="1:20" x14ac:dyDescent="0.3">
      <c r="A11" s="52"/>
      <c r="B11" s="13" t="s">
        <v>8</v>
      </c>
      <c r="C11" s="42">
        <v>0</v>
      </c>
      <c r="D11" s="43">
        <v>1E-3</v>
      </c>
      <c r="E11" s="43">
        <v>6.0094450699899153E-3</v>
      </c>
      <c r="F11" s="43">
        <v>2.8841422248847757E-2</v>
      </c>
      <c r="G11" s="43">
        <v>9.221859141310472E-2</v>
      </c>
      <c r="H11" s="43">
        <v>0.21829172359664839</v>
      </c>
      <c r="I11" s="43">
        <v>0.41352637503539502</v>
      </c>
      <c r="J11" s="43">
        <v>0.66409213933584721</v>
      </c>
      <c r="K11" s="43">
        <v>0.94368983263575656</v>
      </c>
      <c r="L11" s="43">
        <v>1.225015030320344</v>
      </c>
      <c r="M11" s="43">
        <v>1.48731780418849</v>
      </c>
      <c r="N11" s="43">
        <v>1.7185981228107039</v>
      </c>
      <c r="O11" s="43">
        <v>1.9144593632428426</v>
      </c>
      <c r="P11" s="43">
        <v>2.0755697336307541</v>
      </c>
      <c r="Q11" s="43">
        <v>2.2054145536044842</v>
      </c>
      <c r="R11" s="43">
        <v>2.3085918605487854</v>
      </c>
      <c r="S11" s="43">
        <v>2.3896330955188487</v>
      </c>
      <c r="T11" s="55"/>
    </row>
    <row r="12" spans="1:20" x14ac:dyDescent="0.3">
      <c r="A12" s="51" t="s">
        <v>357</v>
      </c>
      <c r="B12" s="10" t="s">
        <v>0</v>
      </c>
      <c r="C12" s="40">
        <v>0</v>
      </c>
      <c r="D12" s="41">
        <v>1.2886161303394083E-3</v>
      </c>
      <c r="E12" s="41">
        <v>1.0714397910916362E-2</v>
      </c>
      <c r="F12" s="41">
        <v>5.1472106370229448E-2</v>
      </c>
      <c r="G12" s="41">
        <v>0.16469309624806017</v>
      </c>
      <c r="H12" s="41">
        <v>0.38996560010576425</v>
      </c>
      <c r="I12" s="41">
        <v>0.73877692273098405</v>
      </c>
      <c r="J12" s="41">
        <v>1.1864137957658842</v>
      </c>
      <c r="K12" s="41">
        <v>1.6857784258789987</v>
      </c>
      <c r="L12" s="41">
        <v>2.1875708089696331</v>
      </c>
      <c r="M12" s="41">
        <v>2.6540173829856339</v>
      </c>
      <c r="N12" s="41">
        <v>3.0632179939267741</v>
      </c>
      <c r="O12" s="41">
        <v>3.4070673168023333</v>
      </c>
      <c r="P12" s="41">
        <v>3.6868894615743288</v>
      </c>
      <c r="Q12" s="41">
        <v>3.9092862648374829</v>
      </c>
      <c r="R12" s="41">
        <v>4.0829255021878774</v>
      </c>
      <c r="S12" s="41">
        <v>4.2167541951256791</v>
      </c>
      <c r="T12" s="56" t="s">
        <v>359</v>
      </c>
    </row>
    <row r="13" spans="1:20" x14ac:dyDescent="0.3">
      <c r="A13" s="51"/>
      <c r="B13" s="10" t="s">
        <v>1</v>
      </c>
      <c r="C13" s="40">
        <v>0</v>
      </c>
      <c r="D13" s="41">
        <v>2.2716133623201765E-3</v>
      </c>
      <c r="E13" s="41">
        <v>1.8929179995299975E-2</v>
      </c>
      <c r="F13" s="41">
        <v>9.105965592266306E-2</v>
      </c>
      <c r="G13" s="41">
        <v>0.29149848703896775</v>
      </c>
      <c r="H13" s="41">
        <v>0.68978027364339578</v>
      </c>
      <c r="I13" s="41">
        <v>1.3048521528306443</v>
      </c>
      <c r="J13" s="41">
        <v>2.0918066871532455</v>
      </c>
      <c r="K13" s="41">
        <v>2.9662252924369485</v>
      </c>
      <c r="L13" s="41">
        <v>3.8401540624963504</v>
      </c>
      <c r="M13" s="41">
        <v>4.6467859096033886</v>
      </c>
      <c r="N13" s="41">
        <v>5.3474207834502234</v>
      </c>
      <c r="O13" s="41">
        <v>5.9277880969071965</v>
      </c>
      <c r="P13" s="41">
        <v>6.3913486644435986</v>
      </c>
      <c r="Q13" s="41">
        <v>6.751616428230248</v>
      </c>
      <c r="R13" s="41">
        <v>7.0257247591566658</v>
      </c>
      <c r="S13" s="41">
        <v>7.2307183895879481</v>
      </c>
      <c r="T13" s="57"/>
    </row>
    <row r="14" spans="1:20" x14ac:dyDescent="0.3">
      <c r="A14" s="51"/>
      <c r="B14" s="10" t="s">
        <v>2</v>
      </c>
      <c r="C14" s="40">
        <v>0</v>
      </c>
      <c r="D14" s="41">
        <v>1.4136376479254307E-3</v>
      </c>
      <c r="E14" s="41">
        <v>1.1696318080052153E-2</v>
      </c>
      <c r="F14" s="41">
        <v>5.5945613253374646E-2</v>
      </c>
      <c r="G14" s="41">
        <v>0.17827068395704906</v>
      </c>
      <c r="H14" s="41">
        <v>0.42048360418245406</v>
      </c>
      <c r="I14" s="41">
        <v>0.79369826736458182</v>
      </c>
      <c r="J14" s="41">
        <v>1.2701613762295008</v>
      </c>
      <c r="K14" s="41">
        <v>1.7987366047045534</v>
      </c>
      <c r="L14" s="41">
        <v>2.3268559060013194</v>
      </c>
      <c r="M14" s="41">
        <v>2.8149714872669356</v>
      </c>
      <c r="N14" s="41">
        <v>3.2406323237218975</v>
      </c>
      <c r="O14" s="41">
        <v>3.5960855416999293</v>
      </c>
      <c r="P14" s="41">
        <v>3.8832244153826703</v>
      </c>
      <c r="Q14" s="41">
        <v>4.1095514495888539</v>
      </c>
      <c r="R14" s="41">
        <v>4.2846845234636417</v>
      </c>
      <c r="S14" s="41">
        <v>4.4182453288721</v>
      </c>
      <c r="T14" s="57"/>
    </row>
    <row r="15" spans="1:20" x14ac:dyDescent="0.3">
      <c r="A15" s="51"/>
      <c r="B15" s="10" t="s">
        <v>3</v>
      </c>
      <c r="C15" s="40">
        <v>0</v>
      </c>
      <c r="D15" s="41">
        <v>1.9355843316865933E-3</v>
      </c>
      <c r="E15" s="41">
        <v>1.5995671131343755E-2</v>
      </c>
      <c r="F15" s="41">
        <v>7.641653314080539E-2</v>
      </c>
      <c r="G15" s="41">
        <v>0.24328067950807214</v>
      </c>
      <c r="H15" s="41">
        <v>0.5734335907847472</v>
      </c>
      <c r="I15" s="41">
        <v>1.081808884053856</v>
      </c>
      <c r="J15" s="41">
        <v>1.7304944916944092</v>
      </c>
      <c r="K15" s="41">
        <v>2.4498120008056983</v>
      </c>
      <c r="L15" s="41">
        <v>3.168269403143062</v>
      </c>
      <c r="M15" s="41">
        <v>3.8321548327230222</v>
      </c>
      <c r="N15" s="41">
        <v>4.4110702672485287</v>
      </c>
      <c r="O15" s="41">
        <v>4.8945882557555285</v>
      </c>
      <c r="P15" s="41">
        <v>5.2856408934382468</v>
      </c>
      <c r="Q15" s="41">
        <v>5.5943613074307246</v>
      </c>
      <c r="R15" s="41">
        <v>5.8337409747922315</v>
      </c>
      <c r="S15" s="41">
        <v>6.0167256757184937</v>
      </c>
      <c r="T15" s="57"/>
    </row>
    <row r="16" spans="1:20" x14ac:dyDescent="0.3">
      <c r="A16" s="51"/>
      <c r="B16" s="10" t="s">
        <v>4</v>
      </c>
      <c r="C16" s="40">
        <v>0</v>
      </c>
      <c r="D16" s="41">
        <v>1E-3</v>
      </c>
      <c r="E16" s="41">
        <v>7.3756017734679926E-3</v>
      </c>
      <c r="F16" s="41">
        <v>3.536960574167846E-2</v>
      </c>
      <c r="G16" s="41">
        <v>0.11297824718429006</v>
      </c>
      <c r="H16" s="41">
        <v>0.26707688107595123</v>
      </c>
      <c r="I16" s="41">
        <v>0.50516054489162199</v>
      </c>
      <c r="J16" s="41">
        <v>0.80996668760491752</v>
      </c>
      <c r="K16" s="41">
        <v>1.1490710660292325</v>
      </c>
      <c r="L16" s="41">
        <v>1.4888702203111566</v>
      </c>
      <c r="M16" s="41">
        <v>1.8038849706321496</v>
      </c>
      <c r="N16" s="41">
        <v>2.0795355038515906</v>
      </c>
      <c r="O16" s="41">
        <v>2.3106276833162096</v>
      </c>
      <c r="P16" s="41">
        <v>2.4982979108610857</v>
      </c>
      <c r="Q16" s="41">
        <v>2.6471530525172486</v>
      </c>
      <c r="R16" s="41">
        <v>2.7631695896368278</v>
      </c>
      <c r="S16" s="41">
        <v>2.8524132981646733</v>
      </c>
      <c r="T16" s="57"/>
    </row>
    <row r="17" spans="1:20" x14ac:dyDescent="0.3">
      <c r="A17" s="51"/>
      <c r="B17" s="10" t="s">
        <v>5</v>
      </c>
      <c r="C17" s="40">
        <v>0</v>
      </c>
      <c r="D17" s="41">
        <v>1.5309020007824815E-3</v>
      </c>
      <c r="E17" s="41">
        <v>1.2725293195298899E-2</v>
      </c>
      <c r="F17" s="41">
        <v>6.1118391234932928E-2</v>
      </c>
      <c r="G17" s="41">
        <v>0.19553427538312726</v>
      </c>
      <c r="H17" s="41">
        <v>0.46299374594935949</v>
      </c>
      <c r="I17" s="41">
        <v>0.8772767056687012</v>
      </c>
      <c r="J17" s="41">
        <v>1.4094529463395022</v>
      </c>
      <c r="K17" s="41">
        <v>2.0041713176402758</v>
      </c>
      <c r="L17" s="41">
        <v>2.6033798609486785</v>
      </c>
      <c r="M17" s="41">
        <v>3.1624052229873341</v>
      </c>
      <c r="N17" s="41">
        <v>3.6553707955742079</v>
      </c>
      <c r="O17" s="41">
        <v>4.0731035001732927</v>
      </c>
      <c r="P17" s="41">
        <v>4.4175051681592592</v>
      </c>
      <c r="Q17" s="41">
        <v>4.6959419191973728</v>
      </c>
      <c r="R17" s="41">
        <v>4.9182571207533901</v>
      </c>
      <c r="S17" s="41">
        <v>5.095069517145034</v>
      </c>
      <c r="T17" s="57"/>
    </row>
    <row r="18" spans="1:20" x14ac:dyDescent="0.3">
      <c r="A18" s="51"/>
      <c r="B18" s="10" t="s">
        <v>6</v>
      </c>
      <c r="C18" s="40">
        <v>0</v>
      </c>
      <c r="D18" s="41">
        <v>1.3872122441256816E-3</v>
      </c>
      <c r="E18" s="41">
        <v>1.1516548145991939E-2</v>
      </c>
      <c r="F18" s="41">
        <v>5.524210749362965E-2</v>
      </c>
      <c r="G18" s="41">
        <v>0.17650971596823423</v>
      </c>
      <c r="H18" s="41">
        <v>0.41744637986353289</v>
      </c>
      <c r="I18" s="41">
        <v>0.79003166004006509</v>
      </c>
      <c r="J18" s="41">
        <v>1.2675450264724246</v>
      </c>
      <c r="K18" s="41">
        <v>1.7994148431965011</v>
      </c>
      <c r="L18" s="41">
        <v>2.333058403549241</v>
      </c>
      <c r="M18" s="41">
        <v>2.8284791768678152</v>
      </c>
      <c r="N18" s="41">
        <v>3.2627654334932292</v>
      </c>
      <c r="O18" s="41">
        <v>3.6277266092652165</v>
      </c>
      <c r="P18" s="41">
        <v>3.9249950886194114</v>
      </c>
      <c r="Q18" s="41">
        <v>4.1615590775695601</v>
      </c>
      <c r="R18" s="41">
        <v>4.3466007786097407</v>
      </c>
      <c r="S18" s="41">
        <v>4.48939203420385</v>
      </c>
      <c r="T18" s="57"/>
    </row>
    <row r="19" spans="1:20" x14ac:dyDescent="0.3">
      <c r="A19" s="51"/>
      <c r="B19" s="10" t="s">
        <v>7</v>
      </c>
      <c r="C19" s="40">
        <v>0</v>
      </c>
      <c r="D19" s="41">
        <v>2.3905401538709377E-3</v>
      </c>
      <c r="E19" s="41">
        <v>1.9855626363132046E-2</v>
      </c>
      <c r="F19" s="41">
        <v>9.527918752911177E-2</v>
      </c>
      <c r="G19" s="41">
        <v>0.30452423127449324</v>
      </c>
      <c r="H19" s="41">
        <v>0.72033140497204473</v>
      </c>
      <c r="I19" s="41">
        <v>1.3632663786372061</v>
      </c>
      <c r="J19" s="41">
        <v>2.1866777719942827</v>
      </c>
      <c r="K19" s="41">
        <v>3.1025021715767438</v>
      </c>
      <c r="L19" s="41">
        <v>4.0193117816922985</v>
      </c>
      <c r="M19" s="41">
        <v>4.8678581922238964</v>
      </c>
      <c r="N19" s="41">
        <v>5.6089732276269073</v>
      </c>
      <c r="O19" s="41">
        <v>6.2288421652758803</v>
      </c>
      <c r="P19" s="41">
        <v>6.7306205992543529</v>
      </c>
      <c r="Q19" s="41">
        <v>7.1265137766450035</v>
      </c>
      <c r="R19" s="41">
        <v>7.4324455013261312</v>
      </c>
      <c r="S19" s="41">
        <v>7.664981221100299</v>
      </c>
      <c r="T19" s="57"/>
    </row>
    <row r="20" spans="1:20" x14ac:dyDescent="0.3">
      <c r="A20" s="52"/>
      <c r="B20" s="13" t="s">
        <v>8</v>
      </c>
      <c r="C20" s="42">
        <v>0</v>
      </c>
      <c r="D20" s="43">
        <v>1.6808464605353303E-3</v>
      </c>
      <c r="E20" s="43">
        <v>1.3961169347683754E-2</v>
      </c>
      <c r="F20" s="43">
        <v>6.7004519644422542E-2</v>
      </c>
      <c r="G20" s="43">
        <v>0.214242639166909</v>
      </c>
      <c r="H20" s="43">
        <v>0.50713629708503127</v>
      </c>
      <c r="I20" s="43">
        <v>0.96070630222311393</v>
      </c>
      <c r="J20" s="43">
        <v>1.5428217933189159</v>
      </c>
      <c r="K20" s="43">
        <v>2.1923843901841744</v>
      </c>
      <c r="L20" s="43">
        <v>2.845960332871297</v>
      </c>
      <c r="M20" s="43">
        <v>3.45534329647105</v>
      </c>
      <c r="N20" s="43">
        <v>3.9926547549276301</v>
      </c>
      <c r="O20" s="43">
        <v>4.4476804543846145</v>
      </c>
      <c r="P20" s="43">
        <v>4.8219727789598457</v>
      </c>
      <c r="Q20" s="43">
        <v>5.1236288386225723</v>
      </c>
      <c r="R20" s="43">
        <v>5.3633308141478686</v>
      </c>
      <c r="S20" s="43">
        <v>5.5516061694236241</v>
      </c>
      <c r="T20" s="58"/>
    </row>
    <row r="21" spans="1:20" x14ac:dyDescent="0.3">
      <c r="C21" s="37"/>
      <c r="D21" s="37"/>
      <c r="E21" s="37"/>
      <c r="F21" s="37"/>
      <c r="G21" s="37"/>
      <c r="H21" s="37"/>
      <c r="I21" s="37"/>
      <c r="J21" s="38"/>
      <c r="K21" s="37"/>
      <c r="L21" s="37"/>
      <c r="M21" s="37"/>
      <c r="N21" s="39"/>
      <c r="O21" s="37"/>
      <c r="P21" s="37"/>
      <c r="Q21" s="37"/>
      <c r="R21" s="37"/>
      <c r="S21" s="37"/>
    </row>
    <row r="22" spans="1:20" x14ac:dyDescent="0.3">
      <c r="C22" s="37"/>
      <c r="D22" s="37"/>
      <c r="E22" s="37"/>
      <c r="F22" s="37"/>
      <c r="G22" s="37"/>
      <c r="H22" s="37"/>
      <c r="I22" s="37"/>
      <c r="J22" s="38"/>
      <c r="K22" s="37"/>
      <c r="L22" s="37"/>
      <c r="M22" s="37"/>
      <c r="N22" s="39"/>
      <c r="O22" s="37"/>
      <c r="P22" s="37"/>
      <c r="Q22" s="37"/>
      <c r="R22" s="37"/>
      <c r="S22" s="37"/>
    </row>
    <row r="23" spans="1:20" x14ac:dyDescent="0.3">
      <c r="C23" s="37"/>
      <c r="D23" s="37"/>
      <c r="E23" s="37"/>
      <c r="F23" s="37"/>
      <c r="G23" s="37"/>
      <c r="H23" s="37"/>
      <c r="I23" s="37"/>
      <c r="J23" s="38"/>
      <c r="K23" s="37"/>
      <c r="L23" s="37"/>
      <c r="M23" s="37"/>
      <c r="N23" s="39"/>
      <c r="O23" s="37"/>
      <c r="P23" s="37"/>
      <c r="Q23" s="37"/>
      <c r="R23" s="37"/>
      <c r="S23" s="37"/>
    </row>
    <row r="24" spans="1:20" x14ac:dyDescent="0.3">
      <c r="C24" s="37"/>
      <c r="D24" s="37"/>
      <c r="E24" s="37"/>
      <c r="F24" s="37"/>
      <c r="G24" s="37"/>
      <c r="H24" s="37"/>
      <c r="I24" s="37"/>
      <c r="J24" s="38"/>
      <c r="K24" s="37"/>
      <c r="L24" s="37"/>
      <c r="M24" s="37"/>
      <c r="N24" s="39"/>
      <c r="O24" s="37"/>
      <c r="P24" s="37"/>
      <c r="Q24" s="37"/>
      <c r="R24" s="37"/>
      <c r="S24" s="37"/>
    </row>
    <row r="25" spans="1:20" x14ac:dyDescent="0.3">
      <c r="C25" s="37"/>
      <c r="D25" s="37"/>
      <c r="E25" s="37"/>
      <c r="F25" s="37"/>
      <c r="G25" s="37"/>
      <c r="H25" s="37"/>
      <c r="I25" s="37"/>
      <c r="J25" s="38"/>
      <c r="K25" s="37"/>
      <c r="L25" s="37"/>
      <c r="M25" s="37"/>
      <c r="N25" s="39"/>
      <c r="O25" s="37"/>
      <c r="P25" s="37"/>
      <c r="Q25" s="37"/>
      <c r="R25" s="37"/>
      <c r="S25" s="37"/>
    </row>
    <row r="26" spans="1:20" x14ac:dyDescent="0.3">
      <c r="C26" s="37"/>
      <c r="D26" s="37"/>
      <c r="E26" s="37"/>
      <c r="F26" s="37"/>
      <c r="G26" s="37"/>
      <c r="H26" s="37"/>
      <c r="I26" s="37"/>
      <c r="J26" s="38"/>
      <c r="K26" s="37"/>
      <c r="L26" s="37"/>
      <c r="M26" s="37"/>
      <c r="N26" s="39"/>
      <c r="O26" s="37"/>
      <c r="P26" s="37"/>
      <c r="Q26" s="37"/>
      <c r="R26" s="37"/>
      <c r="S26" s="37"/>
    </row>
    <row r="27" spans="1:20" x14ac:dyDescent="0.3">
      <c r="C27" s="37"/>
      <c r="D27" s="37"/>
      <c r="E27" s="37"/>
      <c r="F27" s="37"/>
      <c r="G27" s="37"/>
      <c r="H27" s="37"/>
      <c r="I27" s="37"/>
      <c r="J27" s="38"/>
      <c r="K27" s="37"/>
      <c r="L27" s="37"/>
      <c r="M27" s="37"/>
      <c r="N27" s="39"/>
      <c r="O27" s="37"/>
      <c r="P27" s="37"/>
      <c r="Q27" s="37"/>
      <c r="R27" s="37"/>
      <c r="S27" s="37"/>
    </row>
    <row r="28" spans="1:20" x14ac:dyDescent="0.3">
      <c r="C28" s="37"/>
      <c r="D28" s="37"/>
      <c r="E28" s="37"/>
      <c r="F28" s="37"/>
      <c r="G28" s="37"/>
      <c r="H28" s="37"/>
      <c r="I28" s="37"/>
      <c r="J28" s="38"/>
      <c r="K28" s="37"/>
      <c r="L28" s="37"/>
      <c r="M28" s="37"/>
      <c r="N28" s="39"/>
      <c r="O28" s="37"/>
      <c r="P28" s="37"/>
      <c r="Q28" s="37"/>
      <c r="R28" s="37"/>
      <c r="S28" s="37"/>
    </row>
    <row r="29" spans="1:20" x14ac:dyDescent="0.3">
      <c r="C29" s="37"/>
      <c r="D29" s="37"/>
      <c r="E29" s="37"/>
      <c r="F29" s="37"/>
      <c r="G29" s="37"/>
      <c r="H29" s="37"/>
      <c r="I29" s="37"/>
      <c r="J29" s="38"/>
      <c r="K29" s="37"/>
      <c r="L29" s="37"/>
      <c r="M29" s="37"/>
      <c r="N29" s="39"/>
      <c r="O29" s="37"/>
      <c r="P29" s="37"/>
      <c r="Q29" s="37"/>
      <c r="R29" s="37"/>
      <c r="S29" s="37"/>
    </row>
    <row r="30" spans="1:20" x14ac:dyDescent="0.3">
      <c r="C30" s="37"/>
      <c r="D30" s="37"/>
      <c r="E30" s="37"/>
      <c r="F30" s="37"/>
      <c r="G30" s="37"/>
      <c r="H30" s="37"/>
      <c r="I30" s="37"/>
      <c r="J30" s="38"/>
      <c r="K30" s="37"/>
      <c r="L30" s="37"/>
      <c r="M30" s="37"/>
      <c r="N30" s="39"/>
      <c r="O30" s="37"/>
      <c r="P30" s="37"/>
      <c r="Q30" s="37"/>
      <c r="R30" s="37"/>
      <c r="S30" s="37"/>
    </row>
  </sheetData>
  <mergeCells count="4">
    <mergeCell ref="A3:A11"/>
    <mergeCell ref="T3:T11"/>
    <mergeCell ref="A12:A20"/>
    <mergeCell ref="T12:T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4ECB0-F083-474F-980B-D5E8629FAE14}">
  <dimension ref="A1:B55"/>
  <sheetViews>
    <sheetView workbookViewId="0"/>
  </sheetViews>
  <sheetFormatPr defaultRowHeight="14.4" x14ac:dyDescent="0.3"/>
  <cols>
    <col min="1" max="1" width="15.33203125" bestFit="1" customWidth="1"/>
  </cols>
  <sheetData>
    <row r="1" spans="1:2" x14ac:dyDescent="0.3">
      <c r="A1" s="7" t="s">
        <v>276</v>
      </c>
      <c r="B1" s="7" t="s">
        <v>242</v>
      </c>
    </row>
    <row r="2" spans="1:2" x14ac:dyDescent="0.3">
      <c r="A2" t="s">
        <v>210</v>
      </c>
      <c r="B2" t="s">
        <v>209</v>
      </c>
    </row>
    <row r="3" spans="1:2" x14ac:dyDescent="0.3">
      <c r="A3" t="s">
        <v>227</v>
      </c>
      <c r="B3" t="s">
        <v>226</v>
      </c>
    </row>
    <row r="4" spans="1:2" x14ac:dyDescent="0.3">
      <c r="A4" t="s">
        <v>177</v>
      </c>
      <c r="B4" t="s">
        <v>176</v>
      </c>
    </row>
    <row r="5" spans="1:2" x14ac:dyDescent="0.3">
      <c r="A5" t="s">
        <v>244</v>
      </c>
      <c r="B5" t="s">
        <v>243</v>
      </c>
    </row>
    <row r="6" spans="1:2" x14ac:dyDescent="0.3">
      <c r="A6" t="s">
        <v>126</v>
      </c>
      <c r="B6" t="s">
        <v>127</v>
      </c>
    </row>
    <row r="7" spans="1:2" x14ac:dyDescent="0.3">
      <c r="A7" t="s">
        <v>267</v>
      </c>
      <c r="B7" t="s">
        <v>268</v>
      </c>
    </row>
    <row r="8" spans="1:2" x14ac:dyDescent="0.3">
      <c r="A8" t="s">
        <v>193</v>
      </c>
      <c r="B8" t="s">
        <v>192</v>
      </c>
    </row>
    <row r="9" spans="1:2" x14ac:dyDescent="0.3">
      <c r="A9" t="s">
        <v>220</v>
      </c>
      <c r="B9" t="s">
        <v>219</v>
      </c>
    </row>
    <row r="10" spans="1:2" x14ac:dyDescent="0.3">
      <c r="A10" t="s">
        <v>133</v>
      </c>
      <c r="B10" t="s">
        <v>132</v>
      </c>
    </row>
    <row r="11" spans="1:2" x14ac:dyDescent="0.3">
      <c r="A11" t="s">
        <v>217</v>
      </c>
      <c r="B11" t="s">
        <v>216</v>
      </c>
    </row>
    <row r="12" spans="1:2" x14ac:dyDescent="0.3">
      <c r="A12" t="s">
        <v>349</v>
      </c>
      <c r="B12" t="s">
        <v>350</v>
      </c>
    </row>
    <row r="13" spans="1:2" x14ac:dyDescent="0.3">
      <c r="A13" t="s">
        <v>152</v>
      </c>
      <c r="B13" t="s">
        <v>151</v>
      </c>
    </row>
    <row r="14" spans="1:2" x14ac:dyDescent="0.3">
      <c r="A14" t="s">
        <v>146</v>
      </c>
      <c r="B14" t="s">
        <v>145</v>
      </c>
    </row>
    <row r="15" spans="1:2" x14ac:dyDescent="0.3">
      <c r="A15" t="s">
        <v>351</v>
      </c>
      <c r="B15" t="s">
        <v>352</v>
      </c>
    </row>
    <row r="16" spans="1:2" x14ac:dyDescent="0.3">
      <c r="A16" t="s">
        <v>142</v>
      </c>
      <c r="B16" t="s">
        <v>131</v>
      </c>
    </row>
    <row r="17" spans="1:2" x14ac:dyDescent="0.3">
      <c r="A17" t="s">
        <v>141</v>
      </c>
      <c r="B17" t="s">
        <v>140</v>
      </c>
    </row>
    <row r="18" spans="1:2" x14ac:dyDescent="0.3">
      <c r="A18" t="s">
        <v>130</v>
      </c>
      <c r="B18" t="s">
        <v>129</v>
      </c>
    </row>
    <row r="19" spans="1:2" x14ac:dyDescent="0.3">
      <c r="A19" t="s">
        <v>183</v>
      </c>
      <c r="B19" t="s">
        <v>182</v>
      </c>
    </row>
    <row r="20" spans="1:2" x14ac:dyDescent="0.3">
      <c r="A20" t="s">
        <v>234</v>
      </c>
      <c r="B20" t="s">
        <v>266</v>
      </c>
    </row>
    <row r="21" spans="1:2" x14ac:dyDescent="0.3">
      <c r="A21" t="s">
        <v>173</v>
      </c>
      <c r="B21" t="s">
        <v>165</v>
      </c>
    </row>
    <row r="22" spans="1:2" x14ac:dyDescent="0.3">
      <c r="A22" t="s">
        <v>174</v>
      </c>
      <c r="B22" t="s">
        <v>172</v>
      </c>
    </row>
    <row r="23" spans="1:2" x14ac:dyDescent="0.3">
      <c r="A23" t="s">
        <v>157</v>
      </c>
      <c r="B23" t="s">
        <v>156</v>
      </c>
    </row>
    <row r="24" spans="1:2" x14ac:dyDescent="0.3">
      <c r="A24" t="s">
        <v>154</v>
      </c>
      <c r="B24" t="s">
        <v>153</v>
      </c>
    </row>
    <row r="25" spans="1:2" x14ac:dyDescent="0.3">
      <c r="A25" t="s">
        <v>232</v>
      </c>
      <c r="B25" t="s">
        <v>231</v>
      </c>
    </row>
    <row r="26" spans="1:2" x14ac:dyDescent="0.3">
      <c r="A26" t="s">
        <v>212</v>
      </c>
      <c r="B26" t="s">
        <v>211</v>
      </c>
    </row>
    <row r="27" spans="1:2" x14ac:dyDescent="0.3">
      <c r="A27" t="s">
        <v>222</v>
      </c>
      <c r="B27" t="s">
        <v>221</v>
      </c>
    </row>
    <row r="28" spans="1:2" x14ac:dyDescent="0.3">
      <c r="A28" t="s">
        <v>168</v>
      </c>
      <c r="B28" t="s">
        <v>134</v>
      </c>
    </row>
    <row r="29" spans="1:2" x14ac:dyDescent="0.3">
      <c r="A29" t="s">
        <v>167</v>
      </c>
      <c r="B29" t="s">
        <v>166</v>
      </c>
    </row>
    <row r="30" spans="1:2" x14ac:dyDescent="0.3">
      <c r="A30" t="s">
        <v>139</v>
      </c>
      <c r="B30" t="s">
        <v>138</v>
      </c>
    </row>
    <row r="31" spans="1:2" x14ac:dyDescent="0.3">
      <c r="A31" t="s">
        <v>251</v>
      </c>
      <c r="B31" t="s">
        <v>252</v>
      </c>
    </row>
    <row r="32" spans="1:2" x14ac:dyDescent="0.3">
      <c r="A32" t="s">
        <v>205</v>
      </c>
      <c r="B32" t="s">
        <v>204</v>
      </c>
    </row>
    <row r="33" spans="1:2" x14ac:dyDescent="0.3">
      <c r="A33" t="s">
        <v>274</v>
      </c>
      <c r="B33" t="s">
        <v>275</v>
      </c>
    </row>
    <row r="34" spans="1:2" x14ac:dyDescent="0.3">
      <c r="A34" t="s">
        <v>353</v>
      </c>
      <c r="B34" t="s">
        <v>354</v>
      </c>
    </row>
    <row r="35" spans="1:2" x14ac:dyDescent="0.3">
      <c r="A35" t="s">
        <v>207</v>
      </c>
      <c r="B35" t="s">
        <v>206</v>
      </c>
    </row>
    <row r="36" spans="1:2" x14ac:dyDescent="0.3">
      <c r="A36" t="s">
        <v>163</v>
      </c>
      <c r="B36" t="s">
        <v>162</v>
      </c>
    </row>
    <row r="37" spans="1:2" x14ac:dyDescent="0.3">
      <c r="A37" t="s">
        <v>229</v>
      </c>
      <c r="B37" t="s">
        <v>228</v>
      </c>
    </row>
    <row r="38" spans="1:2" x14ac:dyDescent="0.3">
      <c r="A38" t="s">
        <v>189</v>
      </c>
      <c r="B38" t="s">
        <v>188</v>
      </c>
    </row>
    <row r="39" spans="1:2" x14ac:dyDescent="0.3">
      <c r="A39" t="s">
        <v>202</v>
      </c>
      <c r="B39" t="s">
        <v>201</v>
      </c>
    </row>
    <row r="40" spans="1:2" x14ac:dyDescent="0.3">
      <c r="A40" t="s">
        <v>181</v>
      </c>
      <c r="B40" t="s">
        <v>180</v>
      </c>
    </row>
    <row r="41" spans="1:2" x14ac:dyDescent="0.3">
      <c r="A41" t="s">
        <v>344</v>
      </c>
      <c r="B41" t="s">
        <v>345</v>
      </c>
    </row>
    <row r="42" spans="1:2" x14ac:dyDescent="0.3">
      <c r="A42" t="s">
        <v>337</v>
      </c>
      <c r="B42" t="s">
        <v>338</v>
      </c>
    </row>
    <row r="43" spans="1:2" x14ac:dyDescent="0.3">
      <c r="A43" t="s">
        <v>196</v>
      </c>
      <c r="B43" t="s">
        <v>195</v>
      </c>
    </row>
    <row r="44" spans="1:2" x14ac:dyDescent="0.3">
      <c r="A44" t="s">
        <v>149</v>
      </c>
      <c r="B44" t="s">
        <v>148</v>
      </c>
    </row>
    <row r="45" spans="1:2" x14ac:dyDescent="0.3">
      <c r="A45" t="s">
        <v>269</v>
      </c>
      <c r="B45" t="s">
        <v>270</v>
      </c>
    </row>
    <row r="46" spans="1:2" x14ac:dyDescent="0.3">
      <c r="A46" t="s">
        <v>215</v>
      </c>
      <c r="B46" t="s">
        <v>214</v>
      </c>
    </row>
    <row r="47" spans="1:2" x14ac:dyDescent="0.3">
      <c r="A47" t="s">
        <v>225</v>
      </c>
      <c r="B47" t="s">
        <v>224</v>
      </c>
    </row>
    <row r="48" spans="1:2" x14ac:dyDescent="0.3">
      <c r="A48" t="s">
        <v>199</v>
      </c>
      <c r="B48" t="s">
        <v>198</v>
      </c>
    </row>
    <row r="49" spans="1:2" x14ac:dyDescent="0.3">
      <c r="A49" t="s">
        <v>185</v>
      </c>
      <c r="B49" t="s">
        <v>184</v>
      </c>
    </row>
    <row r="50" spans="1:2" x14ac:dyDescent="0.3">
      <c r="A50" t="s">
        <v>179</v>
      </c>
      <c r="B50" t="s">
        <v>178</v>
      </c>
    </row>
    <row r="51" spans="1:2" x14ac:dyDescent="0.3">
      <c r="A51" t="s">
        <v>160</v>
      </c>
      <c r="B51" t="s">
        <v>159</v>
      </c>
    </row>
    <row r="52" spans="1:2" x14ac:dyDescent="0.3">
      <c r="A52" t="s">
        <v>136</v>
      </c>
      <c r="B52" t="s">
        <v>135</v>
      </c>
    </row>
    <row r="53" spans="1:2" x14ac:dyDescent="0.3">
      <c r="A53" t="s">
        <v>187</v>
      </c>
      <c r="B53" t="s">
        <v>186</v>
      </c>
    </row>
    <row r="55" spans="1:2" x14ac:dyDescent="0.3">
      <c r="A55" s="9"/>
    </row>
  </sheetData>
  <pageMargins left="0.7" right="0.7" top="0.75" bottom="0.75" header="0.3" footer="0.3"/>
</worksheet>
</file>

<file path=docMetadata/LabelInfo.xml><?xml version="1.0" encoding="utf-8"?>
<clbl:labelList xmlns:clbl="http://schemas.microsoft.com/office/2020/mipLabelMetadata">
  <clbl:label id="{4306014c-c088-4a50-b503-4830bda7971c}" enabled="1" method="Standard" siteId="{9d97530e-8f27-4137-a2a9-5cb4dcf26f2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SI2</vt:lpstr>
      <vt:lpstr>Techno-economic inputs</vt:lpstr>
      <vt:lpstr>Power sector demand</vt:lpstr>
      <vt:lpstr>Heat sector demand</vt:lpstr>
      <vt:lpstr>Transport sector demand</vt:lpstr>
      <vt:lpstr>Industry sector demand</vt:lpstr>
      <vt:lpstr>Desalination sector demand</vt:lpstr>
      <vt:lpstr>CDR sector demand</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Dominik Keiner</dc:creator>
  <cp:lastModifiedBy>Christian Breyer (LUT)</cp:lastModifiedBy>
  <dcterms:created xsi:type="dcterms:W3CDTF">2025-01-29T08:44:13Z</dcterms:created>
  <dcterms:modified xsi:type="dcterms:W3CDTF">2026-09-04T11:45:19Z</dcterms:modified>
</cp:coreProperties>
</file>