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bookViews>
    <workbookView windowWidth="23400" windowHeight="11655"/>
  </bookViews>
  <sheets>
    <sheet name="Individual Tumor 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<sst xmlns="http://schemas.openxmlformats.org/spreadsheetml/2006/main" count="410" uniqueCount="40">
  <si>
    <t>Supplementary Data S1. Individual tumor dimensions and body weights of all mice</t>
  </si>
  <si>
    <t>Group</t>
  </si>
  <si>
    <t>Mouse ID</t>
  </si>
  <si>
    <t>Day</t>
  </si>
  <si>
    <t>Body weight (g)</t>
  </si>
  <si>
    <t>Tumor length (mm)</t>
  </si>
  <si>
    <t>Tumor width (mm)</t>
  </si>
  <si>
    <t>Tumor volume (mm³)</t>
  </si>
  <si>
    <t>Baseline tumor volume (mm³)</t>
  </si>
  <si>
    <t>Relative tumor volume (RTV)</t>
  </si>
  <si>
    <t>Vehicle</t>
  </si>
  <si>
    <t>9</t>
  </si>
  <si>
    <t>22</t>
  </si>
  <si>
    <t>42</t>
  </si>
  <si>
    <t>23</t>
  </si>
  <si>
    <t>17</t>
  </si>
  <si>
    <t>FA-L</t>
  </si>
  <si>
    <t>28</t>
  </si>
  <si>
    <t>24</t>
  </si>
  <si>
    <t>29</t>
  </si>
  <si>
    <t>2</t>
  </si>
  <si>
    <t>16</t>
  </si>
  <si>
    <t>FA-M</t>
  </si>
  <si>
    <t>15</t>
  </si>
  <si>
    <t>11</t>
  </si>
  <si>
    <t>84</t>
  </si>
  <si>
    <t>61</t>
  </si>
  <si>
    <t>39</t>
  </si>
  <si>
    <t>FA-H</t>
  </si>
  <si>
    <t>25</t>
  </si>
  <si>
    <t>7</t>
  </si>
  <si>
    <t>38</t>
  </si>
  <si>
    <t>34</t>
  </si>
  <si>
    <t>36</t>
  </si>
  <si>
    <t>CDDP</t>
  </si>
  <si>
    <t>35</t>
  </si>
  <si>
    <t>8</t>
  </si>
  <si>
    <t>27</t>
  </si>
  <si>
    <t>33</t>
  </si>
  <si>
    <t>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</si>
</sst>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0.000"/>
  </numFmts>
  <fonts count="24">
    <font>
      <sz val="11"/>
      <name val="Carlito"/>
      <charset val="134"/>
    </font>
    <font>
      <b/>
      <sz val="14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49"/>
    <xf numFmtId="0" fontId="1" fillId="2" borderId="0" xfId="49" applyNumberFormat="1" applyFont="1" applyFill="1" applyBorder="1" applyAlignment="1">
      <alignment horizontal="center" vertical="center"/>
    </xf>
    <xf numFmtId="0" fontId="2" fillId="2" borderId="1" xfId="49" applyNumberFormat="1" applyFont="1" applyFill="1" applyBorder="1" applyAlignment="1">
      <alignment horizontal="center" vertical="center" wrapText="1"/>
    </xf>
    <xf numFmtId="0" fontId="3" fillId="3" borderId="1" xfId="49" applyNumberFormat="1" applyFont="1" applyFill="1" applyBorder="1" applyAlignment="1">
      <alignment horizontal="center" vertical="center"/>
    </xf>
    <xf numFmtId="1" fontId="3" fillId="3" borderId="1" xfId="49" applyNumberFormat="1" applyFont="1" applyFill="1" applyBorder="1" applyAlignment="1">
      <alignment horizontal="center" vertical="center"/>
    </xf>
    <xf numFmtId="176" fontId="3" fillId="3" borderId="1" xfId="49" applyNumberFormat="1" applyFont="1" applyFill="1" applyBorder="1" applyAlignment="1">
      <alignment horizontal="center" vertical="center"/>
    </xf>
    <xf numFmtId="177" fontId="3" fillId="3" borderId="1" xfId="49" applyNumberFormat="1" applyFont="1" applyFill="1" applyBorder="1" applyAlignment="1">
      <alignment horizontal="center" vertical="center"/>
    </xf>
    <xf numFmtId="0" fontId="3" fillId="0" borderId="0" xfId="49" applyFont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26">
    <dxf>
      <font>
        <color auto="1"/>
      </font>
      <fill>
        <patternFill patternType="solid">
          <bgColor theme="0"/>
        </patternFill>
      </fill>
    </dxf>
    <dxf>
      <font>
        <color auto="1"/>
      </font>
      <fill>
        <patternFill patternType="solid">
          <bgColor theme="0"/>
        </patternFill>
      </fill>
    </dxf>
    <dxf>
      <font>
        <color auto="1"/>
      </font>
      <fill>
        <patternFill patternType="solid">
          <bgColor theme="0"/>
        </patternFill>
      </fill>
    </dxf>
    <dxf>
      <font>
        <color auto="1"/>
      </font>
      <fill>
        <patternFill patternType="solid">
          <bgColor theme="0"/>
        </patternFill>
      </fill>
    </dxf>
    <dxf>
      <font>
        <color auto="1"/>
      </font>
      <fill>
        <patternFill patternType="solid">
          <bgColor theme="0"/>
        </patternFill>
      </fill>
    </dxf>
    <dxf>
      <font>
        <color auto="1"/>
      </font>
      <fill>
        <patternFill patternType="solid">
          <bgColor theme="0"/>
        </patternFill>
      </fill>
    </dxf>
    <dxf>
      <font>
        <color auto="1"/>
      </font>
      <fill>
        <patternFill patternType="solid">
          <bgColor theme="0"/>
        </patternFill>
      </fill>
    </dxf>
    <dxf>
      <font>
        <color auto="1"/>
      </font>
      <fill>
        <patternFill patternType="solid">
          <bgColor theme="0"/>
        </patternFill>
      </fill>
    </dxf>
    <dxf>
      <font>
        <color auto="1"/>
      </font>
      <fill>
        <patternFill patternType="solid">
          <bgColor theme="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IndividualTumorData" displayName="IndividualTumorData" ref="A2:I202" totalsRowShown="0">
  <tableColumns count="9">
    <tableColumn id="1" name="Group" dataDxfId="0"/>
    <tableColumn id="2" name="Mouse ID" dataDxfId="1"/>
    <tableColumn id="3" name="Day" dataDxfId="2"/>
    <tableColumn id="4" name="Body weight (g)" dataDxfId="3"/>
    <tableColumn id="5" name="Tumor length (mm)" dataDxfId="4"/>
    <tableColumn id="6" name="Tumor width (mm)" dataDxfId="5"/>
    <tableColumn id="7" name="Tumor volume (mm³)" dataDxfId="6"/>
    <tableColumn id="8" name="Baseline tumor volume (mm³)" dataDxfId="7"/>
    <tableColumn id="9" name="Relative tumor volume (RTV)" data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5"/>
  <sheetViews>
    <sheetView tabSelected="1" workbookViewId="0">
      <selection activeCell="L189" sqref="L189"/>
    </sheetView>
  </sheetViews>
  <sheetFormatPr defaultColWidth="9" defaultRowHeight="13.5"/>
  <cols>
    <col min="1" max="1" width="13" customWidth="1"/>
    <col min="2" max="2" width="10" customWidth="1"/>
    <col min="3" max="3" width="8" customWidth="1"/>
    <col min="4" max="4" width="16" customWidth="1"/>
    <col min="5" max="5" width="18" customWidth="1"/>
    <col min="6" max="6" width="17" customWidth="1"/>
    <col min="7" max="7" width="19" customWidth="1"/>
    <col min="8" max="8" width="24" customWidth="1"/>
    <col min="9" max="9" width="22" customWidth="1"/>
  </cols>
  <sheetData>
    <row r="1" ht="2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4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3.85" spans="1:9">
      <c r="A3" s="3" t="s">
        <v>10</v>
      </c>
      <c r="B3" s="3" t="s">
        <v>11</v>
      </c>
      <c r="C3" s="4">
        <v>0</v>
      </c>
      <c r="D3" s="5">
        <v>21.6</v>
      </c>
      <c r="E3" s="5">
        <v>7.4</v>
      </c>
      <c r="F3" s="5">
        <v>5.4</v>
      </c>
      <c r="G3" s="6">
        <v>107.892</v>
      </c>
      <c r="H3" s="6">
        <v>107.892</v>
      </c>
      <c r="I3" s="6">
        <f t="shared" ref="I3:I66" si="0">G3/H3</f>
        <v>1</v>
      </c>
    </row>
    <row r="4" ht="13.85" spans="1:9">
      <c r="A4" s="3" t="s">
        <v>10</v>
      </c>
      <c r="B4" s="3" t="s">
        <v>11</v>
      </c>
      <c r="C4" s="4">
        <v>2</v>
      </c>
      <c r="D4" s="5">
        <v>21.4</v>
      </c>
      <c r="E4" s="5">
        <v>9.6</v>
      </c>
      <c r="F4" s="5">
        <v>6.8</v>
      </c>
      <c r="G4" s="6">
        <v>221.952</v>
      </c>
      <c r="H4" s="6">
        <v>107.892</v>
      </c>
      <c r="I4" s="6">
        <f t="shared" si="0"/>
        <v>2.0571682793905</v>
      </c>
    </row>
    <row r="5" ht="13.85" spans="1:9">
      <c r="A5" s="3" t="s">
        <v>10</v>
      </c>
      <c r="B5" s="3" t="s">
        <v>11</v>
      </c>
      <c r="C5" s="4">
        <v>4</v>
      </c>
      <c r="D5" s="5">
        <v>21.3</v>
      </c>
      <c r="E5" s="5">
        <v>11.5</v>
      </c>
      <c r="F5" s="5">
        <v>7.9</v>
      </c>
      <c r="G5" s="6">
        <v>358.8575</v>
      </c>
      <c r="H5" s="6">
        <v>107.892</v>
      </c>
      <c r="I5" s="6">
        <f t="shared" si="0"/>
        <v>3.32608071033997</v>
      </c>
    </row>
    <row r="6" ht="13.85" spans="1:9">
      <c r="A6" s="3" t="s">
        <v>10</v>
      </c>
      <c r="B6" s="3" t="s">
        <v>11</v>
      </c>
      <c r="C6" s="4">
        <v>6</v>
      </c>
      <c r="D6" s="5">
        <v>21.2</v>
      </c>
      <c r="E6" s="5">
        <v>12.6</v>
      </c>
      <c r="F6" s="5">
        <v>9.3</v>
      </c>
      <c r="G6" s="6">
        <v>544.887</v>
      </c>
      <c r="H6" s="6">
        <v>107.892</v>
      </c>
      <c r="I6" s="6">
        <f t="shared" si="0"/>
        <v>5.0503003003003</v>
      </c>
    </row>
    <row r="7" ht="13.85" spans="1:9">
      <c r="A7" s="3" t="s">
        <v>10</v>
      </c>
      <c r="B7" s="3" t="s">
        <v>11</v>
      </c>
      <c r="C7" s="4">
        <v>8</v>
      </c>
      <c r="D7" s="5">
        <v>21</v>
      </c>
      <c r="E7" s="5">
        <v>14.1</v>
      </c>
      <c r="F7" s="5">
        <v>10.3</v>
      </c>
      <c r="G7" s="6">
        <v>747.9345</v>
      </c>
      <c r="H7" s="6">
        <v>107.892</v>
      </c>
      <c r="I7" s="6">
        <f t="shared" si="0"/>
        <v>6.93225169614059</v>
      </c>
    </row>
    <row r="8" ht="13.85" spans="1:9">
      <c r="A8" s="3" t="s">
        <v>10</v>
      </c>
      <c r="B8" s="3" t="s">
        <v>11</v>
      </c>
      <c r="C8" s="4">
        <v>10</v>
      </c>
      <c r="D8" s="5">
        <v>20.9</v>
      </c>
      <c r="E8" s="5">
        <v>14.8</v>
      </c>
      <c r="F8" s="5">
        <v>10.9</v>
      </c>
      <c r="G8" s="6">
        <v>879.194</v>
      </c>
      <c r="H8" s="6">
        <v>107.892</v>
      </c>
      <c r="I8" s="6">
        <f t="shared" si="0"/>
        <v>8.14883401920439</v>
      </c>
    </row>
    <row r="9" ht="13.85" spans="1:9">
      <c r="A9" s="3" t="s">
        <v>10</v>
      </c>
      <c r="B9" s="3" t="s">
        <v>11</v>
      </c>
      <c r="C9" s="4">
        <v>12</v>
      </c>
      <c r="D9" s="5">
        <v>20.7</v>
      </c>
      <c r="E9" s="5">
        <v>15.5</v>
      </c>
      <c r="F9" s="5">
        <v>11.4</v>
      </c>
      <c r="G9" s="6">
        <v>1007.19</v>
      </c>
      <c r="H9" s="6">
        <v>107.892</v>
      </c>
      <c r="I9" s="6">
        <f t="shared" si="0"/>
        <v>9.33516850183517</v>
      </c>
    </row>
    <row r="10" ht="13.85" spans="1:9">
      <c r="A10" s="3" t="s">
        <v>10</v>
      </c>
      <c r="B10" s="3" t="s">
        <v>11</v>
      </c>
      <c r="C10" s="4">
        <v>14</v>
      </c>
      <c r="D10" s="5">
        <v>20.3</v>
      </c>
      <c r="E10" s="5">
        <v>16.4</v>
      </c>
      <c r="F10" s="5">
        <v>11.6</v>
      </c>
      <c r="G10" s="6">
        <v>1103.392</v>
      </c>
      <c r="H10" s="6">
        <v>107.892</v>
      </c>
      <c r="I10" s="6">
        <f t="shared" si="0"/>
        <v>10.2268194120046</v>
      </c>
    </row>
    <row r="11" ht="13.85" spans="1:9">
      <c r="A11" s="3" t="s">
        <v>10</v>
      </c>
      <c r="B11" s="3" t="s">
        <v>12</v>
      </c>
      <c r="C11" s="4">
        <v>0</v>
      </c>
      <c r="D11" s="5">
        <v>21.1</v>
      </c>
      <c r="E11" s="5">
        <v>7.9</v>
      </c>
      <c r="F11" s="5">
        <v>5.6</v>
      </c>
      <c r="G11" s="6">
        <v>123.872</v>
      </c>
      <c r="H11" s="6">
        <v>123.872</v>
      </c>
      <c r="I11" s="6">
        <f t="shared" si="0"/>
        <v>1</v>
      </c>
    </row>
    <row r="12" ht="13.85" spans="1:9">
      <c r="A12" s="3" t="s">
        <v>10</v>
      </c>
      <c r="B12" s="3" t="s">
        <v>12</v>
      </c>
      <c r="C12" s="4">
        <v>2</v>
      </c>
      <c r="D12" s="5">
        <v>20.9</v>
      </c>
      <c r="E12" s="5">
        <v>10.1</v>
      </c>
      <c r="F12" s="5">
        <v>7.2</v>
      </c>
      <c r="G12" s="6">
        <v>261.792</v>
      </c>
      <c r="H12" s="6">
        <v>123.872</v>
      </c>
      <c r="I12" s="6">
        <f t="shared" si="0"/>
        <v>2.11340738827176</v>
      </c>
    </row>
    <row r="13" ht="13.85" spans="1:9">
      <c r="A13" s="3" t="s">
        <v>10</v>
      </c>
      <c r="B13" s="3" t="s">
        <v>12</v>
      </c>
      <c r="C13" s="4">
        <v>4</v>
      </c>
      <c r="D13" s="5">
        <v>20.6</v>
      </c>
      <c r="E13" s="5">
        <v>12.5</v>
      </c>
      <c r="F13" s="5">
        <v>8.4</v>
      </c>
      <c r="G13" s="6">
        <v>441</v>
      </c>
      <c r="H13" s="6">
        <v>123.872</v>
      </c>
      <c r="I13" s="6">
        <f t="shared" si="0"/>
        <v>3.56012658227848</v>
      </c>
    </row>
    <row r="14" ht="13.85" spans="1:9">
      <c r="A14" s="3" t="s">
        <v>10</v>
      </c>
      <c r="B14" s="3" t="s">
        <v>12</v>
      </c>
      <c r="C14" s="4">
        <v>6</v>
      </c>
      <c r="D14" s="5">
        <v>20.8</v>
      </c>
      <c r="E14" s="5">
        <v>14.4</v>
      </c>
      <c r="F14" s="5">
        <v>9.6</v>
      </c>
      <c r="G14" s="6">
        <v>663.552</v>
      </c>
      <c r="H14" s="6">
        <v>123.872</v>
      </c>
      <c r="I14" s="6">
        <f t="shared" si="0"/>
        <v>5.356755360372</v>
      </c>
    </row>
    <row r="15" ht="13.85" spans="1:9">
      <c r="A15" s="3" t="s">
        <v>10</v>
      </c>
      <c r="B15" s="3" t="s">
        <v>12</v>
      </c>
      <c r="C15" s="4">
        <v>8</v>
      </c>
      <c r="D15" s="5">
        <v>20.4</v>
      </c>
      <c r="E15" s="5">
        <v>15.5</v>
      </c>
      <c r="F15" s="5">
        <v>10.7</v>
      </c>
      <c r="G15" s="6">
        <v>887.2975</v>
      </c>
      <c r="H15" s="6">
        <v>123.872</v>
      </c>
      <c r="I15" s="6">
        <f t="shared" si="0"/>
        <v>7.16301908421597</v>
      </c>
    </row>
    <row r="16" ht="13.85" spans="1:9">
      <c r="A16" s="3" t="s">
        <v>10</v>
      </c>
      <c r="B16" s="3" t="s">
        <v>12</v>
      </c>
      <c r="C16" s="4">
        <v>10</v>
      </c>
      <c r="D16" s="5">
        <v>20.2</v>
      </c>
      <c r="E16" s="5">
        <v>16.6</v>
      </c>
      <c r="F16" s="5">
        <v>11.3</v>
      </c>
      <c r="G16" s="6">
        <v>1059.827</v>
      </c>
      <c r="H16" s="6">
        <v>123.872</v>
      </c>
      <c r="I16" s="6">
        <f t="shared" si="0"/>
        <v>8.55582375355205</v>
      </c>
    </row>
    <row r="17" ht="13.85" spans="1:9">
      <c r="A17" s="3" t="s">
        <v>10</v>
      </c>
      <c r="B17" s="3" t="s">
        <v>12</v>
      </c>
      <c r="C17" s="4">
        <v>12</v>
      </c>
      <c r="D17" s="5">
        <v>20.2</v>
      </c>
      <c r="E17" s="5">
        <v>17.2</v>
      </c>
      <c r="F17" s="5">
        <v>12.1</v>
      </c>
      <c r="G17" s="6">
        <v>1259.126</v>
      </c>
      <c r="H17" s="6">
        <v>123.872</v>
      </c>
      <c r="I17" s="6">
        <f t="shared" si="0"/>
        <v>10.164734564712</v>
      </c>
    </row>
    <row r="18" ht="13.85" spans="1:9">
      <c r="A18" s="3" t="s">
        <v>10</v>
      </c>
      <c r="B18" s="3" t="s">
        <v>12</v>
      </c>
      <c r="C18" s="4">
        <v>14</v>
      </c>
      <c r="D18" s="5">
        <v>19.8</v>
      </c>
      <c r="E18" s="5">
        <v>17.9</v>
      </c>
      <c r="F18" s="5">
        <v>12.6</v>
      </c>
      <c r="G18" s="6">
        <v>1420.902</v>
      </c>
      <c r="H18" s="6">
        <v>123.872</v>
      </c>
      <c r="I18" s="6">
        <f t="shared" si="0"/>
        <v>11.4707278481013</v>
      </c>
    </row>
    <row r="19" ht="13.85" spans="1:9">
      <c r="A19" s="3" t="s">
        <v>10</v>
      </c>
      <c r="B19" s="3" t="s">
        <v>13</v>
      </c>
      <c r="C19" s="4">
        <v>0</v>
      </c>
      <c r="D19" s="5">
        <v>19.7</v>
      </c>
      <c r="E19" s="5">
        <v>6.6</v>
      </c>
      <c r="F19" s="5">
        <v>5.2</v>
      </c>
      <c r="G19" s="6">
        <v>89.232</v>
      </c>
      <c r="H19" s="6">
        <v>89.232</v>
      </c>
      <c r="I19" s="6">
        <f t="shared" si="0"/>
        <v>1</v>
      </c>
    </row>
    <row r="20" ht="13.85" spans="1:9">
      <c r="A20" s="3" t="s">
        <v>10</v>
      </c>
      <c r="B20" s="3" t="s">
        <v>13</v>
      </c>
      <c r="C20" s="4">
        <v>2</v>
      </c>
      <c r="D20" s="5">
        <v>19.6</v>
      </c>
      <c r="E20" s="5">
        <v>7</v>
      </c>
      <c r="F20" s="5">
        <v>5.8</v>
      </c>
      <c r="G20" s="6">
        <v>117.74</v>
      </c>
      <c r="H20" s="6">
        <v>89.232</v>
      </c>
      <c r="I20" s="6">
        <f t="shared" si="0"/>
        <v>1.31948180025103</v>
      </c>
    </row>
    <row r="21" ht="13.85" spans="1:9">
      <c r="A21" s="3" t="s">
        <v>10</v>
      </c>
      <c r="B21" s="3" t="s">
        <v>13</v>
      </c>
      <c r="C21" s="4">
        <v>4</v>
      </c>
      <c r="D21" s="5">
        <v>19.6</v>
      </c>
      <c r="E21" s="5">
        <v>7.9</v>
      </c>
      <c r="F21" s="5">
        <v>6.3</v>
      </c>
      <c r="G21" s="6">
        <v>156.7755</v>
      </c>
      <c r="H21" s="6">
        <v>89.232</v>
      </c>
      <c r="I21" s="6">
        <f t="shared" si="0"/>
        <v>1.75694257665412</v>
      </c>
    </row>
    <row r="22" ht="13.85" spans="1:9">
      <c r="A22" s="3" t="s">
        <v>10</v>
      </c>
      <c r="B22" s="3" t="s">
        <v>13</v>
      </c>
      <c r="C22" s="4">
        <v>6</v>
      </c>
      <c r="D22" s="5">
        <v>19.7</v>
      </c>
      <c r="E22" s="5">
        <v>8.8</v>
      </c>
      <c r="F22" s="5">
        <v>6.8</v>
      </c>
      <c r="G22" s="6">
        <v>203.456</v>
      </c>
      <c r="H22" s="6">
        <v>89.232</v>
      </c>
      <c r="I22" s="6">
        <f t="shared" si="0"/>
        <v>2.28007889546351</v>
      </c>
    </row>
    <row r="23" ht="13.85" spans="1:9">
      <c r="A23" s="3" t="s">
        <v>10</v>
      </c>
      <c r="B23" s="3" t="s">
        <v>13</v>
      </c>
      <c r="C23" s="4">
        <v>8</v>
      </c>
      <c r="D23" s="5">
        <v>19.1</v>
      </c>
      <c r="E23" s="5">
        <v>9.5</v>
      </c>
      <c r="F23" s="5">
        <v>7.5</v>
      </c>
      <c r="G23" s="6">
        <v>267.1875</v>
      </c>
      <c r="H23" s="6">
        <v>89.232</v>
      </c>
      <c r="I23" s="6">
        <f t="shared" si="0"/>
        <v>2.99430137170522</v>
      </c>
    </row>
    <row r="24" ht="13.85" spans="1:9">
      <c r="A24" s="3" t="s">
        <v>10</v>
      </c>
      <c r="B24" s="3" t="s">
        <v>13</v>
      </c>
      <c r="C24" s="4">
        <v>10</v>
      </c>
      <c r="D24" s="5">
        <v>18.7</v>
      </c>
      <c r="E24" s="5">
        <v>9.7</v>
      </c>
      <c r="F24" s="5">
        <v>7.7</v>
      </c>
      <c r="G24" s="6">
        <v>287.5565</v>
      </c>
      <c r="H24" s="6">
        <v>89.232</v>
      </c>
      <c r="I24" s="6">
        <f t="shared" si="0"/>
        <v>3.22257149901381</v>
      </c>
    </row>
    <row r="25" ht="13.85" spans="1:9">
      <c r="A25" s="3" t="s">
        <v>10</v>
      </c>
      <c r="B25" s="3" t="s">
        <v>13</v>
      </c>
      <c r="C25" s="4">
        <v>12</v>
      </c>
      <c r="D25" s="5">
        <v>18.4</v>
      </c>
      <c r="E25" s="5">
        <v>10.5</v>
      </c>
      <c r="F25" s="5">
        <v>8.2</v>
      </c>
      <c r="G25" s="6">
        <v>353.01</v>
      </c>
      <c r="H25" s="6">
        <v>89.232</v>
      </c>
      <c r="I25" s="6">
        <f t="shared" si="0"/>
        <v>3.95609198493814</v>
      </c>
    </row>
    <row r="26" ht="13.85" spans="1:9">
      <c r="A26" s="3" t="s">
        <v>10</v>
      </c>
      <c r="B26" s="3" t="s">
        <v>13</v>
      </c>
      <c r="C26" s="4">
        <v>14</v>
      </c>
      <c r="D26" s="5">
        <v>18.1</v>
      </c>
      <c r="E26" s="5">
        <v>11.4</v>
      </c>
      <c r="F26" s="5">
        <v>8.6</v>
      </c>
      <c r="G26" s="6">
        <v>421.572</v>
      </c>
      <c r="H26" s="6">
        <v>89.232</v>
      </c>
      <c r="I26" s="6">
        <f t="shared" si="0"/>
        <v>4.72444862829478</v>
      </c>
    </row>
    <row r="27" ht="13.85" spans="1:9">
      <c r="A27" s="3" t="s">
        <v>10</v>
      </c>
      <c r="B27" s="3" t="s">
        <v>14</v>
      </c>
      <c r="C27" s="4">
        <v>0</v>
      </c>
      <c r="D27" s="5">
        <v>24</v>
      </c>
      <c r="E27" s="5">
        <v>7.39</v>
      </c>
      <c r="F27" s="5">
        <v>5.9</v>
      </c>
      <c r="G27" s="6">
        <v>128.62295</v>
      </c>
      <c r="H27" s="6">
        <v>128.62295</v>
      </c>
      <c r="I27" s="6">
        <f t="shared" si="0"/>
        <v>1</v>
      </c>
    </row>
    <row r="28" ht="13.85" spans="1:9">
      <c r="A28" s="3" t="s">
        <v>10</v>
      </c>
      <c r="B28" s="3" t="s">
        <v>14</v>
      </c>
      <c r="C28" s="4">
        <v>2</v>
      </c>
      <c r="D28" s="5">
        <v>23.7</v>
      </c>
      <c r="E28" s="5">
        <v>10.5</v>
      </c>
      <c r="F28" s="5">
        <v>7.7</v>
      </c>
      <c r="G28" s="6">
        <v>311.2725</v>
      </c>
      <c r="H28" s="6">
        <v>128.62295</v>
      </c>
      <c r="I28" s="6">
        <f t="shared" si="0"/>
        <v>2.42003857009966</v>
      </c>
    </row>
    <row r="29" ht="13.85" spans="1:9">
      <c r="A29" s="3" t="s">
        <v>10</v>
      </c>
      <c r="B29" s="3" t="s">
        <v>14</v>
      </c>
      <c r="C29" s="4">
        <v>4</v>
      </c>
      <c r="D29" s="5">
        <v>23.6</v>
      </c>
      <c r="E29" s="5">
        <v>12.7</v>
      </c>
      <c r="F29" s="5">
        <v>9.3</v>
      </c>
      <c r="G29" s="6">
        <v>549.2115</v>
      </c>
      <c r="H29" s="6">
        <v>128.62295</v>
      </c>
      <c r="I29" s="6">
        <f t="shared" si="0"/>
        <v>4.26993394258179</v>
      </c>
    </row>
    <row r="30" ht="13.85" spans="1:9">
      <c r="A30" s="3" t="s">
        <v>10</v>
      </c>
      <c r="B30" s="3" t="s">
        <v>14</v>
      </c>
      <c r="C30" s="4">
        <v>6</v>
      </c>
      <c r="D30" s="5">
        <v>23.5</v>
      </c>
      <c r="E30" s="5">
        <v>14.8</v>
      </c>
      <c r="F30" s="5">
        <v>10.7</v>
      </c>
      <c r="G30" s="6">
        <v>847.226</v>
      </c>
      <c r="H30" s="6">
        <v>128.62295</v>
      </c>
      <c r="I30" s="6">
        <f t="shared" si="0"/>
        <v>6.58689603993689</v>
      </c>
    </row>
    <row r="31" ht="13.85" spans="1:9">
      <c r="A31" s="3" t="s">
        <v>10</v>
      </c>
      <c r="B31" s="3" t="s">
        <v>14</v>
      </c>
      <c r="C31" s="4">
        <v>8</v>
      </c>
      <c r="D31" s="5">
        <v>23.1</v>
      </c>
      <c r="E31" s="5">
        <v>17.4</v>
      </c>
      <c r="F31" s="5">
        <v>11.7</v>
      </c>
      <c r="G31" s="6">
        <v>1190.943</v>
      </c>
      <c r="H31" s="6">
        <v>128.62295</v>
      </c>
      <c r="I31" s="6">
        <f t="shared" si="0"/>
        <v>9.25917964095832</v>
      </c>
    </row>
    <row r="32" ht="13.85" spans="1:9">
      <c r="A32" s="3" t="s">
        <v>10</v>
      </c>
      <c r="B32" s="3" t="s">
        <v>14</v>
      </c>
      <c r="C32" s="4">
        <v>10</v>
      </c>
      <c r="D32" s="5">
        <v>22.5</v>
      </c>
      <c r="E32" s="5">
        <v>17.9</v>
      </c>
      <c r="F32" s="5">
        <v>12.4</v>
      </c>
      <c r="G32" s="6">
        <v>1376.152</v>
      </c>
      <c r="H32" s="6">
        <v>128.62295</v>
      </c>
      <c r="I32" s="6">
        <f t="shared" si="0"/>
        <v>10.6991170704761</v>
      </c>
    </row>
    <row r="33" ht="13.85" spans="1:9">
      <c r="A33" s="3" t="s">
        <v>10</v>
      </c>
      <c r="B33" s="3" t="s">
        <v>14</v>
      </c>
      <c r="C33" s="4">
        <v>12</v>
      </c>
      <c r="D33" s="5">
        <v>22.3</v>
      </c>
      <c r="E33" s="5">
        <v>18.5</v>
      </c>
      <c r="F33" s="5">
        <v>12.8</v>
      </c>
      <c r="G33" s="6">
        <v>1515.52</v>
      </c>
      <c r="H33" s="6">
        <v>128.62295</v>
      </c>
      <c r="I33" s="6">
        <f t="shared" si="0"/>
        <v>11.7826562055994</v>
      </c>
    </row>
    <row r="34" ht="13.85" spans="1:9">
      <c r="A34" s="3" t="s">
        <v>10</v>
      </c>
      <c r="B34" s="3" t="s">
        <v>14</v>
      </c>
      <c r="C34" s="4">
        <v>14</v>
      </c>
      <c r="D34" s="5">
        <v>21.7</v>
      </c>
      <c r="E34" s="5">
        <v>18.7</v>
      </c>
      <c r="F34" s="5">
        <v>13</v>
      </c>
      <c r="G34" s="6">
        <v>1580.15</v>
      </c>
      <c r="H34" s="6">
        <v>128.62295</v>
      </c>
      <c r="I34" s="6">
        <f t="shared" si="0"/>
        <v>12.2851326299078</v>
      </c>
    </row>
    <row r="35" ht="13.85" spans="1:9">
      <c r="A35" s="3" t="s">
        <v>10</v>
      </c>
      <c r="B35" s="3" t="s">
        <v>15</v>
      </c>
      <c r="C35" s="4">
        <v>0</v>
      </c>
      <c r="D35" s="5">
        <v>21.4</v>
      </c>
      <c r="E35" s="5">
        <v>8</v>
      </c>
      <c r="F35" s="5">
        <v>5.3</v>
      </c>
      <c r="G35" s="6">
        <v>112.36</v>
      </c>
      <c r="H35" s="6">
        <v>112.36</v>
      </c>
      <c r="I35" s="6">
        <f t="shared" si="0"/>
        <v>1</v>
      </c>
    </row>
    <row r="36" ht="13.85" spans="1:9">
      <c r="A36" s="3" t="s">
        <v>10</v>
      </c>
      <c r="B36" s="3" t="s">
        <v>15</v>
      </c>
      <c r="C36" s="4">
        <v>2</v>
      </c>
      <c r="D36" s="5">
        <v>21.3</v>
      </c>
      <c r="E36" s="5">
        <v>8.7</v>
      </c>
      <c r="F36" s="5">
        <v>6.2</v>
      </c>
      <c r="G36" s="6">
        <v>167.214</v>
      </c>
      <c r="H36" s="6">
        <v>112.36</v>
      </c>
      <c r="I36" s="6">
        <f t="shared" si="0"/>
        <v>1.48819864720541</v>
      </c>
    </row>
    <row r="37" ht="13.85" spans="1:9">
      <c r="A37" s="3" t="s">
        <v>10</v>
      </c>
      <c r="B37" s="3" t="s">
        <v>15</v>
      </c>
      <c r="C37" s="4">
        <v>4</v>
      </c>
      <c r="D37" s="5">
        <v>21.1</v>
      </c>
      <c r="E37" s="5">
        <v>10.3</v>
      </c>
      <c r="F37" s="5">
        <v>6.99</v>
      </c>
      <c r="G37" s="6">
        <v>251.629515</v>
      </c>
      <c r="H37" s="6">
        <v>112.36</v>
      </c>
      <c r="I37" s="6">
        <f t="shared" si="0"/>
        <v>2.2394937255251</v>
      </c>
    </row>
    <row r="38" ht="13.85" spans="1:9">
      <c r="A38" s="3" t="s">
        <v>10</v>
      </c>
      <c r="B38" s="3" t="s">
        <v>15</v>
      </c>
      <c r="C38" s="4">
        <v>6</v>
      </c>
      <c r="D38" s="5">
        <v>21.1</v>
      </c>
      <c r="E38" s="5">
        <v>11.8</v>
      </c>
      <c r="F38" s="5">
        <v>7.67</v>
      </c>
      <c r="G38" s="6">
        <v>347.09051</v>
      </c>
      <c r="H38" s="6">
        <v>112.36</v>
      </c>
      <c r="I38" s="6">
        <f t="shared" si="0"/>
        <v>3.08909318262727</v>
      </c>
    </row>
    <row r="39" ht="13.85" spans="1:9">
      <c r="A39" s="3" t="s">
        <v>10</v>
      </c>
      <c r="B39" s="3" t="s">
        <v>15</v>
      </c>
      <c r="C39" s="4">
        <v>8</v>
      </c>
      <c r="D39" s="5">
        <v>20.9</v>
      </c>
      <c r="E39" s="5">
        <v>12.3</v>
      </c>
      <c r="F39" s="5">
        <v>8.2</v>
      </c>
      <c r="G39" s="6">
        <v>413.526</v>
      </c>
      <c r="H39" s="6">
        <v>112.36</v>
      </c>
      <c r="I39" s="6">
        <f t="shared" si="0"/>
        <v>3.68036667853329</v>
      </c>
    </row>
    <row r="40" ht="13.85" spans="1:9">
      <c r="A40" s="3" t="s">
        <v>10</v>
      </c>
      <c r="B40" s="3" t="s">
        <v>15</v>
      </c>
      <c r="C40" s="4">
        <v>10</v>
      </c>
      <c r="D40" s="5">
        <v>20.9</v>
      </c>
      <c r="E40" s="5">
        <v>13.2</v>
      </c>
      <c r="F40" s="5">
        <v>8.9</v>
      </c>
      <c r="G40" s="6">
        <v>522.786</v>
      </c>
      <c r="H40" s="6">
        <v>112.36</v>
      </c>
      <c r="I40" s="6">
        <f t="shared" si="0"/>
        <v>4.65277678889284</v>
      </c>
    </row>
    <row r="41" ht="13.85" spans="1:9">
      <c r="A41" s="3" t="s">
        <v>10</v>
      </c>
      <c r="B41" s="3" t="s">
        <v>15</v>
      </c>
      <c r="C41" s="4">
        <v>12</v>
      </c>
      <c r="D41" s="5">
        <v>20.7</v>
      </c>
      <c r="E41" s="5">
        <v>13.7</v>
      </c>
      <c r="F41" s="5">
        <v>9.2</v>
      </c>
      <c r="G41" s="6">
        <v>579.784</v>
      </c>
      <c r="H41" s="6">
        <v>112.36</v>
      </c>
      <c r="I41" s="6">
        <f t="shared" si="0"/>
        <v>5.16005695977216</v>
      </c>
    </row>
    <row r="42" ht="13.85" spans="1:9">
      <c r="A42" s="3" t="s">
        <v>10</v>
      </c>
      <c r="B42" s="3" t="s">
        <v>15</v>
      </c>
      <c r="C42" s="4">
        <v>14</v>
      </c>
      <c r="D42" s="5">
        <v>20.3</v>
      </c>
      <c r="E42" s="5">
        <v>14.1</v>
      </c>
      <c r="F42" s="5">
        <v>9.5</v>
      </c>
      <c r="G42" s="6">
        <v>636.2625</v>
      </c>
      <c r="H42" s="6">
        <v>112.36</v>
      </c>
      <c r="I42" s="6">
        <f t="shared" si="0"/>
        <v>5.6627135991456</v>
      </c>
    </row>
    <row r="43" ht="13.85" spans="1:9">
      <c r="A43" s="3" t="s">
        <v>16</v>
      </c>
      <c r="B43" s="3" t="s">
        <v>17</v>
      </c>
      <c r="C43" s="4">
        <v>0</v>
      </c>
      <c r="D43" s="5">
        <v>22.4</v>
      </c>
      <c r="E43" s="5">
        <v>7.2</v>
      </c>
      <c r="F43" s="5">
        <v>5.5</v>
      </c>
      <c r="G43" s="6">
        <v>108.9</v>
      </c>
      <c r="H43" s="6">
        <v>108.9</v>
      </c>
      <c r="I43" s="6">
        <f t="shared" si="0"/>
        <v>1</v>
      </c>
    </row>
    <row r="44" ht="13.85" spans="1:9">
      <c r="A44" s="3" t="s">
        <v>16</v>
      </c>
      <c r="B44" s="3" t="s">
        <v>17</v>
      </c>
      <c r="C44" s="4">
        <v>2</v>
      </c>
      <c r="D44" s="5">
        <v>22.3</v>
      </c>
      <c r="E44" s="5">
        <v>7.7</v>
      </c>
      <c r="F44" s="5">
        <v>6.4</v>
      </c>
      <c r="G44" s="6">
        <v>157.696</v>
      </c>
      <c r="H44" s="6">
        <v>108.9</v>
      </c>
      <c r="I44" s="6">
        <f t="shared" si="0"/>
        <v>1.44808080808081</v>
      </c>
    </row>
    <row r="45" ht="13.85" spans="1:9">
      <c r="A45" s="3" t="s">
        <v>16</v>
      </c>
      <c r="B45" s="3" t="s">
        <v>17</v>
      </c>
      <c r="C45" s="4">
        <v>4</v>
      </c>
      <c r="D45" s="5">
        <v>22.2</v>
      </c>
      <c r="E45" s="5">
        <v>8.8</v>
      </c>
      <c r="F45" s="5">
        <v>7.1</v>
      </c>
      <c r="G45" s="6">
        <v>221.804</v>
      </c>
      <c r="H45" s="6">
        <v>108.9</v>
      </c>
      <c r="I45" s="6">
        <f t="shared" si="0"/>
        <v>2.03676767676768</v>
      </c>
    </row>
    <row r="46" ht="13.85" spans="1:9">
      <c r="A46" s="3" t="s">
        <v>16</v>
      </c>
      <c r="B46" s="3" t="s">
        <v>17</v>
      </c>
      <c r="C46" s="4">
        <v>6</v>
      </c>
      <c r="D46" s="5">
        <v>22.2</v>
      </c>
      <c r="E46" s="5">
        <v>9.8</v>
      </c>
      <c r="F46" s="5">
        <v>7.7</v>
      </c>
      <c r="G46" s="6">
        <v>290.521</v>
      </c>
      <c r="H46" s="6">
        <v>108.9</v>
      </c>
      <c r="I46" s="6">
        <f t="shared" si="0"/>
        <v>2.66777777777778</v>
      </c>
    </row>
    <row r="47" ht="13.85" spans="1:9">
      <c r="A47" s="3" t="s">
        <v>16</v>
      </c>
      <c r="B47" s="3" t="s">
        <v>17</v>
      </c>
      <c r="C47" s="4">
        <v>8</v>
      </c>
      <c r="D47" s="5">
        <v>22.3</v>
      </c>
      <c r="E47" s="5">
        <v>10.9</v>
      </c>
      <c r="F47" s="5">
        <v>8.5</v>
      </c>
      <c r="G47" s="6">
        <v>393.7625</v>
      </c>
      <c r="H47" s="6">
        <v>108.9</v>
      </c>
      <c r="I47" s="6">
        <f t="shared" si="0"/>
        <v>3.61581726354454</v>
      </c>
    </row>
    <row r="48" ht="13.85" spans="1:9">
      <c r="A48" s="3" t="s">
        <v>16</v>
      </c>
      <c r="B48" s="3" t="s">
        <v>17</v>
      </c>
      <c r="C48" s="4">
        <v>10</v>
      </c>
      <c r="D48" s="5">
        <v>22.1</v>
      </c>
      <c r="E48" s="5">
        <v>11.7</v>
      </c>
      <c r="F48" s="5">
        <v>9.3</v>
      </c>
      <c r="G48" s="6">
        <v>505.9665</v>
      </c>
      <c r="H48" s="6">
        <v>108.9</v>
      </c>
      <c r="I48" s="6">
        <f t="shared" si="0"/>
        <v>4.64615702479339</v>
      </c>
    </row>
    <row r="49" ht="13.85" spans="1:9">
      <c r="A49" s="3" t="s">
        <v>16</v>
      </c>
      <c r="B49" s="3" t="s">
        <v>17</v>
      </c>
      <c r="C49" s="4">
        <v>12</v>
      </c>
      <c r="D49" s="5">
        <v>22</v>
      </c>
      <c r="E49" s="5">
        <v>12.7</v>
      </c>
      <c r="F49" s="5">
        <v>10</v>
      </c>
      <c r="G49" s="6">
        <v>635</v>
      </c>
      <c r="H49" s="6">
        <v>108.9</v>
      </c>
      <c r="I49" s="6">
        <f t="shared" si="0"/>
        <v>5.83103764921947</v>
      </c>
    </row>
    <row r="50" ht="13.85" spans="1:9">
      <c r="A50" s="3" t="s">
        <v>16</v>
      </c>
      <c r="B50" s="3" t="s">
        <v>17</v>
      </c>
      <c r="C50" s="4">
        <v>14</v>
      </c>
      <c r="D50" s="5">
        <v>22.1</v>
      </c>
      <c r="E50" s="5">
        <v>13.8</v>
      </c>
      <c r="F50" s="5">
        <v>10.6</v>
      </c>
      <c r="G50" s="6">
        <v>775.284</v>
      </c>
      <c r="H50" s="6">
        <v>108.9</v>
      </c>
      <c r="I50" s="6">
        <f t="shared" si="0"/>
        <v>7.11922865013774</v>
      </c>
    </row>
    <row r="51" ht="13.85" spans="1:9">
      <c r="A51" s="3" t="s">
        <v>16</v>
      </c>
      <c r="B51" s="3" t="s">
        <v>18</v>
      </c>
      <c r="C51" s="4">
        <v>0</v>
      </c>
      <c r="D51" s="5">
        <v>23.8</v>
      </c>
      <c r="E51" s="5">
        <v>8.5</v>
      </c>
      <c r="F51" s="5">
        <v>5.4</v>
      </c>
      <c r="G51" s="6">
        <v>123.93</v>
      </c>
      <c r="H51" s="6">
        <v>123.93</v>
      </c>
      <c r="I51" s="6">
        <f t="shared" si="0"/>
        <v>1</v>
      </c>
    </row>
    <row r="52" ht="13.85" spans="1:9">
      <c r="A52" s="3" t="s">
        <v>16</v>
      </c>
      <c r="B52" s="3" t="s">
        <v>18</v>
      </c>
      <c r="C52" s="4">
        <v>2</v>
      </c>
      <c r="D52" s="5">
        <v>23.6</v>
      </c>
      <c r="E52" s="5">
        <v>9.4</v>
      </c>
      <c r="F52" s="5">
        <v>5.9</v>
      </c>
      <c r="G52" s="6">
        <v>163.607</v>
      </c>
      <c r="H52" s="6">
        <v>123.93</v>
      </c>
      <c r="I52" s="6">
        <f t="shared" si="0"/>
        <v>1.32015653998225</v>
      </c>
    </row>
    <row r="53" ht="13.85" spans="1:9">
      <c r="A53" s="3" t="s">
        <v>16</v>
      </c>
      <c r="B53" s="3" t="s">
        <v>18</v>
      </c>
      <c r="C53" s="4">
        <v>4</v>
      </c>
      <c r="D53" s="5">
        <v>23.6</v>
      </c>
      <c r="E53" s="5">
        <v>10.1</v>
      </c>
      <c r="F53" s="5">
        <v>6.6</v>
      </c>
      <c r="G53" s="6">
        <v>219.978</v>
      </c>
      <c r="H53" s="6">
        <v>123.93</v>
      </c>
      <c r="I53" s="6">
        <f t="shared" si="0"/>
        <v>1.77501815541031</v>
      </c>
    </row>
    <row r="54" ht="13.85" spans="1:9">
      <c r="A54" s="3" t="s">
        <v>16</v>
      </c>
      <c r="B54" s="3" t="s">
        <v>18</v>
      </c>
      <c r="C54" s="4">
        <v>6</v>
      </c>
      <c r="D54" s="5">
        <v>23.7</v>
      </c>
      <c r="E54" s="5">
        <v>11.1</v>
      </c>
      <c r="F54" s="5">
        <v>7.1</v>
      </c>
      <c r="G54" s="6">
        <v>279.7755</v>
      </c>
      <c r="H54" s="6">
        <v>123.93</v>
      </c>
      <c r="I54" s="6">
        <f t="shared" si="0"/>
        <v>2.25752844347616</v>
      </c>
    </row>
    <row r="55" ht="13.85" spans="1:9">
      <c r="A55" s="3" t="s">
        <v>16</v>
      </c>
      <c r="B55" s="3" t="s">
        <v>18</v>
      </c>
      <c r="C55" s="4">
        <v>8</v>
      </c>
      <c r="D55" s="5">
        <v>23.6</v>
      </c>
      <c r="E55" s="5">
        <v>12.1</v>
      </c>
      <c r="F55" s="5">
        <v>7.9</v>
      </c>
      <c r="G55" s="6">
        <v>377.5805</v>
      </c>
      <c r="H55" s="6">
        <v>123.93</v>
      </c>
      <c r="I55" s="6">
        <f t="shared" si="0"/>
        <v>3.04672395707254</v>
      </c>
    </row>
    <row r="56" ht="13.85" spans="1:9">
      <c r="A56" s="3" t="s">
        <v>16</v>
      </c>
      <c r="B56" s="3" t="s">
        <v>18</v>
      </c>
      <c r="C56" s="4">
        <v>10</v>
      </c>
      <c r="D56" s="5">
        <v>23.6</v>
      </c>
      <c r="E56" s="5">
        <v>12.8</v>
      </c>
      <c r="F56" s="5">
        <v>8.6</v>
      </c>
      <c r="G56" s="6">
        <v>473.344</v>
      </c>
      <c r="H56" s="6">
        <v>123.93</v>
      </c>
      <c r="I56" s="6">
        <f t="shared" si="0"/>
        <v>3.81944646171226</v>
      </c>
    </row>
    <row r="57" ht="13.85" spans="1:9">
      <c r="A57" s="3" t="s">
        <v>16</v>
      </c>
      <c r="B57" s="3" t="s">
        <v>18</v>
      </c>
      <c r="C57" s="4">
        <v>12</v>
      </c>
      <c r="D57" s="5">
        <v>23.5</v>
      </c>
      <c r="E57" s="5">
        <v>14.3</v>
      </c>
      <c r="F57" s="5">
        <v>9.1</v>
      </c>
      <c r="G57" s="6">
        <v>592.0915</v>
      </c>
      <c r="H57" s="6">
        <v>123.93</v>
      </c>
      <c r="I57" s="6">
        <f t="shared" si="0"/>
        <v>4.77762849995965</v>
      </c>
    </row>
    <row r="58" ht="13.85" spans="1:9">
      <c r="A58" s="3" t="s">
        <v>16</v>
      </c>
      <c r="B58" s="3" t="s">
        <v>18</v>
      </c>
      <c r="C58" s="4">
        <v>14</v>
      </c>
      <c r="D58" s="5">
        <v>23.4</v>
      </c>
      <c r="E58" s="5">
        <v>14.7</v>
      </c>
      <c r="F58" s="5">
        <v>9.7</v>
      </c>
      <c r="G58" s="6">
        <v>691.5615</v>
      </c>
      <c r="H58" s="6">
        <v>123.93</v>
      </c>
      <c r="I58" s="6">
        <f t="shared" si="0"/>
        <v>5.58025901718712</v>
      </c>
    </row>
    <row r="59" ht="13.85" spans="1:9">
      <c r="A59" s="3" t="s">
        <v>16</v>
      </c>
      <c r="B59" s="3" t="s">
        <v>19</v>
      </c>
      <c r="C59" s="4">
        <v>0</v>
      </c>
      <c r="D59" s="5">
        <v>24.1</v>
      </c>
      <c r="E59" s="5">
        <v>7.4</v>
      </c>
      <c r="F59" s="5">
        <v>5.6</v>
      </c>
      <c r="G59" s="6">
        <v>116.032</v>
      </c>
      <c r="H59" s="6">
        <v>116.032</v>
      </c>
      <c r="I59" s="6">
        <f t="shared" si="0"/>
        <v>1</v>
      </c>
    </row>
    <row r="60" ht="13.85" spans="1:9">
      <c r="A60" s="3" t="s">
        <v>16</v>
      </c>
      <c r="B60" s="3" t="s">
        <v>19</v>
      </c>
      <c r="C60" s="4">
        <v>2</v>
      </c>
      <c r="D60" s="5">
        <v>24</v>
      </c>
      <c r="E60" s="5">
        <v>9.1</v>
      </c>
      <c r="F60" s="5">
        <v>6.7</v>
      </c>
      <c r="G60" s="6">
        <v>204.2495</v>
      </c>
      <c r="H60" s="6">
        <v>116.032</v>
      </c>
      <c r="I60" s="6">
        <f t="shared" si="0"/>
        <v>1.76028595559846</v>
      </c>
    </row>
    <row r="61" ht="13.85" spans="1:9">
      <c r="A61" s="3" t="s">
        <v>16</v>
      </c>
      <c r="B61" s="3" t="s">
        <v>19</v>
      </c>
      <c r="C61" s="4">
        <v>4</v>
      </c>
      <c r="D61" s="5">
        <v>23.8</v>
      </c>
      <c r="E61" s="5">
        <v>10.7</v>
      </c>
      <c r="F61" s="5">
        <v>7.8</v>
      </c>
      <c r="G61" s="6">
        <v>325.494</v>
      </c>
      <c r="H61" s="6">
        <v>116.032</v>
      </c>
      <c r="I61" s="6">
        <f t="shared" si="0"/>
        <v>2.80520890788748</v>
      </c>
    </row>
    <row r="62" ht="13.85" spans="1:9">
      <c r="A62" s="3" t="s">
        <v>16</v>
      </c>
      <c r="B62" s="3" t="s">
        <v>19</v>
      </c>
      <c r="C62" s="4">
        <v>6</v>
      </c>
      <c r="D62" s="5">
        <v>23.9</v>
      </c>
      <c r="E62" s="5">
        <v>12.2</v>
      </c>
      <c r="F62" s="5">
        <v>8.6</v>
      </c>
      <c r="G62" s="6">
        <v>451.156</v>
      </c>
      <c r="H62" s="6">
        <v>116.032</v>
      </c>
      <c r="I62" s="6">
        <f t="shared" si="0"/>
        <v>3.88820325427468</v>
      </c>
    </row>
    <row r="63" ht="13.85" spans="1:9">
      <c r="A63" s="3" t="s">
        <v>16</v>
      </c>
      <c r="B63" s="3" t="s">
        <v>19</v>
      </c>
      <c r="C63" s="4">
        <v>8</v>
      </c>
      <c r="D63" s="5">
        <v>23.6</v>
      </c>
      <c r="E63" s="5">
        <v>13.1</v>
      </c>
      <c r="F63" s="5">
        <v>9.8</v>
      </c>
      <c r="G63" s="6">
        <v>629.062</v>
      </c>
      <c r="H63" s="6">
        <v>116.032</v>
      </c>
      <c r="I63" s="6">
        <f t="shared" si="0"/>
        <v>5.4214527027027</v>
      </c>
    </row>
    <row r="64" ht="13.85" spans="1:9">
      <c r="A64" s="3" t="s">
        <v>16</v>
      </c>
      <c r="B64" s="3" t="s">
        <v>19</v>
      </c>
      <c r="C64" s="4">
        <v>10</v>
      </c>
      <c r="D64" s="5">
        <v>23.5</v>
      </c>
      <c r="E64" s="5">
        <v>14.3</v>
      </c>
      <c r="F64" s="5">
        <v>10.4</v>
      </c>
      <c r="G64" s="6">
        <v>773.344</v>
      </c>
      <c r="H64" s="6">
        <v>116.032</v>
      </c>
      <c r="I64" s="6">
        <f t="shared" si="0"/>
        <v>6.66492002206288</v>
      </c>
    </row>
    <row r="65" ht="13.85" spans="1:9">
      <c r="A65" s="3" t="s">
        <v>16</v>
      </c>
      <c r="B65" s="3" t="s">
        <v>19</v>
      </c>
      <c r="C65" s="4">
        <v>12</v>
      </c>
      <c r="D65" s="5">
        <v>23.3</v>
      </c>
      <c r="E65" s="5">
        <v>15.2</v>
      </c>
      <c r="F65" s="5">
        <v>10.6</v>
      </c>
      <c r="G65" s="6">
        <v>853.936</v>
      </c>
      <c r="H65" s="6">
        <v>116.032</v>
      </c>
      <c r="I65" s="6">
        <f t="shared" si="0"/>
        <v>7.35948703805847</v>
      </c>
    </row>
    <row r="66" ht="13.85" spans="1:9">
      <c r="A66" s="3" t="s">
        <v>16</v>
      </c>
      <c r="B66" s="3" t="s">
        <v>19</v>
      </c>
      <c r="C66" s="4">
        <v>14</v>
      </c>
      <c r="D66" s="5">
        <v>23.3</v>
      </c>
      <c r="E66" s="5">
        <v>15.1</v>
      </c>
      <c r="F66" s="5">
        <v>11.2</v>
      </c>
      <c r="G66" s="6">
        <v>947.072</v>
      </c>
      <c r="H66" s="6">
        <v>116.032</v>
      </c>
      <c r="I66" s="6">
        <f t="shared" si="0"/>
        <v>8.16216216216216</v>
      </c>
    </row>
    <row r="67" ht="13.85" spans="1:9">
      <c r="A67" s="3" t="s">
        <v>16</v>
      </c>
      <c r="B67" s="3" t="s">
        <v>20</v>
      </c>
      <c r="C67" s="4">
        <v>0</v>
      </c>
      <c r="D67" s="5">
        <v>20.3</v>
      </c>
      <c r="E67" s="5">
        <v>7.3</v>
      </c>
      <c r="F67" s="5">
        <v>5.3</v>
      </c>
      <c r="G67" s="6">
        <v>102.5285</v>
      </c>
      <c r="H67" s="6">
        <v>102.5285</v>
      </c>
      <c r="I67" s="6">
        <f t="shared" ref="I67:I130" si="1">G67/H67</f>
        <v>1</v>
      </c>
    </row>
    <row r="68" ht="13.85" spans="1:9">
      <c r="A68" s="3" t="s">
        <v>16</v>
      </c>
      <c r="B68" s="3" t="s">
        <v>20</v>
      </c>
      <c r="C68" s="4">
        <v>2</v>
      </c>
      <c r="D68" s="5">
        <v>20.2</v>
      </c>
      <c r="E68" s="5">
        <v>8.2</v>
      </c>
      <c r="F68" s="5">
        <v>5.5</v>
      </c>
      <c r="G68" s="6">
        <v>124.025</v>
      </c>
      <c r="H68" s="6">
        <v>102.5285</v>
      </c>
      <c r="I68" s="6">
        <f t="shared" si="1"/>
        <v>1.20966365449607</v>
      </c>
    </row>
    <row r="69" ht="13.85" spans="1:9">
      <c r="A69" s="3" t="s">
        <v>16</v>
      </c>
      <c r="B69" s="3" t="s">
        <v>20</v>
      </c>
      <c r="C69" s="4">
        <v>4</v>
      </c>
      <c r="D69" s="5">
        <v>20.2</v>
      </c>
      <c r="E69" s="5">
        <v>8.3</v>
      </c>
      <c r="F69" s="5">
        <v>5.9</v>
      </c>
      <c r="G69" s="6">
        <v>144.4615</v>
      </c>
      <c r="H69" s="6">
        <v>102.5285</v>
      </c>
      <c r="I69" s="6">
        <f t="shared" si="1"/>
        <v>1.4089887202095</v>
      </c>
    </row>
    <row r="70" ht="13.85" spans="1:9">
      <c r="A70" s="3" t="s">
        <v>16</v>
      </c>
      <c r="B70" s="3" t="s">
        <v>20</v>
      </c>
      <c r="C70" s="4">
        <v>6</v>
      </c>
      <c r="D70" s="5">
        <v>20.1</v>
      </c>
      <c r="E70" s="5">
        <v>9.5</v>
      </c>
      <c r="F70" s="5">
        <v>6.3</v>
      </c>
      <c r="G70" s="6">
        <v>188.5275</v>
      </c>
      <c r="H70" s="6">
        <v>102.5285</v>
      </c>
      <c r="I70" s="6">
        <f t="shared" si="1"/>
        <v>1.83878141199764</v>
      </c>
    </row>
    <row r="71" ht="13.85" spans="1:9">
      <c r="A71" s="3" t="s">
        <v>16</v>
      </c>
      <c r="B71" s="3" t="s">
        <v>20</v>
      </c>
      <c r="C71" s="4">
        <v>8</v>
      </c>
      <c r="D71" s="5">
        <v>20.1</v>
      </c>
      <c r="E71" s="5">
        <v>9.7</v>
      </c>
      <c r="F71" s="5">
        <v>6.9</v>
      </c>
      <c r="G71" s="6">
        <v>230.9085</v>
      </c>
      <c r="H71" s="6">
        <v>102.5285</v>
      </c>
      <c r="I71" s="6">
        <f t="shared" si="1"/>
        <v>2.25213964897565</v>
      </c>
    </row>
    <row r="72" ht="13.85" spans="1:9">
      <c r="A72" s="3" t="s">
        <v>16</v>
      </c>
      <c r="B72" s="3" t="s">
        <v>20</v>
      </c>
      <c r="C72" s="4">
        <v>10</v>
      </c>
      <c r="D72" s="5">
        <v>20.2</v>
      </c>
      <c r="E72" s="5">
        <v>10.6</v>
      </c>
      <c r="F72" s="5">
        <v>7.2</v>
      </c>
      <c r="G72" s="6">
        <v>274.752</v>
      </c>
      <c r="H72" s="6">
        <v>102.5285</v>
      </c>
      <c r="I72" s="6">
        <f t="shared" si="1"/>
        <v>2.679762212458</v>
      </c>
    </row>
    <row r="73" ht="13.85" spans="1:9">
      <c r="A73" s="3" t="s">
        <v>16</v>
      </c>
      <c r="B73" s="3" t="s">
        <v>20</v>
      </c>
      <c r="C73" s="4">
        <v>12</v>
      </c>
      <c r="D73" s="5">
        <v>20</v>
      </c>
      <c r="E73" s="5">
        <v>11.2</v>
      </c>
      <c r="F73" s="5">
        <v>7.9</v>
      </c>
      <c r="G73" s="6">
        <v>349.496</v>
      </c>
      <c r="H73" s="6">
        <v>102.5285</v>
      </c>
      <c r="I73" s="6">
        <f t="shared" si="1"/>
        <v>3.40876926903251</v>
      </c>
    </row>
    <row r="74" ht="13.85" spans="1:9">
      <c r="A74" s="3" t="s">
        <v>16</v>
      </c>
      <c r="B74" s="3" t="s">
        <v>20</v>
      </c>
      <c r="C74" s="4">
        <v>14</v>
      </c>
      <c r="D74" s="5">
        <v>20.1</v>
      </c>
      <c r="E74" s="5">
        <v>12.1</v>
      </c>
      <c r="F74" s="5">
        <v>8.4</v>
      </c>
      <c r="G74" s="6">
        <v>426.888</v>
      </c>
      <c r="H74" s="6">
        <v>102.5285</v>
      </c>
      <c r="I74" s="6">
        <f t="shared" si="1"/>
        <v>4.16360329079232</v>
      </c>
    </row>
    <row r="75" ht="13.85" spans="1:9">
      <c r="A75" s="3" t="s">
        <v>16</v>
      </c>
      <c r="B75" s="3" t="s">
        <v>21</v>
      </c>
      <c r="C75" s="4">
        <v>0</v>
      </c>
      <c r="D75" s="5">
        <v>23.6</v>
      </c>
      <c r="E75" s="5">
        <v>8.5</v>
      </c>
      <c r="F75" s="5">
        <v>5.1</v>
      </c>
      <c r="G75" s="6">
        <v>110.5425</v>
      </c>
      <c r="H75" s="6">
        <v>110.5425</v>
      </c>
      <c r="I75" s="6">
        <f t="shared" si="1"/>
        <v>1</v>
      </c>
    </row>
    <row r="76" ht="13.85" spans="1:9">
      <c r="A76" s="3" t="s">
        <v>16</v>
      </c>
      <c r="B76" s="3" t="s">
        <v>21</v>
      </c>
      <c r="C76" s="4">
        <v>2</v>
      </c>
      <c r="D76" s="5">
        <v>23.5</v>
      </c>
      <c r="E76" s="5">
        <v>8.6</v>
      </c>
      <c r="F76" s="5">
        <v>5.4</v>
      </c>
      <c r="G76" s="6">
        <v>125.388</v>
      </c>
      <c r="H76" s="6">
        <v>110.5425</v>
      </c>
      <c r="I76" s="6">
        <f t="shared" si="1"/>
        <v>1.13429676368817</v>
      </c>
    </row>
    <row r="77" ht="13.85" spans="1:9">
      <c r="A77" s="3" t="s">
        <v>16</v>
      </c>
      <c r="B77" s="3" t="s">
        <v>21</v>
      </c>
      <c r="C77" s="4">
        <v>4</v>
      </c>
      <c r="D77" s="5">
        <v>23.4</v>
      </c>
      <c r="E77" s="5">
        <v>9.3</v>
      </c>
      <c r="F77" s="5">
        <v>5.6</v>
      </c>
      <c r="G77" s="6">
        <v>145.824</v>
      </c>
      <c r="H77" s="6">
        <v>110.5425</v>
      </c>
      <c r="I77" s="6">
        <f t="shared" si="1"/>
        <v>1.31916683628469</v>
      </c>
    </row>
    <row r="78" ht="13.85" spans="1:9">
      <c r="A78" s="3" t="s">
        <v>16</v>
      </c>
      <c r="B78" s="3" t="s">
        <v>21</v>
      </c>
      <c r="C78" s="4">
        <v>6</v>
      </c>
      <c r="D78" s="5">
        <v>23.4</v>
      </c>
      <c r="E78" s="5">
        <v>9.6</v>
      </c>
      <c r="F78" s="5">
        <v>5.9</v>
      </c>
      <c r="G78" s="6">
        <v>167.088</v>
      </c>
      <c r="H78" s="6">
        <v>110.5425</v>
      </c>
      <c r="I78" s="6">
        <f t="shared" si="1"/>
        <v>1.51152724065405</v>
      </c>
    </row>
    <row r="79" ht="13.85" spans="1:9">
      <c r="A79" s="3" t="s">
        <v>16</v>
      </c>
      <c r="B79" s="3" t="s">
        <v>21</v>
      </c>
      <c r="C79" s="4">
        <v>8</v>
      </c>
      <c r="D79" s="5">
        <v>23.3</v>
      </c>
      <c r="E79" s="5">
        <v>10.6</v>
      </c>
      <c r="F79" s="5">
        <v>6.3</v>
      </c>
      <c r="G79" s="6">
        <v>210.357</v>
      </c>
      <c r="H79" s="6">
        <v>110.5425</v>
      </c>
      <c r="I79" s="6">
        <f t="shared" si="1"/>
        <v>1.9029513535518</v>
      </c>
    </row>
    <row r="80" ht="13.85" spans="1:9">
      <c r="A80" s="3" t="s">
        <v>16</v>
      </c>
      <c r="B80" s="3" t="s">
        <v>21</v>
      </c>
      <c r="C80" s="4">
        <v>10</v>
      </c>
      <c r="D80" s="5">
        <v>23.3</v>
      </c>
      <c r="E80" s="5">
        <v>11</v>
      </c>
      <c r="F80" s="5">
        <v>6.7</v>
      </c>
      <c r="G80" s="6">
        <v>246.895</v>
      </c>
      <c r="H80" s="6">
        <v>110.5425</v>
      </c>
      <c r="I80" s="6">
        <f t="shared" si="1"/>
        <v>2.23348485876473</v>
      </c>
    </row>
    <row r="81" ht="13.85" spans="1:9">
      <c r="A81" s="3" t="s">
        <v>16</v>
      </c>
      <c r="B81" s="3" t="s">
        <v>21</v>
      </c>
      <c r="C81" s="4">
        <v>12</v>
      </c>
      <c r="D81" s="5">
        <v>23.2</v>
      </c>
      <c r="E81" s="5">
        <v>11.6</v>
      </c>
      <c r="F81" s="5">
        <v>7.4</v>
      </c>
      <c r="G81" s="6">
        <v>317.608</v>
      </c>
      <c r="H81" s="6">
        <v>110.5425</v>
      </c>
      <c r="I81" s="6">
        <f t="shared" si="1"/>
        <v>2.87317547549585</v>
      </c>
    </row>
    <row r="82" ht="13.85" spans="1:9">
      <c r="A82" s="3" t="s">
        <v>16</v>
      </c>
      <c r="B82" s="3" t="s">
        <v>21</v>
      </c>
      <c r="C82" s="4">
        <v>14</v>
      </c>
      <c r="D82" s="5">
        <v>23.3</v>
      </c>
      <c r="E82" s="5">
        <v>12.7</v>
      </c>
      <c r="F82" s="5">
        <v>7.6</v>
      </c>
      <c r="G82" s="6">
        <v>366.776</v>
      </c>
      <c r="H82" s="6">
        <v>110.5425</v>
      </c>
      <c r="I82" s="6">
        <f t="shared" si="1"/>
        <v>3.31796367912794</v>
      </c>
    </row>
    <row r="83" ht="13.85" spans="1:9">
      <c r="A83" s="3" t="s">
        <v>22</v>
      </c>
      <c r="B83" s="3" t="s">
        <v>23</v>
      </c>
      <c r="C83" s="4">
        <v>0</v>
      </c>
      <c r="D83" s="5">
        <v>20.6</v>
      </c>
      <c r="E83" s="5">
        <v>7.1</v>
      </c>
      <c r="F83" s="5">
        <v>5.2</v>
      </c>
      <c r="G83" s="6">
        <v>95.992</v>
      </c>
      <c r="H83" s="6">
        <v>95.992</v>
      </c>
      <c r="I83" s="6">
        <f t="shared" si="1"/>
        <v>1</v>
      </c>
    </row>
    <row r="84" ht="13.85" spans="1:9">
      <c r="A84" s="3" t="s">
        <v>22</v>
      </c>
      <c r="B84" s="3" t="s">
        <v>23</v>
      </c>
      <c r="C84" s="4">
        <v>2</v>
      </c>
      <c r="D84" s="5">
        <v>20.5</v>
      </c>
      <c r="E84" s="5">
        <v>7.6</v>
      </c>
      <c r="F84" s="5">
        <v>5.6</v>
      </c>
      <c r="G84" s="6">
        <v>119.168</v>
      </c>
      <c r="H84" s="6">
        <v>95.992</v>
      </c>
      <c r="I84" s="6">
        <f t="shared" si="1"/>
        <v>1.24143678639887</v>
      </c>
    </row>
    <row r="85" ht="13.85" spans="1:9">
      <c r="A85" s="3" t="s">
        <v>22</v>
      </c>
      <c r="B85" s="3" t="s">
        <v>23</v>
      </c>
      <c r="C85" s="4">
        <v>4</v>
      </c>
      <c r="D85" s="5">
        <v>20.5</v>
      </c>
      <c r="E85" s="5">
        <v>8.2</v>
      </c>
      <c r="F85" s="5">
        <v>5.8</v>
      </c>
      <c r="G85" s="6">
        <v>137.924</v>
      </c>
      <c r="H85" s="6">
        <v>95.992</v>
      </c>
      <c r="I85" s="6">
        <f t="shared" si="1"/>
        <v>1.43682806900575</v>
      </c>
    </row>
    <row r="86" ht="13.85" spans="1:9">
      <c r="A86" s="3" t="s">
        <v>22</v>
      </c>
      <c r="B86" s="3" t="s">
        <v>23</v>
      </c>
      <c r="C86" s="4">
        <v>6</v>
      </c>
      <c r="D86" s="5">
        <v>20.6</v>
      </c>
      <c r="E86" s="5">
        <v>8.6</v>
      </c>
      <c r="F86" s="5">
        <v>5.9</v>
      </c>
      <c r="G86" s="6">
        <v>149.683</v>
      </c>
      <c r="H86" s="6">
        <v>95.992</v>
      </c>
      <c r="I86" s="6">
        <f t="shared" si="1"/>
        <v>1.55932786065505</v>
      </c>
    </row>
    <row r="87" ht="13.85" spans="1:9">
      <c r="A87" s="3" t="s">
        <v>22</v>
      </c>
      <c r="B87" s="3" t="s">
        <v>23</v>
      </c>
      <c r="C87" s="4">
        <v>8</v>
      </c>
      <c r="D87" s="5">
        <v>20.4</v>
      </c>
      <c r="E87" s="5">
        <v>9.1</v>
      </c>
      <c r="F87" s="5">
        <v>6.5</v>
      </c>
      <c r="G87" s="6">
        <v>192.2375</v>
      </c>
      <c r="H87" s="6">
        <v>95.992</v>
      </c>
      <c r="I87" s="6">
        <f t="shared" si="1"/>
        <v>2.00264084507042</v>
      </c>
    </row>
    <row r="88" ht="13.85" spans="1:9">
      <c r="A88" s="3" t="s">
        <v>22</v>
      </c>
      <c r="B88" s="3" t="s">
        <v>23</v>
      </c>
      <c r="C88" s="4">
        <v>10</v>
      </c>
      <c r="D88" s="5">
        <v>20.7</v>
      </c>
      <c r="E88" s="5">
        <v>9.7</v>
      </c>
      <c r="F88" s="5">
        <v>6.9</v>
      </c>
      <c r="G88" s="6">
        <v>230.9085</v>
      </c>
      <c r="H88" s="6">
        <v>95.992</v>
      </c>
      <c r="I88" s="6">
        <f t="shared" si="1"/>
        <v>2.40549733311109</v>
      </c>
    </row>
    <row r="89" ht="13.85" spans="1:9">
      <c r="A89" s="3" t="s">
        <v>22</v>
      </c>
      <c r="B89" s="3" t="s">
        <v>23</v>
      </c>
      <c r="C89" s="4">
        <v>12</v>
      </c>
      <c r="D89" s="5">
        <v>20.5</v>
      </c>
      <c r="E89" s="5">
        <v>10.3</v>
      </c>
      <c r="F89" s="5">
        <v>7.4</v>
      </c>
      <c r="G89" s="6">
        <v>282.014</v>
      </c>
      <c r="H89" s="6">
        <v>95.992</v>
      </c>
      <c r="I89" s="6">
        <f t="shared" si="1"/>
        <v>2.9378906575548</v>
      </c>
    </row>
    <row r="90" ht="13.85" spans="1:9">
      <c r="A90" s="3" t="s">
        <v>22</v>
      </c>
      <c r="B90" s="3" t="s">
        <v>23</v>
      </c>
      <c r="C90" s="4">
        <v>14</v>
      </c>
      <c r="D90" s="5">
        <v>20.5</v>
      </c>
      <c r="E90" s="5">
        <v>11.3</v>
      </c>
      <c r="F90" s="5">
        <v>7.8</v>
      </c>
      <c r="G90" s="6">
        <v>343.746</v>
      </c>
      <c r="H90" s="6">
        <v>95.992</v>
      </c>
      <c r="I90" s="6">
        <f t="shared" si="1"/>
        <v>3.58098591549296</v>
      </c>
    </row>
    <row r="91" ht="13.85" spans="1:9">
      <c r="A91" s="3" t="s">
        <v>22</v>
      </c>
      <c r="B91" s="3" t="s">
        <v>24</v>
      </c>
      <c r="C91" s="4">
        <v>0</v>
      </c>
      <c r="D91" s="5">
        <v>23.1</v>
      </c>
      <c r="E91" s="5">
        <v>7.7</v>
      </c>
      <c r="F91" s="5">
        <v>5.7</v>
      </c>
      <c r="G91" s="6">
        <v>125.0865</v>
      </c>
      <c r="H91" s="6">
        <v>125.0865</v>
      </c>
      <c r="I91" s="6">
        <f t="shared" si="1"/>
        <v>1</v>
      </c>
    </row>
    <row r="92" ht="13.85" spans="1:9">
      <c r="A92" s="3" t="s">
        <v>22</v>
      </c>
      <c r="B92" s="3" t="s">
        <v>24</v>
      </c>
      <c r="C92" s="4">
        <v>2</v>
      </c>
      <c r="D92" s="5">
        <v>23.1</v>
      </c>
      <c r="E92" s="5">
        <v>7.9</v>
      </c>
      <c r="F92" s="5">
        <v>5.8</v>
      </c>
      <c r="G92" s="6">
        <v>132.878</v>
      </c>
      <c r="H92" s="6">
        <v>125.0865</v>
      </c>
      <c r="I92" s="6">
        <f t="shared" si="1"/>
        <v>1.06228889608391</v>
      </c>
    </row>
    <row r="93" ht="13.85" spans="1:9">
      <c r="A93" s="3" t="s">
        <v>22</v>
      </c>
      <c r="B93" s="3" t="s">
        <v>24</v>
      </c>
      <c r="C93" s="4">
        <v>4</v>
      </c>
      <c r="D93" s="5">
        <v>23</v>
      </c>
      <c r="E93" s="5">
        <v>8.4</v>
      </c>
      <c r="F93" s="5">
        <v>6.1</v>
      </c>
      <c r="G93" s="6">
        <v>156.282</v>
      </c>
      <c r="H93" s="6">
        <v>125.0865</v>
      </c>
      <c r="I93" s="6">
        <f t="shared" si="1"/>
        <v>1.24939142113657</v>
      </c>
    </row>
    <row r="94" ht="13.85" spans="1:9">
      <c r="A94" s="3" t="s">
        <v>22</v>
      </c>
      <c r="B94" s="3" t="s">
        <v>24</v>
      </c>
      <c r="C94" s="4">
        <v>6</v>
      </c>
      <c r="D94" s="5">
        <v>23</v>
      </c>
      <c r="E94" s="5">
        <v>8.4</v>
      </c>
      <c r="F94" s="5">
        <v>6.3</v>
      </c>
      <c r="G94" s="6">
        <v>166.698</v>
      </c>
      <c r="H94" s="6">
        <v>125.0865</v>
      </c>
      <c r="I94" s="6">
        <f t="shared" si="1"/>
        <v>1.33266179803576</v>
      </c>
    </row>
    <row r="95" ht="13.85" spans="1:9">
      <c r="A95" s="3" t="s">
        <v>22</v>
      </c>
      <c r="B95" s="3" t="s">
        <v>24</v>
      </c>
      <c r="C95" s="4">
        <v>8</v>
      </c>
      <c r="D95" s="5">
        <v>23</v>
      </c>
      <c r="E95" s="5">
        <v>8.6</v>
      </c>
      <c r="F95" s="5">
        <v>6.7</v>
      </c>
      <c r="G95" s="6">
        <v>193.027</v>
      </c>
      <c r="H95" s="6">
        <v>125.0865</v>
      </c>
      <c r="I95" s="6">
        <f t="shared" si="1"/>
        <v>1.54314814148609</v>
      </c>
    </row>
    <row r="96" ht="13.85" spans="1:9">
      <c r="A96" s="3" t="s">
        <v>22</v>
      </c>
      <c r="B96" s="3" t="s">
        <v>24</v>
      </c>
      <c r="C96" s="4">
        <v>10</v>
      </c>
      <c r="D96" s="5">
        <v>22.8</v>
      </c>
      <c r="E96" s="5">
        <v>9.6</v>
      </c>
      <c r="F96" s="5">
        <v>7.1</v>
      </c>
      <c r="G96" s="6">
        <v>241.968</v>
      </c>
      <c r="H96" s="6">
        <v>125.0865</v>
      </c>
      <c r="I96" s="6">
        <f t="shared" si="1"/>
        <v>1.9344053914691</v>
      </c>
    </row>
    <row r="97" ht="13.85" spans="1:9">
      <c r="A97" s="3" t="s">
        <v>22</v>
      </c>
      <c r="B97" s="3" t="s">
        <v>24</v>
      </c>
      <c r="C97" s="4">
        <v>12</v>
      </c>
      <c r="D97" s="5">
        <v>22.9</v>
      </c>
      <c r="E97" s="5">
        <v>10.2</v>
      </c>
      <c r="F97" s="5">
        <v>7.3</v>
      </c>
      <c r="G97" s="6">
        <v>271.779</v>
      </c>
      <c r="H97" s="6">
        <v>125.0865</v>
      </c>
      <c r="I97" s="6">
        <f t="shared" si="1"/>
        <v>2.17272847189745</v>
      </c>
    </row>
    <row r="98" ht="13.85" spans="1:9">
      <c r="A98" s="3" t="s">
        <v>22</v>
      </c>
      <c r="B98" s="3" t="s">
        <v>24</v>
      </c>
      <c r="C98" s="4">
        <v>14</v>
      </c>
      <c r="D98" s="5">
        <v>22.8</v>
      </c>
      <c r="E98" s="5">
        <v>11.7</v>
      </c>
      <c r="F98" s="5">
        <v>7.3</v>
      </c>
      <c r="G98" s="6">
        <v>311.7465</v>
      </c>
      <c r="H98" s="6">
        <v>125.0865</v>
      </c>
      <c r="I98" s="6">
        <f t="shared" si="1"/>
        <v>2.49224736482354</v>
      </c>
    </row>
    <row r="99" ht="13.85" spans="1:9">
      <c r="A99" s="3" t="s">
        <v>22</v>
      </c>
      <c r="B99" s="3" t="s">
        <v>25</v>
      </c>
      <c r="C99" s="4">
        <v>0</v>
      </c>
      <c r="D99" s="5">
        <v>24.3</v>
      </c>
      <c r="E99" s="5">
        <v>8</v>
      </c>
      <c r="F99" s="5">
        <v>5.4</v>
      </c>
      <c r="G99" s="6">
        <v>116.64</v>
      </c>
      <c r="H99" s="6">
        <v>116.64</v>
      </c>
      <c r="I99" s="6">
        <f t="shared" si="1"/>
        <v>1</v>
      </c>
    </row>
    <row r="100" ht="13.85" spans="1:9">
      <c r="A100" s="3" t="s">
        <v>22</v>
      </c>
      <c r="B100" s="3" t="s">
        <v>25</v>
      </c>
      <c r="C100" s="4">
        <v>2</v>
      </c>
      <c r="D100" s="5">
        <v>24.2</v>
      </c>
      <c r="E100" s="5">
        <v>8.4</v>
      </c>
      <c r="F100" s="5">
        <v>5.4</v>
      </c>
      <c r="G100" s="6">
        <v>122.472</v>
      </c>
      <c r="H100" s="6">
        <v>116.64</v>
      </c>
      <c r="I100" s="6">
        <f t="shared" si="1"/>
        <v>1.05</v>
      </c>
    </row>
    <row r="101" ht="13.85" spans="1:9">
      <c r="A101" s="3" t="s">
        <v>22</v>
      </c>
      <c r="B101" s="3" t="s">
        <v>25</v>
      </c>
      <c r="C101" s="4">
        <v>4</v>
      </c>
      <c r="D101" s="5">
        <v>24.1</v>
      </c>
      <c r="E101" s="5">
        <v>8.7</v>
      </c>
      <c r="F101" s="5">
        <v>5.7</v>
      </c>
      <c r="G101" s="6">
        <v>141.3315</v>
      </c>
      <c r="H101" s="6">
        <v>116.64</v>
      </c>
      <c r="I101" s="6">
        <f t="shared" si="1"/>
        <v>1.21168981481481</v>
      </c>
    </row>
    <row r="102" ht="13.85" spans="1:9">
      <c r="A102" s="3" t="s">
        <v>22</v>
      </c>
      <c r="B102" s="3" t="s">
        <v>25</v>
      </c>
      <c r="C102" s="4">
        <v>6</v>
      </c>
      <c r="D102" s="5">
        <v>24.1</v>
      </c>
      <c r="E102" s="5">
        <v>9.1</v>
      </c>
      <c r="F102" s="5">
        <v>5.8</v>
      </c>
      <c r="G102" s="6">
        <v>153.062</v>
      </c>
      <c r="H102" s="6">
        <v>116.64</v>
      </c>
      <c r="I102" s="6">
        <f t="shared" si="1"/>
        <v>1.31225994513032</v>
      </c>
    </row>
    <row r="103" ht="13.85" spans="1:9">
      <c r="A103" s="3" t="s">
        <v>22</v>
      </c>
      <c r="B103" s="3" t="s">
        <v>25</v>
      </c>
      <c r="C103" s="4">
        <v>8</v>
      </c>
      <c r="D103" s="5">
        <v>24</v>
      </c>
      <c r="E103" s="5">
        <v>9.4</v>
      </c>
      <c r="F103" s="5">
        <v>6.3</v>
      </c>
      <c r="G103" s="6">
        <v>186.543</v>
      </c>
      <c r="H103" s="6">
        <v>116.64</v>
      </c>
      <c r="I103" s="6">
        <f t="shared" si="1"/>
        <v>1.59930555555556</v>
      </c>
    </row>
    <row r="104" ht="13.85" spans="1:9">
      <c r="A104" s="3" t="s">
        <v>22</v>
      </c>
      <c r="B104" s="3" t="s">
        <v>25</v>
      </c>
      <c r="C104" s="4">
        <v>10</v>
      </c>
      <c r="D104" s="5">
        <v>24.1</v>
      </c>
      <c r="E104" s="5">
        <v>10.1</v>
      </c>
      <c r="F104" s="5">
        <v>6.5</v>
      </c>
      <c r="G104" s="6">
        <v>213.3625</v>
      </c>
      <c r="H104" s="6">
        <v>116.64</v>
      </c>
      <c r="I104" s="6">
        <f t="shared" si="1"/>
        <v>1.82923954046639</v>
      </c>
    </row>
    <row r="105" ht="13.85" spans="1:9">
      <c r="A105" s="3" t="s">
        <v>22</v>
      </c>
      <c r="B105" s="3" t="s">
        <v>25</v>
      </c>
      <c r="C105" s="4">
        <v>12</v>
      </c>
      <c r="D105" s="5">
        <v>24</v>
      </c>
      <c r="E105" s="5">
        <v>10.7</v>
      </c>
      <c r="F105" s="5">
        <v>6.8</v>
      </c>
      <c r="G105" s="6">
        <v>247.384</v>
      </c>
      <c r="H105" s="6">
        <v>116.64</v>
      </c>
      <c r="I105" s="6">
        <f t="shared" si="1"/>
        <v>2.12091906721536</v>
      </c>
    </row>
    <row r="106" ht="13.85" spans="1:9">
      <c r="A106" s="3" t="s">
        <v>22</v>
      </c>
      <c r="B106" s="3" t="s">
        <v>25</v>
      </c>
      <c r="C106" s="4">
        <v>14</v>
      </c>
      <c r="D106" s="5">
        <v>23.9</v>
      </c>
      <c r="E106" s="5">
        <v>11.3</v>
      </c>
      <c r="F106" s="5">
        <v>7.2</v>
      </c>
      <c r="G106" s="6">
        <v>292.896</v>
      </c>
      <c r="H106" s="6">
        <v>116.64</v>
      </c>
      <c r="I106" s="6">
        <f t="shared" si="1"/>
        <v>2.51111111111111</v>
      </c>
    </row>
    <row r="107" ht="13.85" spans="1:9">
      <c r="A107" s="3" t="s">
        <v>22</v>
      </c>
      <c r="B107" s="3" t="s">
        <v>26</v>
      </c>
      <c r="C107" s="4">
        <v>0</v>
      </c>
      <c r="D107" s="5">
        <v>23.6</v>
      </c>
      <c r="E107" s="5">
        <v>8.5</v>
      </c>
      <c r="F107" s="5">
        <v>5.3</v>
      </c>
      <c r="G107" s="6">
        <v>119.3825</v>
      </c>
      <c r="H107" s="6">
        <v>119.3825</v>
      </c>
      <c r="I107" s="6">
        <f t="shared" si="1"/>
        <v>1</v>
      </c>
    </row>
    <row r="108" ht="13.85" spans="1:9">
      <c r="A108" s="3" t="s">
        <v>22</v>
      </c>
      <c r="B108" s="3" t="s">
        <v>26</v>
      </c>
      <c r="C108" s="4">
        <v>2</v>
      </c>
      <c r="D108" s="5">
        <v>23.5</v>
      </c>
      <c r="E108" s="5">
        <v>8.7</v>
      </c>
      <c r="F108" s="5">
        <v>5.6</v>
      </c>
      <c r="G108" s="6">
        <v>136.416</v>
      </c>
      <c r="H108" s="6">
        <v>119.3825</v>
      </c>
      <c r="I108" s="6">
        <f t="shared" si="1"/>
        <v>1.14268004104454</v>
      </c>
    </row>
    <row r="109" ht="13.85" spans="1:9">
      <c r="A109" s="3" t="s">
        <v>22</v>
      </c>
      <c r="B109" s="3" t="s">
        <v>26</v>
      </c>
      <c r="C109" s="4">
        <v>4</v>
      </c>
      <c r="D109" s="5">
        <v>23.5</v>
      </c>
      <c r="E109" s="5">
        <v>9.3</v>
      </c>
      <c r="F109" s="5">
        <v>5.7</v>
      </c>
      <c r="G109" s="6">
        <v>151.0785</v>
      </c>
      <c r="H109" s="6">
        <v>119.3825</v>
      </c>
      <c r="I109" s="6">
        <f t="shared" si="1"/>
        <v>1.26549954976651</v>
      </c>
    </row>
    <row r="110" ht="13.85" spans="1:9">
      <c r="A110" s="3" t="s">
        <v>22</v>
      </c>
      <c r="B110" s="3" t="s">
        <v>26</v>
      </c>
      <c r="C110" s="4">
        <v>6</v>
      </c>
      <c r="D110" s="5">
        <v>23.4</v>
      </c>
      <c r="E110" s="5">
        <v>9.9</v>
      </c>
      <c r="F110" s="5">
        <v>5.9</v>
      </c>
      <c r="G110" s="6">
        <v>172.3095</v>
      </c>
      <c r="H110" s="6">
        <v>119.3825</v>
      </c>
      <c r="I110" s="6">
        <f t="shared" si="1"/>
        <v>1.44333968546479</v>
      </c>
    </row>
    <row r="111" ht="13.85" spans="1:9">
      <c r="A111" s="3" t="s">
        <v>22</v>
      </c>
      <c r="B111" s="3" t="s">
        <v>26</v>
      </c>
      <c r="C111" s="4">
        <v>8</v>
      </c>
      <c r="D111" s="5">
        <v>23.4</v>
      </c>
      <c r="E111" s="5">
        <v>10.2</v>
      </c>
      <c r="F111" s="5">
        <v>6.3</v>
      </c>
      <c r="G111" s="6">
        <v>202.419</v>
      </c>
      <c r="H111" s="6">
        <v>119.3825</v>
      </c>
      <c r="I111" s="6">
        <f t="shared" si="1"/>
        <v>1.69555001779993</v>
      </c>
    </row>
    <row r="112" ht="13.85" spans="1:9">
      <c r="A112" s="3" t="s">
        <v>22</v>
      </c>
      <c r="B112" s="3" t="s">
        <v>26</v>
      </c>
      <c r="C112" s="4">
        <v>10</v>
      </c>
      <c r="D112" s="5">
        <v>23.4</v>
      </c>
      <c r="E112" s="5">
        <v>10.7</v>
      </c>
      <c r="F112" s="5">
        <v>6.6</v>
      </c>
      <c r="G112" s="6">
        <v>233.046</v>
      </c>
      <c r="H112" s="6">
        <v>119.3825</v>
      </c>
      <c r="I112" s="6">
        <f t="shared" si="1"/>
        <v>1.95209515632526</v>
      </c>
    </row>
    <row r="113" ht="13.85" spans="1:9">
      <c r="A113" s="3" t="s">
        <v>22</v>
      </c>
      <c r="B113" s="3" t="s">
        <v>26</v>
      </c>
      <c r="C113" s="4">
        <v>12</v>
      </c>
      <c r="D113" s="5">
        <v>23.5</v>
      </c>
      <c r="E113" s="5">
        <v>10.6</v>
      </c>
      <c r="F113" s="5">
        <v>6.5</v>
      </c>
      <c r="G113" s="6">
        <v>223.925</v>
      </c>
      <c r="H113" s="6">
        <v>119.3825</v>
      </c>
      <c r="I113" s="6">
        <f t="shared" si="1"/>
        <v>1.87569367369589</v>
      </c>
    </row>
    <row r="114" ht="13.85" spans="1:9">
      <c r="A114" s="3" t="s">
        <v>22</v>
      </c>
      <c r="B114" s="3" t="s">
        <v>26</v>
      </c>
      <c r="C114" s="4">
        <v>14</v>
      </c>
      <c r="D114" s="5">
        <v>23.4</v>
      </c>
      <c r="E114" s="5">
        <v>12.5</v>
      </c>
      <c r="F114" s="5">
        <v>7.6</v>
      </c>
      <c r="G114" s="6">
        <v>361</v>
      </c>
      <c r="H114" s="6">
        <v>119.3825</v>
      </c>
      <c r="I114" s="6">
        <f t="shared" si="1"/>
        <v>3.02389378677779</v>
      </c>
    </row>
    <row r="115" ht="13.85" spans="1:9">
      <c r="A115" s="3" t="s">
        <v>22</v>
      </c>
      <c r="B115" s="3" t="s">
        <v>27</v>
      </c>
      <c r="C115" s="4">
        <v>0</v>
      </c>
      <c r="D115" s="5">
        <v>24.2</v>
      </c>
      <c r="E115" s="5">
        <v>7.5</v>
      </c>
      <c r="F115" s="5">
        <v>5.1</v>
      </c>
      <c r="G115" s="6">
        <v>97.5375</v>
      </c>
      <c r="H115" s="6">
        <v>97.5375</v>
      </c>
      <c r="I115" s="6">
        <f t="shared" si="1"/>
        <v>1</v>
      </c>
    </row>
    <row r="116" ht="13.85" spans="1:9">
      <c r="A116" s="3" t="s">
        <v>22</v>
      </c>
      <c r="B116" s="3" t="s">
        <v>27</v>
      </c>
      <c r="C116" s="4">
        <v>2</v>
      </c>
      <c r="D116" s="5">
        <v>23.9</v>
      </c>
      <c r="E116" s="5">
        <v>8.1</v>
      </c>
      <c r="F116" s="5">
        <v>5.6</v>
      </c>
      <c r="G116" s="6">
        <v>127.008</v>
      </c>
      <c r="H116" s="6">
        <v>97.5375</v>
      </c>
      <c r="I116" s="6">
        <f t="shared" si="1"/>
        <v>1.30214532871972</v>
      </c>
    </row>
    <row r="117" ht="13.85" spans="1:9">
      <c r="A117" s="3" t="s">
        <v>22</v>
      </c>
      <c r="B117" s="3" t="s">
        <v>27</v>
      </c>
      <c r="C117" s="4">
        <v>4</v>
      </c>
      <c r="D117" s="5">
        <v>23.6</v>
      </c>
      <c r="E117" s="5">
        <v>8.3</v>
      </c>
      <c r="F117" s="5">
        <v>6.1</v>
      </c>
      <c r="G117" s="6">
        <v>154.4215</v>
      </c>
      <c r="H117" s="6">
        <v>97.5375</v>
      </c>
      <c r="I117" s="6">
        <f t="shared" si="1"/>
        <v>1.58320133282071</v>
      </c>
    </row>
    <row r="118" ht="13.85" spans="1:9">
      <c r="A118" s="3" t="s">
        <v>22</v>
      </c>
      <c r="B118" s="3" t="s">
        <v>27</v>
      </c>
      <c r="C118" s="4">
        <v>6</v>
      </c>
      <c r="D118" s="5">
        <v>23.2</v>
      </c>
      <c r="E118" s="5">
        <v>9.2</v>
      </c>
      <c r="F118" s="5">
        <v>6.4</v>
      </c>
      <c r="G118" s="6">
        <v>188.416</v>
      </c>
      <c r="H118" s="6">
        <v>97.5375</v>
      </c>
      <c r="I118" s="6">
        <f t="shared" si="1"/>
        <v>1.93172882224785</v>
      </c>
    </row>
    <row r="119" ht="13.85" spans="1:9">
      <c r="A119" s="3" t="s">
        <v>22</v>
      </c>
      <c r="B119" s="3" t="s">
        <v>27</v>
      </c>
      <c r="C119" s="4">
        <v>8</v>
      </c>
      <c r="D119" s="5">
        <v>23.1</v>
      </c>
      <c r="E119" s="5">
        <v>9.5</v>
      </c>
      <c r="F119" s="5">
        <v>6.9</v>
      </c>
      <c r="G119" s="6">
        <v>226.1475</v>
      </c>
      <c r="H119" s="6">
        <v>97.5375</v>
      </c>
      <c r="I119" s="6">
        <f t="shared" si="1"/>
        <v>2.31856978085352</v>
      </c>
    </row>
    <row r="120" ht="13.85" spans="1:9">
      <c r="A120" s="3" t="s">
        <v>22</v>
      </c>
      <c r="B120" s="3" t="s">
        <v>27</v>
      </c>
      <c r="C120" s="4">
        <v>10</v>
      </c>
      <c r="D120" s="5">
        <v>22.5</v>
      </c>
      <c r="E120" s="5">
        <v>10.5</v>
      </c>
      <c r="F120" s="5">
        <v>7.3</v>
      </c>
      <c r="G120" s="6">
        <v>279.7725</v>
      </c>
      <c r="H120" s="6">
        <v>97.5375</v>
      </c>
      <c r="I120" s="6">
        <f t="shared" si="1"/>
        <v>2.86835832372165</v>
      </c>
    </row>
    <row r="121" ht="13.85" spans="1:9">
      <c r="A121" s="3" t="s">
        <v>22</v>
      </c>
      <c r="B121" s="3" t="s">
        <v>27</v>
      </c>
      <c r="C121" s="4">
        <v>12</v>
      </c>
      <c r="D121" s="5">
        <v>22.4</v>
      </c>
      <c r="E121" s="5">
        <v>11.1</v>
      </c>
      <c r="F121" s="5">
        <v>7.8</v>
      </c>
      <c r="G121" s="6">
        <v>337.662</v>
      </c>
      <c r="H121" s="6">
        <v>97.5375</v>
      </c>
      <c r="I121" s="6">
        <f t="shared" si="1"/>
        <v>3.46186851211073</v>
      </c>
    </row>
    <row r="122" ht="13.85" spans="1:9">
      <c r="A122" s="3" t="s">
        <v>22</v>
      </c>
      <c r="B122" s="3" t="s">
        <v>27</v>
      </c>
      <c r="C122" s="4">
        <v>14</v>
      </c>
      <c r="D122" s="5">
        <v>22.1</v>
      </c>
      <c r="E122" s="5">
        <v>11.7</v>
      </c>
      <c r="F122" s="5">
        <v>8.2</v>
      </c>
      <c r="G122" s="6">
        <v>393.354</v>
      </c>
      <c r="H122" s="6">
        <v>97.5375</v>
      </c>
      <c r="I122" s="6">
        <f t="shared" si="1"/>
        <v>4.03284890426759</v>
      </c>
    </row>
    <row r="123" ht="13.85" spans="1:9">
      <c r="A123" s="3" t="s">
        <v>28</v>
      </c>
      <c r="B123" s="3" t="s">
        <v>29</v>
      </c>
      <c r="C123" s="4">
        <v>0</v>
      </c>
      <c r="D123" s="5">
        <v>23</v>
      </c>
      <c r="E123" s="5">
        <v>6.9</v>
      </c>
      <c r="F123" s="5">
        <v>5.3</v>
      </c>
      <c r="G123" s="6">
        <v>96.9105</v>
      </c>
      <c r="H123" s="6">
        <v>96.9105</v>
      </c>
      <c r="I123" s="6">
        <f t="shared" si="1"/>
        <v>1</v>
      </c>
    </row>
    <row r="124" ht="13.85" spans="1:9">
      <c r="A124" s="3" t="s">
        <v>28</v>
      </c>
      <c r="B124" s="3" t="s">
        <v>29</v>
      </c>
      <c r="C124" s="4">
        <v>2</v>
      </c>
      <c r="D124" s="5">
        <v>22.9</v>
      </c>
      <c r="E124" s="5">
        <v>7.2</v>
      </c>
      <c r="F124" s="5">
        <v>5.6</v>
      </c>
      <c r="G124" s="6">
        <v>112.896</v>
      </c>
      <c r="H124" s="6">
        <v>96.9105</v>
      </c>
      <c r="I124" s="6">
        <f t="shared" si="1"/>
        <v>1.16495116628229</v>
      </c>
    </row>
    <row r="125" ht="13.85" spans="1:9">
      <c r="A125" s="3" t="s">
        <v>28</v>
      </c>
      <c r="B125" s="3" t="s">
        <v>29</v>
      </c>
      <c r="C125" s="4">
        <v>4</v>
      </c>
      <c r="D125" s="5">
        <v>22.9</v>
      </c>
      <c r="E125" s="5">
        <v>7.6</v>
      </c>
      <c r="F125" s="5">
        <v>5.8</v>
      </c>
      <c r="G125" s="6">
        <v>127.832</v>
      </c>
      <c r="H125" s="6">
        <v>96.9105</v>
      </c>
      <c r="I125" s="6">
        <f t="shared" si="1"/>
        <v>1.3190727526945</v>
      </c>
    </row>
    <row r="126" ht="13.85" spans="1:9">
      <c r="A126" s="3" t="s">
        <v>28</v>
      </c>
      <c r="B126" s="3" t="s">
        <v>29</v>
      </c>
      <c r="C126" s="4">
        <v>6</v>
      </c>
      <c r="D126" s="5">
        <v>22.7</v>
      </c>
      <c r="E126" s="5">
        <v>8.1</v>
      </c>
      <c r="F126" s="5">
        <v>6.2</v>
      </c>
      <c r="G126" s="6">
        <v>155.682</v>
      </c>
      <c r="H126" s="6">
        <v>96.9105</v>
      </c>
      <c r="I126" s="6">
        <f t="shared" si="1"/>
        <v>1.60645131332518</v>
      </c>
    </row>
    <row r="127" ht="13.85" spans="1:9">
      <c r="A127" s="3" t="s">
        <v>28</v>
      </c>
      <c r="B127" s="3" t="s">
        <v>29</v>
      </c>
      <c r="C127" s="4">
        <v>8</v>
      </c>
      <c r="D127" s="5">
        <v>22.7</v>
      </c>
      <c r="E127" s="5">
        <v>8.2</v>
      </c>
      <c r="F127" s="5">
        <v>6.5</v>
      </c>
      <c r="G127" s="6">
        <v>173.225</v>
      </c>
      <c r="H127" s="6">
        <v>96.9105</v>
      </c>
      <c r="I127" s="6">
        <f t="shared" si="1"/>
        <v>1.78747400952425</v>
      </c>
    </row>
    <row r="128" ht="13.85" spans="1:9">
      <c r="A128" s="3" t="s">
        <v>28</v>
      </c>
      <c r="B128" s="3" t="s">
        <v>29</v>
      </c>
      <c r="C128" s="4">
        <v>10</v>
      </c>
      <c r="D128" s="5">
        <v>22.6</v>
      </c>
      <c r="E128" s="5">
        <v>9.2</v>
      </c>
      <c r="F128" s="5">
        <v>6.8</v>
      </c>
      <c r="G128" s="6">
        <v>212.704</v>
      </c>
      <c r="H128" s="6">
        <v>96.9105</v>
      </c>
      <c r="I128" s="6">
        <f t="shared" si="1"/>
        <v>2.19484988726712</v>
      </c>
    </row>
    <row r="129" ht="13.85" spans="1:9">
      <c r="A129" s="3" t="s">
        <v>28</v>
      </c>
      <c r="B129" s="3" t="s">
        <v>29</v>
      </c>
      <c r="C129" s="4">
        <v>12</v>
      </c>
      <c r="D129" s="5">
        <v>22.5</v>
      </c>
      <c r="E129" s="5">
        <v>9.8</v>
      </c>
      <c r="F129" s="5">
        <v>7.5</v>
      </c>
      <c r="G129" s="6">
        <v>275.625</v>
      </c>
      <c r="H129" s="6">
        <v>96.9105</v>
      </c>
      <c r="I129" s="6">
        <f t="shared" si="1"/>
        <v>2.84411905830638</v>
      </c>
    </row>
    <row r="130" ht="13.85" spans="1:9">
      <c r="A130" s="3" t="s">
        <v>28</v>
      </c>
      <c r="B130" s="3" t="s">
        <v>29</v>
      </c>
      <c r="C130" s="4">
        <v>14</v>
      </c>
      <c r="D130" s="5">
        <v>22.5</v>
      </c>
      <c r="E130" s="5">
        <v>10.4</v>
      </c>
      <c r="F130" s="5">
        <v>8.1</v>
      </c>
      <c r="G130" s="6">
        <v>341.172</v>
      </c>
      <c r="H130" s="6">
        <v>96.9105</v>
      </c>
      <c r="I130" s="6">
        <f t="shared" si="1"/>
        <v>3.52048539631928</v>
      </c>
    </row>
    <row r="131" ht="13.85" spans="1:9">
      <c r="A131" s="3" t="s">
        <v>28</v>
      </c>
      <c r="B131" s="3" t="s">
        <v>30</v>
      </c>
      <c r="C131" s="4">
        <v>0</v>
      </c>
      <c r="D131" s="5">
        <v>24.5</v>
      </c>
      <c r="E131" s="5">
        <v>7.6</v>
      </c>
      <c r="F131" s="5">
        <v>5.5</v>
      </c>
      <c r="G131" s="6">
        <v>114.95</v>
      </c>
      <c r="H131" s="6">
        <v>114.95</v>
      </c>
      <c r="I131" s="6">
        <f t="shared" ref="I131:I194" si="2">G131/H131</f>
        <v>1</v>
      </c>
    </row>
    <row r="132" ht="13.85" spans="1:9">
      <c r="A132" s="3" t="s">
        <v>28</v>
      </c>
      <c r="B132" s="3" t="s">
        <v>30</v>
      </c>
      <c r="C132" s="4">
        <v>2</v>
      </c>
      <c r="D132" s="5">
        <v>24.4</v>
      </c>
      <c r="E132" s="5">
        <v>7.2</v>
      </c>
      <c r="F132" s="5">
        <v>5.7</v>
      </c>
      <c r="G132" s="6">
        <v>116.964</v>
      </c>
      <c r="H132" s="6">
        <v>114.95</v>
      </c>
      <c r="I132" s="6">
        <f t="shared" si="2"/>
        <v>1.01752066115702</v>
      </c>
    </row>
    <row r="133" ht="13.85" spans="1:9">
      <c r="A133" s="3" t="s">
        <v>28</v>
      </c>
      <c r="B133" s="3" t="s">
        <v>30</v>
      </c>
      <c r="C133" s="4">
        <v>4</v>
      </c>
      <c r="D133" s="5">
        <v>24.4</v>
      </c>
      <c r="E133" s="5">
        <v>7.5</v>
      </c>
      <c r="F133" s="5">
        <v>5.7</v>
      </c>
      <c r="G133" s="6">
        <v>121.8375</v>
      </c>
      <c r="H133" s="6">
        <v>114.95</v>
      </c>
      <c r="I133" s="6">
        <f t="shared" si="2"/>
        <v>1.0599173553719</v>
      </c>
    </row>
    <row r="134" ht="13.85" spans="1:9">
      <c r="A134" s="3" t="s">
        <v>28</v>
      </c>
      <c r="B134" s="3" t="s">
        <v>30</v>
      </c>
      <c r="C134" s="4">
        <v>6</v>
      </c>
      <c r="D134" s="5">
        <v>24.3</v>
      </c>
      <c r="E134" s="5">
        <v>7.4</v>
      </c>
      <c r="F134" s="5">
        <v>5.9</v>
      </c>
      <c r="G134" s="6">
        <v>128.797</v>
      </c>
      <c r="H134" s="6">
        <v>114.95</v>
      </c>
      <c r="I134" s="6">
        <f t="shared" si="2"/>
        <v>1.12046107003045</v>
      </c>
    </row>
    <row r="135" ht="13.85" spans="1:9">
      <c r="A135" s="3" t="s">
        <v>28</v>
      </c>
      <c r="B135" s="3" t="s">
        <v>30</v>
      </c>
      <c r="C135" s="4">
        <v>8</v>
      </c>
      <c r="D135" s="5">
        <v>24.1</v>
      </c>
      <c r="E135" s="5">
        <v>7.9</v>
      </c>
      <c r="F135" s="5">
        <v>6.1</v>
      </c>
      <c r="G135" s="6">
        <v>146.9795</v>
      </c>
      <c r="H135" s="6">
        <v>114.95</v>
      </c>
      <c r="I135" s="6">
        <f t="shared" si="2"/>
        <v>1.278638538495</v>
      </c>
    </row>
    <row r="136" ht="13.85" spans="1:9">
      <c r="A136" s="3" t="s">
        <v>28</v>
      </c>
      <c r="B136" s="3" t="s">
        <v>30</v>
      </c>
      <c r="C136" s="4">
        <v>10</v>
      </c>
      <c r="D136" s="5">
        <v>24.2</v>
      </c>
      <c r="E136" s="5">
        <v>8.5</v>
      </c>
      <c r="F136" s="5">
        <v>6.2</v>
      </c>
      <c r="G136" s="6">
        <v>163.37</v>
      </c>
      <c r="H136" s="6">
        <v>114.95</v>
      </c>
      <c r="I136" s="6">
        <f t="shared" si="2"/>
        <v>1.42122662026968</v>
      </c>
    </row>
    <row r="137" ht="13.85" spans="1:9">
      <c r="A137" s="3" t="s">
        <v>28</v>
      </c>
      <c r="B137" s="3" t="s">
        <v>30</v>
      </c>
      <c r="C137" s="4">
        <v>12</v>
      </c>
      <c r="D137" s="5">
        <v>24</v>
      </c>
      <c r="E137" s="5">
        <v>8.8</v>
      </c>
      <c r="F137" s="5">
        <v>6.9</v>
      </c>
      <c r="G137" s="6">
        <v>209.484</v>
      </c>
      <c r="H137" s="6">
        <v>114.95</v>
      </c>
      <c r="I137" s="6">
        <f t="shared" si="2"/>
        <v>1.82239234449761</v>
      </c>
    </row>
    <row r="138" ht="13.85" spans="1:9">
      <c r="A138" s="3" t="s">
        <v>28</v>
      </c>
      <c r="B138" s="3" t="s">
        <v>30</v>
      </c>
      <c r="C138" s="4">
        <v>14</v>
      </c>
      <c r="D138" s="5">
        <v>24</v>
      </c>
      <c r="E138" s="5">
        <v>9.6</v>
      </c>
      <c r="F138" s="5">
        <v>7.4</v>
      </c>
      <c r="G138" s="6">
        <v>262.848</v>
      </c>
      <c r="H138" s="6">
        <v>114.95</v>
      </c>
      <c r="I138" s="6">
        <f t="shared" si="2"/>
        <v>2.28662896911701</v>
      </c>
    </row>
    <row r="139" ht="13.85" spans="1:9">
      <c r="A139" s="3" t="s">
        <v>28</v>
      </c>
      <c r="B139" s="3" t="s">
        <v>31</v>
      </c>
      <c r="C139" s="4">
        <v>0</v>
      </c>
      <c r="D139" s="5">
        <v>22.9</v>
      </c>
      <c r="E139" s="5">
        <v>7.5</v>
      </c>
      <c r="F139" s="5">
        <v>5.4</v>
      </c>
      <c r="G139" s="6">
        <v>109.35</v>
      </c>
      <c r="H139" s="6">
        <v>109.35</v>
      </c>
      <c r="I139" s="6">
        <f t="shared" si="2"/>
        <v>1</v>
      </c>
    </row>
    <row r="140" ht="13.85" spans="1:9">
      <c r="A140" s="3" t="s">
        <v>28</v>
      </c>
      <c r="B140" s="3" t="s">
        <v>31</v>
      </c>
      <c r="C140" s="4">
        <v>2</v>
      </c>
      <c r="D140" s="5">
        <v>22.8</v>
      </c>
      <c r="E140" s="5">
        <v>7.9</v>
      </c>
      <c r="F140" s="5">
        <v>5.4</v>
      </c>
      <c r="G140" s="6">
        <v>115.182</v>
      </c>
      <c r="H140" s="6">
        <v>109.35</v>
      </c>
      <c r="I140" s="6">
        <f t="shared" si="2"/>
        <v>1.05333333333333</v>
      </c>
    </row>
    <row r="141" ht="13.85" spans="1:9">
      <c r="A141" s="3" t="s">
        <v>28</v>
      </c>
      <c r="B141" s="3" t="s">
        <v>31</v>
      </c>
      <c r="C141" s="4">
        <v>4</v>
      </c>
      <c r="D141" s="5">
        <v>22.8</v>
      </c>
      <c r="E141" s="5">
        <v>8</v>
      </c>
      <c r="F141" s="5">
        <v>5.7</v>
      </c>
      <c r="G141" s="6">
        <v>129.96</v>
      </c>
      <c r="H141" s="6">
        <v>109.35</v>
      </c>
      <c r="I141" s="6">
        <f t="shared" si="2"/>
        <v>1.18847736625514</v>
      </c>
    </row>
    <row r="142" ht="13.85" spans="1:9">
      <c r="A142" s="3" t="s">
        <v>28</v>
      </c>
      <c r="B142" s="3" t="s">
        <v>31</v>
      </c>
      <c r="C142" s="4">
        <v>6</v>
      </c>
      <c r="D142" s="5">
        <v>22.6</v>
      </c>
      <c r="E142" s="5">
        <v>8.6</v>
      </c>
      <c r="F142" s="5">
        <v>5.8</v>
      </c>
      <c r="G142" s="6">
        <v>144.652</v>
      </c>
      <c r="H142" s="6">
        <v>109.35</v>
      </c>
      <c r="I142" s="6">
        <f t="shared" si="2"/>
        <v>1.32283493369913</v>
      </c>
    </row>
    <row r="143" ht="13.85" spans="1:9">
      <c r="A143" s="3" t="s">
        <v>28</v>
      </c>
      <c r="B143" s="3" t="s">
        <v>31</v>
      </c>
      <c r="C143" s="4">
        <v>8</v>
      </c>
      <c r="D143" s="5">
        <v>22.5</v>
      </c>
      <c r="E143" s="5">
        <v>8.7</v>
      </c>
      <c r="F143" s="5">
        <v>6.2</v>
      </c>
      <c r="G143" s="6">
        <v>167.214</v>
      </c>
      <c r="H143" s="6">
        <v>109.35</v>
      </c>
      <c r="I143" s="6">
        <f t="shared" si="2"/>
        <v>1.52916323731139</v>
      </c>
    </row>
    <row r="144" ht="13.85" spans="1:9">
      <c r="A144" s="3" t="s">
        <v>28</v>
      </c>
      <c r="B144" s="3" t="s">
        <v>31</v>
      </c>
      <c r="C144" s="4">
        <v>10</v>
      </c>
      <c r="D144" s="5">
        <v>22.6</v>
      </c>
      <c r="E144" s="5">
        <v>9.3</v>
      </c>
      <c r="F144" s="5">
        <v>6.6</v>
      </c>
      <c r="G144" s="6">
        <v>202.554</v>
      </c>
      <c r="H144" s="6">
        <v>109.35</v>
      </c>
      <c r="I144" s="6">
        <f t="shared" si="2"/>
        <v>1.85234567901235</v>
      </c>
    </row>
    <row r="145" ht="13.85" spans="1:9">
      <c r="A145" s="3" t="s">
        <v>28</v>
      </c>
      <c r="B145" s="3" t="s">
        <v>31</v>
      </c>
      <c r="C145" s="4">
        <v>12</v>
      </c>
      <c r="D145" s="5">
        <v>22.4</v>
      </c>
      <c r="E145" s="5">
        <v>10.2</v>
      </c>
      <c r="F145" s="5">
        <v>7</v>
      </c>
      <c r="G145" s="6">
        <v>249.9</v>
      </c>
      <c r="H145" s="6">
        <v>109.35</v>
      </c>
      <c r="I145" s="6">
        <f t="shared" si="2"/>
        <v>2.28532235939643</v>
      </c>
    </row>
    <row r="146" ht="13.85" spans="1:9">
      <c r="A146" s="3" t="s">
        <v>28</v>
      </c>
      <c r="B146" s="3" t="s">
        <v>31</v>
      </c>
      <c r="C146" s="4">
        <v>14</v>
      </c>
      <c r="D146" s="5">
        <v>22.5</v>
      </c>
      <c r="E146" s="5">
        <v>11.1</v>
      </c>
      <c r="F146" s="5">
        <v>7.5</v>
      </c>
      <c r="G146" s="6">
        <v>312.1875</v>
      </c>
      <c r="H146" s="6">
        <v>109.35</v>
      </c>
      <c r="I146" s="6">
        <f t="shared" si="2"/>
        <v>2.85493827160494</v>
      </c>
    </row>
    <row r="147" ht="13.85" spans="1:9">
      <c r="A147" s="3" t="s">
        <v>28</v>
      </c>
      <c r="B147" s="3" t="s">
        <v>32</v>
      </c>
      <c r="C147" s="4">
        <v>0</v>
      </c>
      <c r="D147" s="5">
        <v>24.3</v>
      </c>
      <c r="E147" s="5">
        <v>8.2</v>
      </c>
      <c r="F147" s="5">
        <v>5.1</v>
      </c>
      <c r="G147" s="6">
        <v>106.641</v>
      </c>
      <c r="H147" s="6">
        <v>106.641</v>
      </c>
      <c r="I147" s="6">
        <f t="shared" si="2"/>
        <v>1</v>
      </c>
    </row>
    <row r="148" ht="13.85" spans="1:9">
      <c r="A148" s="3" t="s">
        <v>28</v>
      </c>
      <c r="B148" s="3" t="s">
        <v>32</v>
      </c>
      <c r="C148" s="4">
        <v>2</v>
      </c>
      <c r="D148" s="5">
        <v>24.2</v>
      </c>
      <c r="E148" s="5">
        <v>8.6</v>
      </c>
      <c r="F148" s="5">
        <v>5.8</v>
      </c>
      <c r="G148" s="6">
        <v>144.652</v>
      </c>
      <c r="H148" s="6">
        <v>106.641</v>
      </c>
      <c r="I148" s="6">
        <f t="shared" si="2"/>
        <v>1.35643889310865</v>
      </c>
    </row>
    <row r="149" ht="13.85" spans="1:9">
      <c r="A149" s="3" t="s">
        <v>28</v>
      </c>
      <c r="B149" s="3" t="s">
        <v>32</v>
      </c>
      <c r="C149" s="4">
        <v>4</v>
      </c>
      <c r="D149" s="5">
        <v>24.1</v>
      </c>
      <c r="E149" s="5">
        <v>8.9</v>
      </c>
      <c r="F149" s="5">
        <v>6.4</v>
      </c>
      <c r="G149" s="6">
        <v>182.272</v>
      </c>
      <c r="H149" s="6">
        <v>106.641</v>
      </c>
      <c r="I149" s="6">
        <f t="shared" si="2"/>
        <v>1.709211278964</v>
      </c>
    </row>
    <row r="150" ht="13.85" spans="1:9">
      <c r="A150" s="3" t="s">
        <v>28</v>
      </c>
      <c r="B150" s="3" t="s">
        <v>32</v>
      </c>
      <c r="C150" s="4">
        <v>6</v>
      </c>
      <c r="D150" s="5">
        <v>23.8</v>
      </c>
      <c r="E150" s="5">
        <v>10.1</v>
      </c>
      <c r="F150" s="5">
        <v>6.7</v>
      </c>
      <c r="G150" s="6">
        <v>226.6945</v>
      </c>
      <c r="H150" s="6">
        <v>106.641</v>
      </c>
      <c r="I150" s="6">
        <f t="shared" si="2"/>
        <v>2.12577245149614</v>
      </c>
    </row>
    <row r="151" ht="13.85" spans="1:9">
      <c r="A151" s="3" t="s">
        <v>28</v>
      </c>
      <c r="B151" s="3" t="s">
        <v>32</v>
      </c>
      <c r="C151" s="4">
        <v>8</v>
      </c>
      <c r="D151" s="5">
        <v>23.8</v>
      </c>
      <c r="E151" s="5">
        <v>10.4</v>
      </c>
      <c r="F151" s="5">
        <v>7.5</v>
      </c>
      <c r="G151" s="6">
        <v>292.5</v>
      </c>
      <c r="H151" s="6">
        <v>106.641</v>
      </c>
      <c r="I151" s="6">
        <f t="shared" si="2"/>
        <v>2.74284749767913</v>
      </c>
    </row>
    <row r="152" ht="13.85" spans="1:9">
      <c r="A152" s="3" t="s">
        <v>28</v>
      </c>
      <c r="B152" s="3" t="s">
        <v>32</v>
      </c>
      <c r="C152" s="4">
        <v>10</v>
      </c>
      <c r="D152" s="5">
        <v>23.6</v>
      </c>
      <c r="E152" s="5">
        <v>11.6</v>
      </c>
      <c r="F152" s="5">
        <v>8.1</v>
      </c>
      <c r="G152" s="6">
        <v>380.538</v>
      </c>
      <c r="H152" s="6">
        <v>106.641</v>
      </c>
      <c r="I152" s="6">
        <f t="shared" si="2"/>
        <v>3.56840239682674</v>
      </c>
    </row>
    <row r="153" ht="13.85" spans="1:9">
      <c r="A153" s="3" t="s">
        <v>28</v>
      </c>
      <c r="B153" s="3" t="s">
        <v>32</v>
      </c>
      <c r="C153" s="4">
        <v>12</v>
      </c>
      <c r="D153" s="5">
        <v>23.4</v>
      </c>
      <c r="E153" s="5">
        <v>12</v>
      </c>
      <c r="F153" s="5">
        <v>8.5</v>
      </c>
      <c r="G153" s="6">
        <v>433.5</v>
      </c>
      <c r="H153" s="6">
        <v>106.641</v>
      </c>
      <c r="I153" s="6">
        <f t="shared" si="2"/>
        <v>4.0650406504065</v>
      </c>
    </row>
    <row r="154" ht="13.85" spans="1:9">
      <c r="A154" s="3" t="s">
        <v>28</v>
      </c>
      <c r="B154" s="3" t="s">
        <v>32</v>
      </c>
      <c r="C154" s="4">
        <v>14</v>
      </c>
      <c r="D154" s="5">
        <v>23.4</v>
      </c>
      <c r="E154" s="5">
        <v>12.7</v>
      </c>
      <c r="F154" s="5">
        <v>8.8</v>
      </c>
      <c r="G154" s="6">
        <v>491.744</v>
      </c>
      <c r="H154" s="6">
        <v>106.641</v>
      </c>
      <c r="I154" s="6">
        <f t="shared" si="2"/>
        <v>4.61120957230334</v>
      </c>
    </row>
    <row r="155" ht="13.85" spans="1:9">
      <c r="A155" s="3" t="s">
        <v>28</v>
      </c>
      <c r="B155" s="3" t="s">
        <v>33</v>
      </c>
      <c r="C155" s="4">
        <v>0</v>
      </c>
      <c r="D155" s="5">
        <v>20.5</v>
      </c>
      <c r="E155" s="5">
        <v>7.8</v>
      </c>
      <c r="F155" s="5">
        <v>5.2</v>
      </c>
      <c r="G155" s="6">
        <v>105.456</v>
      </c>
      <c r="H155" s="6">
        <v>105.456</v>
      </c>
      <c r="I155" s="6">
        <f t="shared" si="2"/>
        <v>1</v>
      </c>
    </row>
    <row r="156" ht="13.85" spans="1:9">
      <c r="A156" s="3" t="s">
        <v>28</v>
      </c>
      <c r="B156" s="3" t="s">
        <v>33</v>
      </c>
      <c r="C156" s="4">
        <v>2</v>
      </c>
      <c r="D156" s="5">
        <v>20.4</v>
      </c>
      <c r="E156" s="5">
        <v>8</v>
      </c>
      <c r="F156" s="5">
        <v>5.5</v>
      </c>
      <c r="G156" s="6">
        <v>121</v>
      </c>
      <c r="H156" s="6">
        <v>105.456</v>
      </c>
      <c r="I156" s="6">
        <f t="shared" si="2"/>
        <v>1.14739796692459</v>
      </c>
    </row>
    <row r="157" ht="13.85" spans="1:9">
      <c r="A157" s="3" t="s">
        <v>28</v>
      </c>
      <c r="B157" s="3" t="s">
        <v>33</v>
      </c>
      <c r="C157" s="4">
        <v>4</v>
      </c>
      <c r="D157" s="5">
        <v>20.1</v>
      </c>
      <c r="E157" s="5">
        <v>8.27</v>
      </c>
      <c r="F157" s="5">
        <v>5.6</v>
      </c>
      <c r="G157" s="6">
        <v>129.6736</v>
      </c>
      <c r="H157" s="6">
        <v>105.456</v>
      </c>
      <c r="I157" s="6">
        <f t="shared" si="2"/>
        <v>1.22964648763465</v>
      </c>
    </row>
    <row r="158" ht="13.85" spans="1:9">
      <c r="A158" s="3" t="s">
        <v>28</v>
      </c>
      <c r="B158" s="3" t="s">
        <v>33</v>
      </c>
      <c r="C158" s="4">
        <v>6</v>
      </c>
      <c r="D158" s="5">
        <v>19.8</v>
      </c>
      <c r="E158" s="5">
        <v>8.9</v>
      </c>
      <c r="F158" s="5">
        <v>6.4</v>
      </c>
      <c r="G158" s="6">
        <v>182.272</v>
      </c>
      <c r="H158" s="6">
        <v>105.456</v>
      </c>
      <c r="I158" s="6">
        <f t="shared" si="2"/>
        <v>1.72841753906843</v>
      </c>
    </row>
    <row r="159" ht="13.85" spans="1:9">
      <c r="A159" s="3" t="s">
        <v>28</v>
      </c>
      <c r="B159" s="3" t="s">
        <v>33</v>
      </c>
      <c r="C159" s="4">
        <v>8</v>
      </c>
      <c r="D159" s="5">
        <v>19.6</v>
      </c>
      <c r="E159" s="5">
        <v>9.2</v>
      </c>
      <c r="F159" s="5">
        <v>6.3</v>
      </c>
      <c r="G159" s="6">
        <v>182.574</v>
      </c>
      <c r="H159" s="6">
        <v>105.456</v>
      </c>
      <c r="I159" s="6">
        <f t="shared" si="2"/>
        <v>1.73128129267183</v>
      </c>
    </row>
    <row r="160" ht="13.85" spans="1:9">
      <c r="A160" s="3" t="s">
        <v>28</v>
      </c>
      <c r="B160" s="3" t="s">
        <v>33</v>
      </c>
      <c r="C160" s="4">
        <v>10</v>
      </c>
      <c r="D160" s="5">
        <v>19.4</v>
      </c>
      <c r="E160" s="5">
        <v>9.7</v>
      </c>
      <c r="F160" s="5">
        <v>6.6</v>
      </c>
      <c r="G160" s="6">
        <v>211.266</v>
      </c>
      <c r="H160" s="6">
        <v>105.456</v>
      </c>
      <c r="I160" s="6">
        <f t="shared" si="2"/>
        <v>2.00335685025034</v>
      </c>
    </row>
    <row r="161" ht="13.85" spans="1:9">
      <c r="A161" s="3" t="s">
        <v>28</v>
      </c>
      <c r="B161" s="3" t="s">
        <v>33</v>
      </c>
      <c r="C161" s="4">
        <v>12</v>
      </c>
      <c r="D161" s="5">
        <v>19.2</v>
      </c>
      <c r="E161" s="5">
        <v>10.8</v>
      </c>
      <c r="F161" s="5">
        <v>7.3</v>
      </c>
      <c r="G161" s="6">
        <v>287.766</v>
      </c>
      <c r="H161" s="6">
        <v>105.456</v>
      </c>
      <c r="I161" s="6">
        <f t="shared" si="2"/>
        <v>2.72877787892581</v>
      </c>
    </row>
    <row r="162" ht="13.85" spans="1:9">
      <c r="A162" s="3" t="s">
        <v>28</v>
      </c>
      <c r="B162" s="3" t="s">
        <v>33</v>
      </c>
      <c r="C162" s="4">
        <v>14</v>
      </c>
      <c r="D162" s="5">
        <v>18.9</v>
      </c>
      <c r="E162" s="5">
        <v>11.3</v>
      </c>
      <c r="F162" s="5">
        <v>8.1</v>
      </c>
      <c r="G162" s="6">
        <v>370.6965</v>
      </c>
      <c r="H162" s="6">
        <v>105.456</v>
      </c>
      <c r="I162" s="6">
        <f t="shared" si="2"/>
        <v>3.51517694583523</v>
      </c>
    </row>
    <row r="163" ht="13.85" spans="1:9">
      <c r="A163" s="3" t="s">
        <v>34</v>
      </c>
      <c r="B163" s="3" t="s">
        <v>35</v>
      </c>
      <c r="C163" s="4">
        <v>0</v>
      </c>
      <c r="D163" s="5">
        <v>19.8</v>
      </c>
      <c r="E163" s="5">
        <v>8.1</v>
      </c>
      <c r="F163" s="5">
        <v>4.5</v>
      </c>
      <c r="G163" s="6">
        <v>82.0125</v>
      </c>
      <c r="H163" s="6">
        <v>82.0125</v>
      </c>
      <c r="I163" s="6">
        <f t="shared" si="2"/>
        <v>1</v>
      </c>
    </row>
    <row r="164" ht="13.85" spans="1:9">
      <c r="A164" s="3" t="s">
        <v>34</v>
      </c>
      <c r="B164" s="3" t="s">
        <v>35</v>
      </c>
      <c r="C164" s="4">
        <v>2</v>
      </c>
      <c r="D164" s="5">
        <v>19.5</v>
      </c>
      <c r="E164" s="5">
        <v>7.9</v>
      </c>
      <c r="F164" s="5">
        <v>4.8</v>
      </c>
      <c r="G164" s="6">
        <v>91.008</v>
      </c>
      <c r="H164" s="6">
        <v>82.0125</v>
      </c>
      <c r="I164" s="6">
        <f t="shared" si="2"/>
        <v>1.10968449931413</v>
      </c>
    </row>
    <row r="165" ht="13.85" spans="1:9">
      <c r="A165" s="3" t="s">
        <v>34</v>
      </c>
      <c r="B165" s="3" t="s">
        <v>35</v>
      </c>
      <c r="C165" s="4">
        <v>4</v>
      </c>
      <c r="D165" s="5">
        <v>18.9</v>
      </c>
      <c r="E165" s="5">
        <v>8.2</v>
      </c>
      <c r="F165" s="5">
        <v>5.4</v>
      </c>
      <c r="G165" s="6">
        <v>119.556</v>
      </c>
      <c r="H165" s="6">
        <v>82.0125</v>
      </c>
      <c r="I165" s="6">
        <f t="shared" si="2"/>
        <v>1.45777777777778</v>
      </c>
    </row>
    <row r="166" ht="13.85" spans="1:9">
      <c r="A166" s="3" t="s">
        <v>34</v>
      </c>
      <c r="B166" s="3" t="s">
        <v>35</v>
      </c>
      <c r="C166" s="4">
        <v>6</v>
      </c>
      <c r="D166" s="5">
        <v>18.6</v>
      </c>
      <c r="E166" s="5">
        <v>8.8</v>
      </c>
      <c r="F166" s="5">
        <v>5.8</v>
      </c>
      <c r="G166" s="6">
        <v>148.016</v>
      </c>
      <c r="H166" s="6">
        <v>82.0125</v>
      </c>
      <c r="I166" s="6">
        <f t="shared" si="2"/>
        <v>1.80479804907788</v>
      </c>
    </row>
    <row r="167" ht="13.85" spans="1:9">
      <c r="A167" s="3" t="s">
        <v>34</v>
      </c>
      <c r="B167" s="3" t="s">
        <v>35</v>
      </c>
      <c r="C167" s="4">
        <v>8</v>
      </c>
      <c r="D167" s="5">
        <v>18.1</v>
      </c>
      <c r="E167" s="5">
        <v>9</v>
      </c>
      <c r="F167" s="5">
        <v>6.1</v>
      </c>
      <c r="G167" s="6">
        <v>167.445</v>
      </c>
      <c r="H167" s="6">
        <v>82.0125</v>
      </c>
      <c r="I167" s="6">
        <f t="shared" si="2"/>
        <v>2.04170096021948</v>
      </c>
    </row>
    <row r="168" ht="13.85" spans="1:9">
      <c r="A168" s="3" t="s">
        <v>34</v>
      </c>
      <c r="B168" s="3" t="s">
        <v>35</v>
      </c>
      <c r="C168" s="4">
        <v>10</v>
      </c>
      <c r="D168" s="5">
        <v>17.9</v>
      </c>
      <c r="E168" s="5">
        <v>9.85</v>
      </c>
      <c r="F168" s="5">
        <v>6.4</v>
      </c>
      <c r="G168" s="6">
        <v>201.728</v>
      </c>
      <c r="H168" s="6">
        <v>82.0125</v>
      </c>
      <c r="I168" s="6">
        <f t="shared" si="2"/>
        <v>2.4597226032617</v>
      </c>
    </row>
    <row r="169" ht="13.85" spans="1:9">
      <c r="A169" s="3" t="s">
        <v>34</v>
      </c>
      <c r="B169" s="3" t="s">
        <v>35</v>
      </c>
      <c r="C169" s="4">
        <v>12</v>
      </c>
      <c r="D169" s="5">
        <v>17.3</v>
      </c>
      <c r="E169" s="5">
        <v>10.47</v>
      </c>
      <c r="F169" s="5">
        <v>6.9</v>
      </c>
      <c r="G169" s="6">
        <v>249.23835</v>
      </c>
      <c r="H169" s="6">
        <v>82.0125</v>
      </c>
      <c r="I169" s="6">
        <f t="shared" si="2"/>
        <v>3.03902880658436</v>
      </c>
    </row>
    <row r="170" ht="13.85" spans="1:9">
      <c r="A170" s="3" t="s">
        <v>34</v>
      </c>
      <c r="B170" s="3" t="s">
        <v>35</v>
      </c>
      <c r="C170" s="4">
        <v>14</v>
      </c>
      <c r="D170" s="5">
        <v>17</v>
      </c>
      <c r="E170" s="5">
        <v>11.9</v>
      </c>
      <c r="F170" s="5">
        <v>7.5</v>
      </c>
      <c r="G170" s="6">
        <v>334.6875</v>
      </c>
      <c r="H170" s="6">
        <v>82.0125</v>
      </c>
      <c r="I170" s="6">
        <f t="shared" si="2"/>
        <v>4.08093278463649</v>
      </c>
    </row>
    <row r="171" ht="13.85" spans="1:9">
      <c r="A171" s="3" t="s">
        <v>34</v>
      </c>
      <c r="B171" s="3" t="s">
        <v>36</v>
      </c>
      <c r="C171" s="4">
        <v>0</v>
      </c>
      <c r="D171" s="5">
        <v>21.2</v>
      </c>
      <c r="E171" s="5">
        <v>7.5</v>
      </c>
      <c r="F171" s="5">
        <v>5.6</v>
      </c>
      <c r="G171" s="6">
        <v>117.6</v>
      </c>
      <c r="H171" s="6">
        <v>117.6</v>
      </c>
      <c r="I171" s="6">
        <f t="shared" si="2"/>
        <v>1</v>
      </c>
    </row>
    <row r="172" ht="13.85" spans="1:9">
      <c r="A172" s="3" t="s">
        <v>34</v>
      </c>
      <c r="B172" s="3" t="s">
        <v>36</v>
      </c>
      <c r="C172" s="4">
        <v>2</v>
      </c>
      <c r="D172" s="5">
        <v>20.9</v>
      </c>
      <c r="E172" s="5">
        <v>7.4</v>
      </c>
      <c r="F172" s="5">
        <v>5.7</v>
      </c>
      <c r="G172" s="6">
        <v>120.213</v>
      </c>
      <c r="H172" s="6">
        <v>117.6</v>
      </c>
      <c r="I172" s="6">
        <f t="shared" si="2"/>
        <v>1.0222193877551</v>
      </c>
    </row>
    <row r="173" ht="13.85" spans="1:9">
      <c r="A173" s="3" t="s">
        <v>34</v>
      </c>
      <c r="B173" s="3" t="s">
        <v>36</v>
      </c>
      <c r="C173" s="4">
        <v>4</v>
      </c>
      <c r="D173" s="5">
        <v>20.4</v>
      </c>
      <c r="E173" s="5">
        <v>7.4</v>
      </c>
      <c r="F173" s="5">
        <v>5.8</v>
      </c>
      <c r="G173" s="6">
        <v>124.468</v>
      </c>
      <c r="H173" s="6">
        <v>117.6</v>
      </c>
      <c r="I173" s="6">
        <f t="shared" si="2"/>
        <v>1.05840136054422</v>
      </c>
    </row>
    <row r="174" ht="13.85" spans="1:9">
      <c r="A174" s="3" t="s">
        <v>34</v>
      </c>
      <c r="B174" s="3" t="s">
        <v>36</v>
      </c>
      <c r="C174" s="4">
        <v>6</v>
      </c>
      <c r="D174" s="5">
        <v>19.9</v>
      </c>
      <c r="E174" s="5">
        <v>7.5</v>
      </c>
      <c r="F174" s="5">
        <v>5.8</v>
      </c>
      <c r="G174" s="6">
        <v>126.15</v>
      </c>
      <c r="H174" s="6">
        <v>117.6</v>
      </c>
      <c r="I174" s="6">
        <f t="shared" si="2"/>
        <v>1.07270408163265</v>
      </c>
    </row>
    <row r="175" ht="13.85" spans="1:9">
      <c r="A175" s="3" t="s">
        <v>34</v>
      </c>
      <c r="B175" s="3" t="s">
        <v>36</v>
      </c>
      <c r="C175" s="4">
        <v>8</v>
      </c>
      <c r="D175" s="5">
        <v>19.2</v>
      </c>
      <c r="E175" s="5">
        <v>7.3</v>
      </c>
      <c r="F175" s="5">
        <v>6.1</v>
      </c>
      <c r="G175" s="6">
        <v>135.8165</v>
      </c>
      <c r="H175" s="6">
        <v>117.6</v>
      </c>
      <c r="I175" s="6">
        <f t="shared" si="2"/>
        <v>1.15490221088435</v>
      </c>
    </row>
    <row r="176" ht="13.85" spans="1:9">
      <c r="A176" s="3" t="s">
        <v>34</v>
      </c>
      <c r="B176" s="3" t="s">
        <v>36</v>
      </c>
      <c r="C176" s="4">
        <v>10</v>
      </c>
      <c r="D176" s="5">
        <v>18.8</v>
      </c>
      <c r="E176" s="5">
        <v>7.7</v>
      </c>
      <c r="F176" s="5">
        <v>6.4</v>
      </c>
      <c r="G176" s="6">
        <v>157.696</v>
      </c>
      <c r="H176" s="6">
        <v>117.6</v>
      </c>
      <c r="I176" s="6">
        <f t="shared" si="2"/>
        <v>1.34095238095238</v>
      </c>
    </row>
    <row r="177" ht="13.85" spans="1:9">
      <c r="A177" s="3" t="s">
        <v>34</v>
      </c>
      <c r="B177" s="3" t="s">
        <v>36</v>
      </c>
      <c r="C177" s="4">
        <v>12</v>
      </c>
      <c r="D177" s="5">
        <v>18.3</v>
      </c>
      <c r="E177" s="5">
        <v>8.9</v>
      </c>
      <c r="F177" s="5">
        <v>7</v>
      </c>
      <c r="G177" s="6">
        <v>218.05</v>
      </c>
      <c r="H177" s="6">
        <v>117.6</v>
      </c>
      <c r="I177" s="6">
        <f t="shared" si="2"/>
        <v>1.85416666666667</v>
      </c>
    </row>
    <row r="178" ht="13.85" spans="1:9">
      <c r="A178" s="3" t="s">
        <v>34</v>
      </c>
      <c r="B178" s="3" t="s">
        <v>36</v>
      </c>
      <c r="C178" s="4">
        <v>14</v>
      </c>
      <c r="D178" s="5">
        <v>17.9</v>
      </c>
      <c r="E178" s="5">
        <v>10.2</v>
      </c>
      <c r="F178" s="5">
        <v>7.6</v>
      </c>
      <c r="G178" s="6">
        <v>294.576</v>
      </c>
      <c r="H178" s="6">
        <v>117.6</v>
      </c>
      <c r="I178" s="6">
        <f t="shared" si="2"/>
        <v>2.50489795918367</v>
      </c>
    </row>
    <row r="179" ht="13.85" spans="1:9">
      <c r="A179" s="3" t="s">
        <v>34</v>
      </c>
      <c r="B179" s="3" t="s">
        <v>37</v>
      </c>
      <c r="C179" s="4">
        <v>0</v>
      </c>
      <c r="D179" s="5">
        <v>23.3</v>
      </c>
      <c r="E179" s="5">
        <v>6.9</v>
      </c>
      <c r="F179" s="5">
        <v>5.7</v>
      </c>
      <c r="G179" s="6">
        <v>112.0905</v>
      </c>
      <c r="H179" s="6">
        <v>112.0905</v>
      </c>
      <c r="I179" s="6">
        <f t="shared" si="2"/>
        <v>1</v>
      </c>
    </row>
    <row r="180" ht="13.85" spans="1:9">
      <c r="A180" s="3" t="s">
        <v>34</v>
      </c>
      <c r="B180" s="3" t="s">
        <v>37</v>
      </c>
      <c r="C180" s="4">
        <v>2</v>
      </c>
      <c r="D180" s="5">
        <v>22.9</v>
      </c>
      <c r="E180" s="5">
        <v>7.1</v>
      </c>
      <c r="F180" s="5">
        <v>5.6</v>
      </c>
      <c r="G180" s="6">
        <v>111.328</v>
      </c>
      <c r="H180" s="6">
        <v>112.0905</v>
      </c>
      <c r="I180" s="6">
        <f t="shared" si="2"/>
        <v>0.99319746098019</v>
      </c>
    </row>
    <row r="181" ht="13.85" spans="1:9">
      <c r="A181" s="3" t="s">
        <v>34</v>
      </c>
      <c r="B181" s="3" t="s">
        <v>37</v>
      </c>
      <c r="C181" s="4">
        <v>4</v>
      </c>
      <c r="D181" s="5">
        <v>22.2</v>
      </c>
      <c r="E181" s="5">
        <v>6.9</v>
      </c>
      <c r="F181" s="5">
        <v>5.8</v>
      </c>
      <c r="G181" s="6">
        <v>116.058</v>
      </c>
      <c r="H181" s="6">
        <v>112.0905</v>
      </c>
      <c r="I181" s="6">
        <f t="shared" si="2"/>
        <v>1.03539550630963</v>
      </c>
    </row>
    <row r="182" ht="13.85" spans="1:9">
      <c r="A182" s="3" t="s">
        <v>34</v>
      </c>
      <c r="B182" s="3" t="s">
        <v>37</v>
      </c>
      <c r="C182" s="4">
        <v>6</v>
      </c>
      <c r="D182" s="5">
        <v>21.7</v>
      </c>
      <c r="E182" s="5">
        <v>7.2</v>
      </c>
      <c r="F182" s="5">
        <v>5.7</v>
      </c>
      <c r="G182" s="6">
        <v>116.964</v>
      </c>
      <c r="H182" s="6">
        <v>112.0905</v>
      </c>
      <c r="I182" s="6">
        <f t="shared" si="2"/>
        <v>1.04347826086957</v>
      </c>
    </row>
    <row r="183" ht="13.85" spans="1:9">
      <c r="A183" s="3" t="s">
        <v>34</v>
      </c>
      <c r="B183" s="3" t="s">
        <v>37</v>
      </c>
      <c r="C183" s="4">
        <v>8</v>
      </c>
      <c r="D183" s="5">
        <v>21.3</v>
      </c>
      <c r="E183" s="5">
        <v>7.1</v>
      </c>
      <c r="F183" s="5">
        <v>5.9</v>
      </c>
      <c r="G183" s="6">
        <v>123.5755</v>
      </c>
      <c r="H183" s="6">
        <v>112.0905</v>
      </c>
      <c r="I183" s="6">
        <f t="shared" si="2"/>
        <v>1.10246185002297</v>
      </c>
    </row>
    <row r="184" ht="13.85" spans="1:9">
      <c r="A184" s="3" t="s">
        <v>34</v>
      </c>
      <c r="B184" s="3" t="s">
        <v>37</v>
      </c>
      <c r="C184" s="4">
        <v>10</v>
      </c>
      <c r="D184" s="5">
        <v>20.7</v>
      </c>
      <c r="E184" s="5">
        <v>7.4</v>
      </c>
      <c r="F184" s="5">
        <v>6.1</v>
      </c>
      <c r="G184" s="6">
        <v>137.677</v>
      </c>
      <c r="H184" s="6">
        <v>112.0905</v>
      </c>
      <c r="I184" s="6">
        <f t="shared" si="2"/>
        <v>1.22826644541687</v>
      </c>
    </row>
    <row r="185" ht="13.85" spans="1:9">
      <c r="A185" s="3" t="s">
        <v>34</v>
      </c>
      <c r="B185" s="3" t="s">
        <v>37</v>
      </c>
      <c r="C185" s="4">
        <v>12</v>
      </c>
      <c r="D185" s="5">
        <v>19.9</v>
      </c>
      <c r="E185" s="5">
        <v>7.8</v>
      </c>
      <c r="F185" s="5">
        <v>6.6</v>
      </c>
      <c r="G185" s="6">
        <v>169.884</v>
      </c>
      <c r="H185" s="6">
        <v>112.0905</v>
      </c>
      <c r="I185" s="6">
        <f t="shared" si="2"/>
        <v>1.51559677225099</v>
      </c>
    </row>
    <row r="186" ht="13.85" spans="1:9">
      <c r="A186" s="3" t="s">
        <v>34</v>
      </c>
      <c r="B186" s="3" t="s">
        <v>37</v>
      </c>
      <c r="C186" s="4">
        <v>14</v>
      </c>
      <c r="D186" s="5">
        <v>19.6</v>
      </c>
      <c r="E186" s="5">
        <v>8.3</v>
      </c>
      <c r="F186" s="5">
        <v>7</v>
      </c>
      <c r="G186" s="6">
        <v>203.35</v>
      </c>
      <c r="H186" s="6">
        <v>112.0905</v>
      </c>
      <c r="I186" s="6">
        <f t="shared" si="2"/>
        <v>1.81415909466012</v>
      </c>
    </row>
    <row r="187" ht="13.85" spans="1:9">
      <c r="A187" s="3" t="s">
        <v>34</v>
      </c>
      <c r="B187" s="3" t="s">
        <v>38</v>
      </c>
      <c r="C187" s="4">
        <v>0</v>
      </c>
      <c r="D187" s="5">
        <v>20.2</v>
      </c>
      <c r="E187" s="5">
        <v>8.3</v>
      </c>
      <c r="F187" s="5">
        <v>5.3</v>
      </c>
      <c r="G187" s="6">
        <v>116.5735</v>
      </c>
      <c r="H187" s="6">
        <v>116.5735</v>
      </c>
      <c r="I187" s="6">
        <f t="shared" si="2"/>
        <v>1</v>
      </c>
    </row>
    <row r="188" ht="13.85" spans="1:9">
      <c r="A188" s="3" t="s">
        <v>34</v>
      </c>
      <c r="B188" s="3" t="s">
        <v>38</v>
      </c>
      <c r="C188" s="4">
        <v>2</v>
      </c>
      <c r="D188" s="5">
        <v>19.9</v>
      </c>
      <c r="E188" s="5">
        <v>8.2</v>
      </c>
      <c r="F188" s="5">
        <v>5.4</v>
      </c>
      <c r="G188" s="6">
        <v>119.556</v>
      </c>
      <c r="H188" s="6">
        <v>116.5735</v>
      </c>
      <c r="I188" s="6">
        <f t="shared" si="2"/>
        <v>1.02558471693824</v>
      </c>
    </row>
    <row r="189" ht="13.85" spans="1:9">
      <c r="A189" s="3" t="s">
        <v>34</v>
      </c>
      <c r="B189" s="3" t="s">
        <v>38</v>
      </c>
      <c r="C189" s="4">
        <v>4</v>
      </c>
      <c r="D189" s="5">
        <v>19.4</v>
      </c>
      <c r="E189" s="5">
        <v>8.5</v>
      </c>
      <c r="F189" s="5">
        <v>5.4</v>
      </c>
      <c r="G189" s="6">
        <v>123.93</v>
      </c>
      <c r="H189" s="6">
        <v>116.5735</v>
      </c>
      <c r="I189" s="6">
        <f t="shared" si="2"/>
        <v>1.06310610902135</v>
      </c>
    </row>
    <row r="190" ht="13.85" spans="1:9">
      <c r="A190" s="3" t="s">
        <v>34</v>
      </c>
      <c r="B190" s="3" t="s">
        <v>38</v>
      </c>
      <c r="C190" s="4">
        <v>6</v>
      </c>
      <c r="D190" s="5">
        <v>19.1</v>
      </c>
      <c r="E190" s="5">
        <v>8.6</v>
      </c>
      <c r="F190" s="5">
        <v>5.5</v>
      </c>
      <c r="G190" s="6">
        <v>130.075</v>
      </c>
      <c r="H190" s="6">
        <v>116.5735</v>
      </c>
      <c r="I190" s="6">
        <f t="shared" si="2"/>
        <v>1.11581963310701</v>
      </c>
    </row>
    <row r="191" ht="13.85" spans="1:9">
      <c r="A191" s="3" t="s">
        <v>34</v>
      </c>
      <c r="B191" s="3" t="s">
        <v>38</v>
      </c>
      <c r="C191" s="4">
        <v>8</v>
      </c>
      <c r="D191" s="5">
        <v>18.7</v>
      </c>
      <c r="E191" s="5">
        <v>8.8</v>
      </c>
      <c r="F191" s="5">
        <v>5.5</v>
      </c>
      <c r="G191" s="6">
        <v>133.1</v>
      </c>
      <c r="H191" s="6">
        <v>116.5735</v>
      </c>
      <c r="I191" s="6">
        <f t="shared" si="2"/>
        <v>1.1417689269002</v>
      </c>
    </row>
    <row r="192" ht="13.85" spans="1:9">
      <c r="A192" s="3" t="s">
        <v>34</v>
      </c>
      <c r="B192" s="3" t="s">
        <v>38</v>
      </c>
      <c r="C192" s="4">
        <v>10</v>
      </c>
      <c r="D192" s="5">
        <v>18.4</v>
      </c>
      <c r="E192" s="5">
        <v>8.6</v>
      </c>
      <c r="F192" s="5">
        <v>5.9</v>
      </c>
      <c r="G192" s="6">
        <v>149.683</v>
      </c>
      <c r="H192" s="6">
        <v>116.5735</v>
      </c>
      <c r="I192" s="6">
        <f t="shared" si="2"/>
        <v>1.2840225265605</v>
      </c>
    </row>
    <row r="193" ht="13.85" spans="1:9">
      <c r="A193" s="3" t="s">
        <v>34</v>
      </c>
      <c r="B193" s="3" t="s">
        <v>38</v>
      </c>
      <c r="C193" s="4">
        <v>12</v>
      </c>
      <c r="D193" s="5">
        <v>18</v>
      </c>
      <c r="E193" s="5">
        <v>9.2</v>
      </c>
      <c r="F193" s="5">
        <v>6.5</v>
      </c>
      <c r="G193" s="6">
        <v>194.35</v>
      </c>
      <c r="H193" s="6">
        <v>116.5735</v>
      </c>
      <c r="I193" s="6">
        <f t="shared" si="2"/>
        <v>1.66718851196884</v>
      </c>
    </row>
    <row r="194" ht="13.85" spans="1:9">
      <c r="A194" s="3" t="s">
        <v>34</v>
      </c>
      <c r="B194" s="3" t="s">
        <v>38</v>
      </c>
      <c r="C194" s="4">
        <v>14</v>
      </c>
      <c r="D194" s="5">
        <v>17.5</v>
      </c>
      <c r="E194" s="5">
        <v>9.4</v>
      </c>
      <c r="F194" s="5">
        <v>7</v>
      </c>
      <c r="G194" s="6">
        <v>230.3</v>
      </c>
      <c r="H194" s="6">
        <v>116.5735</v>
      </c>
      <c r="I194" s="6">
        <f t="shared" si="2"/>
        <v>1.97557763985812</v>
      </c>
    </row>
    <row r="195" ht="13.85" spans="1:9">
      <c r="A195" s="3" t="s">
        <v>34</v>
      </c>
      <c r="B195" s="3" t="s">
        <v>39</v>
      </c>
      <c r="C195" s="4">
        <v>0</v>
      </c>
      <c r="D195" s="5">
        <v>22.2</v>
      </c>
      <c r="E195" s="5">
        <v>7.3</v>
      </c>
      <c r="F195" s="5">
        <v>5.9</v>
      </c>
      <c r="G195" s="6">
        <v>127.0565</v>
      </c>
      <c r="H195" s="6">
        <v>127.0565</v>
      </c>
      <c r="I195" s="6">
        <f t="shared" ref="I195:I202" si="3">G195/H195</f>
        <v>1</v>
      </c>
    </row>
    <row r="196" ht="13.85" spans="1:9">
      <c r="A196" s="3" t="s">
        <v>34</v>
      </c>
      <c r="B196" s="3" t="s">
        <v>39</v>
      </c>
      <c r="C196" s="4">
        <v>2</v>
      </c>
      <c r="D196" s="5">
        <v>21.7</v>
      </c>
      <c r="E196" s="5">
        <v>7.6</v>
      </c>
      <c r="F196" s="5">
        <v>6</v>
      </c>
      <c r="G196" s="6">
        <v>136.8</v>
      </c>
      <c r="H196" s="6">
        <v>127.0565</v>
      </c>
      <c r="I196" s="6">
        <f t="shared" si="3"/>
        <v>1.07668635606994</v>
      </c>
    </row>
    <row r="197" ht="13.85" spans="1:9">
      <c r="A197" s="3" t="s">
        <v>34</v>
      </c>
      <c r="B197" s="3" t="s">
        <v>39</v>
      </c>
      <c r="C197" s="4">
        <v>4</v>
      </c>
      <c r="D197" s="5">
        <v>21.2</v>
      </c>
      <c r="E197" s="5">
        <v>7.8</v>
      </c>
      <c r="F197" s="5">
        <v>5.7</v>
      </c>
      <c r="G197" s="6">
        <v>126.711</v>
      </c>
      <c r="H197" s="6">
        <v>127.0565</v>
      </c>
      <c r="I197" s="6">
        <f t="shared" si="3"/>
        <v>0.99728073730978</v>
      </c>
    </row>
    <row r="198" ht="13.85" spans="1:9">
      <c r="A198" s="3" t="s">
        <v>34</v>
      </c>
      <c r="B198" s="3" t="s">
        <v>39</v>
      </c>
      <c r="C198" s="4">
        <v>6</v>
      </c>
      <c r="D198" s="5">
        <v>20.9</v>
      </c>
      <c r="E198" s="5">
        <v>7.7</v>
      </c>
      <c r="F198" s="5">
        <v>6.1</v>
      </c>
      <c r="G198" s="6">
        <v>143.2585</v>
      </c>
      <c r="H198" s="6">
        <v>127.0565</v>
      </c>
      <c r="I198" s="6">
        <f t="shared" si="3"/>
        <v>1.12751807266846</v>
      </c>
    </row>
    <row r="199" ht="13.85" spans="1:9">
      <c r="A199" s="3" t="s">
        <v>34</v>
      </c>
      <c r="B199" s="3" t="s">
        <v>39</v>
      </c>
      <c r="C199" s="4">
        <v>8</v>
      </c>
      <c r="D199" s="5">
        <v>20.3</v>
      </c>
      <c r="E199" s="5">
        <v>7.8</v>
      </c>
      <c r="F199" s="5">
        <v>6.3</v>
      </c>
      <c r="G199" s="6">
        <v>154.791</v>
      </c>
      <c r="H199" s="6">
        <v>127.0565</v>
      </c>
      <c r="I199" s="6">
        <f t="shared" si="3"/>
        <v>1.21828477881887</v>
      </c>
    </row>
    <row r="200" ht="13.85" spans="1:9">
      <c r="A200" s="3" t="s">
        <v>34</v>
      </c>
      <c r="B200" s="3" t="s">
        <v>39</v>
      </c>
      <c r="C200" s="4">
        <v>10</v>
      </c>
      <c r="D200" s="5">
        <v>20</v>
      </c>
      <c r="E200" s="5">
        <v>8.2</v>
      </c>
      <c r="F200" s="5">
        <v>6.7</v>
      </c>
      <c r="G200" s="6">
        <v>184.049</v>
      </c>
      <c r="H200" s="6">
        <v>127.0565</v>
      </c>
      <c r="I200" s="6">
        <f t="shared" si="3"/>
        <v>1.4485602861719</v>
      </c>
    </row>
    <row r="201" ht="13.85" spans="1:9">
      <c r="A201" s="3" t="s">
        <v>34</v>
      </c>
      <c r="B201" s="3" t="s">
        <v>39</v>
      </c>
      <c r="C201" s="4">
        <v>12</v>
      </c>
      <c r="D201" s="5">
        <v>19.5</v>
      </c>
      <c r="E201" s="5">
        <v>8.7</v>
      </c>
      <c r="F201" s="5">
        <v>7.3</v>
      </c>
      <c r="G201" s="6">
        <v>231.8115</v>
      </c>
      <c r="H201" s="6">
        <v>127.0565</v>
      </c>
      <c r="I201" s="6">
        <f t="shared" si="3"/>
        <v>1.82447572536627</v>
      </c>
    </row>
    <row r="202" ht="13.85" spans="1:9">
      <c r="A202" s="3" t="s">
        <v>34</v>
      </c>
      <c r="B202" s="3" t="s">
        <v>39</v>
      </c>
      <c r="C202" s="4">
        <v>14</v>
      </c>
      <c r="D202" s="5">
        <v>19</v>
      </c>
      <c r="E202" s="5">
        <v>9.4</v>
      </c>
      <c r="F202" s="5">
        <v>8.2</v>
      </c>
      <c r="G202" s="6">
        <v>316.028</v>
      </c>
      <c r="H202" s="6">
        <v>127.0565</v>
      </c>
      <c r="I202" s="6">
        <f t="shared" si="3"/>
        <v>2.48730289280753</v>
      </c>
    </row>
    <row r="203" ht="13.85" spans="1:9">
      <c r="A203" s="7"/>
      <c r="B203" s="7"/>
      <c r="C203" s="7"/>
      <c r="D203" s="7"/>
      <c r="E203" s="7"/>
      <c r="F203" s="7"/>
      <c r="G203" s="7"/>
      <c r="H203" s="7"/>
      <c r="I203" s="7"/>
    </row>
    <row r="204" ht="13.85" spans="1:9">
      <c r="A204" s="7"/>
      <c r="B204" s="7"/>
      <c r="C204" s="7"/>
      <c r="D204" s="7"/>
      <c r="E204" s="7"/>
      <c r="F204" s="7"/>
      <c r="G204" s="7"/>
      <c r="H204" s="7"/>
      <c r="I204" s="7"/>
    </row>
    <row r="205" ht="13.85" spans="1:9">
      <c r="A205" s="7"/>
      <c r="B205" s="7"/>
      <c r="C205" s="7"/>
      <c r="D205" s="7"/>
      <c r="E205" s="7"/>
      <c r="F205" s="7"/>
      <c r="G205" s="7"/>
      <c r="H205" s="7"/>
      <c r="I205" s="7"/>
    </row>
  </sheetData>
  <mergeCells count="1">
    <mergeCell ref="A1:I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Individual Tumor 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晓静陈</cp:lastModifiedBy>
  <dcterms:created xsi:type="dcterms:W3CDTF">2026-09-03T18:55:04Z</dcterms:created>
  <dcterms:modified xsi:type="dcterms:W3CDTF">2026-09-03T19:00:40Z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550F61D83A7545DBACA8B8C495521642_12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