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queryTables/queryTable2.xml" ContentType="application/vnd.openxmlformats-officedocument.spreadsheetml.queryTable+xml"/>
  <Override PartName="/xl/drawings/drawing3.xml" ContentType="application/vnd.openxmlformats-officedocument.drawing+xml"/>
  <Override PartName="/xl/queryTables/queryTable3.xml" ContentType="application/vnd.openxmlformats-officedocument.spreadsheetml.queryTable+xml"/>
  <Override PartName="/xl/drawings/drawing4.xml" ContentType="application/vnd.openxmlformats-officedocument.drawing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ł Rurek\Desktop\MICHAŁ RUREK\RNAseq\RNAseq_opracowanie wyników do publikacji\Multilevel response_MT\SCI REP_MANUSKRYPT1\revision1_MR\ostateczna wersja_poprMR\submisja po revision1\"/>
    </mc:Choice>
  </mc:AlternateContent>
  <xr:revisionPtr revIDLastSave="0" documentId="13_ncr:1_{35A61E8D-B849-49D2-96D2-D4B6DA392C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ld_stress_leaves" sheetId="1" r:id="rId1"/>
    <sheet name="cold_stress_curds" sheetId="5" r:id="rId2"/>
    <sheet name="heat_stress_leaves" sheetId="7" r:id="rId3"/>
    <sheet name="heat_stress_curds" sheetId="6" r:id="rId4"/>
  </sheets>
  <definedNames>
    <definedName name="_xlnm._FilterDatabase" localSheetId="1" hidden="1">cold_stress_curds!$X$2:$Y$40</definedName>
    <definedName name="_xlnm._FilterDatabase" localSheetId="0" hidden="1">cold_stress_leaves!$A$2:$AL$425</definedName>
    <definedName name="_xlnm._FilterDatabase" localSheetId="3" hidden="1">heat_stress_curds!$X$2:$Y$208</definedName>
    <definedName name="_xlnm._FilterDatabase" localSheetId="2" hidden="1">heat_stress_leaves!$X$2:$Y$86</definedName>
    <definedName name="matrix_14" localSheetId="3">heat_stress_curds!$A$2:$AI$208</definedName>
    <definedName name="matrix_14_heat_stress_leaf" localSheetId="2">heat_stress_leaves!$A$2:$AK$86</definedName>
    <definedName name="matrix_17_cold_stress_leaf_1" localSheetId="0">cold_stress_leaves!$A$2:$AK$425</definedName>
    <definedName name="matrix14_cold_stress_flower" localSheetId="1">cold_stress_curds!$A$2:$AI$40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" i="7" l="1"/>
  <c r="W3" i="7"/>
  <c r="Y3" i="7"/>
  <c r="U4" i="7"/>
  <c r="W4" i="7"/>
  <c r="Y4" i="7"/>
  <c r="U5" i="7"/>
  <c r="W5" i="7"/>
  <c r="Y5" i="7"/>
  <c r="U6" i="7"/>
  <c r="W6" i="7"/>
  <c r="Y6" i="7"/>
  <c r="U7" i="7"/>
  <c r="W7" i="7"/>
  <c r="Y7" i="7"/>
  <c r="U8" i="7"/>
  <c r="W8" i="7"/>
  <c r="Y8" i="7"/>
  <c r="U9" i="7"/>
  <c r="W9" i="7"/>
  <c r="Y9" i="7"/>
  <c r="U10" i="7"/>
  <c r="W10" i="7"/>
  <c r="Y10" i="7"/>
  <c r="U11" i="7"/>
  <c r="W11" i="7"/>
  <c r="Y11" i="7"/>
  <c r="U12" i="7"/>
  <c r="W12" i="7"/>
  <c r="Y12" i="7"/>
  <c r="U13" i="7"/>
  <c r="W13" i="7"/>
  <c r="Y13" i="7"/>
  <c r="U14" i="7"/>
  <c r="W14" i="7"/>
  <c r="Y14" i="7"/>
  <c r="U15" i="7"/>
  <c r="W15" i="7"/>
  <c r="Y15" i="7"/>
  <c r="U16" i="7"/>
  <c r="W16" i="7"/>
  <c r="Y16" i="7"/>
  <c r="U17" i="7"/>
  <c r="W17" i="7"/>
  <c r="Y17" i="7"/>
  <c r="U18" i="7"/>
  <c r="W18" i="7"/>
  <c r="Y18" i="7"/>
  <c r="U19" i="7"/>
  <c r="W19" i="7"/>
  <c r="Y19" i="7"/>
  <c r="U20" i="7"/>
  <c r="W20" i="7"/>
  <c r="Y20" i="7"/>
  <c r="U21" i="7"/>
  <c r="W21" i="7"/>
  <c r="Y21" i="7"/>
  <c r="U22" i="7"/>
  <c r="W22" i="7"/>
  <c r="Y22" i="7"/>
  <c r="U23" i="7"/>
  <c r="W23" i="7"/>
  <c r="Y23" i="7"/>
  <c r="U24" i="7"/>
  <c r="W24" i="7"/>
  <c r="Y24" i="7"/>
  <c r="U25" i="7"/>
  <c r="W25" i="7"/>
  <c r="Y25" i="7"/>
  <c r="U26" i="7"/>
  <c r="W26" i="7"/>
  <c r="Y26" i="7"/>
  <c r="U27" i="7"/>
  <c r="W27" i="7"/>
  <c r="Y27" i="7"/>
  <c r="U28" i="7"/>
  <c r="W28" i="7"/>
  <c r="Y28" i="7"/>
  <c r="U29" i="7"/>
  <c r="W29" i="7"/>
  <c r="Y29" i="7"/>
  <c r="U30" i="7"/>
  <c r="W30" i="7"/>
  <c r="Y30" i="7"/>
  <c r="U31" i="7"/>
  <c r="W31" i="7"/>
  <c r="Y31" i="7"/>
  <c r="U32" i="7"/>
  <c r="W32" i="7"/>
  <c r="Y32" i="7"/>
  <c r="U33" i="7"/>
  <c r="W33" i="7"/>
  <c r="Y33" i="7"/>
  <c r="U34" i="7"/>
  <c r="W34" i="7"/>
  <c r="Y34" i="7"/>
  <c r="U35" i="7"/>
  <c r="W35" i="7"/>
  <c r="Y35" i="7"/>
  <c r="U36" i="7"/>
  <c r="W36" i="7"/>
  <c r="Y36" i="7"/>
  <c r="U37" i="7"/>
  <c r="W37" i="7"/>
  <c r="Y37" i="7"/>
  <c r="U38" i="7"/>
  <c r="W38" i="7"/>
  <c r="Y38" i="7"/>
  <c r="U39" i="7"/>
  <c r="W39" i="7"/>
  <c r="Y39" i="7"/>
  <c r="U40" i="7"/>
  <c r="W40" i="7"/>
  <c r="Y40" i="7"/>
  <c r="U41" i="7"/>
  <c r="W41" i="7"/>
  <c r="Y41" i="7"/>
  <c r="U42" i="7"/>
  <c r="W42" i="7"/>
  <c r="Y42" i="7"/>
  <c r="U43" i="7"/>
  <c r="W43" i="7"/>
  <c r="Y43" i="7"/>
  <c r="U44" i="7"/>
  <c r="W44" i="7"/>
  <c r="Y44" i="7"/>
  <c r="U45" i="7"/>
  <c r="W45" i="7"/>
  <c r="Y45" i="7"/>
  <c r="U46" i="7"/>
  <c r="W46" i="7"/>
  <c r="Y46" i="7"/>
  <c r="U47" i="7"/>
  <c r="W47" i="7"/>
  <c r="Y47" i="7"/>
  <c r="U48" i="7"/>
  <c r="W48" i="7"/>
  <c r="Y48" i="7"/>
  <c r="U49" i="7"/>
  <c r="W49" i="7"/>
  <c r="Y49" i="7"/>
  <c r="U50" i="7"/>
  <c r="W50" i="7"/>
  <c r="Y50" i="7"/>
  <c r="U51" i="7"/>
  <c r="W51" i="7"/>
  <c r="Y51" i="7"/>
  <c r="U52" i="7"/>
  <c r="W52" i="7"/>
  <c r="Y52" i="7"/>
  <c r="U53" i="7"/>
  <c r="W53" i="7"/>
  <c r="Y53" i="7"/>
  <c r="U54" i="7"/>
  <c r="W54" i="7"/>
  <c r="Y54" i="7"/>
  <c r="U55" i="7"/>
  <c r="W55" i="7"/>
  <c r="Y55" i="7"/>
  <c r="U56" i="7"/>
  <c r="W56" i="7"/>
  <c r="Y56" i="7"/>
  <c r="U57" i="7"/>
  <c r="W57" i="7"/>
  <c r="Y57" i="7"/>
  <c r="U58" i="7"/>
  <c r="W58" i="7"/>
  <c r="Y58" i="7"/>
  <c r="U59" i="7"/>
  <c r="W59" i="7"/>
  <c r="Y59" i="7"/>
  <c r="U60" i="7"/>
  <c r="W60" i="7"/>
  <c r="Y60" i="7"/>
  <c r="U61" i="7"/>
  <c r="W61" i="7"/>
  <c r="Y61" i="7"/>
  <c r="U62" i="7"/>
  <c r="W62" i="7"/>
  <c r="Y62" i="7"/>
  <c r="U63" i="7"/>
  <c r="W63" i="7"/>
  <c r="Y63" i="7"/>
  <c r="U64" i="7"/>
  <c r="W64" i="7"/>
  <c r="Y64" i="7"/>
  <c r="U65" i="7"/>
  <c r="W65" i="7"/>
  <c r="Y65" i="7"/>
  <c r="U66" i="7"/>
  <c r="W66" i="7"/>
  <c r="Y66" i="7"/>
  <c r="U67" i="7"/>
  <c r="W67" i="7"/>
  <c r="Y67" i="7"/>
  <c r="U68" i="7"/>
  <c r="W68" i="7"/>
  <c r="Y68" i="7"/>
  <c r="U69" i="7"/>
  <c r="W69" i="7"/>
  <c r="Y69" i="7"/>
  <c r="U70" i="7"/>
  <c r="W70" i="7"/>
  <c r="Y70" i="7"/>
  <c r="U71" i="7"/>
  <c r="W71" i="7"/>
  <c r="Y71" i="7"/>
  <c r="U72" i="7"/>
  <c r="W72" i="7"/>
  <c r="Y72" i="7"/>
  <c r="U73" i="7"/>
  <c r="W73" i="7"/>
  <c r="Y73" i="7"/>
  <c r="U74" i="7"/>
  <c r="W74" i="7"/>
  <c r="Y74" i="7"/>
  <c r="U75" i="7"/>
  <c r="W75" i="7"/>
  <c r="Y75" i="7"/>
  <c r="U76" i="7"/>
  <c r="W76" i="7"/>
  <c r="Y76" i="7"/>
  <c r="U77" i="7"/>
  <c r="W77" i="7"/>
  <c r="Y77" i="7"/>
  <c r="U78" i="7"/>
  <c r="W78" i="7"/>
  <c r="Y78" i="7"/>
  <c r="U79" i="7"/>
  <c r="W79" i="7"/>
  <c r="Y79" i="7"/>
  <c r="U80" i="7"/>
  <c r="W80" i="7"/>
  <c r="Y80" i="7"/>
  <c r="U81" i="7"/>
  <c r="W81" i="7"/>
  <c r="Y81" i="7"/>
  <c r="U82" i="7"/>
  <c r="W82" i="7"/>
  <c r="Y82" i="7"/>
  <c r="U83" i="7"/>
  <c r="W83" i="7"/>
  <c r="Y83" i="7"/>
  <c r="U84" i="7"/>
  <c r="W84" i="7"/>
  <c r="Y84" i="7"/>
  <c r="U85" i="7"/>
  <c r="W85" i="7"/>
  <c r="Y85" i="7"/>
  <c r="U86" i="7"/>
  <c r="W86" i="7"/>
  <c r="Y86" i="7"/>
  <c r="U3" i="6"/>
  <c r="W3" i="6"/>
  <c r="Y3" i="6"/>
  <c r="U4" i="6"/>
  <c r="W4" i="6"/>
  <c r="Y4" i="6"/>
  <c r="U5" i="6"/>
  <c r="W5" i="6"/>
  <c r="Y5" i="6"/>
  <c r="U6" i="6"/>
  <c r="W6" i="6"/>
  <c r="Y6" i="6"/>
  <c r="U7" i="6"/>
  <c r="W7" i="6"/>
  <c r="Y7" i="6"/>
  <c r="U8" i="6"/>
  <c r="W8" i="6"/>
  <c r="Y8" i="6"/>
  <c r="U9" i="6"/>
  <c r="W9" i="6"/>
  <c r="Y9" i="6"/>
  <c r="U10" i="6"/>
  <c r="W10" i="6"/>
  <c r="Y10" i="6"/>
  <c r="U11" i="6"/>
  <c r="W11" i="6"/>
  <c r="Y11" i="6"/>
  <c r="U12" i="6"/>
  <c r="W12" i="6"/>
  <c r="Y12" i="6"/>
  <c r="U13" i="6"/>
  <c r="W13" i="6"/>
  <c r="Y13" i="6"/>
  <c r="U14" i="6"/>
  <c r="W14" i="6"/>
  <c r="Y14" i="6"/>
  <c r="U15" i="6"/>
  <c r="W15" i="6"/>
  <c r="Y15" i="6"/>
  <c r="U16" i="6"/>
  <c r="W16" i="6"/>
  <c r="Y16" i="6"/>
  <c r="U17" i="6"/>
  <c r="W17" i="6"/>
  <c r="Y17" i="6"/>
  <c r="U18" i="6"/>
  <c r="W18" i="6"/>
  <c r="Y18" i="6"/>
  <c r="U19" i="6"/>
  <c r="W19" i="6"/>
  <c r="Y19" i="6"/>
  <c r="U20" i="6"/>
  <c r="W20" i="6"/>
  <c r="Y20" i="6"/>
  <c r="U21" i="6"/>
  <c r="W21" i="6"/>
  <c r="Y21" i="6"/>
  <c r="U22" i="6"/>
  <c r="W22" i="6"/>
  <c r="Y22" i="6"/>
  <c r="U23" i="6"/>
  <c r="W23" i="6"/>
  <c r="Y23" i="6"/>
  <c r="U24" i="6"/>
  <c r="W24" i="6"/>
  <c r="Y24" i="6"/>
  <c r="U25" i="6"/>
  <c r="W25" i="6"/>
  <c r="Y25" i="6"/>
  <c r="U26" i="6"/>
  <c r="W26" i="6"/>
  <c r="Y26" i="6"/>
  <c r="U27" i="6"/>
  <c r="W27" i="6"/>
  <c r="Y27" i="6"/>
  <c r="U28" i="6"/>
  <c r="W28" i="6"/>
  <c r="Y28" i="6"/>
  <c r="U29" i="6"/>
  <c r="W29" i="6"/>
  <c r="Y29" i="6"/>
  <c r="U30" i="6"/>
  <c r="W30" i="6"/>
  <c r="Y30" i="6"/>
  <c r="U31" i="6"/>
  <c r="W31" i="6"/>
  <c r="Y31" i="6"/>
  <c r="U32" i="6"/>
  <c r="W32" i="6"/>
  <c r="Y32" i="6"/>
  <c r="U33" i="6"/>
  <c r="W33" i="6"/>
  <c r="Y33" i="6"/>
  <c r="U34" i="6"/>
  <c r="W34" i="6"/>
  <c r="Y34" i="6"/>
  <c r="U35" i="6"/>
  <c r="W35" i="6"/>
  <c r="Y35" i="6"/>
  <c r="U36" i="6"/>
  <c r="W36" i="6"/>
  <c r="Y36" i="6"/>
  <c r="U37" i="6"/>
  <c r="W37" i="6"/>
  <c r="Y37" i="6"/>
  <c r="U38" i="6"/>
  <c r="W38" i="6"/>
  <c r="Y38" i="6"/>
  <c r="U39" i="6"/>
  <c r="W39" i="6"/>
  <c r="Y39" i="6"/>
  <c r="U40" i="6"/>
  <c r="W40" i="6"/>
  <c r="Y40" i="6"/>
  <c r="U41" i="6"/>
  <c r="W41" i="6"/>
  <c r="Y41" i="6"/>
  <c r="U42" i="6"/>
  <c r="W42" i="6"/>
  <c r="Y42" i="6"/>
  <c r="U43" i="6"/>
  <c r="W43" i="6"/>
  <c r="Y43" i="6"/>
  <c r="U44" i="6"/>
  <c r="W44" i="6"/>
  <c r="Y44" i="6"/>
  <c r="U45" i="6"/>
  <c r="W45" i="6"/>
  <c r="Y45" i="6"/>
  <c r="U46" i="6"/>
  <c r="W46" i="6"/>
  <c r="Y46" i="6"/>
  <c r="U47" i="6"/>
  <c r="W47" i="6"/>
  <c r="Y47" i="6"/>
  <c r="U48" i="6"/>
  <c r="W48" i="6"/>
  <c r="Y48" i="6"/>
  <c r="U49" i="6"/>
  <c r="W49" i="6"/>
  <c r="Y49" i="6"/>
  <c r="U50" i="6"/>
  <c r="W50" i="6"/>
  <c r="Y50" i="6"/>
  <c r="U51" i="6"/>
  <c r="W51" i="6"/>
  <c r="Y51" i="6"/>
  <c r="U52" i="6"/>
  <c r="W52" i="6"/>
  <c r="Y52" i="6"/>
  <c r="U53" i="6"/>
  <c r="W53" i="6"/>
  <c r="Y53" i="6"/>
  <c r="U54" i="6"/>
  <c r="W54" i="6"/>
  <c r="Y54" i="6"/>
  <c r="U55" i="6"/>
  <c r="W55" i="6"/>
  <c r="Y55" i="6"/>
  <c r="U56" i="6"/>
  <c r="W56" i="6"/>
  <c r="Y56" i="6"/>
  <c r="U57" i="6"/>
  <c r="W57" i="6"/>
  <c r="Y57" i="6"/>
  <c r="U58" i="6"/>
  <c r="W58" i="6"/>
  <c r="Y58" i="6"/>
  <c r="U59" i="6"/>
  <c r="W59" i="6"/>
  <c r="Y59" i="6"/>
  <c r="U60" i="6"/>
  <c r="W60" i="6"/>
  <c r="Y60" i="6"/>
  <c r="U61" i="6"/>
  <c r="W61" i="6"/>
  <c r="Y61" i="6"/>
  <c r="U62" i="6"/>
  <c r="W62" i="6"/>
  <c r="Y62" i="6"/>
  <c r="U63" i="6"/>
  <c r="W63" i="6"/>
  <c r="Y63" i="6"/>
  <c r="U64" i="6"/>
  <c r="W64" i="6"/>
  <c r="Y64" i="6"/>
  <c r="U65" i="6"/>
  <c r="W65" i="6"/>
  <c r="Y65" i="6"/>
  <c r="U66" i="6"/>
  <c r="W66" i="6"/>
  <c r="Y66" i="6"/>
  <c r="U67" i="6"/>
  <c r="W67" i="6"/>
  <c r="Y67" i="6"/>
  <c r="U68" i="6"/>
  <c r="W68" i="6"/>
  <c r="Y68" i="6"/>
  <c r="U69" i="6"/>
  <c r="W69" i="6"/>
  <c r="Y69" i="6"/>
  <c r="U70" i="6"/>
  <c r="W70" i="6"/>
  <c r="Y70" i="6"/>
  <c r="U71" i="6"/>
  <c r="W71" i="6"/>
  <c r="Y71" i="6"/>
  <c r="U72" i="6"/>
  <c r="W72" i="6"/>
  <c r="Y72" i="6"/>
  <c r="U73" i="6"/>
  <c r="W73" i="6"/>
  <c r="Y73" i="6"/>
  <c r="U74" i="6"/>
  <c r="W74" i="6"/>
  <c r="Y74" i="6"/>
  <c r="U75" i="6"/>
  <c r="W75" i="6"/>
  <c r="Y75" i="6"/>
  <c r="U76" i="6"/>
  <c r="W76" i="6"/>
  <c r="Y76" i="6"/>
  <c r="U77" i="6"/>
  <c r="W77" i="6"/>
  <c r="Y77" i="6"/>
  <c r="U78" i="6"/>
  <c r="W78" i="6"/>
  <c r="Y78" i="6"/>
  <c r="U79" i="6"/>
  <c r="W79" i="6"/>
  <c r="Y79" i="6"/>
  <c r="U80" i="6"/>
  <c r="W80" i="6"/>
  <c r="Y80" i="6"/>
  <c r="U81" i="6"/>
  <c r="W81" i="6"/>
  <c r="Y81" i="6"/>
  <c r="U82" i="6"/>
  <c r="W82" i="6"/>
  <c r="Y82" i="6"/>
  <c r="U83" i="6"/>
  <c r="W83" i="6"/>
  <c r="Y83" i="6"/>
  <c r="U84" i="6"/>
  <c r="W84" i="6"/>
  <c r="Y84" i="6"/>
  <c r="U85" i="6"/>
  <c r="W85" i="6"/>
  <c r="Y85" i="6"/>
  <c r="U86" i="6"/>
  <c r="W86" i="6"/>
  <c r="Y86" i="6"/>
  <c r="U87" i="6"/>
  <c r="W87" i="6"/>
  <c r="Y87" i="6"/>
  <c r="U88" i="6"/>
  <c r="W88" i="6"/>
  <c r="Y88" i="6"/>
  <c r="U89" i="6"/>
  <c r="W89" i="6"/>
  <c r="Y89" i="6"/>
  <c r="U90" i="6"/>
  <c r="W90" i="6"/>
  <c r="Y90" i="6"/>
  <c r="U91" i="6"/>
  <c r="W91" i="6"/>
  <c r="Y91" i="6"/>
  <c r="U92" i="6"/>
  <c r="W92" i="6"/>
  <c r="Y92" i="6"/>
  <c r="U93" i="6"/>
  <c r="W93" i="6"/>
  <c r="Y93" i="6"/>
  <c r="U94" i="6"/>
  <c r="W94" i="6"/>
  <c r="Y94" i="6"/>
  <c r="U95" i="6"/>
  <c r="W95" i="6"/>
  <c r="Y95" i="6"/>
  <c r="U96" i="6"/>
  <c r="W96" i="6"/>
  <c r="Y96" i="6"/>
  <c r="U97" i="6"/>
  <c r="W97" i="6"/>
  <c r="Y97" i="6"/>
  <c r="U98" i="6"/>
  <c r="W98" i="6"/>
  <c r="Y98" i="6"/>
  <c r="U99" i="6"/>
  <c r="W99" i="6"/>
  <c r="Y99" i="6"/>
  <c r="U100" i="6"/>
  <c r="W100" i="6"/>
  <c r="Y100" i="6"/>
  <c r="U101" i="6"/>
  <c r="W101" i="6"/>
  <c r="Y101" i="6"/>
  <c r="U102" i="6"/>
  <c r="W102" i="6"/>
  <c r="Y102" i="6"/>
  <c r="U103" i="6"/>
  <c r="W103" i="6"/>
  <c r="Y103" i="6"/>
  <c r="U104" i="6"/>
  <c r="W104" i="6"/>
  <c r="Y104" i="6"/>
  <c r="U105" i="6"/>
  <c r="W105" i="6"/>
  <c r="Y105" i="6"/>
  <c r="U106" i="6"/>
  <c r="W106" i="6"/>
  <c r="Y106" i="6"/>
  <c r="U107" i="6"/>
  <c r="W107" i="6"/>
  <c r="Y107" i="6"/>
  <c r="U108" i="6"/>
  <c r="W108" i="6"/>
  <c r="Y108" i="6"/>
  <c r="U109" i="6"/>
  <c r="W109" i="6"/>
  <c r="Y109" i="6"/>
  <c r="U110" i="6"/>
  <c r="W110" i="6"/>
  <c r="Y110" i="6"/>
  <c r="U111" i="6"/>
  <c r="W111" i="6"/>
  <c r="Y111" i="6"/>
  <c r="U112" i="6"/>
  <c r="W112" i="6"/>
  <c r="Y112" i="6"/>
  <c r="U113" i="6"/>
  <c r="W113" i="6"/>
  <c r="Y113" i="6"/>
  <c r="U114" i="6"/>
  <c r="W114" i="6"/>
  <c r="Y114" i="6"/>
  <c r="U115" i="6"/>
  <c r="W115" i="6"/>
  <c r="Y115" i="6"/>
  <c r="U116" i="6"/>
  <c r="W116" i="6"/>
  <c r="Y116" i="6"/>
  <c r="U117" i="6"/>
  <c r="W117" i="6"/>
  <c r="Y117" i="6"/>
  <c r="U118" i="6"/>
  <c r="W118" i="6"/>
  <c r="Y118" i="6"/>
  <c r="U119" i="6"/>
  <c r="W119" i="6"/>
  <c r="Y119" i="6"/>
  <c r="U120" i="6"/>
  <c r="W120" i="6"/>
  <c r="Y120" i="6"/>
  <c r="U121" i="6"/>
  <c r="W121" i="6"/>
  <c r="Y121" i="6"/>
  <c r="U122" i="6"/>
  <c r="W122" i="6"/>
  <c r="Y122" i="6"/>
  <c r="U123" i="6"/>
  <c r="W123" i="6"/>
  <c r="Y123" i="6"/>
  <c r="U124" i="6"/>
  <c r="W124" i="6"/>
  <c r="Y124" i="6"/>
  <c r="U125" i="6"/>
  <c r="W125" i="6"/>
  <c r="Y125" i="6"/>
  <c r="U126" i="6"/>
  <c r="W126" i="6"/>
  <c r="Y126" i="6"/>
  <c r="U127" i="6"/>
  <c r="W127" i="6"/>
  <c r="Y127" i="6"/>
  <c r="U128" i="6"/>
  <c r="W128" i="6"/>
  <c r="Y128" i="6"/>
  <c r="U129" i="6"/>
  <c r="W129" i="6"/>
  <c r="Y129" i="6"/>
  <c r="U130" i="6"/>
  <c r="W130" i="6"/>
  <c r="Y130" i="6"/>
  <c r="U131" i="6"/>
  <c r="W131" i="6"/>
  <c r="Y131" i="6"/>
  <c r="U132" i="6"/>
  <c r="W132" i="6"/>
  <c r="Y132" i="6"/>
  <c r="U133" i="6"/>
  <c r="W133" i="6"/>
  <c r="Y133" i="6"/>
  <c r="U134" i="6"/>
  <c r="W134" i="6"/>
  <c r="Y134" i="6"/>
  <c r="U135" i="6"/>
  <c r="W135" i="6"/>
  <c r="Y135" i="6"/>
  <c r="U136" i="6"/>
  <c r="W136" i="6"/>
  <c r="Y136" i="6"/>
  <c r="U137" i="6"/>
  <c r="W137" i="6"/>
  <c r="Y137" i="6"/>
  <c r="U138" i="6"/>
  <c r="W138" i="6"/>
  <c r="Y138" i="6"/>
  <c r="U139" i="6"/>
  <c r="W139" i="6"/>
  <c r="Y139" i="6"/>
  <c r="U140" i="6"/>
  <c r="W140" i="6"/>
  <c r="Y140" i="6"/>
  <c r="U141" i="6"/>
  <c r="W141" i="6"/>
  <c r="Y141" i="6"/>
  <c r="U142" i="6"/>
  <c r="W142" i="6"/>
  <c r="Y142" i="6"/>
  <c r="U143" i="6"/>
  <c r="W143" i="6"/>
  <c r="Y143" i="6"/>
  <c r="U144" i="6"/>
  <c r="W144" i="6"/>
  <c r="Y144" i="6"/>
  <c r="U145" i="6"/>
  <c r="W145" i="6"/>
  <c r="Y145" i="6"/>
  <c r="U146" i="6"/>
  <c r="W146" i="6"/>
  <c r="Y146" i="6"/>
  <c r="U147" i="6"/>
  <c r="W147" i="6"/>
  <c r="Y147" i="6"/>
  <c r="U148" i="6"/>
  <c r="W148" i="6"/>
  <c r="Y148" i="6"/>
  <c r="U149" i="6"/>
  <c r="W149" i="6"/>
  <c r="Y149" i="6"/>
  <c r="U150" i="6"/>
  <c r="W150" i="6"/>
  <c r="Y150" i="6"/>
  <c r="U151" i="6"/>
  <c r="W151" i="6"/>
  <c r="Y151" i="6"/>
  <c r="U152" i="6"/>
  <c r="W152" i="6"/>
  <c r="Y152" i="6"/>
  <c r="U153" i="6"/>
  <c r="W153" i="6"/>
  <c r="Y153" i="6"/>
  <c r="U154" i="6"/>
  <c r="W154" i="6"/>
  <c r="Y154" i="6"/>
  <c r="U155" i="6"/>
  <c r="W155" i="6"/>
  <c r="Y155" i="6"/>
  <c r="U156" i="6"/>
  <c r="W156" i="6"/>
  <c r="Y156" i="6"/>
  <c r="U157" i="6"/>
  <c r="W157" i="6"/>
  <c r="Y157" i="6"/>
  <c r="U158" i="6"/>
  <c r="W158" i="6"/>
  <c r="Y158" i="6"/>
  <c r="U159" i="6"/>
  <c r="W159" i="6"/>
  <c r="Y159" i="6"/>
  <c r="U160" i="6"/>
  <c r="W160" i="6"/>
  <c r="Y160" i="6"/>
  <c r="U161" i="6"/>
  <c r="W161" i="6"/>
  <c r="Y161" i="6"/>
  <c r="U162" i="6"/>
  <c r="W162" i="6"/>
  <c r="Y162" i="6"/>
  <c r="U163" i="6"/>
  <c r="W163" i="6"/>
  <c r="Y163" i="6"/>
  <c r="U164" i="6"/>
  <c r="W164" i="6"/>
  <c r="Y164" i="6"/>
  <c r="U165" i="6"/>
  <c r="W165" i="6"/>
  <c r="Y165" i="6"/>
  <c r="U166" i="6"/>
  <c r="W166" i="6"/>
  <c r="Y166" i="6"/>
  <c r="U167" i="6"/>
  <c r="W167" i="6"/>
  <c r="Y167" i="6"/>
  <c r="U168" i="6"/>
  <c r="W168" i="6"/>
  <c r="Y168" i="6"/>
  <c r="U169" i="6"/>
  <c r="W169" i="6"/>
  <c r="Y169" i="6"/>
  <c r="U170" i="6"/>
  <c r="W170" i="6"/>
  <c r="Y170" i="6"/>
  <c r="U171" i="6"/>
  <c r="W171" i="6"/>
  <c r="Y171" i="6"/>
  <c r="U172" i="6"/>
  <c r="W172" i="6"/>
  <c r="Y172" i="6"/>
  <c r="U173" i="6"/>
  <c r="W173" i="6"/>
  <c r="Y173" i="6"/>
  <c r="U174" i="6"/>
  <c r="W174" i="6"/>
  <c r="Y174" i="6"/>
  <c r="U175" i="6"/>
  <c r="W175" i="6"/>
  <c r="Y175" i="6"/>
  <c r="U176" i="6"/>
  <c r="W176" i="6"/>
  <c r="Y176" i="6"/>
  <c r="U177" i="6"/>
  <c r="W177" i="6"/>
  <c r="Y177" i="6"/>
  <c r="U178" i="6"/>
  <c r="W178" i="6"/>
  <c r="Y178" i="6"/>
  <c r="U179" i="6"/>
  <c r="W179" i="6"/>
  <c r="Y179" i="6"/>
  <c r="U180" i="6"/>
  <c r="W180" i="6"/>
  <c r="Y180" i="6"/>
  <c r="U181" i="6"/>
  <c r="W181" i="6"/>
  <c r="Y181" i="6"/>
  <c r="U182" i="6"/>
  <c r="W182" i="6"/>
  <c r="Y182" i="6"/>
  <c r="U183" i="6"/>
  <c r="W183" i="6"/>
  <c r="Y183" i="6"/>
  <c r="U184" i="6"/>
  <c r="W184" i="6"/>
  <c r="Y184" i="6"/>
  <c r="U185" i="6"/>
  <c r="W185" i="6"/>
  <c r="Y185" i="6"/>
  <c r="U186" i="6"/>
  <c r="W186" i="6"/>
  <c r="Y186" i="6"/>
  <c r="U187" i="6"/>
  <c r="W187" i="6"/>
  <c r="Y187" i="6"/>
  <c r="U188" i="6"/>
  <c r="W188" i="6"/>
  <c r="Y188" i="6"/>
  <c r="U189" i="6"/>
  <c r="W189" i="6"/>
  <c r="Y189" i="6"/>
  <c r="U190" i="6"/>
  <c r="W190" i="6"/>
  <c r="Y190" i="6"/>
  <c r="U191" i="6"/>
  <c r="W191" i="6"/>
  <c r="Y191" i="6"/>
  <c r="U192" i="6"/>
  <c r="W192" i="6"/>
  <c r="Y192" i="6"/>
  <c r="U193" i="6"/>
  <c r="W193" i="6"/>
  <c r="Y193" i="6"/>
  <c r="U194" i="6"/>
  <c r="W194" i="6"/>
  <c r="Y194" i="6"/>
  <c r="U195" i="6"/>
  <c r="W195" i="6"/>
  <c r="Y195" i="6"/>
  <c r="U196" i="6"/>
  <c r="W196" i="6"/>
  <c r="Y196" i="6"/>
  <c r="U197" i="6"/>
  <c r="W197" i="6"/>
  <c r="Y197" i="6"/>
  <c r="U198" i="6"/>
  <c r="W198" i="6"/>
  <c r="Y198" i="6"/>
  <c r="U199" i="6"/>
  <c r="W199" i="6"/>
  <c r="Y199" i="6"/>
  <c r="U200" i="6"/>
  <c r="W200" i="6"/>
  <c r="Y200" i="6"/>
  <c r="U201" i="6"/>
  <c r="W201" i="6"/>
  <c r="Y201" i="6"/>
  <c r="U202" i="6"/>
  <c r="W202" i="6"/>
  <c r="Y202" i="6"/>
  <c r="U203" i="6"/>
  <c r="W203" i="6"/>
  <c r="Y203" i="6"/>
  <c r="U204" i="6"/>
  <c r="W204" i="6"/>
  <c r="Y204" i="6"/>
  <c r="U205" i="6"/>
  <c r="W205" i="6"/>
  <c r="Y205" i="6"/>
  <c r="U206" i="6"/>
  <c r="W206" i="6"/>
  <c r="Y206" i="6"/>
  <c r="U207" i="6"/>
  <c r="W207" i="6"/>
  <c r="Y207" i="6"/>
  <c r="U208" i="6"/>
  <c r="W208" i="6"/>
  <c r="Y208" i="6"/>
  <c r="Y40" i="5" l="1"/>
  <c r="W40" i="5"/>
  <c r="U40" i="5"/>
  <c r="Y39" i="5"/>
  <c r="W39" i="5"/>
  <c r="U39" i="5"/>
  <c r="Y38" i="5"/>
  <c r="W38" i="5"/>
  <c r="U38" i="5"/>
  <c r="Y37" i="5"/>
  <c r="W37" i="5"/>
  <c r="U37" i="5"/>
  <c r="Y36" i="5"/>
  <c r="W36" i="5"/>
  <c r="U36" i="5"/>
  <c r="Y35" i="5"/>
  <c r="W35" i="5"/>
  <c r="U35" i="5"/>
  <c r="Y34" i="5"/>
  <c r="W34" i="5"/>
  <c r="U34" i="5"/>
  <c r="Y33" i="5"/>
  <c r="W33" i="5"/>
  <c r="U33" i="5"/>
  <c r="Y32" i="5"/>
  <c r="W32" i="5"/>
  <c r="U32" i="5"/>
  <c r="Y31" i="5"/>
  <c r="W31" i="5"/>
  <c r="U31" i="5"/>
  <c r="Y30" i="5"/>
  <c r="W30" i="5"/>
  <c r="U30" i="5"/>
  <c r="Y29" i="5"/>
  <c r="W29" i="5"/>
  <c r="U29" i="5"/>
  <c r="Y28" i="5"/>
  <c r="W28" i="5"/>
  <c r="U28" i="5"/>
  <c r="Y27" i="5"/>
  <c r="W27" i="5"/>
  <c r="U27" i="5"/>
  <c r="Y26" i="5"/>
  <c r="W26" i="5"/>
  <c r="U26" i="5"/>
  <c r="Y25" i="5"/>
  <c r="W25" i="5"/>
  <c r="U25" i="5"/>
  <c r="Y24" i="5"/>
  <c r="W24" i="5"/>
  <c r="U24" i="5"/>
  <c r="Y23" i="5"/>
  <c r="W23" i="5"/>
  <c r="U23" i="5"/>
  <c r="Y22" i="5"/>
  <c r="W22" i="5"/>
  <c r="U22" i="5"/>
  <c r="Y21" i="5"/>
  <c r="W21" i="5"/>
  <c r="U21" i="5"/>
  <c r="Y20" i="5"/>
  <c r="W20" i="5"/>
  <c r="U20" i="5"/>
  <c r="Y19" i="5"/>
  <c r="W19" i="5"/>
  <c r="U19" i="5"/>
  <c r="Y18" i="5"/>
  <c r="W18" i="5"/>
  <c r="U18" i="5"/>
  <c r="Y17" i="5"/>
  <c r="W17" i="5"/>
  <c r="U17" i="5"/>
  <c r="Y16" i="5"/>
  <c r="W16" i="5"/>
  <c r="U16" i="5"/>
  <c r="Y15" i="5"/>
  <c r="W15" i="5"/>
  <c r="U15" i="5"/>
  <c r="Y14" i="5"/>
  <c r="W14" i="5"/>
  <c r="U14" i="5"/>
  <c r="Y13" i="5"/>
  <c r="W13" i="5"/>
  <c r="U13" i="5"/>
  <c r="Y12" i="5"/>
  <c r="W12" i="5"/>
  <c r="U12" i="5"/>
  <c r="Y11" i="5"/>
  <c r="W11" i="5"/>
  <c r="U11" i="5"/>
  <c r="Y10" i="5"/>
  <c r="W10" i="5"/>
  <c r="U10" i="5"/>
  <c r="Y9" i="5"/>
  <c r="W9" i="5"/>
  <c r="U9" i="5"/>
  <c r="Y8" i="5"/>
  <c r="W8" i="5"/>
  <c r="U8" i="5"/>
  <c r="Y7" i="5"/>
  <c r="W7" i="5"/>
  <c r="U7" i="5"/>
  <c r="Y6" i="5"/>
  <c r="W6" i="5"/>
  <c r="U6" i="5"/>
  <c r="Y5" i="5"/>
  <c r="W5" i="5"/>
  <c r="U5" i="5"/>
  <c r="Y4" i="5"/>
  <c r="W4" i="5"/>
  <c r="U4" i="5"/>
  <c r="Y3" i="5"/>
  <c r="W3" i="5"/>
  <c r="U3" i="5"/>
  <c r="Y425" i="1"/>
  <c r="W425" i="1"/>
  <c r="U425" i="1"/>
  <c r="Y424" i="1"/>
  <c r="W424" i="1"/>
  <c r="U424" i="1"/>
  <c r="Y423" i="1"/>
  <c r="W423" i="1"/>
  <c r="U423" i="1"/>
  <c r="Y422" i="1"/>
  <c r="W422" i="1"/>
  <c r="U422" i="1"/>
  <c r="Y421" i="1"/>
  <c r="W421" i="1"/>
  <c r="U421" i="1"/>
  <c r="Y420" i="1"/>
  <c r="W420" i="1"/>
  <c r="U420" i="1"/>
  <c r="Y419" i="1"/>
  <c r="W419" i="1"/>
  <c r="U419" i="1"/>
  <c r="Y418" i="1"/>
  <c r="W418" i="1"/>
  <c r="U418" i="1"/>
  <c r="Y417" i="1"/>
  <c r="W417" i="1"/>
  <c r="U417" i="1"/>
  <c r="Y416" i="1"/>
  <c r="W416" i="1"/>
  <c r="U416" i="1"/>
  <c r="Y415" i="1"/>
  <c r="W415" i="1"/>
  <c r="U415" i="1"/>
  <c r="Y414" i="1"/>
  <c r="W414" i="1"/>
  <c r="U414" i="1"/>
  <c r="Y413" i="1"/>
  <c r="W413" i="1"/>
  <c r="U413" i="1"/>
  <c r="Y412" i="1"/>
  <c r="W412" i="1"/>
  <c r="U412" i="1"/>
  <c r="Y411" i="1"/>
  <c r="W411" i="1"/>
  <c r="U411" i="1"/>
  <c r="Y410" i="1"/>
  <c r="W410" i="1"/>
  <c r="U410" i="1"/>
  <c r="Y409" i="1"/>
  <c r="W409" i="1"/>
  <c r="U409" i="1"/>
  <c r="Y408" i="1"/>
  <c r="W408" i="1"/>
  <c r="U408" i="1"/>
  <c r="Y407" i="1"/>
  <c r="W407" i="1"/>
  <c r="U407" i="1"/>
  <c r="Y406" i="1"/>
  <c r="W406" i="1"/>
  <c r="U406" i="1"/>
  <c r="Y405" i="1"/>
  <c r="W405" i="1"/>
  <c r="U405" i="1"/>
  <c r="Y404" i="1"/>
  <c r="W404" i="1"/>
  <c r="U404" i="1"/>
  <c r="Y403" i="1"/>
  <c r="W403" i="1"/>
  <c r="U403" i="1"/>
  <c r="Y402" i="1"/>
  <c r="W402" i="1"/>
  <c r="U402" i="1"/>
  <c r="Y401" i="1"/>
  <c r="W401" i="1"/>
  <c r="U401" i="1"/>
  <c r="Y400" i="1"/>
  <c r="W400" i="1"/>
  <c r="U400" i="1"/>
  <c r="Y399" i="1"/>
  <c r="W399" i="1"/>
  <c r="U399" i="1"/>
  <c r="Y398" i="1"/>
  <c r="W398" i="1"/>
  <c r="U398" i="1"/>
  <c r="Y397" i="1"/>
  <c r="W397" i="1"/>
  <c r="U397" i="1"/>
  <c r="Y396" i="1"/>
  <c r="W396" i="1"/>
  <c r="U396" i="1"/>
  <c r="Y395" i="1"/>
  <c r="W395" i="1"/>
  <c r="U395" i="1"/>
  <c r="Y394" i="1"/>
  <c r="W394" i="1"/>
  <c r="U394" i="1"/>
  <c r="Y393" i="1"/>
  <c r="W393" i="1"/>
  <c r="U393" i="1"/>
  <c r="Y392" i="1"/>
  <c r="W392" i="1"/>
  <c r="U392" i="1"/>
  <c r="Y391" i="1"/>
  <c r="W391" i="1"/>
  <c r="U391" i="1"/>
  <c r="Y390" i="1"/>
  <c r="W390" i="1"/>
  <c r="U390" i="1"/>
  <c r="Y389" i="1"/>
  <c r="W389" i="1"/>
  <c r="U389" i="1"/>
  <c r="Y388" i="1"/>
  <c r="W388" i="1"/>
  <c r="U388" i="1"/>
  <c r="Y387" i="1"/>
  <c r="W387" i="1"/>
  <c r="U387" i="1"/>
  <c r="Y386" i="1"/>
  <c r="W386" i="1"/>
  <c r="U386" i="1"/>
  <c r="Y385" i="1"/>
  <c r="W385" i="1"/>
  <c r="U385" i="1"/>
  <c r="Y384" i="1"/>
  <c r="W384" i="1"/>
  <c r="U384" i="1"/>
  <c r="Y383" i="1"/>
  <c r="W383" i="1"/>
  <c r="U383" i="1"/>
  <c r="Y382" i="1"/>
  <c r="W382" i="1"/>
  <c r="U382" i="1"/>
  <c r="Y381" i="1"/>
  <c r="W381" i="1"/>
  <c r="U381" i="1"/>
  <c r="Y380" i="1"/>
  <c r="W380" i="1"/>
  <c r="U380" i="1"/>
  <c r="Y379" i="1"/>
  <c r="W379" i="1"/>
  <c r="U379" i="1"/>
  <c r="Y378" i="1"/>
  <c r="W378" i="1"/>
  <c r="U378" i="1"/>
  <c r="Y377" i="1"/>
  <c r="W377" i="1"/>
  <c r="U377" i="1"/>
  <c r="Y376" i="1"/>
  <c r="W376" i="1"/>
  <c r="U376" i="1"/>
  <c r="Y375" i="1"/>
  <c r="W375" i="1"/>
  <c r="U375" i="1"/>
  <c r="Y374" i="1"/>
  <c r="W374" i="1"/>
  <c r="U374" i="1"/>
  <c r="Y373" i="1"/>
  <c r="W373" i="1"/>
  <c r="U373" i="1"/>
  <c r="Y372" i="1"/>
  <c r="W372" i="1"/>
  <c r="U372" i="1"/>
  <c r="Y371" i="1"/>
  <c r="W371" i="1"/>
  <c r="U371" i="1"/>
  <c r="Y370" i="1"/>
  <c r="W370" i="1"/>
  <c r="U370" i="1"/>
  <c r="Y369" i="1"/>
  <c r="W369" i="1"/>
  <c r="U369" i="1"/>
  <c r="Y368" i="1"/>
  <c r="W368" i="1"/>
  <c r="U368" i="1"/>
  <c r="Y367" i="1"/>
  <c r="W367" i="1"/>
  <c r="U367" i="1"/>
  <c r="Y366" i="1"/>
  <c r="W366" i="1"/>
  <c r="U366" i="1"/>
  <c r="Y365" i="1"/>
  <c r="W365" i="1"/>
  <c r="U365" i="1"/>
  <c r="Y364" i="1"/>
  <c r="W364" i="1"/>
  <c r="U364" i="1"/>
  <c r="Y363" i="1"/>
  <c r="W363" i="1"/>
  <c r="U363" i="1"/>
  <c r="Y362" i="1"/>
  <c r="W362" i="1"/>
  <c r="U362" i="1"/>
  <c r="Y361" i="1"/>
  <c r="W361" i="1"/>
  <c r="U361" i="1"/>
  <c r="Y360" i="1"/>
  <c r="W360" i="1"/>
  <c r="U360" i="1"/>
  <c r="Y359" i="1"/>
  <c r="W359" i="1"/>
  <c r="U359" i="1"/>
  <c r="Y358" i="1"/>
  <c r="W358" i="1"/>
  <c r="U358" i="1"/>
  <c r="Y357" i="1"/>
  <c r="W357" i="1"/>
  <c r="U357" i="1"/>
  <c r="Y356" i="1"/>
  <c r="W356" i="1"/>
  <c r="U356" i="1"/>
  <c r="Y355" i="1"/>
  <c r="W355" i="1"/>
  <c r="U355" i="1"/>
  <c r="Y354" i="1"/>
  <c r="W354" i="1"/>
  <c r="U354" i="1"/>
  <c r="Y353" i="1"/>
  <c r="W353" i="1"/>
  <c r="U353" i="1"/>
  <c r="Y352" i="1"/>
  <c r="W352" i="1"/>
  <c r="U352" i="1"/>
  <c r="Y351" i="1"/>
  <c r="W351" i="1"/>
  <c r="U351" i="1"/>
  <c r="Y350" i="1"/>
  <c r="W350" i="1"/>
  <c r="U350" i="1"/>
  <c r="Y349" i="1"/>
  <c r="W349" i="1"/>
  <c r="U349" i="1"/>
  <c r="Y348" i="1"/>
  <c r="W348" i="1"/>
  <c r="U348" i="1"/>
  <c r="Y347" i="1"/>
  <c r="W347" i="1"/>
  <c r="U347" i="1"/>
  <c r="Y346" i="1"/>
  <c r="W346" i="1"/>
  <c r="U346" i="1"/>
  <c r="Y345" i="1"/>
  <c r="W345" i="1"/>
  <c r="U345" i="1"/>
  <c r="Y344" i="1"/>
  <c r="W344" i="1"/>
  <c r="U344" i="1"/>
  <c r="Y343" i="1"/>
  <c r="W343" i="1"/>
  <c r="U343" i="1"/>
  <c r="Y342" i="1"/>
  <c r="W342" i="1"/>
  <c r="U342" i="1"/>
  <c r="Y341" i="1"/>
  <c r="W341" i="1"/>
  <c r="U341" i="1"/>
  <c r="Y340" i="1"/>
  <c r="W340" i="1"/>
  <c r="U340" i="1"/>
  <c r="Y339" i="1"/>
  <c r="W339" i="1"/>
  <c r="U339" i="1"/>
  <c r="Y338" i="1"/>
  <c r="W338" i="1"/>
  <c r="U338" i="1"/>
  <c r="Y337" i="1"/>
  <c r="W337" i="1"/>
  <c r="U337" i="1"/>
  <c r="Y336" i="1"/>
  <c r="W336" i="1"/>
  <c r="U336" i="1"/>
  <c r="Y335" i="1"/>
  <c r="W335" i="1"/>
  <c r="U335" i="1"/>
  <c r="Y334" i="1"/>
  <c r="W334" i="1"/>
  <c r="U334" i="1"/>
  <c r="Y333" i="1"/>
  <c r="W333" i="1"/>
  <c r="U333" i="1"/>
  <c r="Y332" i="1"/>
  <c r="W332" i="1"/>
  <c r="U332" i="1"/>
  <c r="Y331" i="1"/>
  <c r="W331" i="1"/>
  <c r="U331" i="1"/>
  <c r="Y330" i="1"/>
  <c r="W330" i="1"/>
  <c r="U330" i="1"/>
  <c r="Y329" i="1"/>
  <c r="W329" i="1"/>
  <c r="U329" i="1"/>
  <c r="Y328" i="1"/>
  <c r="W328" i="1"/>
  <c r="U328" i="1"/>
  <c r="Y327" i="1"/>
  <c r="W327" i="1"/>
  <c r="U327" i="1"/>
  <c r="Y326" i="1"/>
  <c r="W326" i="1"/>
  <c r="U326" i="1"/>
  <c r="Y325" i="1"/>
  <c r="W325" i="1"/>
  <c r="U325" i="1"/>
  <c r="Y324" i="1"/>
  <c r="W324" i="1"/>
  <c r="U324" i="1"/>
  <c r="Y323" i="1"/>
  <c r="W323" i="1"/>
  <c r="U323" i="1"/>
  <c r="Y322" i="1"/>
  <c r="W322" i="1"/>
  <c r="U322" i="1"/>
  <c r="Y321" i="1"/>
  <c r="W321" i="1"/>
  <c r="U321" i="1"/>
  <c r="Y320" i="1"/>
  <c r="W320" i="1"/>
  <c r="U320" i="1"/>
  <c r="Y319" i="1"/>
  <c r="W319" i="1"/>
  <c r="U319" i="1"/>
  <c r="Y318" i="1"/>
  <c r="W318" i="1"/>
  <c r="U318" i="1"/>
  <c r="Y317" i="1"/>
  <c r="W317" i="1"/>
  <c r="U317" i="1"/>
  <c r="Y316" i="1"/>
  <c r="W316" i="1"/>
  <c r="U316" i="1"/>
  <c r="Y315" i="1"/>
  <c r="W315" i="1"/>
  <c r="U315" i="1"/>
  <c r="Y314" i="1"/>
  <c r="W314" i="1"/>
  <c r="U314" i="1"/>
  <c r="Y313" i="1"/>
  <c r="W313" i="1"/>
  <c r="U313" i="1"/>
  <c r="Y312" i="1"/>
  <c r="W312" i="1"/>
  <c r="U312" i="1"/>
  <c r="Y311" i="1"/>
  <c r="W311" i="1"/>
  <c r="U311" i="1"/>
  <c r="Y310" i="1"/>
  <c r="W310" i="1"/>
  <c r="U310" i="1"/>
  <c r="Y309" i="1"/>
  <c r="W309" i="1"/>
  <c r="U309" i="1"/>
  <c r="Y308" i="1"/>
  <c r="W308" i="1"/>
  <c r="U308" i="1"/>
  <c r="Y307" i="1"/>
  <c r="W307" i="1"/>
  <c r="U307" i="1"/>
  <c r="Y306" i="1"/>
  <c r="W306" i="1"/>
  <c r="U306" i="1"/>
  <c r="Y305" i="1"/>
  <c r="W305" i="1"/>
  <c r="U305" i="1"/>
  <c r="Y304" i="1"/>
  <c r="W304" i="1"/>
  <c r="U304" i="1"/>
  <c r="Y303" i="1"/>
  <c r="W303" i="1"/>
  <c r="U303" i="1"/>
  <c r="Y302" i="1"/>
  <c r="W302" i="1"/>
  <c r="U302" i="1"/>
  <c r="Y301" i="1"/>
  <c r="W301" i="1"/>
  <c r="U301" i="1"/>
  <c r="Y300" i="1"/>
  <c r="W300" i="1"/>
  <c r="U300" i="1"/>
  <c r="Y299" i="1"/>
  <c r="W299" i="1"/>
  <c r="U299" i="1"/>
  <c r="Y298" i="1"/>
  <c r="W298" i="1"/>
  <c r="U298" i="1"/>
  <c r="Y297" i="1"/>
  <c r="W297" i="1"/>
  <c r="U297" i="1"/>
  <c r="Y296" i="1"/>
  <c r="W296" i="1"/>
  <c r="U296" i="1"/>
  <c r="Y295" i="1"/>
  <c r="W295" i="1"/>
  <c r="U295" i="1"/>
  <c r="Y294" i="1"/>
  <c r="W294" i="1"/>
  <c r="U294" i="1"/>
  <c r="Y293" i="1"/>
  <c r="W293" i="1"/>
  <c r="U293" i="1"/>
  <c r="Y292" i="1"/>
  <c r="W292" i="1"/>
  <c r="U292" i="1"/>
  <c r="Y291" i="1"/>
  <c r="W291" i="1"/>
  <c r="U291" i="1"/>
  <c r="Y290" i="1"/>
  <c r="W290" i="1"/>
  <c r="U290" i="1"/>
  <c r="Y289" i="1"/>
  <c r="W289" i="1"/>
  <c r="U289" i="1"/>
  <c r="Y288" i="1"/>
  <c r="W288" i="1"/>
  <c r="U288" i="1"/>
  <c r="Y287" i="1"/>
  <c r="W287" i="1"/>
  <c r="U287" i="1"/>
  <c r="Y286" i="1"/>
  <c r="W286" i="1"/>
  <c r="U286" i="1"/>
  <c r="Y285" i="1"/>
  <c r="W285" i="1"/>
  <c r="U285" i="1"/>
  <c r="Y284" i="1"/>
  <c r="W284" i="1"/>
  <c r="U284" i="1"/>
  <c r="Y283" i="1"/>
  <c r="W283" i="1"/>
  <c r="U283" i="1"/>
  <c r="Y282" i="1"/>
  <c r="W282" i="1"/>
  <c r="U282" i="1"/>
  <c r="Y281" i="1"/>
  <c r="W281" i="1"/>
  <c r="U281" i="1"/>
  <c r="Y280" i="1"/>
  <c r="W280" i="1"/>
  <c r="U280" i="1"/>
  <c r="Y279" i="1"/>
  <c r="W279" i="1"/>
  <c r="U279" i="1"/>
  <c r="Y278" i="1"/>
  <c r="W278" i="1"/>
  <c r="U278" i="1"/>
  <c r="Y277" i="1"/>
  <c r="W277" i="1"/>
  <c r="U277" i="1"/>
  <c r="Y276" i="1"/>
  <c r="W276" i="1"/>
  <c r="U276" i="1"/>
  <c r="Y275" i="1"/>
  <c r="W275" i="1"/>
  <c r="U275" i="1"/>
  <c r="Y274" i="1"/>
  <c r="W274" i="1"/>
  <c r="U274" i="1"/>
  <c r="Y273" i="1"/>
  <c r="W273" i="1"/>
  <c r="U273" i="1"/>
  <c r="Y272" i="1"/>
  <c r="W272" i="1"/>
  <c r="U272" i="1"/>
  <c r="Y271" i="1"/>
  <c r="W271" i="1"/>
  <c r="U271" i="1"/>
  <c r="Y270" i="1"/>
  <c r="W270" i="1"/>
  <c r="U270" i="1"/>
  <c r="Y269" i="1"/>
  <c r="W269" i="1"/>
  <c r="U269" i="1"/>
  <c r="Y268" i="1"/>
  <c r="W268" i="1"/>
  <c r="U268" i="1"/>
  <c r="Y267" i="1"/>
  <c r="W267" i="1"/>
  <c r="U267" i="1"/>
  <c r="Y266" i="1"/>
  <c r="W266" i="1"/>
  <c r="U266" i="1"/>
  <c r="Y265" i="1"/>
  <c r="W265" i="1"/>
  <c r="U265" i="1"/>
  <c r="Y264" i="1"/>
  <c r="W264" i="1"/>
  <c r="U264" i="1"/>
  <c r="Y263" i="1"/>
  <c r="W263" i="1"/>
  <c r="U263" i="1"/>
  <c r="Y262" i="1"/>
  <c r="W262" i="1"/>
  <c r="U262" i="1"/>
  <c r="Y261" i="1"/>
  <c r="W261" i="1"/>
  <c r="U261" i="1"/>
  <c r="Y260" i="1"/>
  <c r="W260" i="1"/>
  <c r="U260" i="1"/>
  <c r="Y259" i="1"/>
  <c r="W259" i="1"/>
  <c r="U259" i="1"/>
  <c r="Y258" i="1"/>
  <c r="W258" i="1"/>
  <c r="U258" i="1"/>
  <c r="Y257" i="1"/>
  <c r="W257" i="1"/>
  <c r="U257" i="1"/>
  <c r="Y256" i="1"/>
  <c r="W256" i="1"/>
  <c r="U256" i="1"/>
  <c r="Y255" i="1"/>
  <c r="W255" i="1"/>
  <c r="U255" i="1"/>
  <c r="Y254" i="1"/>
  <c r="W254" i="1"/>
  <c r="U254" i="1"/>
  <c r="Y253" i="1"/>
  <c r="W253" i="1"/>
  <c r="U253" i="1"/>
  <c r="Y252" i="1"/>
  <c r="W252" i="1"/>
  <c r="U252" i="1"/>
  <c r="Y251" i="1"/>
  <c r="W251" i="1"/>
  <c r="U251" i="1"/>
  <c r="Y250" i="1"/>
  <c r="W250" i="1"/>
  <c r="U250" i="1"/>
  <c r="Y249" i="1"/>
  <c r="W249" i="1"/>
  <c r="U249" i="1"/>
  <c r="Y248" i="1"/>
  <c r="W248" i="1"/>
  <c r="U248" i="1"/>
  <c r="Y247" i="1"/>
  <c r="W247" i="1"/>
  <c r="U247" i="1"/>
  <c r="Y246" i="1"/>
  <c r="W246" i="1"/>
  <c r="U246" i="1"/>
  <c r="Y245" i="1"/>
  <c r="W245" i="1"/>
  <c r="U245" i="1"/>
  <c r="Y244" i="1"/>
  <c r="W244" i="1"/>
  <c r="U244" i="1"/>
  <c r="Y243" i="1"/>
  <c r="W243" i="1"/>
  <c r="U243" i="1"/>
  <c r="Y242" i="1"/>
  <c r="W242" i="1"/>
  <c r="U242" i="1"/>
  <c r="Y241" i="1"/>
  <c r="W241" i="1"/>
  <c r="U241" i="1"/>
  <c r="Y240" i="1"/>
  <c r="W240" i="1"/>
  <c r="U240" i="1"/>
  <c r="Y239" i="1"/>
  <c r="W239" i="1"/>
  <c r="U239" i="1"/>
  <c r="Y238" i="1"/>
  <c r="W238" i="1"/>
  <c r="U238" i="1"/>
  <c r="Y237" i="1"/>
  <c r="W237" i="1"/>
  <c r="U237" i="1"/>
  <c r="Y236" i="1"/>
  <c r="W236" i="1"/>
  <c r="U236" i="1"/>
  <c r="Y235" i="1"/>
  <c r="W235" i="1"/>
  <c r="U235" i="1"/>
  <c r="Y234" i="1"/>
  <c r="W234" i="1"/>
  <c r="U234" i="1"/>
  <c r="Y233" i="1"/>
  <c r="W233" i="1"/>
  <c r="U233" i="1"/>
  <c r="Y232" i="1"/>
  <c r="W232" i="1"/>
  <c r="U232" i="1"/>
  <c r="Y231" i="1"/>
  <c r="W231" i="1"/>
  <c r="U231" i="1"/>
  <c r="Y230" i="1"/>
  <c r="W230" i="1"/>
  <c r="U230" i="1"/>
  <c r="Y229" i="1"/>
  <c r="W229" i="1"/>
  <c r="U229" i="1"/>
  <c r="Y228" i="1"/>
  <c r="W228" i="1"/>
  <c r="U228" i="1"/>
  <c r="Y227" i="1"/>
  <c r="W227" i="1"/>
  <c r="U227" i="1"/>
  <c r="Y226" i="1"/>
  <c r="W226" i="1"/>
  <c r="U226" i="1"/>
  <c r="Y225" i="1"/>
  <c r="W225" i="1"/>
  <c r="U225" i="1"/>
  <c r="Y224" i="1"/>
  <c r="W224" i="1"/>
  <c r="U224" i="1"/>
  <c r="Y223" i="1"/>
  <c r="W223" i="1"/>
  <c r="U223" i="1"/>
  <c r="Y222" i="1"/>
  <c r="W222" i="1"/>
  <c r="U222" i="1"/>
  <c r="Y221" i="1"/>
  <c r="W221" i="1"/>
  <c r="U221" i="1"/>
  <c r="Y220" i="1"/>
  <c r="W220" i="1"/>
  <c r="U220" i="1"/>
  <c r="Y219" i="1"/>
  <c r="W219" i="1"/>
  <c r="U219" i="1"/>
  <c r="Y218" i="1"/>
  <c r="W218" i="1"/>
  <c r="U218" i="1"/>
  <c r="Y217" i="1"/>
  <c r="W217" i="1"/>
  <c r="U217" i="1"/>
  <c r="Y216" i="1"/>
  <c r="W216" i="1"/>
  <c r="U216" i="1"/>
  <c r="Y215" i="1"/>
  <c r="W215" i="1"/>
  <c r="U215" i="1"/>
  <c r="Y214" i="1"/>
  <c r="W214" i="1"/>
  <c r="U214" i="1"/>
  <c r="Y213" i="1"/>
  <c r="W213" i="1"/>
  <c r="U213" i="1"/>
  <c r="Y212" i="1"/>
  <c r="W212" i="1"/>
  <c r="U212" i="1"/>
  <c r="Y211" i="1"/>
  <c r="W211" i="1"/>
  <c r="U211" i="1"/>
  <c r="Y210" i="1"/>
  <c r="W210" i="1"/>
  <c r="U210" i="1"/>
  <c r="Y209" i="1"/>
  <c r="W209" i="1"/>
  <c r="U209" i="1"/>
  <c r="Y208" i="1"/>
  <c r="W208" i="1"/>
  <c r="U208" i="1"/>
  <c r="Y207" i="1"/>
  <c r="W207" i="1"/>
  <c r="U207" i="1"/>
  <c r="Y206" i="1"/>
  <c r="W206" i="1"/>
  <c r="U206" i="1"/>
  <c r="Y205" i="1"/>
  <c r="W205" i="1"/>
  <c r="U205" i="1"/>
  <c r="Y204" i="1"/>
  <c r="W204" i="1"/>
  <c r="U204" i="1"/>
  <c r="Y203" i="1"/>
  <c r="W203" i="1"/>
  <c r="U203" i="1"/>
  <c r="Y202" i="1"/>
  <c r="W202" i="1"/>
  <c r="U202" i="1"/>
  <c r="Y201" i="1"/>
  <c r="W201" i="1"/>
  <c r="U201" i="1"/>
  <c r="Y200" i="1"/>
  <c r="W200" i="1"/>
  <c r="U200" i="1"/>
  <c r="Y199" i="1"/>
  <c r="W199" i="1"/>
  <c r="U199" i="1"/>
  <c r="Y198" i="1"/>
  <c r="W198" i="1"/>
  <c r="U198" i="1"/>
  <c r="Y197" i="1"/>
  <c r="W197" i="1"/>
  <c r="U197" i="1"/>
  <c r="Y196" i="1"/>
  <c r="W196" i="1"/>
  <c r="U196" i="1"/>
  <c r="Y195" i="1"/>
  <c r="W195" i="1"/>
  <c r="U195" i="1"/>
  <c r="Y194" i="1"/>
  <c r="W194" i="1"/>
  <c r="U194" i="1"/>
  <c r="Y193" i="1"/>
  <c r="W193" i="1"/>
  <c r="U193" i="1"/>
  <c r="Y192" i="1"/>
  <c r="W192" i="1"/>
  <c r="U192" i="1"/>
  <c r="Y191" i="1"/>
  <c r="W191" i="1"/>
  <c r="U191" i="1"/>
  <c r="Y190" i="1"/>
  <c r="W190" i="1"/>
  <c r="U190" i="1"/>
  <c r="Y189" i="1"/>
  <c r="W189" i="1"/>
  <c r="U189" i="1"/>
  <c r="Y188" i="1"/>
  <c r="W188" i="1"/>
  <c r="U188" i="1"/>
  <c r="Y187" i="1"/>
  <c r="W187" i="1"/>
  <c r="U187" i="1"/>
  <c r="Y186" i="1"/>
  <c r="W186" i="1"/>
  <c r="U186" i="1"/>
  <c r="Y185" i="1"/>
  <c r="W185" i="1"/>
  <c r="U185" i="1"/>
  <c r="Y184" i="1"/>
  <c r="W184" i="1"/>
  <c r="U184" i="1"/>
  <c r="Y183" i="1"/>
  <c r="W183" i="1"/>
  <c r="U183" i="1"/>
  <c r="Y182" i="1"/>
  <c r="W182" i="1"/>
  <c r="U182" i="1"/>
  <c r="Y181" i="1"/>
  <c r="W181" i="1"/>
  <c r="U181" i="1"/>
  <c r="Y180" i="1"/>
  <c r="W180" i="1"/>
  <c r="U180" i="1"/>
  <c r="Y179" i="1"/>
  <c r="W179" i="1"/>
  <c r="U179" i="1"/>
  <c r="Y178" i="1"/>
  <c r="W178" i="1"/>
  <c r="U178" i="1"/>
  <c r="Y177" i="1"/>
  <c r="W177" i="1"/>
  <c r="U177" i="1"/>
  <c r="Y176" i="1"/>
  <c r="W176" i="1"/>
  <c r="U176" i="1"/>
  <c r="Y175" i="1"/>
  <c r="W175" i="1"/>
  <c r="U175" i="1"/>
  <c r="Y174" i="1"/>
  <c r="W174" i="1"/>
  <c r="U174" i="1"/>
  <c r="Y173" i="1"/>
  <c r="W173" i="1"/>
  <c r="U173" i="1"/>
  <c r="Y172" i="1"/>
  <c r="W172" i="1"/>
  <c r="U172" i="1"/>
  <c r="Y171" i="1"/>
  <c r="W171" i="1"/>
  <c r="U171" i="1"/>
  <c r="Y170" i="1"/>
  <c r="W170" i="1"/>
  <c r="U170" i="1"/>
  <c r="Y169" i="1"/>
  <c r="W169" i="1"/>
  <c r="U169" i="1"/>
  <c r="Y168" i="1"/>
  <c r="W168" i="1"/>
  <c r="U168" i="1"/>
  <c r="Y167" i="1"/>
  <c r="W167" i="1"/>
  <c r="U167" i="1"/>
  <c r="Y166" i="1"/>
  <c r="W166" i="1"/>
  <c r="U166" i="1"/>
  <c r="Y165" i="1"/>
  <c r="W165" i="1"/>
  <c r="U165" i="1"/>
  <c r="Y164" i="1"/>
  <c r="W164" i="1"/>
  <c r="U164" i="1"/>
  <c r="Y163" i="1"/>
  <c r="W163" i="1"/>
  <c r="U163" i="1"/>
  <c r="Y162" i="1"/>
  <c r="W162" i="1"/>
  <c r="U162" i="1"/>
  <c r="Y161" i="1"/>
  <c r="W161" i="1"/>
  <c r="U161" i="1"/>
  <c r="Y160" i="1"/>
  <c r="W160" i="1"/>
  <c r="U160" i="1"/>
  <c r="Y159" i="1"/>
  <c r="W159" i="1"/>
  <c r="U159" i="1"/>
  <c r="Y158" i="1"/>
  <c r="W158" i="1"/>
  <c r="U158" i="1"/>
  <c r="Y157" i="1"/>
  <c r="W157" i="1"/>
  <c r="U157" i="1"/>
  <c r="Y156" i="1"/>
  <c r="W156" i="1"/>
  <c r="U156" i="1"/>
  <c r="Y155" i="1"/>
  <c r="W155" i="1"/>
  <c r="U155" i="1"/>
  <c r="Y154" i="1"/>
  <c r="W154" i="1"/>
  <c r="U154" i="1"/>
  <c r="Y153" i="1"/>
  <c r="W153" i="1"/>
  <c r="U153" i="1"/>
  <c r="Y152" i="1"/>
  <c r="W152" i="1"/>
  <c r="U152" i="1"/>
  <c r="Y151" i="1"/>
  <c r="W151" i="1"/>
  <c r="U151" i="1"/>
  <c r="Y150" i="1"/>
  <c r="W150" i="1"/>
  <c r="U150" i="1"/>
  <c r="Y149" i="1"/>
  <c r="W149" i="1"/>
  <c r="U149" i="1"/>
  <c r="Y148" i="1"/>
  <c r="W148" i="1"/>
  <c r="U148" i="1"/>
  <c r="Y147" i="1"/>
  <c r="W147" i="1"/>
  <c r="U147" i="1"/>
  <c r="Y146" i="1"/>
  <c r="W146" i="1"/>
  <c r="U146" i="1"/>
  <c r="Y145" i="1"/>
  <c r="W145" i="1"/>
  <c r="U145" i="1"/>
  <c r="Y144" i="1"/>
  <c r="W144" i="1"/>
  <c r="U144" i="1"/>
  <c r="Y143" i="1"/>
  <c r="W143" i="1"/>
  <c r="U143" i="1"/>
  <c r="Y142" i="1"/>
  <c r="W142" i="1"/>
  <c r="U142" i="1"/>
  <c r="Y141" i="1"/>
  <c r="W141" i="1"/>
  <c r="U141" i="1"/>
  <c r="Y140" i="1"/>
  <c r="W140" i="1"/>
  <c r="U140" i="1"/>
  <c r="Y139" i="1"/>
  <c r="W139" i="1"/>
  <c r="U139" i="1"/>
  <c r="Y138" i="1"/>
  <c r="W138" i="1"/>
  <c r="U138" i="1"/>
  <c r="Y137" i="1"/>
  <c r="W137" i="1"/>
  <c r="U137" i="1"/>
  <c r="Y136" i="1"/>
  <c r="W136" i="1"/>
  <c r="U136" i="1"/>
  <c r="Y135" i="1"/>
  <c r="W135" i="1"/>
  <c r="U135" i="1"/>
  <c r="Y134" i="1"/>
  <c r="W134" i="1"/>
  <c r="U134" i="1"/>
  <c r="Y133" i="1"/>
  <c r="W133" i="1"/>
  <c r="U133" i="1"/>
  <c r="Y132" i="1"/>
  <c r="W132" i="1"/>
  <c r="U132" i="1"/>
  <c r="Y131" i="1"/>
  <c r="W131" i="1"/>
  <c r="U131" i="1"/>
  <c r="Y130" i="1"/>
  <c r="W130" i="1"/>
  <c r="U130" i="1"/>
  <c r="Y129" i="1"/>
  <c r="W129" i="1"/>
  <c r="U129" i="1"/>
  <c r="Y128" i="1"/>
  <c r="W128" i="1"/>
  <c r="U128" i="1"/>
  <c r="Y127" i="1"/>
  <c r="W127" i="1"/>
  <c r="U127" i="1"/>
  <c r="Y126" i="1"/>
  <c r="W126" i="1"/>
  <c r="U126" i="1"/>
  <c r="Y125" i="1"/>
  <c r="W125" i="1"/>
  <c r="U125" i="1"/>
  <c r="Y124" i="1"/>
  <c r="W124" i="1"/>
  <c r="U124" i="1"/>
  <c r="Y123" i="1"/>
  <c r="W123" i="1"/>
  <c r="U123" i="1"/>
  <c r="Y122" i="1"/>
  <c r="W122" i="1"/>
  <c r="U122" i="1"/>
  <c r="Y121" i="1"/>
  <c r="W121" i="1"/>
  <c r="U121" i="1"/>
  <c r="Y120" i="1"/>
  <c r="W120" i="1"/>
  <c r="U120" i="1"/>
  <c r="Y119" i="1"/>
  <c r="W119" i="1"/>
  <c r="U119" i="1"/>
  <c r="Y118" i="1"/>
  <c r="W118" i="1"/>
  <c r="U118" i="1"/>
  <c r="Y117" i="1"/>
  <c r="W117" i="1"/>
  <c r="U117" i="1"/>
  <c r="Y116" i="1"/>
  <c r="W116" i="1"/>
  <c r="U116" i="1"/>
  <c r="Y115" i="1"/>
  <c r="W115" i="1"/>
  <c r="U115" i="1"/>
  <c r="Y114" i="1"/>
  <c r="W114" i="1"/>
  <c r="U114" i="1"/>
  <c r="Y113" i="1"/>
  <c r="W113" i="1"/>
  <c r="U113" i="1"/>
  <c r="Y112" i="1"/>
  <c r="W112" i="1"/>
  <c r="U112" i="1"/>
  <c r="Y111" i="1"/>
  <c r="W111" i="1"/>
  <c r="U111" i="1"/>
  <c r="Y110" i="1"/>
  <c r="W110" i="1"/>
  <c r="U110" i="1"/>
  <c r="Y109" i="1"/>
  <c r="W109" i="1"/>
  <c r="U109" i="1"/>
  <c r="Y108" i="1"/>
  <c r="W108" i="1"/>
  <c r="U108" i="1"/>
  <c r="Y107" i="1"/>
  <c r="W107" i="1"/>
  <c r="U107" i="1"/>
  <c r="Y106" i="1"/>
  <c r="W106" i="1"/>
  <c r="U106" i="1"/>
  <c r="Y105" i="1"/>
  <c r="W105" i="1"/>
  <c r="U105" i="1"/>
  <c r="Y104" i="1"/>
  <c r="W104" i="1"/>
  <c r="U104" i="1"/>
  <c r="Y103" i="1"/>
  <c r="W103" i="1"/>
  <c r="U103" i="1"/>
  <c r="Y102" i="1"/>
  <c r="W102" i="1"/>
  <c r="U102" i="1"/>
  <c r="Y101" i="1"/>
  <c r="W101" i="1"/>
  <c r="U101" i="1"/>
  <c r="Y100" i="1"/>
  <c r="W100" i="1"/>
  <c r="U100" i="1"/>
  <c r="Y99" i="1"/>
  <c r="W99" i="1"/>
  <c r="U99" i="1"/>
  <c r="Y98" i="1"/>
  <c r="W98" i="1"/>
  <c r="U98" i="1"/>
  <c r="Y97" i="1"/>
  <c r="W97" i="1"/>
  <c r="U97" i="1"/>
  <c r="Y96" i="1"/>
  <c r="W96" i="1"/>
  <c r="U96" i="1"/>
  <c r="Y95" i="1"/>
  <c r="W95" i="1"/>
  <c r="U95" i="1"/>
  <c r="Y94" i="1"/>
  <c r="W94" i="1"/>
  <c r="U94" i="1"/>
  <c r="Y93" i="1"/>
  <c r="W93" i="1"/>
  <c r="U93" i="1"/>
  <c r="Y92" i="1"/>
  <c r="W92" i="1"/>
  <c r="U92" i="1"/>
  <c r="Y91" i="1"/>
  <c r="W91" i="1"/>
  <c r="U91" i="1"/>
  <c r="Y90" i="1"/>
  <c r="W90" i="1"/>
  <c r="U90" i="1"/>
  <c r="Y89" i="1"/>
  <c r="W89" i="1"/>
  <c r="U89" i="1"/>
  <c r="Y88" i="1"/>
  <c r="W88" i="1"/>
  <c r="U88" i="1"/>
  <c r="Y87" i="1"/>
  <c r="W87" i="1"/>
  <c r="U87" i="1"/>
  <c r="Y86" i="1"/>
  <c r="W86" i="1"/>
  <c r="U86" i="1"/>
  <c r="Y85" i="1"/>
  <c r="W85" i="1"/>
  <c r="U85" i="1"/>
  <c r="Y84" i="1"/>
  <c r="W84" i="1"/>
  <c r="U84" i="1"/>
  <c r="Y83" i="1"/>
  <c r="W83" i="1"/>
  <c r="U83" i="1"/>
  <c r="Y82" i="1"/>
  <c r="W82" i="1"/>
  <c r="U82" i="1"/>
  <c r="Y81" i="1"/>
  <c r="W81" i="1"/>
  <c r="U81" i="1"/>
  <c r="Y80" i="1"/>
  <c r="W80" i="1"/>
  <c r="U80" i="1"/>
  <c r="Y79" i="1"/>
  <c r="W79" i="1"/>
  <c r="U79" i="1"/>
  <c r="Y78" i="1"/>
  <c r="W78" i="1"/>
  <c r="U78" i="1"/>
  <c r="Y77" i="1"/>
  <c r="W77" i="1"/>
  <c r="U77" i="1"/>
  <c r="Y76" i="1"/>
  <c r="W76" i="1"/>
  <c r="U76" i="1"/>
  <c r="Y75" i="1"/>
  <c r="W75" i="1"/>
  <c r="U75" i="1"/>
  <c r="Y74" i="1"/>
  <c r="W74" i="1"/>
  <c r="U74" i="1"/>
  <c r="Y73" i="1"/>
  <c r="W73" i="1"/>
  <c r="U73" i="1"/>
  <c r="Y72" i="1"/>
  <c r="W72" i="1"/>
  <c r="U72" i="1"/>
  <c r="Y71" i="1"/>
  <c r="W71" i="1"/>
  <c r="U71" i="1"/>
  <c r="Y70" i="1"/>
  <c r="W70" i="1"/>
  <c r="U70" i="1"/>
  <c r="Y69" i="1"/>
  <c r="W69" i="1"/>
  <c r="U69" i="1"/>
  <c r="Y68" i="1"/>
  <c r="W68" i="1"/>
  <c r="U68" i="1"/>
  <c r="Y67" i="1"/>
  <c r="W67" i="1"/>
  <c r="U67" i="1"/>
  <c r="Y66" i="1"/>
  <c r="W66" i="1"/>
  <c r="U66" i="1"/>
  <c r="Y65" i="1"/>
  <c r="W65" i="1"/>
  <c r="U65" i="1"/>
  <c r="Y64" i="1"/>
  <c r="W64" i="1"/>
  <c r="U64" i="1"/>
  <c r="Y63" i="1"/>
  <c r="W63" i="1"/>
  <c r="U63" i="1"/>
  <c r="Y62" i="1"/>
  <c r="W62" i="1"/>
  <c r="U62" i="1"/>
  <c r="Y61" i="1"/>
  <c r="W61" i="1"/>
  <c r="U61" i="1"/>
  <c r="Y60" i="1"/>
  <c r="W60" i="1"/>
  <c r="U60" i="1"/>
  <c r="Y59" i="1"/>
  <c r="W59" i="1"/>
  <c r="U59" i="1"/>
  <c r="Y58" i="1"/>
  <c r="W58" i="1"/>
  <c r="U58" i="1"/>
  <c r="Y57" i="1"/>
  <c r="W57" i="1"/>
  <c r="U57" i="1"/>
  <c r="Y56" i="1"/>
  <c r="W56" i="1"/>
  <c r="U56" i="1"/>
  <c r="Y55" i="1"/>
  <c r="W55" i="1"/>
  <c r="U55" i="1"/>
  <c r="Y54" i="1"/>
  <c r="W54" i="1"/>
  <c r="U54" i="1"/>
  <c r="Y53" i="1"/>
  <c r="W53" i="1"/>
  <c r="U53" i="1"/>
  <c r="Y52" i="1"/>
  <c r="W52" i="1"/>
  <c r="U52" i="1"/>
  <c r="Y51" i="1"/>
  <c r="W51" i="1"/>
  <c r="U51" i="1"/>
  <c r="Y50" i="1"/>
  <c r="W50" i="1"/>
  <c r="U50" i="1"/>
  <c r="Y49" i="1"/>
  <c r="W49" i="1"/>
  <c r="U49" i="1"/>
  <c r="Y48" i="1"/>
  <c r="W48" i="1"/>
  <c r="U48" i="1"/>
  <c r="Y47" i="1"/>
  <c r="W47" i="1"/>
  <c r="U47" i="1"/>
  <c r="Y46" i="1"/>
  <c r="W46" i="1"/>
  <c r="U46" i="1"/>
  <c r="Y45" i="1"/>
  <c r="W45" i="1"/>
  <c r="U45" i="1"/>
  <c r="Y44" i="1"/>
  <c r="W44" i="1"/>
  <c r="U44" i="1"/>
  <c r="Y43" i="1"/>
  <c r="W43" i="1"/>
  <c r="U43" i="1"/>
  <c r="Y42" i="1"/>
  <c r="W42" i="1"/>
  <c r="U42" i="1"/>
  <c r="Y41" i="1"/>
  <c r="W41" i="1"/>
  <c r="U41" i="1"/>
  <c r="Y40" i="1"/>
  <c r="W40" i="1"/>
  <c r="U40" i="1"/>
  <c r="Y39" i="1"/>
  <c r="W39" i="1"/>
  <c r="U39" i="1"/>
  <c r="Y38" i="1"/>
  <c r="W38" i="1"/>
  <c r="U38" i="1"/>
  <c r="Y37" i="1"/>
  <c r="W37" i="1"/>
  <c r="U37" i="1"/>
  <c r="Y36" i="1"/>
  <c r="W36" i="1"/>
  <c r="U36" i="1"/>
  <c r="Y35" i="1"/>
  <c r="W35" i="1"/>
  <c r="U35" i="1"/>
  <c r="Y34" i="1"/>
  <c r="W34" i="1"/>
  <c r="U34" i="1"/>
  <c r="Y33" i="1"/>
  <c r="W33" i="1"/>
  <c r="U33" i="1"/>
  <c r="Y32" i="1"/>
  <c r="W32" i="1"/>
  <c r="U32" i="1"/>
  <c r="Y31" i="1"/>
  <c r="W31" i="1"/>
  <c r="U31" i="1"/>
  <c r="Y30" i="1"/>
  <c r="W30" i="1"/>
  <c r="U30" i="1"/>
  <c r="Y29" i="1"/>
  <c r="W29" i="1"/>
  <c r="U29" i="1"/>
  <c r="Y28" i="1"/>
  <c r="W28" i="1"/>
  <c r="U28" i="1"/>
  <c r="Y27" i="1"/>
  <c r="W27" i="1"/>
  <c r="U27" i="1"/>
  <c r="Y26" i="1"/>
  <c r="W26" i="1"/>
  <c r="U26" i="1"/>
  <c r="Y25" i="1"/>
  <c r="W25" i="1"/>
  <c r="U25" i="1"/>
  <c r="Y24" i="1"/>
  <c r="W24" i="1"/>
  <c r="U24" i="1"/>
  <c r="Y23" i="1"/>
  <c r="W23" i="1"/>
  <c r="U23" i="1"/>
  <c r="Y22" i="1"/>
  <c r="W22" i="1"/>
  <c r="U22" i="1"/>
  <c r="Y21" i="1"/>
  <c r="W21" i="1"/>
  <c r="U21" i="1"/>
  <c r="Y20" i="1"/>
  <c r="W20" i="1"/>
  <c r="U20" i="1"/>
  <c r="Y19" i="1"/>
  <c r="W19" i="1"/>
  <c r="U19" i="1"/>
  <c r="Y18" i="1"/>
  <c r="W18" i="1"/>
  <c r="U18" i="1"/>
  <c r="Y17" i="1"/>
  <c r="W17" i="1"/>
  <c r="U17" i="1"/>
  <c r="Y16" i="1"/>
  <c r="W16" i="1"/>
  <c r="U16" i="1"/>
  <c r="Y15" i="1"/>
  <c r="W15" i="1"/>
  <c r="U15" i="1"/>
  <c r="Y14" i="1"/>
  <c r="W14" i="1"/>
  <c r="U14" i="1"/>
  <c r="Y13" i="1"/>
  <c r="W13" i="1"/>
  <c r="U13" i="1"/>
  <c r="Y12" i="1"/>
  <c r="W12" i="1"/>
  <c r="U12" i="1"/>
  <c r="Y11" i="1"/>
  <c r="W11" i="1"/>
  <c r="U11" i="1"/>
  <c r="Y10" i="1"/>
  <c r="W10" i="1"/>
  <c r="U10" i="1"/>
  <c r="Y9" i="1"/>
  <c r="W9" i="1"/>
  <c r="U9" i="1"/>
  <c r="Y8" i="1"/>
  <c r="W8" i="1"/>
  <c r="U8" i="1"/>
  <c r="Y7" i="1"/>
  <c r="W7" i="1"/>
  <c r="U7" i="1"/>
  <c r="Y6" i="1"/>
  <c r="W6" i="1"/>
  <c r="U6" i="1"/>
  <c r="Y5" i="1"/>
  <c r="W5" i="1"/>
  <c r="U5" i="1"/>
  <c r="Y4" i="1"/>
  <c r="W4" i="1"/>
  <c r="U4" i="1"/>
  <c r="Y3" i="1"/>
  <c r="W3" i="1"/>
  <c r="U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atrix 14_heat stress_leaf1" type="6" refreshedVersion="4" background="1" saveData="1">
    <textPr codePage="852" sourceFile="D:\Magdalena Czolpinska\kalafiory GC 21-01-2020\GC_heat stress leaf\matrix 14_heat stress_leaf.txt" thousands=" ">
      <textFields count="4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0000000}" name="matrix 141" type="6" refreshedVersion="4" background="1" saveData="1">
    <textPr codePage="852" sourceFile="D:\Magdalena Czolpinska\kalafiory GC 21-01-2020\GC_heat stress_flower\matrix 14.txt" thousands=" ">
      <textFields count="4">
        <textField/>
        <textField/>
        <textField/>
        <textField/>
      </textFields>
    </textPr>
  </connection>
  <connection id="3" xr16:uid="{00000000-0015-0000-FFFF-FFFF00000000}" name="matrix 17 cold stress leaf1" type="6" refreshedVersion="4" background="1" saveData="1">
    <textPr codePage="852" sourceFile="D:\Magdalena Czolpinska\kalafiory GC 21-01-2020\GC_cold stress_leaf\matrix 17 cold stress leaf.txt" thousands=" ">
      <textFields count="2">
        <textField/>
        <textField/>
      </textFields>
    </textPr>
  </connection>
  <connection id="4" xr16:uid="{00000000-0015-0000-FFFF-FFFF00000000}" name="matrix14_cold stress flower1" type="6" refreshedVersion="4" background="1" saveData="1">
    <textPr codePage="852" sourceFile="D:\Magdalena Czolpinska\kalafiory GC 21-01-2020\GC_cold stress_flower\matrix14_cold stress flower.txt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<sst xmlns="http://schemas.openxmlformats.org/spreadsheetml/2006/main" count="11627" uniqueCount="712">
  <si>
    <t>cold_rec1</t>
  </si>
  <si>
    <t>cold_rec2</t>
  </si>
  <si>
    <t>cold_rec3</t>
  </si>
  <si>
    <t>cold_stress1</t>
  </si>
  <si>
    <t>cold_stress2</t>
  </si>
  <si>
    <t>cold_stress3</t>
  </si>
  <si>
    <t>Alignment ID</t>
  </si>
  <si>
    <t>Average Rt(min)</t>
  </si>
  <si>
    <t>Average RI</t>
  </si>
  <si>
    <t>Quant mass</t>
  </si>
  <si>
    <t>Total score</t>
  </si>
  <si>
    <t>Total spectrum similarity</t>
  </si>
  <si>
    <t>Reverse dot product</t>
  </si>
  <si>
    <t>Fragment presence %</t>
  </si>
  <si>
    <t>S/N average</t>
  </si>
  <si>
    <t>ANOVA p value</t>
  </si>
  <si>
    <t>Student's T-test p-value CTRL_CS</t>
  </si>
  <si>
    <t>FC CTRL_CS</t>
  </si>
  <si>
    <t>Student's T-test p-value CTRL_CR</t>
  </si>
  <si>
    <t>FC CTRL_CR</t>
  </si>
  <si>
    <t>Student's T-test p-value CR_CS</t>
  </si>
  <si>
    <t>FC CR_CS</t>
  </si>
  <si>
    <t>Mean CTRL</t>
  </si>
  <si>
    <t>Mean CR</t>
  </si>
  <si>
    <t>Mean CS</t>
  </si>
  <si>
    <t>Standard deviation CTRL</t>
  </si>
  <si>
    <t>Standard deviation CR</t>
  </si>
  <si>
    <t>Standard deviation CS</t>
  </si>
  <si>
    <t>Formula</t>
  </si>
  <si>
    <t>Metabolite name</t>
  </si>
  <si>
    <t>Ontology</t>
  </si>
  <si>
    <t>C7H10O5</t>
  </si>
  <si>
    <t>(-)-Shikimic acid;GC-EI-TOF;MS;n TMS;RT</t>
  </si>
  <si>
    <t>Shikimic acids and derivatves</t>
  </si>
  <si>
    <t>C4H4N2O2</t>
  </si>
  <si>
    <t>2,5-dihydroxypyrazine NIST</t>
  </si>
  <si>
    <t>Pyrazines</t>
  </si>
  <si>
    <t>C22H34O4</t>
  </si>
  <si>
    <t>20-CARBOXY-11-HYDROXY-3-OXO-PREGNANE;EI-B;MS</t>
  </si>
  <si>
    <t>Monohydroxy bile acids, alcohols and derivatives</t>
  </si>
  <si>
    <t>C4H8O4</t>
  </si>
  <si>
    <t>2-deoxytetronic acid NIST</t>
  </si>
  <si>
    <t>Short-chain hydroxy acids and derivatives</t>
  </si>
  <si>
    <t>C21H40O4</t>
  </si>
  <si>
    <t>2-monoolein</t>
  </si>
  <si>
    <t>2-monoacylglycerols</t>
  </si>
  <si>
    <t>Like tag compound</t>
  </si>
  <si>
    <t>3781 trehalose-like</t>
  </si>
  <si>
    <t>NA</t>
  </si>
  <si>
    <t>C4H8O3</t>
  </si>
  <si>
    <t>3-Hydroxyisovaleric acid</t>
  </si>
  <si>
    <t>Beta hydroxy acids and derivatives</t>
  </si>
  <si>
    <t>C5H5NO</t>
  </si>
  <si>
    <t>4-Hydroxypyridine;GC-EI-TOF;MS;n TMS;RT</t>
  </si>
  <si>
    <t>Dihydropyridines</t>
  </si>
  <si>
    <t>65051 trisaccharide</t>
  </si>
  <si>
    <t>C16H14</t>
  </si>
  <si>
    <t>9-ETHYLPHENANTHRENE;EI-B;MS</t>
  </si>
  <si>
    <t>Phenanthrenes and derivatives</t>
  </si>
  <si>
    <t>C13H20O2Si</t>
  </si>
  <si>
    <t>ALPHA-ETHY-ALPHA-PHENYLACETIC ACID TRIMETHYLSILYL ESTER;EI-B;MS</t>
  </si>
  <si>
    <t>Phenylpropanes</t>
  </si>
  <si>
    <t>C12H22O11</t>
  </si>
  <si>
    <t>alpha-Lactose;GC-EI-TOF;MS;8 TMS;1 MEOX;BP</t>
  </si>
  <si>
    <t>O-glycosyl compounds</t>
  </si>
  <si>
    <t>C4H7NO4</t>
  </si>
  <si>
    <t>aspartate minor</t>
  </si>
  <si>
    <t>Aspartic acid and derivatives</t>
  </si>
  <si>
    <t>C6H12O6</t>
  </si>
  <si>
    <t>beta-D-(+)-Glucose;GC-EI-TOF;MS;5 TMS;1 MEOX;BP</t>
  </si>
  <si>
    <t>Hexoses</t>
  </si>
  <si>
    <t>C10H22O4Si2</t>
  </si>
  <si>
    <t>BUTANEDIOIC ACID BIS(TRIMETHYLSILYL) ESTER;EI-B;MS</t>
  </si>
  <si>
    <t>Trimethylsilyl esters</t>
  </si>
  <si>
    <t>C11H12O5</t>
  </si>
  <si>
    <t>cis-sinapinic acid</t>
  </si>
  <si>
    <t>Hydroxycinnamic acids</t>
  </si>
  <si>
    <t>C5H6O4</t>
  </si>
  <si>
    <t>citraconic acid</t>
  </si>
  <si>
    <t>Methyl-branched fatty acids</t>
  </si>
  <si>
    <t>C6H13O9P</t>
  </si>
  <si>
    <t>D-Fructose 6-phosphate;GC-EI-TOF;MS;6 TMS;1 MEOX;BP</t>
  </si>
  <si>
    <t>Pentose phosphates</t>
  </si>
  <si>
    <t>D-Fructose 6-phosphate;GC-EI-TOF;MS;n TMS;RT</t>
  </si>
  <si>
    <t>Hexose phosphates</t>
  </si>
  <si>
    <t>C12H30O4Si3</t>
  </si>
  <si>
    <t>DL-2,3-BIS(TRIMETHYLSILYL)OXY-PROPIONIC ACID TRIMETHYLSILYL ESTER;EI-B;MS</t>
  </si>
  <si>
    <t>Sugar acids and derivatives</t>
  </si>
  <si>
    <t>fructose-6-phosphate 2</t>
  </si>
  <si>
    <t>C4H4O4</t>
  </si>
  <si>
    <t>Fumaric acid;GC-EI-TOF;MS;2 TMS;BP</t>
  </si>
  <si>
    <t>Dicarboxylic acids and derivatives</t>
  </si>
  <si>
    <t>galactinol</t>
  </si>
  <si>
    <t>C7H14O7</t>
  </si>
  <si>
    <t>glucoheptulose</t>
  </si>
  <si>
    <t>Heptoses</t>
  </si>
  <si>
    <t>C3H6O4</t>
  </si>
  <si>
    <t>Glyceric acid</t>
  </si>
  <si>
    <t>C6H13NO2</t>
  </si>
  <si>
    <t>isoleucine</t>
  </si>
  <si>
    <t>Isoleucine and derivatives</t>
  </si>
  <si>
    <t>C4H8O5</t>
  </si>
  <si>
    <t>isothreonic acid 4</t>
  </si>
  <si>
    <t>itaconic acid</t>
  </si>
  <si>
    <t>Branched fatty acids</t>
  </si>
  <si>
    <t>C12H24O11</t>
  </si>
  <si>
    <t>Lactitol;GC-EI-TOF;MS;n TMS;RT</t>
  </si>
  <si>
    <t>Fatty acyl glycosides of mono- and disaccharides</t>
  </si>
  <si>
    <t>lactose 2</t>
  </si>
  <si>
    <t>L-Glucose;GC-EI-TOF;MS;n TMS;RT</t>
  </si>
  <si>
    <t>maltose 1</t>
  </si>
  <si>
    <t>C18H32O16</t>
  </si>
  <si>
    <t>Maltotriose</t>
  </si>
  <si>
    <t>Oligosaccharides</t>
  </si>
  <si>
    <t>Melibiose_2_minor</t>
  </si>
  <si>
    <t>C8H16NO9P</t>
  </si>
  <si>
    <t>N-Acetyl glucosamine 6-phosphate_1</t>
  </si>
  <si>
    <t>Acylaminosugars</t>
  </si>
  <si>
    <t>C8H15NO6</t>
  </si>
  <si>
    <t>N-acetylmannosamine minor</t>
  </si>
  <si>
    <t>N-acyl-alpha-hexosamines</t>
  </si>
  <si>
    <t>C5H9NO4</t>
  </si>
  <si>
    <t>O-Acetyl-L-serine;GC-EI-TOF;MS;2 TMS;BP</t>
  </si>
  <si>
    <t>L-alpha-amino acids</t>
  </si>
  <si>
    <t>C18H34O2</t>
  </si>
  <si>
    <t>Oleic acid;GC-EI-TOF;MS;1 TMS;BP</t>
  </si>
  <si>
    <t>Long-chain fatty acids</t>
  </si>
  <si>
    <t>C15H30O2</t>
  </si>
  <si>
    <t>Pentadecanoic acid(15:0)</t>
  </si>
  <si>
    <t>C5H9NO2</t>
  </si>
  <si>
    <t>proline</t>
  </si>
  <si>
    <t>Proline and derivatives</t>
  </si>
  <si>
    <t>C4H6O4</t>
  </si>
  <si>
    <t>Succinic acid;GC-EI-TOF;MS;2 TMS;BP</t>
  </si>
  <si>
    <t>C6H10O5</t>
  </si>
  <si>
    <t>conduritol-beta-expoxide</t>
  </si>
  <si>
    <t>Oxepanes</t>
  </si>
  <si>
    <t>C3H6O3</t>
  </si>
  <si>
    <t>Glyceraldehyde_2_major</t>
  </si>
  <si>
    <t>Monosaccharides</t>
  </si>
  <si>
    <t>C9H18O8</t>
  </si>
  <si>
    <t>glycerol-3-galactoside 2</t>
  </si>
  <si>
    <t>Glycosylglycerols</t>
  </si>
  <si>
    <t>C2H7NO</t>
  </si>
  <si>
    <t>Ethanolamine;GC-EI-TOF;MS;n TMS;RT</t>
  </si>
  <si>
    <t>1,2-aminoalcohols</t>
  </si>
  <si>
    <t>C5H8O5</t>
  </si>
  <si>
    <t>xylonolactone NIST</t>
  </si>
  <si>
    <t>Delta valerolactones</t>
  </si>
  <si>
    <t>D-(+)-Maltose;GC-EI-TOF;MS;n TMS;RT</t>
  </si>
  <si>
    <t>C3H7NO2</t>
  </si>
  <si>
    <t>beta-Alanine;GC-EI-TOF;MS;3 TMS;BP</t>
  </si>
  <si>
    <t>Beta amino acids and derivatives</t>
  </si>
  <si>
    <t>NaN</t>
  </si>
  <si>
    <t>20-CARBOXY-11-HYDROXY-3-OXO-PREGNANE</t>
  </si>
  <si>
    <t>9-ETHYLPHENANTHRENE</t>
  </si>
  <si>
    <t>ALPHA-ETHY-ALPHA-PHENYLACETIC ACID TRIMETHYLSILYL ESTER</t>
  </si>
  <si>
    <t>alpha-Lactose</t>
  </si>
  <si>
    <t>beta-D-(+)-Glucose</t>
  </si>
  <si>
    <t>BUTANEDIOIC ACID BIS(TRIMETHYLSILYL) ESTER</t>
  </si>
  <si>
    <t>D-Fructose 6-phosphate</t>
  </si>
  <si>
    <t>DL-2,3-BIS(TRIMETHYLSILYL)OXY-PROPIONIC ACID TRIMETHYLSILYL ESTER</t>
  </si>
  <si>
    <t>Fumaric acid</t>
  </si>
  <si>
    <t>Lactitol</t>
  </si>
  <si>
    <t>L-Glucose</t>
  </si>
  <si>
    <t>O-Acetyl-L-serine</t>
  </si>
  <si>
    <t>Oleic acid</t>
  </si>
  <si>
    <t>Succinic acid</t>
  </si>
  <si>
    <t>Ethanolamine</t>
  </si>
  <si>
    <t>D-(+)-Maltose</t>
  </si>
  <si>
    <t>beta-Alanine</t>
  </si>
  <si>
    <t xml:space="preserve">2,5-dihydroxypyrazine </t>
  </si>
  <si>
    <t xml:space="preserve">2-deoxytetronic acid </t>
  </si>
  <si>
    <t xml:space="preserve">xylonolactone </t>
  </si>
  <si>
    <t>Pentadecanoic acid (15:0)</t>
  </si>
  <si>
    <t xml:space="preserve">lactose </t>
  </si>
  <si>
    <t xml:space="preserve">maltose </t>
  </si>
  <si>
    <t>Melibiose</t>
  </si>
  <si>
    <t>N-Acetyl glucosamine 6-phosphate</t>
  </si>
  <si>
    <t>Glyceraldehyde</t>
  </si>
  <si>
    <t>isothreonic acid</t>
  </si>
  <si>
    <t>fructose-6-phosphate</t>
  </si>
  <si>
    <t xml:space="preserve"> trisaccharide</t>
  </si>
  <si>
    <t>Galactosylglycerol</t>
  </si>
  <si>
    <t>Shikimic acid</t>
  </si>
  <si>
    <t xml:space="preserve"> trehalose-like</t>
  </si>
  <si>
    <t>2-Hydroxypyridine</t>
  </si>
  <si>
    <t>-</t>
  </si>
  <si>
    <t>Alpha-Trisaccharide</t>
  </si>
  <si>
    <t>HMDB0006595</t>
  </si>
  <si>
    <t>Fructose 6-phosphate</t>
  </si>
  <si>
    <t>HMDB0000124</t>
  </si>
  <si>
    <t>C00085</t>
  </si>
  <si>
    <t>HMDB0000134</t>
  </si>
  <si>
    <t>C00122</t>
  </si>
  <si>
    <t>Galactinol</t>
  </si>
  <si>
    <t>lactose</t>
  </si>
  <si>
    <t>Lactose</t>
  </si>
  <si>
    <t>D-Glucose</t>
  </si>
  <si>
    <t>HMDB0000122</t>
  </si>
  <si>
    <t>C00031</t>
  </si>
  <si>
    <t>maltose</t>
  </si>
  <si>
    <t>Maltose</t>
  </si>
  <si>
    <t>HMDB0001262</t>
  </si>
  <si>
    <t>C01835</t>
  </si>
  <si>
    <t>HMDB0000048</t>
  </si>
  <si>
    <t>HMDB0000207</t>
  </si>
  <si>
    <t>C00712</t>
  </si>
  <si>
    <t>Beta-Alanine</t>
  </si>
  <si>
    <t>HMDB0000056</t>
  </si>
  <si>
    <t>C00099</t>
  </si>
  <si>
    <t>102064397  </t>
  </si>
  <si>
    <t>C05400</t>
  </si>
  <si>
    <t>HMDB0041627</t>
  </si>
  <si>
    <t>C01970</t>
  </si>
  <si>
    <t>ANOVA q-value</t>
  </si>
  <si>
    <t>Student's T-test p-value CTR_CS</t>
  </si>
  <si>
    <t>FC CTR_CS</t>
  </si>
  <si>
    <t>Student's T-test p-value CTR_CR</t>
  </si>
  <si>
    <t>FC  CTR_CR</t>
  </si>
  <si>
    <t>FC CS_CR</t>
  </si>
  <si>
    <t>Mean CTR</t>
  </si>
  <si>
    <t>Standard deviation CTR</t>
  </si>
  <si>
    <t>name list</t>
  </si>
  <si>
    <t>kegg</t>
  </si>
  <si>
    <t>pubchem</t>
  </si>
  <si>
    <t>C16H21NO4</t>
  </si>
  <si>
    <t>2-ETHOXYCARBONYL-4-METHOXYCARBONYL-1-METHYL-5-PHENYLPYRROLIDINE (2,4-TRANS-4,5-CIS);EI-B;MS</t>
  </si>
  <si>
    <t>Alpha amino acid esters</t>
  </si>
  <si>
    <t>2-ETHOXYCARBONYL-4-METHOXYCARBONYL-1-METHYL-5-PHENYLPYRROLIDINE (2,4-TRANS-4,5-CIS)</t>
  </si>
  <si>
    <t>13659508  </t>
  </si>
  <si>
    <t>4-hydroxybutyric acid</t>
  </si>
  <si>
    <t>Hydroxy fatty acids</t>
  </si>
  <si>
    <t>4-Hydroxybutyric acid</t>
  </si>
  <si>
    <t>HMDB0000710</t>
  </si>
  <si>
    <t>C01991</t>
  </si>
  <si>
    <t>beta-Lactose;GC-EI-TOF;MS;n TMS;RT</t>
  </si>
  <si>
    <t>beta-Lactose</t>
  </si>
  <si>
    <t>C5H14N2</t>
  </si>
  <si>
    <t>Cadaverine;GC-EI-TOF;MS;4 TMS;BP</t>
  </si>
  <si>
    <t>Monoalkylamines</t>
  </si>
  <si>
    <t>Cadaverine</t>
  </si>
  <si>
    <t>HMDB0002322</t>
  </si>
  <si>
    <t>C01672</t>
  </si>
  <si>
    <t>C9H8O4</t>
  </si>
  <si>
    <t>Caffeic acid;GC-EI-TOF;MS;n TMS;RT</t>
  </si>
  <si>
    <t>Caffeic acid</t>
  </si>
  <si>
    <t>HMDB0001964</t>
  </si>
  <si>
    <t>C01481</t>
  </si>
  <si>
    <t>cellobiose minor</t>
  </si>
  <si>
    <t>cellobiose</t>
  </si>
  <si>
    <t>Cellobiose</t>
  </si>
  <si>
    <t>HMDB0000055</t>
  </si>
  <si>
    <t>C06422</t>
  </si>
  <si>
    <t>D-(+)-Glucose;GC-EI-TOF;MS;5 TMS;BP</t>
  </si>
  <si>
    <t>D-(+)-Melezitose;GC-EI-TOF;MS;n TMS;RT</t>
  </si>
  <si>
    <t>D-Melezitose</t>
  </si>
  <si>
    <t>Melezitose</t>
  </si>
  <si>
    <t>HMDB0011730</t>
  </si>
  <si>
    <t>C08243</t>
  </si>
  <si>
    <t>C6H6O6</t>
  </si>
  <si>
    <t>dehydroascorbic acid</t>
  </si>
  <si>
    <t>Gamma butyrolactones</t>
  </si>
  <si>
    <t>Dehydroascorbic acid</t>
  </si>
  <si>
    <t>HMDB0001264</t>
  </si>
  <si>
    <t>C00425</t>
  </si>
  <si>
    <t>D-Panose;GC-EI-TOF;MS;n TMS;RT</t>
  </si>
  <si>
    <t>D-Panose</t>
  </si>
  <si>
    <t>C6H12O7</t>
  </si>
  <si>
    <t>galactonic acid</t>
  </si>
  <si>
    <t>Medium-chain hydroxy acids and derivatives</t>
  </si>
  <si>
    <t>Galactonic acid</t>
  </si>
  <si>
    <t>HMDB0000565</t>
  </si>
  <si>
    <t>C00880</t>
  </si>
  <si>
    <t>C3H8O3</t>
  </si>
  <si>
    <t>Glycerol</t>
  </si>
  <si>
    <t>Sugar alcohols</t>
  </si>
  <si>
    <t>HMDB0000131</t>
  </si>
  <si>
    <t>C00116</t>
  </si>
  <si>
    <t>C6H6O2</t>
  </si>
  <si>
    <t>hydroquinone</t>
  </si>
  <si>
    <t>Hydroquinones</t>
  </si>
  <si>
    <t>Hydroquinone</t>
  </si>
  <si>
    <t>HMDB0002434</t>
  </si>
  <si>
    <t>C00530</t>
  </si>
  <si>
    <t>HydroxyButyric acid;GC-EI-TOF;MS;n TMS;RT</t>
  </si>
  <si>
    <t>Alpha hydroxy acids and derivatives</t>
  </si>
  <si>
    <t>HydroxyButyric acid</t>
  </si>
  <si>
    <t>C6H5NO2</t>
  </si>
  <si>
    <t>Isonicotinic acid;GC-EI-TOF;MS;1 TMS;BP</t>
  </si>
  <si>
    <t>Pyridinecarboxylic acids</t>
  </si>
  <si>
    <t>Isonicotinic acid</t>
  </si>
  <si>
    <t>HMDB0060665</t>
  </si>
  <si>
    <t>C07446</t>
  </si>
  <si>
    <t>C6H14N4O2</t>
  </si>
  <si>
    <t>L-(+)-Arginine;GC-EI-TOF;MS;3 TMS;BP</t>
  </si>
  <si>
    <t>L-Arginine</t>
  </si>
  <si>
    <t>HMDB0000517</t>
  </si>
  <si>
    <t>C00062</t>
  </si>
  <si>
    <t>C5H7NO3</t>
  </si>
  <si>
    <t>L-5-Oxoproline;GC-EI-TOF;MS;2 TMS;BP</t>
  </si>
  <si>
    <t>Alpha amino acids and derivatives</t>
  </si>
  <si>
    <t>L-5-Oxoproline</t>
  </si>
  <si>
    <t>Pyroglutamic acid</t>
  </si>
  <si>
    <t>HMDB0000267</t>
  </si>
  <si>
    <t>C01879</t>
  </si>
  <si>
    <t>lactulose 1</t>
  </si>
  <si>
    <t>lactulose</t>
  </si>
  <si>
    <t>Lactulose</t>
  </si>
  <si>
    <t>HMDB0000740</t>
  </si>
  <si>
    <t>C07064</t>
  </si>
  <si>
    <t>C3H7NO3</t>
  </si>
  <si>
    <t>L-Serine;GC-EI-TOF;MS;3 TMS;BP</t>
  </si>
  <si>
    <t>Serine and derivatives</t>
  </si>
  <si>
    <t>L-Serine</t>
  </si>
  <si>
    <t>HMDB0000187</t>
  </si>
  <si>
    <t>C00065</t>
  </si>
  <si>
    <t>Maltitol</t>
  </si>
  <si>
    <t>HMDB0002928</t>
  </si>
  <si>
    <t>Melibiose;GC-EI-TOF;MS;n TMS;RT</t>
  </si>
  <si>
    <t>C10H15N</t>
  </si>
  <si>
    <t>N-BUTYLANILINE;EI-B;MS</t>
  </si>
  <si>
    <t>Phenylalkylamines</t>
  </si>
  <si>
    <t>N-BUTYLANILINE</t>
  </si>
  <si>
    <t>Panose_1_minor</t>
  </si>
  <si>
    <t>Panose</t>
  </si>
  <si>
    <t>HMDB0029937</t>
  </si>
  <si>
    <t>C00713</t>
  </si>
  <si>
    <t>C9H8O3</t>
  </si>
  <si>
    <t>p-Coummaric acid</t>
  </si>
  <si>
    <t>cis-p-Coumaric acid</t>
  </si>
  <si>
    <t>HMDB0030677</t>
  </si>
  <si>
    <t>C06738</t>
  </si>
  <si>
    <t>C6H13O10P</t>
  </si>
  <si>
    <t>phosphohexonic acid</t>
  </si>
  <si>
    <t>Monosaccharide phosphates</t>
  </si>
  <si>
    <t>trisaccharide</t>
  </si>
  <si>
    <t>C17H27N3O17P2</t>
  </si>
  <si>
    <t>Uridine 5'-diphospho-N-acetylglucosamine;GC-EI-TOF;MS;n TMS;BP</t>
  </si>
  <si>
    <t>Pyrimidine nucleotide sugars</t>
  </si>
  <si>
    <t>Uridine 5'-diphospho-N-acetylglucosamine</t>
  </si>
  <si>
    <t>Uridine diphosphate-N-acetylglucosamine</t>
  </si>
  <si>
    <t>HMDB0000290</t>
  </si>
  <si>
    <t>C00043</t>
  </si>
  <si>
    <t>C9H12N2O6</t>
  </si>
  <si>
    <t>uridine minor</t>
  </si>
  <si>
    <t>Pyrimidine nucleosides</t>
  </si>
  <si>
    <t>uridine</t>
  </si>
  <si>
    <t>Uridine</t>
  </si>
  <si>
    <t>HMDB0000296</t>
  </si>
  <si>
    <t>C00299</t>
  </si>
  <si>
    <t>Monoalkyl phosphates</t>
  </si>
  <si>
    <t>methanolphosphate</t>
  </si>
  <si>
    <t>CH5O4P</t>
  </si>
  <si>
    <t>L-Aspartic acid;GC-EI-TOF;MS;3 TMS;BP</t>
  </si>
  <si>
    <t>2-Hydroxyisobutyric acid;GC-EI-TOF;MS;2 TMS;BP</t>
  </si>
  <si>
    <t>lactobionic acid 2</t>
  </si>
  <si>
    <t>C12H22O12</t>
  </si>
  <si>
    <t>Phenylalanine and derivatives</t>
  </si>
  <si>
    <t>L-(-)-Phenylalanine;GC-EI-TOF;MS;2 TMS;BP</t>
  </si>
  <si>
    <t>C9H11NO2</t>
  </si>
  <si>
    <t>L-Iditol;GC-EI-TOF;MS;n TMS;BP</t>
  </si>
  <si>
    <t>C6H14O6</t>
  </si>
  <si>
    <t>Maltose_1_major</t>
  </si>
  <si>
    <t>levoglucosan</t>
  </si>
  <si>
    <t>Gamma amino acids and derivatives</t>
  </si>
  <si>
    <t>4-aminobutyric acid minor</t>
  </si>
  <si>
    <t>C4H9NO2</t>
  </si>
  <si>
    <t>z hexose pertms</t>
  </si>
  <si>
    <t>Medium-chain fatty acids</t>
  </si>
  <si>
    <t>z artifact</t>
  </si>
  <si>
    <t>xylonic acid isomer</t>
  </si>
  <si>
    <t>C5H10O6</t>
  </si>
  <si>
    <t>Uridine;GC-EI-TOF;MS;n TMS;RT</t>
  </si>
  <si>
    <t>Xanthines</t>
  </si>
  <si>
    <t>uric acid</t>
  </si>
  <si>
    <t>C5H4N4O3</t>
  </si>
  <si>
    <t>Pyrimidones</t>
  </si>
  <si>
    <t>Uracil</t>
  </si>
  <si>
    <t>Turanose_1</t>
  </si>
  <si>
    <t>Cinnamic acids</t>
  </si>
  <si>
    <t>trans-Cinnamic acid;GC-EI-TOF;MS;1 TMS;BP</t>
  </si>
  <si>
    <t>C9H8O2</t>
  </si>
  <si>
    <t>trans-4-Hydroxy-3-methoxycinnamate;GC-EI-TOF;MS;2 TMS;BP</t>
  </si>
  <si>
    <t>C10H10O4</t>
  </si>
  <si>
    <t>Amino acids</t>
  </si>
  <si>
    <t>tranexamic acid NIST</t>
  </si>
  <si>
    <t>C8H15NO2</t>
  </si>
  <si>
    <t>threonine</t>
  </si>
  <si>
    <t>C4H9NO3</t>
  </si>
  <si>
    <t>Threitol</t>
  </si>
  <si>
    <t>C4H10O4</t>
  </si>
  <si>
    <t>Tagatose_1_minor</t>
  </si>
  <si>
    <t>Disaccharide phosphates</t>
  </si>
  <si>
    <t>sucrose-6-phosphate</t>
  </si>
  <si>
    <t>C12H23O14P</t>
  </si>
  <si>
    <t>Sucrose;GC-EI-TOF;MS;8 TMS;BP</t>
  </si>
  <si>
    <t>Straight chain fatty acids</t>
  </si>
  <si>
    <t>succinate semialdehyde</t>
  </si>
  <si>
    <t>C4H6O3</t>
  </si>
  <si>
    <t>Stearic acid(17:0)</t>
  </si>
  <si>
    <t>C18H36O2</t>
  </si>
  <si>
    <t>sophorose minor1</t>
  </si>
  <si>
    <t>Alkylglucosinolates</t>
  </si>
  <si>
    <t>Sinigrin;GC-EI-TOF;MS;n TMS;RT</t>
  </si>
  <si>
    <t>C10H17NO9S2</t>
  </si>
  <si>
    <t>Furoic acids</t>
  </si>
  <si>
    <t>sinapinic acid</t>
  </si>
  <si>
    <t>C6H6O4</t>
  </si>
  <si>
    <t>Sinapic acid_2_major</t>
  </si>
  <si>
    <t>Salicylic acids</t>
  </si>
  <si>
    <t>salicylic acid</t>
  </si>
  <si>
    <t>C7H6O3</t>
  </si>
  <si>
    <t>Phenolic glycosides</t>
  </si>
  <si>
    <t>Salicyl alcohol-b-glucoside</t>
  </si>
  <si>
    <t>C13H18O7</t>
  </si>
  <si>
    <t>Pentoses</t>
  </si>
  <si>
    <t>ribose</t>
  </si>
  <si>
    <t>C5H10O5</t>
  </si>
  <si>
    <t>ribonic acid RI 599680</t>
  </si>
  <si>
    <t>Raffinose</t>
  </si>
  <si>
    <t>Quinic acids and derivatives</t>
  </si>
  <si>
    <t>Quinic acid;GC-EI-TOF;MS;n TMS;RT</t>
  </si>
  <si>
    <t>C7H12O6</t>
  </si>
  <si>
    <t>Non-metal pyrophosphates</t>
  </si>
  <si>
    <t>Pyrophosphoric acid;GC-EI-TOF;MS;n TMS;RT</t>
  </si>
  <si>
    <t>H4O7P2</t>
  </si>
  <si>
    <t>pyrophosphate1</t>
  </si>
  <si>
    <t>Putrescine;GC-EI-TOF;MS;n TMS;RT</t>
  </si>
  <si>
    <t>C4H12N2</t>
  </si>
  <si>
    <t>Psicose_1_minor</t>
  </si>
  <si>
    <t>Primary alcohols</t>
  </si>
  <si>
    <t>propane-1,3-diol NIST</t>
  </si>
  <si>
    <t>C3H8O2</t>
  </si>
  <si>
    <t>Alpha amino acids</t>
  </si>
  <si>
    <t>Pipecolic acid</t>
  </si>
  <si>
    <t>C6H11NO2</t>
  </si>
  <si>
    <t>Acyclic diterpenoids</t>
  </si>
  <si>
    <t>Phytol,mixture of isomers;GC-EI-TOF;MS;1 TMS;BP</t>
  </si>
  <si>
    <t>C20H40O</t>
  </si>
  <si>
    <t>Phosphoethanolamines</t>
  </si>
  <si>
    <t>phosphoethanolamine</t>
  </si>
  <si>
    <t>C2H8NO4P</t>
  </si>
  <si>
    <t>phenylalanine minor</t>
  </si>
  <si>
    <t>Panose_2_major</t>
  </si>
  <si>
    <t>palmitic acid</t>
  </si>
  <si>
    <t>C16H32O2</t>
  </si>
  <si>
    <t>palatinitol</t>
  </si>
  <si>
    <t>Terpene glycosides</t>
  </si>
  <si>
    <t>Paeoniflorin</t>
  </si>
  <si>
    <t>C23H28O11</t>
  </si>
  <si>
    <t>Organoheterosilanes</t>
  </si>
  <si>
    <t>OCTAMETHYLCYCLOTETRASILOXANE;EI-B;MS</t>
  </si>
  <si>
    <t>C8H24O4Si4</t>
  </si>
  <si>
    <t>Trialkylheterosilanes</t>
  </si>
  <si>
    <t>N-OCTYLBIS(TRIMETHYLSILYL)AMINE;EI-B;MS</t>
  </si>
  <si>
    <t>C14H35NSi2</t>
  </si>
  <si>
    <t>Alkaloids and derivatives</t>
  </si>
  <si>
    <t>N-Methylnicotinate</t>
  </si>
  <si>
    <t>C7H11NO2</t>
  </si>
  <si>
    <t>Nicotinic acid</t>
  </si>
  <si>
    <t>n-Butylamine</t>
  </si>
  <si>
    <t>C4H11N</t>
  </si>
  <si>
    <t>N-acetyl-D-mannosamine minor1</t>
  </si>
  <si>
    <t>N-acyl-L-alpha-amino acids</t>
  </si>
  <si>
    <t>N-Acetyl-DL-serine;GC-EI-TOF;MS;2 TMS;BP</t>
  </si>
  <si>
    <t>n-acetyl-d-hexosamine 1</t>
  </si>
  <si>
    <t>N-Acetyl-D-glucosamine;GC-EI-TOF;MS;4 TMS;BP</t>
  </si>
  <si>
    <t>methionine sulfoxide minor2</t>
  </si>
  <si>
    <t>C5H11NO3S</t>
  </si>
  <si>
    <t>mannonic acid NIST</t>
  </si>
  <si>
    <t>Maltotriose;GC-EI-TOF;MS;11 TMS;1 MEOX;BP</t>
  </si>
  <si>
    <t>maltotriose 2</t>
  </si>
  <si>
    <t>maltotriose 1</t>
  </si>
  <si>
    <t>Maltose_2_minor</t>
  </si>
  <si>
    <t>maltose 2</t>
  </si>
  <si>
    <t>Malonic acid</t>
  </si>
  <si>
    <t>C3H4O4</t>
  </si>
  <si>
    <t>Malic acid</t>
  </si>
  <si>
    <t>C4H6O5</t>
  </si>
  <si>
    <t>L-Serine;GC-EI-TOF;MS;2 TMS;n TMS;RT</t>
  </si>
  <si>
    <t>Methionine and derivatives</t>
  </si>
  <si>
    <t>L-Methionine;GC-EI-TOF;MS;2 TMS;BP</t>
  </si>
  <si>
    <t>C5H11NO2S</t>
  </si>
  <si>
    <t>Lineolic acids and derivatives</t>
  </si>
  <si>
    <t>Linolenic acid;GC-EI-TOF;MS;1 TMS;BP</t>
  </si>
  <si>
    <t>C18H30O2</t>
  </si>
  <si>
    <t>Glutamic acid and derivatives</t>
  </si>
  <si>
    <t>L-Glutamic acid;GC-EI-TOF;MS;3 TMS;BP</t>
  </si>
  <si>
    <t>lauric acid</t>
  </si>
  <si>
    <t>C12H24O2</t>
  </si>
  <si>
    <t>Butenolides</t>
  </si>
  <si>
    <t>L-Ascorbic acid;GC-EI-TOF;MS;4 TMS;BP</t>
  </si>
  <si>
    <t>C6H8O6</t>
  </si>
  <si>
    <t>lactitol</t>
  </si>
  <si>
    <t>lactic acid</t>
  </si>
  <si>
    <t>Pyranones and derivatives</t>
  </si>
  <si>
    <t>Kojic acid</t>
  </si>
  <si>
    <t>isothreonic acid 1</t>
  </si>
  <si>
    <t>isomaltose minor</t>
  </si>
  <si>
    <t>isohexonic acid</t>
  </si>
  <si>
    <t>Purine nucleosides</t>
  </si>
  <si>
    <t>Inosine;GC-EI-TOF;MS;4 TMS;BP</t>
  </si>
  <si>
    <t>C10H12N4O5</t>
  </si>
  <si>
    <t>Hydroxyproline</t>
  </si>
  <si>
    <t>C5H9NO3</t>
  </si>
  <si>
    <t>Homoserine</t>
  </si>
  <si>
    <t>hexaric acid</t>
  </si>
  <si>
    <t>C6H12O2</t>
  </si>
  <si>
    <t>Heptadecanic acid(17:0)</t>
  </si>
  <si>
    <t>C17H34O2</t>
  </si>
  <si>
    <t>Glycolic acid;GC-EI-TOF;MS;2 TMS;BP</t>
  </si>
  <si>
    <t>C2H4O3</t>
  </si>
  <si>
    <t>glycine TMS1x</t>
  </si>
  <si>
    <t>C2H5NO2</t>
  </si>
  <si>
    <t>Glycerophosphates</t>
  </si>
  <si>
    <t>glycerol-alpha-phosphate</t>
  </si>
  <si>
    <t>C3H9O6P</t>
  </si>
  <si>
    <t>glycerol-3-galactoside</t>
  </si>
  <si>
    <t>Glutaric acid;GC-EI-TOF;MS;2 TMS;BP</t>
  </si>
  <si>
    <t>C5H8O4</t>
  </si>
  <si>
    <t>Glutamic acid_3TMS</t>
  </si>
  <si>
    <t>glucose-1-phosphate</t>
  </si>
  <si>
    <t>glucose 4xtms</t>
  </si>
  <si>
    <t>Gluconic acid;GC-EI-TOF;MS;n TMS;RT</t>
  </si>
  <si>
    <t>galactinol minor1</t>
  </si>
  <si>
    <t>galactinol 5</t>
  </si>
  <si>
    <t>galactinol 4</t>
  </si>
  <si>
    <t>galactinol 3</t>
  </si>
  <si>
    <t>GABA;GC-EI-TOF;MS;3 TMS;BP</t>
  </si>
  <si>
    <t>fructose-1-phosphate</t>
  </si>
  <si>
    <t>Fructose 6-phosphate_3</t>
  </si>
  <si>
    <t>D-Xylulose;GC-EI-TOF;MS;n TMS;RT</t>
  </si>
  <si>
    <t>D-Sorbitol 6-phosphate;GC-EI-TOF;MS;n TMS;RT</t>
  </si>
  <si>
    <t>C6H15O9P</t>
  </si>
  <si>
    <t>D-Ribulose-5-phosphate;GC-EI-TOF;MS;n TMS;RT</t>
  </si>
  <si>
    <t>C5H11O8P</t>
  </si>
  <si>
    <t>D-Lyxose;GC-EI-TOF;MS;n TMS;RT</t>
  </si>
  <si>
    <t>DL-Threo-beta-HydroxyAspartic acid;GC-EI-TOF;MS;n TMS;RT</t>
  </si>
  <si>
    <t>C4H7NO5</t>
  </si>
  <si>
    <t>Tricarboxylic acids and derivatives</t>
  </si>
  <si>
    <t>DL-Isocitric acid;GC-EI-TOF;MS;4 TMS;BP</t>
  </si>
  <si>
    <t>C6H8O7</t>
  </si>
  <si>
    <t>DL-Allothreonine;GC-EI-TOF;MS;n TMS;RT</t>
  </si>
  <si>
    <t>Glucuronic acid derivatives</t>
  </si>
  <si>
    <t>D-Glucuronic acid;GC-EI-TOF;MS;n TMS;RT</t>
  </si>
  <si>
    <t>C6H10O7</t>
  </si>
  <si>
    <t>D-Glucose 6-phosphate;GC-EI-TOF;MS;6 TMS;1 MEOX;BP</t>
  </si>
  <si>
    <t>D-Glucaric acid;GC-EI-TOF;MS;n TMS;RT</t>
  </si>
  <si>
    <t>C6H10O8</t>
  </si>
  <si>
    <t>D-Arabinose 5-phosphate;GC-EI-TOF;MS;n TMS;RT</t>
  </si>
  <si>
    <t>d7-glucose</t>
  </si>
  <si>
    <t>D-(+)-Xylose;GC-EI-TOF;MS;n TMS;RT</t>
  </si>
  <si>
    <t>D-(+)-Trehalose;GC-EI-TOF;MS;8 TMS;BP</t>
  </si>
  <si>
    <t>D-(+)-Galacturonic acid;GC-EI-TOF;MS;5 TMS;BP</t>
  </si>
  <si>
    <t>D-(+)-Fucose;GC-EI-TOF;MS;n TMS;RT</t>
  </si>
  <si>
    <t>C6H12O5</t>
  </si>
  <si>
    <t>D-(-)-Sorbitol;GC-EI-TOF;MS;n TMS;RT</t>
  </si>
  <si>
    <t>D-(-)-Ribose;GC-EI-TOF;MS;4 TMS;1 MEOX;BP</t>
  </si>
  <si>
    <t>Valine and derivatives</t>
  </si>
  <si>
    <t>D-(-)-Penicillamine;GC-EI-TOF;MS;3 TMS;BP</t>
  </si>
  <si>
    <t>C-glycosyl compounds</t>
  </si>
  <si>
    <t>D-(-)-Fructose;GC-EI-TOF;MS;5 TMS;1 MEOX;BP</t>
  </si>
  <si>
    <t>D-(-)-Arabinose;GC-EI-TOF;MS;4 TMS;1 MEOX;BP</t>
  </si>
  <si>
    <t>cyanoalanine</t>
  </si>
  <si>
    <t>C4H6N2O2</t>
  </si>
  <si>
    <t>coniferin NIST</t>
  </si>
  <si>
    <t>C16H22O8</t>
  </si>
  <si>
    <t>Citric acid;GC-EI-TOF;MS;n TMS;RT</t>
  </si>
  <si>
    <t>cis-Aconitic acid;GC-EI-TOF;MS;3 TMS;BP</t>
  </si>
  <si>
    <t>Chlorogenic acid;GC-EI-TOF;MS;n TMS;RT</t>
  </si>
  <si>
    <t>C16H18O9</t>
  </si>
  <si>
    <t>Pyrrolidine-2-ones</t>
  </si>
  <si>
    <t>butyrolactam NIST</t>
  </si>
  <si>
    <t>C4H7NO</t>
  </si>
  <si>
    <t>beta-gentiobiose</t>
  </si>
  <si>
    <t>beta-alanine minor</t>
  </si>
  <si>
    <t>Benzoic acids</t>
  </si>
  <si>
    <t>Benzoic acid;GC-EI-TOF;MS;n TMS;RT</t>
  </si>
  <si>
    <t>C7H6O2</t>
  </si>
  <si>
    <t>Aspartic acid_3TMS</t>
  </si>
  <si>
    <t>Asparagine and derivatives</t>
  </si>
  <si>
    <t>asparagine dehydrated</t>
  </si>
  <si>
    <t>C4H8N2O3</t>
  </si>
  <si>
    <t>Ascorbic acid;GC-EI-TOF;MS;n TMS;RT</t>
  </si>
  <si>
    <t>arbutin</t>
  </si>
  <si>
    <t>C12H16O7</t>
  </si>
  <si>
    <t>arabitol</t>
  </si>
  <si>
    <t>C5H12O5</t>
  </si>
  <si>
    <t>Aminobenzoic acids</t>
  </si>
  <si>
    <t>Anthranilic acid</t>
  </si>
  <si>
    <t>C7H7NO2</t>
  </si>
  <si>
    <t>Allose_1_major</t>
  </si>
  <si>
    <t>Purine ribonucleoside monophosphates</t>
  </si>
  <si>
    <t>adenosine-5-monophosphate</t>
  </si>
  <si>
    <t>C10H14N5O7P</t>
  </si>
  <si>
    <t>Adenine;GC-EI-TOF;MS;n TMS;RT</t>
  </si>
  <si>
    <t>C5H4N5</t>
  </si>
  <si>
    <t>6-deoxyglucose</t>
  </si>
  <si>
    <t>Hydroxybenzoic acid derivatives</t>
  </si>
  <si>
    <t>4-Hydroxybenzoic acid</t>
  </si>
  <si>
    <t>4713 sim to lactose with RI shift</t>
  </si>
  <si>
    <t>3-alkylindoles</t>
  </si>
  <si>
    <t>3-indoleacetonitrile</t>
  </si>
  <si>
    <t>C10H8N2</t>
  </si>
  <si>
    <t>3-Amino isobutyric acid</t>
  </si>
  <si>
    <t>Gamma-keto acids and derivatives</t>
  </si>
  <si>
    <t>2-Oxoglutaric acid;GC-EI-TOF;MS;2 TMS;1 MEOX;BP</t>
  </si>
  <si>
    <t>C5H6O5</t>
  </si>
  <si>
    <t>2-hydroxyglutaric acid</t>
  </si>
  <si>
    <t>2-hydroxyadipic acid</t>
  </si>
  <si>
    <t>1-methylgalactose NIST</t>
  </si>
  <si>
    <t>C7H14O6</t>
  </si>
  <si>
    <t>1-kestose</t>
  </si>
  <si>
    <t>146264 similar to beta-gentiobiose but mz 169 is missing</t>
  </si>
  <si>
    <t>125898 trisaccharide</t>
  </si>
  <si>
    <t>1,5-Anhydro-D-glucitol;GC-EI-TOF;MS;n TMS;RT</t>
  </si>
  <si>
    <t>1,4-dioxanes</t>
  </si>
  <si>
    <t>1,3-Dihydroxyacetone dimer;GC-EI-TOF;MS;2 TMS;BP</t>
  </si>
  <si>
    <t>1,2,3,4,6-O-PENTATRIMETHYLSILYLGLUCOPYRANOSE;EI-B;MS</t>
  </si>
  <si>
    <t>(E)-2-METHYL-2-BUTENEDIOIC ACID BIS(TRIMETHYLSILYL) ESTER;EI-B;MS</t>
  </si>
  <si>
    <t>C11H22O4Si2</t>
  </si>
  <si>
    <t>Secondary alcohols</t>
  </si>
  <si>
    <t>(+)-pantothenic acid;GC-EI-TOF;MS;n TMS;BP</t>
  </si>
  <si>
    <t>C9H16NO5</t>
  </si>
  <si>
    <t>Tocopherols</t>
  </si>
  <si>
    <t>(+-)-alpha-Tocopherol;GC-EI-TOF;MS;1 TMS;BP</t>
  </si>
  <si>
    <t>C29H50O2</t>
  </si>
  <si>
    <t>Standard deviation HS</t>
  </si>
  <si>
    <t>Standard deviation HR</t>
  </si>
  <si>
    <t>Mean HS</t>
  </si>
  <si>
    <t>Mean HR</t>
  </si>
  <si>
    <t>FC HS_HR</t>
  </si>
  <si>
    <t>Student's T-test p-value HS_HR</t>
  </si>
  <si>
    <t>FC CTR_HR</t>
  </si>
  <si>
    <t>Student's T-test p-value CTR_HR</t>
  </si>
  <si>
    <t>FC CTRL vs HS</t>
  </si>
  <si>
    <t>Student's T-test p-value CTR_HS</t>
  </si>
  <si>
    <t>Xylonic acid</t>
  </si>
  <si>
    <t>UDP-N-acetylglucosamine</t>
  </si>
  <si>
    <t>Indolyl carboxylic acids and derivatives</t>
  </si>
  <si>
    <t>tryptophan 3TMS</t>
  </si>
  <si>
    <t>C11H12N2O2</t>
  </si>
  <si>
    <t>Hydroxypyrimidines</t>
  </si>
  <si>
    <t>Thymine;GC-EI-TOF;MS;n TMS;RT</t>
  </si>
  <si>
    <t>C5H6N2O2</t>
  </si>
  <si>
    <t>Threonine_2TMS_minor</t>
  </si>
  <si>
    <t>Sinigrin</t>
  </si>
  <si>
    <t>C10H16KNO9S2</t>
  </si>
  <si>
    <t>rac-Glycerol 3-phosphoate;GC-EI-TOF;MS;4 TMS;BP</t>
  </si>
  <si>
    <t>quinic acid</t>
  </si>
  <si>
    <t>N-Methylethanolamine;GC-EI-TOF;MS;n TMS;RT</t>
  </si>
  <si>
    <t>C3H9NO</t>
  </si>
  <si>
    <t>Mesaconic acid;GC-EI-TOF;MS;2 TMS;BP</t>
  </si>
  <si>
    <t>Melibiose;GC-EI-TOF;MS;8 TMS;1 MEOX;BP</t>
  </si>
  <si>
    <t>mannose-6-phosphate NIST</t>
  </si>
  <si>
    <t>L-Valine;GC-EI-TOF;MS;2 TMS;BP</t>
  </si>
  <si>
    <t>C5H11NO2</t>
  </si>
  <si>
    <t>Tyrosine and derivatives</t>
  </si>
  <si>
    <t>L-Tyrosine;GC-EI-TOF;MS;n TMS;RT</t>
  </si>
  <si>
    <t>C9H11NO3</t>
  </si>
  <si>
    <t>Leucine and derivatives</t>
  </si>
  <si>
    <t>Leucine_1TMS</t>
  </si>
  <si>
    <t>D-alpha-amino acids</t>
  </si>
  <si>
    <t>L-(+)-Lysine;GC-EI-TOF;MS;n TMS;RT</t>
  </si>
  <si>
    <t>C6H14N2O2</t>
  </si>
  <si>
    <t>L-(-)-Proline;GC-EI-TOF;MS;2 TMS;BP</t>
  </si>
  <si>
    <t>L-(-)-Malic acid;GC-EI-TOF;MS;3 TMS;BP</t>
  </si>
  <si>
    <t>Inositol phosphates</t>
  </si>
  <si>
    <t>inositol-4-monophosphate</t>
  </si>
  <si>
    <t>Hypoxanthines</t>
  </si>
  <si>
    <t>Guanine;GC-EI-TOF;MS;n TMS;RT</t>
  </si>
  <si>
    <t>C5H4N5O</t>
  </si>
  <si>
    <t>gluconic acid</t>
  </si>
  <si>
    <t>D-(+)-Maltose;GC-EI-TOF;MS;8 TMS;BP</t>
  </si>
  <si>
    <t>D-(+)-Galacturonic acid;GC-EI-TOF;MS;n TMS;RT</t>
  </si>
  <si>
    <t>D-(+)-Galactose;GC-EI-TOF;MS;n TMS;RT</t>
  </si>
  <si>
    <t>D-(+)-Galactosamine;GC-EI-TOF;MS;5 TMS;BP</t>
  </si>
  <si>
    <t>C6H13NO5</t>
  </si>
  <si>
    <t>Chlorogenic acid</t>
  </si>
  <si>
    <t>Medium-chain keto acids and derivatives</t>
  </si>
  <si>
    <t>beta-Ketoadipic acid;GC-EI-TOF;MS;2 TMS;1 MEOX;BP</t>
  </si>
  <si>
    <t>C6H8O5</t>
  </si>
  <si>
    <t>b-Alanine_3TMS</t>
  </si>
  <si>
    <t>alpha-Lactose;GC-EI-TOF;MS;8 TMS;BP</t>
  </si>
  <si>
    <t>4-Aminobenzoic acid;GC-EI-TOF;MS;n TMS;RT</t>
  </si>
  <si>
    <t>2-Aminoisobutyrate</t>
  </si>
  <si>
    <t>120465 with phosphate contam ions</t>
  </si>
  <si>
    <t>Contaminated compound</t>
  </si>
  <si>
    <t>FC  HR_HS</t>
  </si>
  <si>
    <t>Student's T-test p-value HR_HS</t>
  </si>
  <si>
    <t>FC  CTRL_HR</t>
  </si>
  <si>
    <t>Student's T-test p-value CTRL_HR</t>
  </si>
  <si>
    <t>FC  CTRL_HS</t>
  </si>
  <si>
    <t>Student's T-test p-value CTRL_HS</t>
  </si>
  <si>
    <t>heat_stress3</t>
  </si>
  <si>
    <t>heat_stress2</t>
  </si>
  <si>
    <t>heat_stress1</t>
  </si>
  <si>
    <t>heat_rec3</t>
  </si>
  <si>
    <t>heat_rec2</t>
  </si>
  <si>
    <t>heat_rec1</t>
  </si>
  <si>
    <t>control1</t>
  </si>
  <si>
    <t>control2</t>
  </si>
  <si>
    <t>control3</t>
  </si>
  <si>
    <t>CR vs Ctr</t>
  </si>
  <si>
    <t>CS vs Ctr</t>
  </si>
  <si>
    <t>HS vs Ctr</t>
  </si>
  <si>
    <t>HR vs Ctr</t>
  </si>
  <si>
    <r>
      <rPr>
        <b/>
        <i/>
        <sz val="11"/>
        <rFont val="Arial"/>
        <family val="2"/>
        <charset val="238"/>
      </rPr>
      <t>Supplementary File S4a.</t>
    </r>
    <r>
      <rPr>
        <b/>
        <sz val="11"/>
        <rFont val="Arial"/>
        <family val="2"/>
        <charset val="238"/>
      </rPr>
      <t xml:space="preserve"> Results of metabolomic analysis of cauliflower leaves in cold stress (CS) and cold recovery (CR) with respect to control conditions (Ctr).</t>
    </r>
    <r>
      <rPr>
        <sz val="11"/>
        <rFont val="Arial"/>
        <family val="2"/>
        <charset val="238"/>
      </rPr>
      <t xml:space="preserve"> Below enriched metabolite families are shown (analysis was performed by</t>
    </r>
    <r>
      <rPr>
        <i/>
        <sz val="11"/>
        <rFont val="Arial"/>
        <family val="2"/>
        <charset val="238"/>
      </rPr>
      <t xml:space="preserve"> Xenstats</t>
    </r>
    <r>
      <rPr>
        <sz val="11"/>
        <rFont val="Arial"/>
        <family val="2"/>
        <charset val="238"/>
      </rPr>
      <t xml:space="preserve">). Distinct </t>
    </r>
    <r>
      <rPr>
        <i/>
        <sz val="11"/>
        <rFont val="Arial"/>
        <family val="2"/>
        <charset val="238"/>
      </rPr>
      <t>p</t>
    </r>
    <r>
      <rPr>
        <sz val="11"/>
        <rFont val="Arial"/>
        <family val="2"/>
        <charset val="238"/>
      </rPr>
      <t xml:space="preserve"> values are represented by the color scale.</t>
    </r>
  </si>
  <si>
    <r>
      <rPr>
        <b/>
        <i/>
        <sz val="11"/>
        <rFont val="Arial"/>
        <family val="2"/>
        <charset val="238"/>
      </rPr>
      <t>Supplementary File S4b.</t>
    </r>
    <r>
      <rPr>
        <b/>
        <sz val="11"/>
        <rFont val="Arial"/>
        <family val="2"/>
        <charset val="238"/>
      </rPr>
      <t xml:space="preserve"> Results of metabolomic analysis of cauliflower curds in cold stress (CS) and cold recovery (CR) with respect to control conditions (Ctr).</t>
    </r>
    <r>
      <rPr>
        <sz val="11"/>
        <rFont val="Arial"/>
        <family val="2"/>
        <charset val="238"/>
      </rPr>
      <t xml:space="preserve"> Below enriched metabolite families are shown (analysis was performed by </t>
    </r>
    <r>
      <rPr>
        <i/>
        <sz val="11"/>
        <rFont val="Arial"/>
        <family val="2"/>
        <charset val="238"/>
      </rPr>
      <t>Xenstats</t>
    </r>
    <r>
      <rPr>
        <sz val="11"/>
        <rFont val="Arial"/>
        <family val="2"/>
        <charset val="238"/>
      </rPr>
      <t xml:space="preserve">). Distinct </t>
    </r>
    <r>
      <rPr>
        <i/>
        <sz val="11"/>
        <rFont val="Arial"/>
        <family val="2"/>
        <charset val="238"/>
      </rPr>
      <t xml:space="preserve">p </t>
    </r>
    <r>
      <rPr>
        <sz val="11"/>
        <rFont val="Arial"/>
        <family val="2"/>
        <charset val="238"/>
      </rPr>
      <t>values are represented by the color scale.</t>
    </r>
  </si>
  <si>
    <r>
      <rPr>
        <b/>
        <i/>
        <sz val="11"/>
        <rFont val="Arial"/>
        <family val="2"/>
        <charset val="238"/>
      </rPr>
      <t>Supplementary File S4c.</t>
    </r>
    <r>
      <rPr>
        <b/>
        <sz val="11"/>
        <rFont val="Arial"/>
        <family val="2"/>
        <charset val="238"/>
      </rPr>
      <t xml:space="preserve"> Results of metabolomic analysis of cauliflower leaves in heat stress (HS) and heat recovery (HR) with respect to control conditions (Ctr).</t>
    </r>
    <r>
      <rPr>
        <sz val="11"/>
        <rFont val="Arial"/>
        <family val="2"/>
        <charset val="238"/>
      </rPr>
      <t xml:space="preserve"> Below enriched metabolite families are shown (analysis was performed by </t>
    </r>
    <r>
      <rPr>
        <i/>
        <sz val="11"/>
        <rFont val="Arial"/>
        <family val="2"/>
        <charset val="238"/>
      </rPr>
      <t>Xenstats</t>
    </r>
    <r>
      <rPr>
        <sz val="11"/>
        <rFont val="Arial"/>
        <family val="2"/>
        <charset val="238"/>
      </rPr>
      <t xml:space="preserve">). Distinct </t>
    </r>
    <r>
      <rPr>
        <i/>
        <sz val="11"/>
        <rFont val="Arial"/>
        <family val="2"/>
        <charset val="238"/>
      </rPr>
      <t>p</t>
    </r>
    <r>
      <rPr>
        <sz val="11"/>
        <rFont val="Arial"/>
        <family val="2"/>
        <charset val="238"/>
      </rPr>
      <t xml:space="preserve"> values are represented by the color scale.</t>
    </r>
  </si>
  <si>
    <r>
      <rPr>
        <b/>
        <i/>
        <sz val="11"/>
        <rFont val="Arial"/>
        <family val="2"/>
        <charset val="238"/>
      </rPr>
      <t>Supplementary File S4d.</t>
    </r>
    <r>
      <rPr>
        <b/>
        <sz val="11"/>
        <rFont val="Arial"/>
        <family val="2"/>
        <charset val="238"/>
      </rPr>
      <t xml:space="preserve"> Results of metabolomic analysis of cauliflower curds in heat stress (HS) and heat recovery (HR) with respect to control conditions (Ctr).</t>
    </r>
    <r>
      <rPr>
        <sz val="11"/>
        <rFont val="Arial"/>
        <family val="2"/>
        <charset val="238"/>
      </rPr>
      <t xml:space="preserve"> Below enriched metabolite families are shown (analysis was performed by </t>
    </r>
    <r>
      <rPr>
        <i/>
        <sz val="11"/>
        <rFont val="Arial"/>
        <family val="2"/>
        <charset val="238"/>
      </rPr>
      <t>Xenstats</t>
    </r>
    <r>
      <rPr>
        <sz val="11"/>
        <rFont val="Arial"/>
        <family val="2"/>
        <charset val="238"/>
      </rPr>
      <t xml:space="preserve">). Distinct </t>
    </r>
    <r>
      <rPr>
        <i/>
        <sz val="11"/>
        <rFont val="Arial"/>
        <family val="2"/>
        <charset val="238"/>
      </rPr>
      <t>p</t>
    </r>
    <r>
      <rPr>
        <sz val="11"/>
        <rFont val="Arial"/>
        <family val="2"/>
        <charset val="238"/>
      </rPr>
      <t xml:space="preserve"> values are represented by the color scale.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</si>
</sst>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212121"/>
      <name val="Segoe UI"/>
      <family val="2"/>
      <charset val="238"/>
    </font>
    <font>
      <u/>
      <sz val="11"/>
      <color theme="10"/>
      <name val="Calibri"/>
      <family val="2"/>
      <charset val="238"/>
    </font>
    <font>
      <sz val="7"/>
      <color rgb="FF333333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8"/>
      <color rgb="FF0000FF"/>
      <name val="Arial"/>
      <family val="2"/>
      <charset val="238"/>
    </font>
    <font>
      <sz val="18"/>
      <color rgb="FF0000FF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i/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1" fillId="3" borderId="0" xfId="0" applyFont="1" applyFill="1"/>
    <xf numFmtId="0" fontId="0" fillId="3" borderId="0" xfId="0" applyFill="1"/>
    <xf numFmtId="11" fontId="0" fillId="3" borderId="0" xfId="0" applyNumberFormat="1" applyFill="1"/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11" fontId="0" fillId="4" borderId="0" xfId="0" applyNumberFormat="1" applyFill="1"/>
    <xf numFmtId="0" fontId="3" fillId="0" borderId="0" xfId="1" applyAlignment="1" applyProtection="1"/>
    <xf numFmtId="0" fontId="5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3" fillId="6" borderId="1" xfId="1" applyFill="1" applyBorder="1" applyAlignment="1" applyProtection="1">
      <alignment wrapText="1"/>
    </xf>
    <xf numFmtId="0" fontId="4" fillId="7" borderId="1" xfId="0" applyFont="1" applyFill="1" applyBorder="1" applyAlignment="1">
      <alignment wrapText="1"/>
    </xf>
    <xf numFmtId="0" fontId="3" fillId="7" borderId="1" xfId="1" applyFill="1" applyBorder="1" applyAlignment="1" applyProtection="1">
      <alignment wrapText="1"/>
    </xf>
    <xf numFmtId="0" fontId="5" fillId="7" borderId="1" xfId="0" applyFont="1" applyFill="1" applyBorder="1" applyAlignment="1">
      <alignment wrapText="1"/>
    </xf>
    <xf numFmtId="0" fontId="1" fillId="9" borderId="0" xfId="0" applyFont="1" applyFill="1"/>
    <xf numFmtId="11" fontId="0" fillId="2" borderId="0" xfId="0" applyNumberFormat="1" applyFill="1"/>
    <xf numFmtId="0" fontId="0" fillId="9" borderId="0" xfId="0" applyFill="1"/>
    <xf numFmtId="11" fontId="0" fillId="9" borderId="0" xfId="0" applyNumberFormat="1" applyFill="1"/>
    <xf numFmtId="0" fontId="6" fillId="0" borderId="0" xfId="0" applyFont="1"/>
    <xf numFmtId="0" fontId="6" fillId="10" borderId="0" xfId="0" applyFont="1" applyFill="1"/>
    <xf numFmtId="11" fontId="6" fillId="0" borderId="0" xfId="0" applyNumberFormat="1" applyFont="1"/>
    <xf numFmtId="11" fontId="6" fillId="10" borderId="0" xfId="0" applyNumberFormat="1" applyFont="1" applyFill="1"/>
    <xf numFmtId="0" fontId="6" fillId="0" borderId="0" xfId="2" applyFont="1" applyFill="1"/>
    <xf numFmtId="0" fontId="8" fillId="0" borderId="0" xfId="0" applyFont="1"/>
    <xf numFmtId="0" fontId="8" fillId="10" borderId="0" xfId="0" applyFont="1" applyFill="1"/>
    <xf numFmtId="0" fontId="0" fillId="11" borderId="0" xfId="0" applyFill="1"/>
    <xf numFmtId="0" fontId="1" fillId="11" borderId="0" xfId="0" applyFont="1" applyFill="1"/>
    <xf numFmtId="0" fontId="8" fillId="2" borderId="0" xfId="0" applyFont="1" applyFill="1"/>
    <xf numFmtId="0" fontId="1" fillId="2" borderId="0" xfId="0" applyFont="1" applyFill="1" applyAlignment="1">
      <alignment horizontal="left" vertical="top"/>
    </xf>
    <xf numFmtId="0" fontId="9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0" fillId="0" borderId="0" xfId="0" applyFont="1"/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3">
    <cellStyle name="Hiperłącze" xfId="1" builtinId="8"/>
    <cellStyle name="Neutralny 2" xfId="2" xr:uid="{9AFA8AA0-D549-4D45-9251-8AD565A4D52E}"/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430</xdr:row>
      <xdr:rowOff>28575</xdr:rowOff>
    </xdr:from>
    <xdr:to>
      <xdr:col>18</xdr:col>
      <xdr:colOff>9525</xdr:colOff>
      <xdr:row>464</xdr:row>
      <xdr:rowOff>180975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06B7EF9D-0E3E-0113-3405-A975F62318A2}"/>
            </a:ext>
          </a:extLst>
        </xdr:cNvPr>
        <xdr:cNvSpPr/>
      </xdr:nvSpPr>
      <xdr:spPr>
        <a:xfrm>
          <a:off x="0" y="5086350"/>
          <a:ext cx="10982325" cy="6629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30957</xdr:colOff>
      <xdr:row>431</xdr:row>
      <xdr:rowOff>14287</xdr:rowOff>
    </xdr:from>
    <xdr:to>
      <xdr:col>7</xdr:col>
      <xdr:colOff>451852</xdr:colOff>
      <xdr:row>462</xdr:row>
      <xdr:rowOff>137358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3932517-158B-4054-90CA-ACAF6EB4F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7" y="5262562"/>
          <a:ext cx="4688095" cy="602857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431</xdr:row>
      <xdr:rowOff>0</xdr:rowOff>
    </xdr:from>
    <xdr:to>
      <xdr:col>17</xdr:col>
      <xdr:colOff>13678</xdr:colOff>
      <xdr:row>463</xdr:row>
      <xdr:rowOff>161143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43422222-DA61-42CA-8653-A89AAAFF8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0" y="5248275"/>
          <a:ext cx="4890478" cy="62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19050</xdr:rowOff>
    </xdr:from>
    <xdr:to>
      <xdr:col>15</xdr:col>
      <xdr:colOff>9525</xdr:colOff>
      <xdr:row>78</xdr:row>
      <xdr:rowOff>152400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A1EBD110-5C0E-86A8-0D22-C0E8347B2EEC}"/>
            </a:ext>
          </a:extLst>
        </xdr:cNvPr>
        <xdr:cNvSpPr/>
      </xdr:nvSpPr>
      <xdr:spPr>
        <a:xfrm>
          <a:off x="0" y="5124450"/>
          <a:ext cx="13449300" cy="6800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43</xdr:row>
      <xdr:rowOff>171450</xdr:rowOff>
    </xdr:from>
    <xdr:to>
      <xdr:col>5</xdr:col>
      <xdr:colOff>532811</xdr:colOff>
      <xdr:row>75</xdr:row>
      <xdr:rowOff>113545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07EB73B-51ED-4A4B-A0F5-D05FB64EA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76850"/>
          <a:ext cx="4714286" cy="6038095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828675</xdr:colOff>
      <xdr:row>44</xdr:row>
      <xdr:rowOff>28575</xdr:rowOff>
    </xdr:from>
    <xdr:to>
      <xdr:col>14</xdr:col>
      <xdr:colOff>142263</xdr:colOff>
      <xdr:row>75</xdr:row>
      <xdr:rowOff>113551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E76AC88-4714-40A5-8DEC-77DB743A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5324475"/>
          <a:ext cx="4895238" cy="5990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90</xdr:row>
      <xdr:rowOff>19050</xdr:rowOff>
    </xdr:from>
    <xdr:to>
      <xdr:col>18</xdr:col>
      <xdr:colOff>1143000</xdr:colOff>
      <xdr:row>124</xdr:row>
      <xdr:rowOff>9525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B8A726FE-A58E-684E-0B1C-24EA8346AB63}"/>
            </a:ext>
          </a:extLst>
        </xdr:cNvPr>
        <xdr:cNvSpPr/>
      </xdr:nvSpPr>
      <xdr:spPr>
        <a:xfrm>
          <a:off x="19050" y="17621250"/>
          <a:ext cx="12096750" cy="64674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19050</xdr:colOff>
      <xdr:row>90</xdr:row>
      <xdr:rowOff>9525</xdr:rowOff>
    </xdr:from>
    <xdr:to>
      <xdr:col>7</xdr:col>
      <xdr:colOff>75659</xdr:colOff>
      <xdr:row>119</xdr:row>
      <xdr:rowOff>180263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F4200E-6600-4F56-BD39-8464497ED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7611725"/>
          <a:ext cx="4323809" cy="5695238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90</xdr:row>
      <xdr:rowOff>9525</xdr:rowOff>
    </xdr:from>
    <xdr:to>
      <xdr:col>17</xdr:col>
      <xdr:colOff>561299</xdr:colOff>
      <xdr:row>121</xdr:row>
      <xdr:rowOff>142120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6F1BF4E-EF14-4BB7-B3B2-BAC1BDE90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14975" y="17611725"/>
          <a:ext cx="5409524" cy="60380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212</xdr:row>
      <xdr:rowOff>19049</xdr:rowOff>
    </xdr:from>
    <xdr:to>
      <xdr:col>19</xdr:col>
      <xdr:colOff>0</xdr:colOff>
      <xdr:row>248</xdr:row>
      <xdr:rowOff>9524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9DD3CB78-835F-B5B5-8511-4E7C0E9ED1A4}"/>
            </a:ext>
          </a:extLst>
        </xdr:cNvPr>
        <xdr:cNvSpPr/>
      </xdr:nvSpPr>
      <xdr:spPr>
        <a:xfrm>
          <a:off x="38100" y="40862249"/>
          <a:ext cx="11544300" cy="68484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212</xdr:row>
      <xdr:rowOff>0</xdr:rowOff>
    </xdr:from>
    <xdr:to>
      <xdr:col>7</xdr:col>
      <xdr:colOff>361371</xdr:colOff>
      <xdr:row>243</xdr:row>
      <xdr:rowOff>65929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74666C3-5765-4DD0-8D3E-9CB05B766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9814500"/>
          <a:ext cx="4628571" cy="59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212</xdr:row>
      <xdr:rowOff>0</xdr:rowOff>
    </xdr:from>
    <xdr:to>
      <xdr:col>16</xdr:col>
      <xdr:colOff>380419</xdr:colOff>
      <xdr:row>243</xdr:row>
      <xdr:rowOff>142119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96B3757-8016-4D21-B2ED-A1BB69DC6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39814500"/>
          <a:ext cx="4647619" cy="6047619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rix 17 cold stress leaf_1" connectionId="3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rix14_cold stress flower" connectionId="4" xr16:uid="{843BBBD1-9570-4056-91FC-4F39B1889AA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rix 14_heat stress_leaf" connectionId="1" xr16:uid="{00000000-0016-0000-0000-000000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rix 14" connectionId="2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bi.ac.uk/chebi/searchId.do?chebiId=4808" TargetMode="External"/><Relationship Id="rId21" Type="http://schemas.openxmlformats.org/officeDocument/2006/relationships/hyperlink" Target="http://www.genome.jp/dbget-bin/www_bget?C01481" TargetMode="External"/><Relationship Id="rId42" Type="http://schemas.openxmlformats.org/officeDocument/2006/relationships/hyperlink" Target="http://www.ebi.ac.uk/chebi/searchId.do?chebiId=17242" TargetMode="External"/><Relationship Id="rId63" Type="http://schemas.openxmlformats.org/officeDocument/2006/relationships/hyperlink" Target="http://www.ebi.ac.uk/chebi/searchId.do?chebiId=17754" TargetMode="External"/><Relationship Id="rId84" Type="http://schemas.openxmlformats.org/officeDocument/2006/relationships/hyperlink" Target="http://www.hmdb.ca/metabolites/HMDB0000267" TargetMode="External"/><Relationship Id="rId138" Type="http://schemas.openxmlformats.org/officeDocument/2006/relationships/hyperlink" Target="http://www.genome.jp/dbget-bin/www_bget?C00043" TargetMode="External"/><Relationship Id="rId107" Type="http://schemas.openxmlformats.org/officeDocument/2006/relationships/hyperlink" Target="http://pubchem.ncbi.nlm.nih.gov/summary/summary.cgi?cid=439586" TargetMode="External"/><Relationship Id="rId11" Type="http://schemas.openxmlformats.org/officeDocument/2006/relationships/hyperlink" Target="http://www.hmdb.ca/metabolites/HMDB0041627" TargetMode="External"/><Relationship Id="rId32" Type="http://schemas.openxmlformats.org/officeDocument/2006/relationships/hyperlink" Target="http://pubchem.ncbi.nlm.nih.gov/summary/summary.cgi?cid=5793" TargetMode="External"/><Relationship Id="rId53" Type="http://schemas.openxmlformats.org/officeDocument/2006/relationships/hyperlink" Target="http://metlin.scripps.edu/metabo_info.php?molid=3242" TargetMode="External"/><Relationship Id="rId74" Type="http://schemas.openxmlformats.org/officeDocument/2006/relationships/hyperlink" Target="http://metlin.scripps.edu/metabo_info.php?molid=5678" TargetMode="External"/><Relationship Id="rId128" Type="http://schemas.openxmlformats.org/officeDocument/2006/relationships/hyperlink" Target="http://www.genome.jp/dbget-bin/www_bget?C06738" TargetMode="External"/><Relationship Id="rId149" Type="http://schemas.openxmlformats.org/officeDocument/2006/relationships/drawing" Target="../drawings/drawing2.xml"/><Relationship Id="rId5" Type="http://schemas.openxmlformats.org/officeDocument/2006/relationships/hyperlink" Target="http://metlin.scripps.edu/metabo_info.php?molid=5678" TargetMode="External"/><Relationship Id="rId95" Type="http://schemas.openxmlformats.org/officeDocument/2006/relationships/hyperlink" Target="http://www.hmdb.ca/metabolites/HMDB0000187" TargetMode="External"/><Relationship Id="rId22" Type="http://schemas.openxmlformats.org/officeDocument/2006/relationships/hyperlink" Target="http://pubchem.ncbi.nlm.nih.gov/summary/summary.cgi?cid=1549111" TargetMode="External"/><Relationship Id="rId27" Type="http://schemas.openxmlformats.org/officeDocument/2006/relationships/hyperlink" Target="http://pubchem.ncbi.nlm.nih.gov/summary/summary.cgi?cid=10712" TargetMode="External"/><Relationship Id="rId43" Type="http://schemas.openxmlformats.org/officeDocument/2006/relationships/hyperlink" Target="http://metlin.scripps.edu/metabo_info.php?molid=342" TargetMode="External"/><Relationship Id="rId48" Type="http://schemas.openxmlformats.org/officeDocument/2006/relationships/hyperlink" Target="http://metlin.scripps.edu/metabo_info.php?molid=5159" TargetMode="External"/><Relationship Id="rId64" Type="http://schemas.openxmlformats.org/officeDocument/2006/relationships/hyperlink" Target="http://metlin.scripps.edu/metabo_info.php?molid=105" TargetMode="External"/><Relationship Id="rId69" Type="http://schemas.openxmlformats.org/officeDocument/2006/relationships/hyperlink" Target="http://metlin.scripps.edu/metabo_info.php?molid=6681" TargetMode="External"/><Relationship Id="rId113" Type="http://schemas.openxmlformats.org/officeDocument/2006/relationships/hyperlink" Target="http://www.ebi.ac.uk/chebi/searchId.do?chebiId=6731" TargetMode="External"/><Relationship Id="rId118" Type="http://schemas.openxmlformats.org/officeDocument/2006/relationships/hyperlink" Target="http://www.hmdb.ca/metabolites/HMDB0000207" TargetMode="External"/><Relationship Id="rId134" Type="http://schemas.openxmlformats.org/officeDocument/2006/relationships/hyperlink" Target="http://pubchem.ncbi.nlm.nih.gov/summary/summary.cgi?cid=53477862" TargetMode="External"/><Relationship Id="rId139" Type="http://schemas.openxmlformats.org/officeDocument/2006/relationships/hyperlink" Target="http://pubchem.ncbi.nlm.nih.gov/summary/summary.cgi?cid=445675" TargetMode="External"/><Relationship Id="rId80" Type="http://schemas.openxmlformats.org/officeDocument/2006/relationships/hyperlink" Target="http://www.genome.jp/dbget-bin/www_bget?C00062" TargetMode="External"/><Relationship Id="rId85" Type="http://schemas.openxmlformats.org/officeDocument/2006/relationships/hyperlink" Target="http://www.genome.jp/dbget-bin/www_bget?C01879" TargetMode="External"/><Relationship Id="rId150" Type="http://schemas.openxmlformats.org/officeDocument/2006/relationships/queryTable" Target="../queryTables/queryTable2.xml"/><Relationship Id="rId12" Type="http://schemas.openxmlformats.org/officeDocument/2006/relationships/hyperlink" Target="http://www.genome.jp/dbget-bin/www_bget?C01970" TargetMode="External"/><Relationship Id="rId17" Type="http://schemas.openxmlformats.org/officeDocument/2006/relationships/hyperlink" Target="http://pubchem.ncbi.nlm.nih.gov/summary/summary.cgi?cid=273" TargetMode="External"/><Relationship Id="rId33" Type="http://schemas.openxmlformats.org/officeDocument/2006/relationships/hyperlink" Target="http://www.ebi.ac.uk/chebi/searchId.do?chebiId=4167" TargetMode="External"/><Relationship Id="rId38" Type="http://schemas.openxmlformats.org/officeDocument/2006/relationships/hyperlink" Target="http://www.ebi.ac.uk/chebi/searchId.do?chebiId=6731" TargetMode="External"/><Relationship Id="rId59" Type="http://schemas.openxmlformats.org/officeDocument/2006/relationships/hyperlink" Target="http://pubchem.ncbi.nlm.nih.gov/summary/summary.cgi?cid=79014" TargetMode="External"/><Relationship Id="rId103" Type="http://schemas.openxmlformats.org/officeDocument/2006/relationships/hyperlink" Target="http://metlin.scripps.edu/metabo_info.php?molid=3484" TargetMode="External"/><Relationship Id="rId108" Type="http://schemas.openxmlformats.org/officeDocument/2006/relationships/hyperlink" Target="http://www.ebi.ac.uk/chebi/searchId.do?chebiId=140999" TargetMode="External"/><Relationship Id="rId124" Type="http://schemas.openxmlformats.org/officeDocument/2006/relationships/hyperlink" Target="http://www.genome.jp/dbget-bin/www_bget?C00713" TargetMode="External"/><Relationship Id="rId129" Type="http://schemas.openxmlformats.org/officeDocument/2006/relationships/hyperlink" Target="http://pubchem.ncbi.nlm.nih.gov/summary/summary.cgi?cid=1549106" TargetMode="External"/><Relationship Id="rId54" Type="http://schemas.openxmlformats.org/officeDocument/2006/relationships/hyperlink" Target="http://www.hmdb.ca/metabolites/HMDB0000565" TargetMode="External"/><Relationship Id="rId70" Type="http://schemas.openxmlformats.org/officeDocument/2006/relationships/hyperlink" Target="http://www.hmdb.ca/metabolites/HMDB0000710" TargetMode="External"/><Relationship Id="rId75" Type="http://schemas.openxmlformats.org/officeDocument/2006/relationships/hyperlink" Target="http://www.hmdb.ca/metabolites/HMDB0060665" TargetMode="External"/><Relationship Id="rId91" Type="http://schemas.openxmlformats.org/officeDocument/2006/relationships/hyperlink" Target="http://www.genome.jp/dbget-bin/www_bget?C07064" TargetMode="External"/><Relationship Id="rId96" Type="http://schemas.openxmlformats.org/officeDocument/2006/relationships/hyperlink" Target="http://www.genome.jp/dbget-bin/www_bget?C00065" TargetMode="External"/><Relationship Id="rId140" Type="http://schemas.openxmlformats.org/officeDocument/2006/relationships/hyperlink" Target="http://www.ebi.ac.uk/chebi/searchId.do?chebiId=16264" TargetMode="External"/><Relationship Id="rId145" Type="http://schemas.openxmlformats.org/officeDocument/2006/relationships/hyperlink" Target="http://www.ebi.ac.uk/chebi/searchId.do?chebiId=16704" TargetMode="External"/><Relationship Id="rId1" Type="http://schemas.openxmlformats.org/officeDocument/2006/relationships/hyperlink" Target="http://www.hmdb.ca/metabolites/HMDB0000710" TargetMode="External"/><Relationship Id="rId6" Type="http://schemas.openxmlformats.org/officeDocument/2006/relationships/hyperlink" Target="http://www.hmdb.ca/metabolites/HMDB0000056" TargetMode="External"/><Relationship Id="rId23" Type="http://schemas.openxmlformats.org/officeDocument/2006/relationships/hyperlink" Target="http://www.ebi.ac.uk/chebi/searchId.do?chebiId=17395" TargetMode="External"/><Relationship Id="rId28" Type="http://schemas.openxmlformats.org/officeDocument/2006/relationships/hyperlink" Target="http://www.ebi.ac.uk/chebi/searchId.do?chebiId=36217" TargetMode="External"/><Relationship Id="rId49" Type="http://schemas.openxmlformats.org/officeDocument/2006/relationships/hyperlink" Target="http://www.hmdb.ca/metabolites/HMDB0000134" TargetMode="External"/><Relationship Id="rId114" Type="http://schemas.openxmlformats.org/officeDocument/2006/relationships/hyperlink" Target="http://www.hmdb.ca/metabolites/HMDB0000048" TargetMode="External"/><Relationship Id="rId119" Type="http://schemas.openxmlformats.org/officeDocument/2006/relationships/hyperlink" Target="http://www.genome.jp/dbget-bin/www_bget?C00712" TargetMode="External"/><Relationship Id="rId44" Type="http://schemas.openxmlformats.org/officeDocument/2006/relationships/hyperlink" Target="http://www.hmdb.ca/metabolites/HMDB0000124" TargetMode="External"/><Relationship Id="rId60" Type="http://schemas.openxmlformats.org/officeDocument/2006/relationships/hyperlink" Target="http://www.hmdb.ca/metabolites/HMDB0000131" TargetMode="External"/><Relationship Id="rId65" Type="http://schemas.openxmlformats.org/officeDocument/2006/relationships/hyperlink" Target="http://www.hmdb.ca/metabolites/HMDB0002434" TargetMode="External"/><Relationship Id="rId81" Type="http://schemas.openxmlformats.org/officeDocument/2006/relationships/hyperlink" Target="http://pubchem.ncbi.nlm.nih.gov/summary/summary.cgi?cid=6322" TargetMode="External"/><Relationship Id="rId86" Type="http://schemas.openxmlformats.org/officeDocument/2006/relationships/hyperlink" Target="http://pubchem.ncbi.nlm.nih.gov/summary/summary.cgi?cid=7405" TargetMode="External"/><Relationship Id="rId130" Type="http://schemas.openxmlformats.org/officeDocument/2006/relationships/hyperlink" Target="http://www.ebi.ac.uk/chebi/searchId.do?chebiId=17450" TargetMode="External"/><Relationship Id="rId135" Type="http://schemas.openxmlformats.org/officeDocument/2006/relationships/hyperlink" Target="http://www.ebi.ac.uk/chebi/searchId.do?chebiId=NA" TargetMode="External"/><Relationship Id="rId13" Type="http://schemas.openxmlformats.org/officeDocument/2006/relationships/hyperlink" Target="http://pubchem.ncbi.nlm.nih.gov/summary/summary.cgi?cid=6134" TargetMode="External"/><Relationship Id="rId18" Type="http://schemas.openxmlformats.org/officeDocument/2006/relationships/hyperlink" Target="http://www.ebi.ac.uk/chebi/searchId.do?chebiId=18127" TargetMode="External"/><Relationship Id="rId39" Type="http://schemas.openxmlformats.org/officeDocument/2006/relationships/hyperlink" Target="http://www.hmdb.ca/metabolites/HMDB0001264" TargetMode="External"/><Relationship Id="rId109" Type="http://schemas.openxmlformats.org/officeDocument/2006/relationships/hyperlink" Target="http://metlin.scripps.edu/metabo_info.php?molid=3585" TargetMode="External"/><Relationship Id="rId34" Type="http://schemas.openxmlformats.org/officeDocument/2006/relationships/hyperlink" Target="http://metlin.scripps.edu/metabo_info.php?molid=133" TargetMode="External"/><Relationship Id="rId50" Type="http://schemas.openxmlformats.org/officeDocument/2006/relationships/hyperlink" Target="http://www.genome.jp/dbget-bin/www_bget?C00122" TargetMode="External"/><Relationship Id="rId55" Type="http://schemas.openxmlformats.org/officeDocument/2006/relationships/hyperlink" Target="http://www.genome.jp/dbget-bin/www_bget?C00880" TargetMode="External"/><Relationship Id="rId76" Type="http://schemas.openxmlformats.org/officeDocument/2006/relationships/hyperlink" Target="http://www.genome.jp/dbget-bin/www_bget?C07446" TargetMode="External"/><Relationship Id="rId97" Type="http://schemas.openxmlformats.org/officeDocument/2006/relationships/hyperlink" Target="http://pubchem.ncbi.nlm.nih.gov/summary/summary.cgi?cid=5951" TargetMode="External"/><Relationship Id="rId104" Type="http://schemas.openxmlformats.org/officeDocument/2006/relationships/hyperlink" Target="http://pubchem.ncbi.nlm.nih.gov/summary/summary.cgi?cid=439186" TargetMode="External"/><Relationship Id="rId120" Type="http://schemas.openxmlformats.org/officeDocument/2006/relationships/hyperlink" Target="http://pubchem.ncbi.nlm.nih.gov/summary/summary.cgi?cid=445639" TargetMode="External"/><Relationship Id="rId125" Type="http://schemas.openxmlformats.org/officeDocument/2006/relationships/hyperlink" Target="http://pubchem.ncbi.nlm.nih.gov/summary/summary.cgi?cid=4120027" TargetMode="External"/><Relationship Id="rId141" Type="http://schemas.openxmlformats.org/officeDocument/2006/relationships/hyperlink" Target="http://metlin.scripps.edu/metabo_info.php?molid=5281" TargetMode="External"/><Relationship Id="rId146" Type="http://schemas.openxmlformats.org/officeDocument/2006/relationships/hyperlink" Target="http://metlin.scripps.edu/metabo_info.php?molid=90" TargetMode="External"/><Relationship Id="rId7" Type="http://schemas.openxmlformats.org/officeDocument/2006/relationships/hyperlink" Target="http://www.genome.jp/dbget-bin/www_bget?C00099" TargetMode="External"/><Relationship Id="rId71" Type="http://schemas.openxmlformats.org/officeDocument/2006/relationships/hyperlink" Target="http://www.genome.jp/dbget-bin/www_bget?C01991" TargetMode="External"/><Relationship Id="rId92" Type="http://schemas.openxmlformats.org/officeDocument/2006/relationships/hyperlink" Target="http://pubchem.ncbi.nlm.nih.gov/summary/summary.cgi?cid=11333" TargetMode="External"/><Relationship Id="rId2" Type="http://schemas.openxmlformats.org/officeDocument/2006/relationships/hyperlink" Target="http://www.genome.jp/dbget-bin/www_bget?C01991" TargetMode="External"/><Relationship Id="rId29" Type="http://schemas.openxmlformats.org/officeDocument/2006/relationships/hyperlink" Target="http://metlin.scripps.edu/metabo_info.php?molid=3480" TargetMode="External"/><Relationship Id="rId24" Type="http://schemas.openxmlformats.org/officeDocument/2006/relationships/hyperlink" Target="http://metlin.scripps.edu/metabo_info.php?molid=3316" TargetMode="External"/><Relationship Id="rId40" Type="http://schemas.openxmlformats.org/officeDocument/2006/relationships/hyperlink" Target="http://www.genome.jp/dbget-bin/www_bget?C00425" TargetMode="External"/><Relationship Id="rId45" Type="http://schemas.openxmlformats.org/officeDocument/2006/relationships/hyperlink" Target="http://www.genome.jp/dbget-bin/www_bget?C00085" TargetMode="External"/><Relationship Id="rId66" Type="http://schemas.openxmlformats.org/officeDocument/2006/relationships/hyperlink" Target="http://www.genome.jp/dbget-bin/www_bget?C00530" TargetMode="External"/><Relationship Id="rId87" Type="http://schemas.openxmlformats.org/officeDocument/2006/relationships/hyperlink" Target="http://www.ebi.ac.uk/chebi/searchId.do?chebiId=18183" TargetMode="External"/><Relationship Id="rId110" Type="http://schemas.openxmlformats.org/officeDocument/2006/relationships/hyperlink" Target="http://www.hmdb.ca/metabolites/HMDB0011730" TargetMode="External"/><Relationship Id="rId115" Type="http://schemas.openxmlformats.org/officeDocument/2006/relationships/hyperlink" Target="http://www.genome.jp/dbget-bin/www_bget?C05400" TargetMode="External"/><Relationship Id="rId131" Type="http://schemas.openxmlformats.org/officeDocument/2006/relationships/hyperlink" Target="http://metlin.scripps.edu/metabo_info.php?molid=NA" TargetMode="External"/><Relationship Id="rId136" Type="http://schemas.openxmlformats.org/officeDocument/2006/relationships/hyperlink" Target="http://metlin.scripps.edu/metabo_info.php?molid=NA" TargetMode="External"/><Relationship Id="rId61" Type="http://schemas.openxmlformats.org/officeDocument/2006/relationships/hyperlink" Target="http://www.genome.jp/dbget-bin/www_bget?C00116" TargetMode="External"/><Relationship Id="rId82" Type="http://schemas.openxmlformats.org/officeDocument/2006/relationships/hyperlink" Target="http://www.ebi.ac.uk/chebi/searchId.do?chebiId=16467" TargetMode="External"/><Relationship Id="rId19" Type="http://schemas.openxmlformats.org/officeDocument/2006/relationships/hyperlink" Target="http://metlin.scripps.edu/metabo_info.php?molid=3236" TargetMode="External"/><Relationship Id="rId14" Type="http://schemas.openxmlformats.org/officeDocument/2006/relationships/hyperlink" Target="http://www.ebi.ac.uk/chebi/searchId.do?chebiId=36218" TargetMode="External"/><Relationship Id="rId30" Type="http://schemas.openxmlformats.org/officeDocument/2006/relationships/hyperlink" Target="http://www.hmdb.ca/metabolites/HMDB0000122" TargetMode="External"/><Relationship Id="rId35" Type="http://schemas.openxmlformats.org/officeDocument/2006/relationships/hyperlink" Target="http://www.hmdb.ca/metabolites/HMDB0011730" TargetMode="External"/><Relationship Id="rId56" Type="http://schemas.openxmlformats.org/officeDocument/2006/relationships/hyperlink" Target="http://pubchem.ncbi.nlm.nih.gov/summary/summary.cgi?cid=128869" TargetMode="External"/><Relationship Id="rId77" Type="http://schemas.openxmlformats.org/officeDocument/2006/relationships/hyperlink" Target="http://pubchem.ncbi.nlm.nih.gov/summary/summary.cgi?cid=5922" TargetMode="External"/><Relationship Id="rId100" Type="http://schemas.openxmlformats.org/officeDocument/2006/relationships/hyperlink" Target="http://www.hmdb.ca/metabolites/HMDB0002928" TargetMode="External"/><Relationship Id="rId105" Type="http://schemas.openxmlformats.org/officeDocument/2006/relationships/hyperlink" Target="http://www.hmdb.ca/metabolites/HMDB0001262" TargetMode="External"/><Relationship Id="rId126" Type="http://schemas.openxmlformats.org/officeDocument/2006/relationships/hyperlink" Target="http://www.ebi.ac.uk/chebi/searchId.do?chebiId=7912" TargetMode="External"/><Relationship Id="rId147" Type="http://schemas.openxmlformats.org/officeDocument/2006/relationships/hyperlink" Target="https://pubchem.ncbi.nlm.nih.gov/compound/102064397" TargetMode="External"/><Relationship Id="rId8" Type="http://schemas.openxmlformats.org/officeDocument/2006/relationships/hyperlink" Target="http://pubchem.ncbi.nlm.nih.gov/summary/summary.cgi?cid=239" TargetMode="External"/><Relationship Id="rId51" Type="http://schemas.openxmlformats.org/officeDocument/2006/relationships/hyperlink" Target="http://pubchem.ncbi.nlm.nih.gov/summary/summary.cgi?cid=444972" TargetMode="External"/><Relationship Id="rId72" Type="http://schemas.openxmlformats.org/officeDocument/2006/relationships/hyperlink" Target="http://pubchem.ncbi.nlm.nih.gov/summary/summary.cgi?cid=10413" TargetMode="External"/><Relationship Id="rId93" Type="http://schemas.openxmlformats.org/officeDocument/2006/relationships/hyperlink" Target="http://www.ebi.ac.uk/chebi/searchId.do?chebiId=6359" TargetMode="External"/><Relationship Id="rId98" Type="http://schemas.openxmlformats.org/officeDocument/2006/relationships/hyperlink" Target="http://www.ebi.ac.uk/chebi/searchId.do?chebiId=17115" TargetMode="External"/><Relationship Id="rId121" Type="http://schemas.openxmlformats.org/officeDocument/2006/relationships/hyperlink" Target="http://www.ebi.ac.uk/chebi/searchId.do?chebiId=16196" TargetMode="External"/><Relationship Id="rId142" Type="http://schemas.openxmlformats.org/officeDocument/2006/relationships/hyperlink" Target="http://www.hmdb.ca/metabolites/HMDB0000296" TargetMode="External"/><Relationship Id="rId3" Type="http://schemas.openxmlformats.org/officeDocument/2006/relationships/hyperlink" Target="http://pubchem.ncbi.nlm.nih.gov/summary/summary.cgi?cid=10413" TargetMode="External"/><Relationship Id="rId25" Type="http://schemas.openxmlformats.org/officeDocument/2006/relationships/hyperlink" Target="http://www.hmdb.ca/metabolites/HMDB0000055" TargetMode="External"/><Relationship Id="rId46" Type="http://schemas.openxmlformats.org/officeDocument/2006/relationships/hyperlink" Target="http://pubchem.ncbi.nlm.nih.gov/summary/summary.cgi?cid=69507" TargetMode="External"/><Relationship Id="rId67" Type="http://schemas.openxmlformats.org/officeDocument/2006/relationships/hyperlink" Target="http://pubchem.ncbi.nlm.nih.gov/summary/summary.cgi?cid=785" TargetMode="External"/><Relationship Id="rId116" Type="http://schemas.openxmlformats.org/officeDocument/2006/relationships/hyperlink" Target="http://pubchem.ncbi.nlm.nih.gov/summary/summary.cgi?cid=440656" TargetMode="External"/><Relationship Id="rId137" Type="http://schemas.openxmlformats.org/officeDocument/2006/relationships/hyperlink" Target="http://www.hmdb.ca/metabolites/HMDB0000290" TargetMode="External"/><Relationship Id="rId20" Type="http://schemas.openxmlformats.org/officeDocument/2006/relationships/hyperlink" Target="http://www.hmdb.ca/metabolites/HMDB0001964" TargetMode="External"/><Relationship Id="rId41" Type="http://schemas.openxmlformats.org/officeDocument/2006/relationships/hyperlink" Target="http://pubchem.ncbi.nlm.nih.gov/summary/summary.cgi?cid=210328" TargetMode="External"/><Relationship Id="rId62" Type="http://schemas.openxmlformats.org/officeDocument/2006/relationships/hyperlink" Target="http://pubchem.ncbi.nlm.nih.gov/summary/summary.cgi?cid=753" TargetMode="External"/><Relationship Id="rId83" Type="http://schemas.openxmlformats.org/officeDocument/2006/relationships/hyperlink" Target="http://metlin.scripps.edu/metabo_info.php?molid=5502" TargetMode="External"/><Relationship Id="rId88" Type="http://schemas.openxmlformats.org/officeDocument/2006/relationships/hyperlink" Target="http://metlin.scripps.edu/metabo_info.php?molid=3251" TargetMode="External"/><Relationship Id="rId111" Type="http://schemas.openxmlformats.org/officeDocument/2006/relationships/hyperlink" Target="http://www.genome.jp/dbget-bin/www_bget?C08243" TargetMode="External"/><Relationship Id="rId132" Type="http://schemas.openxmlformats.org/officeDocument/2006/relationships/hyperlink" Target="http://www.hmdb.ca/metabolites/HMDB0006595" TargetMode="External"/><Relationship Id="rId15" Type="http://schemas.openxmlformats.org/officeDocument/2006/relationships/hyperlink" Target="http://www.hmdb.ca/metabolites/HMDB0002322" TargetMode="External"/><Relationship Id="rId36" Type="http://schemas.openxmlformats.org/officeDocument/2006/relationships/hyperlink" Target="http://www.genome.jp/dbget-bin/www_bget?C08243" TargetMode="External"/><Relationship Id="rId57" Type="http://schemas.openxmlformats.org/officeDocument/2006/relationships/hyperlink" Target="http://www.ebi.ac.uk/chebi/searchId.do?chebiId=16534" TargetMode="External"/><Relationship Id="rId106" Type="http://schemas.openxmlformats.org/officeDocument/2006/relationships/hyperlink" Target="http://www.genome.jp/dbget-bin/www_bget?C01835" TargetMode="External"/><Relationship Id="rId127" Type="http://schemas.openxmlformats.org/officeDocument/2006/relationships/hyperlink" Target="http://www.hmdb.ca/metabolites/HMDB0030677" TargetMode="External"/><Relationship Id="rId10" Type="http://schemas.openxmlformats.org/officeDocument/2006/relationships/hyperlink" Target="http://metlin.scripps.edu/metabo_info.php?molid=5119" TargetMode="External"/><Relationship Id="rId31" Type="http://schemas.openxmlformats.org/officeDocument/2006/relationships/hyperlink" Target="http://www.genome.jp/dbget-bin/www_bget?C00031" TargetMode="External"/><Relationship Id="rId52" Type="http://schemas.openxmlformats.org/officeDocument/2006/relationships/hyperlink" Target="http://www.ebi.ac.uk/chebi/searchId.do?chebiId=18012" TargetMode="External"/><Relationship Id="rId73" Type="http://schemas.openxmlformats.org/officeDocument/2006/relationships/hyperlink" Target="http://www.ebi.ac.uk/chebi/searchId.do?chebiId=30830" TargetMode="External"/><Relationship Id="rId78" Type="http://schemas.openxmlformats.org/officeDocument/2006/relationships/hyperlink" Target="http://www.ebi.ac.uk/chebi/searchId.do?chebiId=6032" TargetMode="External"/><Relationship Id="rId94" Type="http://schemas.openxmlformats.org/officeDocument/2006/relationships/hyperlink" Target="http://metlin.scripps.edu/metabo_info.php?molid=916" TargetMode="External"/><Relationship Id="rId99" Type="http://schemas.openxmlformats.org/officeDocument/2006/relationships/hyperlink" Target="http://metlin.scripps.edu/metabo_info.php?molid=5203" TargetMode="External"/><Relationship Id="rId101" Type="http://schemas.openxmlformats.org/officeDocument/2006/relationships/hyperlink" Target="http://pubchem.ncbi.nlm.nih.gov/summary/summary.cgi?cid=493591" TargetMode="External"/><Relationship Id="rId122" Type="http://schemas.openxmlformats.org/officeDocument/2006/relationships/hyperlink" Target="http://metlin.scripps.edu/metabo_info.php?molid=190" TargetMode="External"/><Relationship Id="rId143" Type="http://schemas.openxmlformats.org/officeDocument/2006/relationships/hyperlink" Target="http://www.genome.jp/dbget-bin/www_bget?C00299" TargetMode="External"/><Relationship Id="rId148" Type="http://schemas.openxmlformats.org/officeDocument/2006/relationships/hyperlink" Target="https://pubchem.ncbi.nlm.nih.gov/compound/13659508" TargetMode="External"/><Relationship Id="rId4" Type="http://schemas.openxmlformats.org/officeDocument/2006/relationships/hyperlink" Target="http://www.ebi.ac.uk/chebi/searchId.do?chebiId=30830" TargetMode="External"/><Relationship Id="rId9" Type="http://schemas.openxmlformats.org/officeDocument/2006/relationships/hyperlink" Target="http://www.ebi.ac.uk/chebi/searchId.do?chebiId=16958" TargetMode="External"/><Relationship Id="rId26" Type="http://schemas.openxmlformats.org/officeDocument/2006/relationships/hyperlink" Target="http://www.genome.jp/dbget-bin/www_bget?C06422" TargetMode="External"/><Relationship Id="rId47" Type="http://schemas.openxmlformats.org/officeDocument/2006/relationships/hyperlink" Target="http://www.ebi.ac.uk/chebi/searchId.do?chebiId=15946" TargetMode="External"/><Relationship Id="rId68" Type="http://schemas.openxmlformats.org/officeDocument/2006/relationships/hyperlink" Target="http://www.ebi.ac.uk/chebi/searchId.do?chebiId=17594" TargetMode="External"/><Relationship Id="rId89" Type="http://schemas.openxmlformats.org/officeDocument/2006/relationships/hyperlink" Target="http://pubchem.ncbi.nlm.nih.gov/summary/summary.cgi?cid=440995" TargetMode="External"/><Relationship Id="rId112" Type="http://schemas.openxmlformats.org/officeDocument/2006/relationships/hyperlink" Target="http://pubchem.ncbi.nlm.nih.gov/summary/summary.cgi?cid=92817" TargetMode="External"/><Relationship Id="rId133" Type="http://schemas.openxmlformats.org/officeDocument/2006/relationships/hyperlink" Target="http://www.genome.jp/dbget-bin/www_bget?NA" TargetMode="External"/><Relationship Id="rId16" Type="http://schemas.openxmlformats.org/officeDocument/2006/relationships/hyperlink" Target="http://www.genome.jp/dbget-bin/www_bget?C01672" TargetMode="External"/><Relationship Id="rId37" Type="http://schemas.openxmlformats.org/officeDocument/2006/relationships/hyperlink" Target="http://pubchem.ncbi.nlm.nih.gov/summary/summary.cgi?cid=92817" TargetMode="External"/><Relationship Id="rId58" Type="http://schemas.openxmlformats.org/officeDocument/2006/relationships/hyperlink" Target="http://metlin.scripps.edu/metabo_info.php?molid=3336" TargetMode="External"/><Relationship Id="rId79" Type="http://schemas.openxmlformats.org/officeDocument/2006/relationships/hyperlink" Target="http://www.hmdb.ca/metabolites/HMDB0000517" TargetMode="External"/><Relationship Id="rId102" Type="http://schemas.openxmlformats.org/officeDocument/2006/relationships/hyperlink" Target="http://www.ebi.ac.uk/chebi/searchId.do?chebiId=68428" TargetMode="External"/><Relationship Id="rId123" Type="http://schemas.openxmlformats.org/officeDocument/2006/relationships/hyperlink" Target="http://www.hmdb.ca/metabolites/HMDB0029937" TargetMode="External"/><Relationship Id="rId144" Type="http://schemas.openxmlformats.org/officeDocument/2006/relationships/hyperlink" Target="http://pubchem.ncbi.nlm.nih.gov/summary/summary.cgi?cid=6029" TargetMode="External"/><Relationship Id="rId90" Type="http://schemas.openxmlformats.org/officeDocument/2006/relationships/hyperlink" Target="http://www.hmdb.ca/metabolites/HMDB000074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12"/>
  <sheetViews>
    <sheetView tabSelected="1" zoomScaleNormal="100" workbookViewId="0">
      <selection activeCell="O13" sqref="O13"/>
    </sheetView>
  </sheetViews>
  <sheetFormatPr defaultRowHeight="14.4" x14ac:dyDescent="0.3"/>
  <cols>
    <col min="19" max="19" width="15" customWidth="1"/>
    <col min="20" max="20" width="31.44140625" style="7" customWidth="1"/>
    <col min="21" max="21" width="24.88671875" customWidth="1"/>
    <col min="22" max="22" width="32.44140625" style="12" customWidth="1"/>
    <col min="23" max="23" width="24.88671875" customWidth="1"/>
    <col min="24" max="24" width="29.44140625" style="10" customWidth="1"/>
    <col min="25" max="25" width="24.88671875" customWidth="1"/>
    <col min="26" max="26" width="11.109375" customWidth="1"/>
    <col min="27" max="29" width="18.109375" customWidth="1"/>
    <col min="31" max="31" width="12.109375" customWidth="1"/>
    <col min="36" max="36" width="6.33203125" customWidth="1"/>
    <col min="37" max="37" width="21.5546875" customWidth="1"/>
    <col min="38" max="38" width="58.6640625" style="4" customWidth="1"/>
  </cols>
  <sheetData>
    <row r="1" spans="1:38" ht="45" customHeight="1" x14ac:dyDescent="0.3">
      <c r="A1" s="41" t="s">
        <v>708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/>
      <c r="X1"/>
      <c r="AL1"/>
    </row>
    <row r="2" spans="1:38" s="1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701</v>
      </c>
      <c r="H2" s="3" t="s">
        <v>702</v>
      </c>
      <c r="I2" s="3" t="s">
        <v>703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  <c r="T2" s="6" t="s">
        <v>16</v>
      </c>
      <c r="U2" s="3" t="s">
        <v>17</v>
      </c>
      <c r="V2" s="11" t="s">
        <v>18</v>
      </c>
      <c r="W2" s="3" t="s">
        <v>19</v>
      </c>
      <c r="X2" s="9" t="s">
        <v>20</v>
      </c>
      <c r="Y2" s="3" t="s">
        <v>21</v>
      </c>
      <c r="Z2" s="3"/>
      <c r="AA2" s="3" t="s">
        <v>22</v>
      </c>
      <c r="AB2" s="3" t="s">
        <v>23</v>
      </c>
      <c r="AC2" s="3" t="s">
        <v>24</v>
      </c>
      <c r="AD2" s="3"/>
      <c r="AE2" s="3" t="s">
        <v>25</v>
      </c>
      <c r="AF2" s="3" t="s">
        <v>26</v>
      </c>
      <c r="AG2" s="3" t="s">
        <v>27</v>
      </c>
      <c r="AH2" s="3"/>
      <c r="AI2" s="3" t="s">
        <v>28</v>
      </c>
      <c r="AJ2" s="3" t="s">
        <v>29</v>
      </c>
      <c r="AK2" s="3" t="s">
        <v>30</v>
      </c>
      <c r="AL2" s="3" t="s">
        <v>29</v>
      </c>
    </row>
    <row r="3" spans="1:38" x14ac:dyDescent="0.3">
      <c r="A3">
        <v>1.20066781528294E-3</v>
      </c>
      <c r="B3">
        <v>1.52586563490331E-3</v>
      </c>
      <c r="C3">
        <v>1.34557322598994E-3</v>
      </c>
      <c r="D3" s="2">
        <v>6.3700012105982805E-5</v>
      </c>
      <c r="E3">
        <v>3.1368096824735398E-4</v>
      </c>
      <c r="F3">
        <v>3.3244496444240202E-4</v>
      </c>
      <c r="G3">
        <v>1.6401311149820701E-3</v>
      </c>
      <c r="H3">
        <v>9.8029896616935708E-4</v>
      </c>
      <c r="I3">
        <v>1.4459502417594201E-3</v>
      </c>
      <c r="J3">
        <v>868</v>
      </c>
      <c r="K3">
        <v>16.004999999999999</v>
      </c>
      <c r="L3">
        <v>1797.86</v>
      </c>
      <c r="M3">
        <v>204</v>
      </c>
      <c r="N3">
        <v>94.4</v>
      </c>
      <c r="O3">
        <v>91</v>
      </c>
      <c r="P3">
        <v>91.5</v>
      </c>
      <c r="Q3">
        <v>100</v>
      </c>
      <c r="R3">
        <v>32.44</v>
      </c>
      <c r="S3">
        <v>8.0533876223725202E-3</v>
      </c>
      <c r="T3" s="7">
        <v>2.56333929583825E-2</v>
      </c>
      <c r="U3">
        <f>AA3/AC3</f>
        <v>5.72870060995165</v>
      </c>
      <c r="V3" s="12">
        <v>0.91386260833973298</v>
      </c>
      <c r="W3">
        <f>AA3/AB3</f>
        <v>0.99859376148006107</v>
      </c>
      <c r="X3" s="10">
        <v>2.24827341796019E-2</v>
      </c>
      <c r="Y3">
        <f>AB3/AC3</f>
        <v>5.7367678739158983</v>
      </c>
      <c r="AA3">
        <v>1.3554601076369501E-3</v>
      </c>
      <c r="AB3">
        <v>1.3573688920587299E-3</v>
      </c>
      <c r="AC3">
        <v>2.36608648265246E-4</v>
      </c>
      <c r="AE3">
        <v>3.3909580420852598E-4</v>
      </c>
      <c r="AF3">
        <v>1.6291948555948E-4</v>
      </c>
      <c r="AG3">
        <v>1.5003689290352701E-4</v>
      </c>
      <c r="AI3" t="s">
        <v>31</v>
      </c>
      <c r="AJ3" t="s">
        <v>32</v>
      </c>
      <c r="AK3" t="s">
        <v>33</v>
      </c>
      <c r="AL3" s="4" t="s">
        <v>184</v>
      </c>
    </row>
    <row r="4" spans="1:38" x14ac:dyDescent="0.3">
      <c r="A4" s="2">
        <v>9.1200003225822002E-5</v>
      </c>
      <c r="B4" s="2">
        <v>6.2599989178124802E-5</v>
      </c>
      <c r="C4" s="2">
        <v>2.1499993181350899E-6</v>
      </c>
      <c r="D4" s="2">
        <v>3.51999915437773E-6</v>
      </c>
      <c r="E4" s="2">
        <v>1.42999942909228E-6</v>
      </c>
      <c r="F4" s="2">
        <v>1.9300005078548599E-6</v>
      </c>
      <c r="G4" s="2">
        <v>1.8799999452312501E-5</v>
      </c>
      <c r="H4" s="2">
        <v>2.7799995223176699E-5</v>
      </c>
      <c r="I4" s="2">
        <v>9.0100009401794496E-5</v>
      </c>
      <c r="J4">
        <v>320</v>
      </c>
      <c r="K4">
        <v>10.53</v>
      </c>
      <c r="L4">
        <v>1349.13</v>
      </c>
      <c r="M4">
        <v>241</v>
      </c>
      <c r="N4">
        <v>85.6</v>
      </c>
      <c r="O4">
        <v>76</v>
      </c>
      <c r="P4">
        <v>65.5</v>
      </c>
      <c r="Q4">
        <v>37.5</v>
      </c>
      <c r="R4">
        <v>118.22</v>
      </c>
      <c r="S4">
        <v>7.6987000353108695E-2</v>
      </c>
      <c r="T4" s="7">
        <v>6.3582709265485697E-3</v>
      </c>
      <c r="U4">
        <f t="shared" ref="U4:U67" si="0">AA4/AC4</f>
        <v>19.869189263360745</v>
      </c>
      <c r="V4" s="12">
        <v>0.744109336607085</v>
      </c>
      <c r="W4">
        <f t="shared" ref="W4:W67" si="1">AA4/AB4</f>
        <v>0.87656307363514541</v>
      </c>
      <c r="X4" s="10">
        <v>0.122896214710028</v>
      </c>
      <c r="Y4">
        <f t="shared" ref="Y4:Y67" si="2">AB4/AC4</f>
        <v>22.667152953366319</v>
      </c>
      <c r="AA4" s="2">
        <v>4.5566668025761197E-5</v>
      </c>
      <c r="AB4" s="2">
        <v>5.1983330574027299E-5</v>
      </c>
      <c r="AC4" s="2">
        <v>2.29333303044162E-6</v>
      </c>
      <c r="AE4" s="2">
        <v>3.8828647305238898E-5</v>
      </c>
      <c r="AF4" s="2">
        <v>4.54643913291131E-5</v>
      </c>
      <c r="AG4" s="2">
        <v>1.0913444022856701E-6</v>
      </c>
      <c r="AI4" t="s">
        <v>34</v>
      </c>
      <c r="AJ4" t="s">
        <v>35</v>
      </c>
      <c r="AK4" t="s">
        <v>36</v>
      </c>
      <c r="AL4" t="s">
        <v>171</v>
      </c>
    </row>
    <row r="5" spans="1:38" x14ac:dyDescent="0.3">
      <c r="A5" s="2">
        <v>7.8100019891280698E-6</v>
      </c>
      <c r="B5" s="2">
        <v>1.33000057758181E-5</v>
      </c>
      <c r="C5" s="2">
        <v>9.8699956652126292E-6</v>
      </c>
      <c r="D5" s="2">
        <v>1.2899999092042001E-5</v>
      </c>
      <c r="E5" s="2">
        <v>1.9800003428826999E-5</v>
      </c>
      <c r="F5" s="2">
        <v>1.7299997125519399E-5</v>
      </c>
      <c r="G5" s="2">
        <v>3.8600006519118297E-5</v>
      </c>
      <c r="H5" s="2">
        <v>2.8899992685182999E-5</v>
      </c>
      <c r="I5" s="2">
        <v>1.7299997125519399E-5</v>
      </c>
      <c r="J5">
        <v>1759</v>
      </c>
      <c r="K5">
        <v>24.085999999999999</v>
      </c>
      <c r="L5">
        <v>2709.59</v>
      </c>
      <c r="M5">
        <v>362</v>
      </c>
      <c r="N5">
        <v>83.8</v>
      </c>
      <c r="O5">
        <v>77.099999999999994</v>
      </c>
      <c r="P5">
        <v>40.200000000000003</v>
      </c>
      <c r="Q5">
        <v>84.3</v>
      </c>
      <c r="R5">
        <v>9.51</v>
      </c>
      <c r="S5">
        <v>2.2839108587605999E-2</v>
      </c>
      <c r="T5" s="7">
        <v>0.13904891154844301</v>
      </c>
      <c r="U5">
        <f t="shared" si="0"/>
        <v>1.6959999385909144</v>
      </c>
      <c r="V5" s="12">
        <v>2.5227300929703701E-2</v>
      </c>
      <c r="W5">
        <f t="shared" si="1"/>
        <v>2.7372494170632957</v>
      </c>
      <c r="X5" s="10">
        <v>7.0958989416522705E-2</v>
      </c>
      <c r="Y5">
        <f t="shared" si="2"/>
        <v>0.61960007298512709</v>
      </c>
      <c r="AA5" s="2">
        <v>2.8266665443273601E-5</v>
      </c>
      <c r="AB5" s="2">
        <v>1.03266678100529E-5</v>
      </c>
      <c r="AC5" s="2">
        <v>1.6666666548796198E-5</v>
      </c>
      <c r="AE5" s="2">
        <v>1.06641186972182E-5</v>
      </c>
      <c r="AF5" s="2">
        <v>2.7733458998784502E-6</v>
      </c>
      <c r="AG5" s="2">
        <v>3.4933287386778601E-6</v>
      </c>
      <c r="AI5" t="s">
        <v>37</v>
      </c>
      <c r="AJ5" t="s">
        <v>38</v>
      </c>
      <c r="AK5" t="s">
        <v>39</v>
      </c>
      <c r="AL5" t="s">
        <v>154</v>
      </c>
    </row>
    <row r="6" spans="1:38" x14ac:dyDescent="0.3">
      <c r="A6" s="2">
        <v>2.9099994208081602E-5</v>
      </c>
      <c r="B6" s="2">
        <v>3.0099990908638601E-5</v>
      </c>
      <c r="C6" s="2">
        <v>2.0899995433865101E-5</v>
      </c>
      <c r="D6" s="2">
        <v>1.21999973998754E-5</v>
      </c>
      <c r="E6" s="2">
        <v>8.1399994087405503E-6</v>
      </c>
      <c r="F6" s="2">
        <v>1.6499998309882398E-5</v>
      </c>
      <c r="G6" s="2">
        <v>2.1100002413732E-5</v>
      </c>
      <c r="H6" s="2">
        <v>1.8100001398124702E-5</v>
      </c>
      <c r="I6" s="2">
        <v>5.5599990446353297E-5</v>
      </c>
      <c r="J6">
        <v>307</v>
      </c>
      <c r="K6">
        <v>10.323</v>
      </c>
      <c r="L6">
        <v>1334.45</v>
      </c>
      <c r="M6">
        <v>117</v>
      </c>
      <c r="N6">
        <v>90.4</v>
      </c>
      <c r="O6">
        <v>84.3</v>
      </c>
      <c r="P6">
        <v>85.8</v>
      </c>
      <c r="Q6">
        <v>93.3</v>
      </c>
      <c r="R6">
        <v>10.07</v>
      </c>
      <c r="S6">
        <v>8.3847908780869104E-2</v>
      </c>
      <c r="T6" s="7">
        <v>0.103638525078924</v>
      </c>
      <c r="U6">
        <f t="shared" si="0"/>
        <v>2.5732900873976572</v>
      </c>
      <c r="V6" s="12">
        <v>0.90015770420291696</v>
      </c>
      <c r="W6">
        <f t="shared" si="1"/>
        <v>1.183520814943783</v>
      </c>
      <c r="X6" s="10">
        <v>2.68615149129054E-2</v>
      </c>
      <c r="Y6">
        <f t="shared" si="2"/>
        <v>2.1742668611366063</v>
      </c>
      <c r="AA6" s="2">
        <v>3.1599998086070003E-5</v>
      </c>
      <c r="AB6" s="2">
        <v>2.6699993516861801E-5</v>
      </c>
      <c r="AC6" s="2">
        <v>1.2279998372832799E-5</v>
      </c>
      <c r="AE6" s="2">
        <v>2.0838659421701199E-5</v>
      </c>
      <c r="AF6" s="2">
        <v>5.0477699702299096E-6</v>
      </c>
      <c r="AG6" s="2">
        <v>4.1805735878619198E-6</v>
      </c>
      <c r="AI6" t="s">
        <v>40</v>
      </c>
      <c r="AJ6" t="s">
        <v>41</v>
      </c>
      <c r="AK6" t="s">
        <v>42</v>
      </c>
      <c r="AL6" s="4" t="s">
        <v>172</v>
      </c>
    </row>
    <row r="7" spans="1:38" x14ac:dyDescent="0.3">
      <c r="A7" s="2">
        <v>7.7299999247770797E-5</v>
      </c>
      <c r="B7" s="2">
        <v>7.1500006015412496E-5</v>
      </c>
      <c r="C7" s="2">
        <v>8.6000029114075005E-5</v>
      </c>
      <c r="D7">
        <v>1.82793985004537E-4</v>
      </c>
      <c r="E7">
        <v>1.55603032908402E-4</v>
      </c>
      <c r="F7">
        <v>1.34999951114878E-4</v>
      </c>
      <c r="G7">
        <v>2.1731194283347601E-4</v>
      </c>
      <c r="H7">
        <v>1.0429198300698801E-4</v>
      </c>
      <c r="I7" s="2">
        <v>8.5500018030870706E-5</v>
      </c>
      <c r="J7">
        <v>1763</v>
      </c>
      <c r="K7">
        <v>24.111999999999998</v>
      </c>
      <c r="L7">
        <v>2713.05</v>
      </c>
      <c r="M7">
        <v>103</v>
      </c>
      <c r="N7">
        <v>86</v>
      </c>
      <c r="O7">
        <v>77.5</v>
      </c>
      <c r="P7">
        <v>87.2</v>
      </c>
      <c r="Q7">
        <v>85.4</v>
      </c>
      <c r="R7">
        <v>6.35</v>
      </c>
      <c r="S7">
        <v>7.3691955977497003E-2</v>
      </c>
      <c r="T7" s="7">
        <v>0.48539338195030701</v>
      </c>
      <c r="U7">
        <f t="shared" si="0"/>
        <v>0.85996313983035322</v>
      </c>
      <c r="V7" s="12">
        <v>0.179988134590121</v>
      </c>
      <c r="W7">
        <f t="shared" si="1"/>
        <v>1.7338325565030841</v>
      </c>
      <c r="X7" s="10">
        <v>2.4610630280059598E-3</v>
      </c>
      <c r="Y7">
        <f t="shared" si="2"/>
        <v>0.49598972899942978</v>
      </c>
      <c r="AA7">
        <v>1.3570131462377799E-4</v>
      </c>
      <c r="AB7" s="2">
        <v>7.8266678125752802E-5</v>
      </c>
      <c r="AC7">
        <v>1.57798989675939E-4</v>
      </c>
      <c r="AE7" s="2">
        <v>7.1298705910430296E-5</v>
      </c>
      <c r="AF7" s="2">
        <v>7.29818597360254E-6</v>
      </c>
      <c r="AG7" s="2">
        <v>2.3972569500475499E-5</v>
      </c>
      <c r="AI7" t="s">
        <v>43</v>
      </c>
      <c r="AJ7" t="s">
        <v>44</v>
      </c>
      <c r="AK7" t="s">
        <v>45</v>
      </c>
      <c r="AL7" s="4" t="s">
        <v>44</v>
      </c>
    </row>
    <row r="8" spans="1:38" x14ac:dyDescent="0.3">
      <c r="A8">
        <v>2.6544698630459601E-4</v>
      </c>
      <c r="B8">
        <v>1.6031796985771499E-4</v>
      </c>
      <c r="C8">
        <v>2.1060301514808099E-4</v>
      </c>
      <c r="D8">
        <v>1.6935303574428E-4</v>
      </c>
      <c r="E8">
        <v>2.34606035519391E-4</v>
      </c>
      <c r="F8">
        <v>2.5856305728666501E-4</v>
      </c>
      <c r="G8">
        <v>4.4355998397804802E-4</v>
      </c>
      <c r="H8">
        <v>3.7336099194362798E-4</v>
      </c>
      <c r="I8">
        <v>3.2839787309058E-4</v>
      </c>
      <c r="J8">
        <v>1779</v>
      </c>
      <c r="K8">
        <v>24.238</v>
      </c>
      <c r="L8">
        <v>2729.99</v>
      </c>
      <c r="M8">
        <v>204</v>
      </c>
      <c r="N8">
        <v>94.3</v>
      </c>
      <c r="O8">
        <v>90.7</v>
      </c>
      <c r="P8">
        <v>90.5</v>
      </c>
      <c r="Q8">
        <v>97.2</v>
      </c>
      <c r="R8">
        <v>22.21</v>
      </c>
      <c r="S8">
        <v>2.37740835568599E-2</v>
      </c>
      <c r="T8" s="7">
        <v>2.2982312803419599E-2</v>
      </c>
      <c r="U8">
        <f t="shared" si="0"/>
        <v>1.7287254261504068</v>
      </c>
      <c r="V8" s="12">
        <v>2.4008316967310601E-2</v>
      </c>
      <c r="W8">
        <f t="shared" si="1"/>
        <v>1.7997745025631096</v>
      </c>
      <c r="X8" s="10">
        <v>0.82604999489090503</v>
      </c>
      <c r="Y8">
        <f t="shared" si="2"/>
        <v>0.96052334539048101</v>
      </c>
      <c r="AA8">
        <v>3.8177294967075198E-4</v>
      </c>
      <c r="AB8">
        <v>2.1212265710346401E-4</v>
      </c>
      <c r="AC8">
        <v>2.2084070951677899E-4</v>
      </c>
      <c r="AE8" s="2">
        <v>5.8040061342288E-5</v>
      </c>
      <c r="AF8" s="2">
        <v>5.25809804827427E-5</v>
      </c>
      <c r="AG8" s="2">
        <v>4.6170554857688902E-5</v>
      </c>
      <c r="AI8" t="s">
        <v>46</v>
      </c>
      <c r="AJ8" t="s">
        <v>47</v>
      </c>
      <c r="AK8" t="s">
        <v>48</v>
      </c>
      <c r="AL8" s="4" t="s">
        <v>185</v>
      </c>
    </row>
    <row r="9" spans="1:38" x14ac:dyDescent="0.3">
      <c r="A9" s="2">
        <v>3.4799992135958699E-5</v>
      </c>
      <c r="B9" s="2">
        <v>4.1899998905137202E-5</v>
      </c>
      <c r="C9" s="2">
        <v>2.6199999410891899E-5</v>
      </c>
      <c r="D9" s="2">
        <v>2.4700006179045899E-5</v>
      </c>
      <c r="E9" s="2">
        <v>1.6600002709310498E-5</v>
      </c>
      <c r="F9" s="2">
        <v>2.7200001568417099E-5</v>
      </c>
      <c r="G9" s="2">
        <v>4.9799986300058697E-5</v>
      </c>
      <c r="H9" s="2">
        <v>3.3400010579498498E-5</v>
      </c>
      <c r="I9" s="2">
        <v>4.6999997721286497E-5</v>
      </c>
      <c r="J9">
        <v>163</v>
      </c>
      <c r="K9">
        <v>8.4529999999999994</v>
      </c>
      <c r="L9">
        <v>1202.3599999999999</v>
      </c>
      <c r="M9">
        <v>131</v>
      </c>
      <c r="N9">
        <v>94</v>
      </c>
      <c r="O9">
        <v>91.2</v>
      </c>
      <c r="P9">
        <v>97.7</v>
      </c>
      <c r="Q9">
        <v>100</v>
      </c>
      <c r="R9">
        <v>7.17</v>
      </c>
      <c r="S9">
        <v>4.1398341968307301E-2</v>
      </c>
      <c r="T9" s="7">
        <v>2.9552743595646198E-2</v>
      </c>
      <c r="U9">
        <f t="shared" si="0"/>
        <v>1.9007295580342354</v>
      </c>
      <c r="V9" s="12">
        <v>0.26620530836120698</v>
      </c>
      <c r="W9">
        <f t="shared" si="1"/>
        <v>1.2653061873858347</v>
      </c>
      <c r="X9" s="10">
        <v>0.114119412888259</v>
      </c>
      <c r="Y9">
        <f t="shared" si="2"/>
        <v>1.5021894123201964</v>
      </c>
      <c r="AA9" s="2">
        <v>4.3399998200281197E-5</v>
      </c>
      <c r="AB9" s="2">
        <v>3.42999968173293E-5</v>
      </c>
      <c r="AC9" s="2">
        <v>2.28333368189245E-5</v>
      </c>
      <c r="AE9" s="2">
        <v>8.7726733851300697E-6</v>
      </c>
      <c r="AF9" s="2">
        <v>7.8619331286149992E-6</v>
      </c>
      <c r="AG9" s="2">
        <v>5.5410589988085403E-6</v>
      </c>
      <c r="AI9" t="s">
        <v>49</v>
      </c>
      <c r="AJ9" t="s">
        <v>50</v>
      </c>
      <c r="AK9" t="s">
        <v>51</v>
      </c>
      <c r="AL9" t="s">
        <v>50</v>
      </c>
    </row>
    <row r="10" spans="1:38" x14ac:dyDescent="0.3">
      <c r="A10" s="2">
        <v>1.06000049981958E-6</v>
      </c>
      <c r="B10" s="2">
        <v>2.8800004656659399E-5</v>
      </c>
      <c r="C10" s="2">
        <v>3.3399987842130898E-6</v>
      </c>
      <c r="D10" s="2">
        <v>4.5900005716248398E-6</v>
      </c>
      <c r="E10" s="2">
        <v>1.26999964322749E-6</v>
      </c>
      <c r="F10" s="2">
        <v>1.84000009539886E-6</v>
      </c>
      <c r="G10" s="2">
        <v>2.3399999918183302E-5</v>
      </c>
      <c r="H10" s="2">
        <v>1.5299998267437301E-5</v>
      </c>
      <c r="I10" s="2">
        <v>2.8499998734332601E-5</v>
      </c>
      <c r="J10">
        <v>107</v>
      </c>
      <c r="K10">
        <v>7.6589999999999998</v>
      </c>
      <c r="L10">
        <v>1123.58</v>
      </c>
      <c r="M10">
        <v>152</v>
      </c>
      <c r="N10">
        <v>80.900000000000006</v>
      </c>
      <c r="O10">
        <v>78.900000000000006</v>
      </c>
      <c r="P10">
        <v>85.1</v>
      </c>
      <c r="Q10">
        <v>76</v>
      </c>
      <c r="R10">
        <v>73.11</v>
      </c>
      <c r="S10">
        <v>9.1860808244806594E-2</v>
      </c>
      <c r="T10" s="7">
        <v>5.7069454021846499E-3</v>
      </c>
      <c r="U10">
        <f t="shared" si="0"/>
        <v>8.7272719756242711</v>
      </c>
      <c r="V10" s="12">
        <v>0.19412811818983999</v>
      </c>
      <c r="W10">
        <f t="shared" si="1"/>
        <v>2.0240960525184963</v>
      </c>
      <c r="X10" s="10">
        <v>0.51054929637165003</v>
      </c>
      <c r="Y10">
        <f t="shared" si="2"/>
        <v>4.3116886497383851</v>
      </c>
      <c r="AA10" s="2">
        <v>2.2399998973317801E-5</v>
      </c>
      <c r="AB10" s="2">
        <v>1.1066667980230699E-5</v>
      </c>
      <c r="AC10" s="2">
        <v>2.5666667700837299E-6</v>
      </c>
      <c r="AE10" s="2">
        <v>6.6565760341791297E-6</v>
      </c>
      <c r="AF10" s="2">
        <v>1.5399773384822502E-5</v>
      </c>
      <c r="AG10" s="2">
        <v>1.77528445135223E-6</v>
      </c>
      <c r="AI10" t="s">
        <v>52</v>
      </c>
      <c r="AJ10" t="s">
        <v>53</v>
      </c>
      <c r="AK10" t="s">
        <v>54</v>
      </c>
      <c r="AL10" t="s">
        <v>186</v>
      </c>
    </row>
    <row r="11" spans="1:38" x14ac:dyDescent="0.3">
      <c r="A11" s="2">
        <v>3.2300005841534598E-5</v>
      </c>
      <c r="B11" s="2">
        <v>4.4700002035824602E-5</v>
      </c>
      <c r="C11" s="2">
        <v>2.95999943773495E-5</v>
      </c>
      <c r="D11" s="2">
        <v>6.8000001192558597E-5</v>
      </c>
      <c r="E11" s="2">
        <v>3.5299999581184198E-5</v>
      </c>
      <c r="F11" s="2">
        <v>5.0200007535749999E-5</v>
      </c>
      <c r="G11" s="2">
        <v>3.1299994589062401E-5</v>
      </c>
      <c r="H11" s="2">
        <v>2.12999948416837E-5</v>
      </c>
      <c r="I11" s="2">
        <v>1.7799999113776701E-5</v>
      </c>
      <c r="J11">
        <v>2531</v>
      </c>
      <c r="K11">
        <v>33.316000000000003</v>
      </c>
      <c r="L11">
        <v>3698.31</v>
      </c>
      <c r="M11">
        <v>204</v>
      </c>
      <c r="N11">
        <v>83.2</v>
      </c>
      <c r="O11">
        <v>72</v>
      </c>
      <c r="P11">
        <v>85.4</v>
      </c>
      <c r="Q11">
        <v>79.400000000000006</v>
      </c>
      <c r="R11">
        <v>4.09</v>
      </c>
      <c r="S11">
        <v>4.1508548665683598E-2</v>
      </c>
      <c r="T11" s="7">
        <v>3.7528742923728001E-2</v>
      </c>
      <c r="U11">
        <f t="shared" si="0"/>
        <v>0.45863182236824152</v>
      </c>
      <c r="V11" s="12">
        <v>0.10981126878703899</v>
      </c>
      <c r="W11">
        <f t="shared" si="1"/>
        <v>0.6604126365430093</v>
      </c>
      <c r="X11" s="10">
        <v>0.20292401887533901</v>
      </c>
      <c r="Y11">
        <f t="shared" si="2"/>
        <v>0.69446251781157919</v>
      </c>
      <c r="AA11" s="2">
        <v>2.34666628481743E-5</v>
      </c>
      <c r="AB11" s="2">
        <v>3.5533334084902897E-5</v>
      </c>
      <c r="AC11" s="2">
        <v>5.11666694364976E-5</v>
      </c>
      <c r="AE11" s="2">
        <v>7.0059479833885402E-6</v>
      </c>
      <c r="AF11" s="2">
        <v>8.0525378899154394E-6</v>
      </c>
      <c r="AG11" s="2">
        <v>1.63714187769032E-5</v>
      </c>
      <c r="AI11" t="s">
        <v>46</v>
      </c>
      <c r="AJ11" t="s">
        <v>55</v>
      </c>
      <c r="AK11" t="s">
        <v>48</v>
      </c>
      <c r="AL11" s="4" t="s">
        <v>182</v>
      </c>
    </row>
    <row r="12" spans="1:38" x14ac:dyDescent="0.3">
      <c r="A12" s="2">
        <v>1.9699999029398899E-5</v>
      </c>
      <c r="B12" s="2">
        <v>1.7500004105386301E-5</v>
      </c>
      <c r="C12" s="2">
        <v>1.00999986898387E-5</v>
      </c>
      <c r="D12" s="2">
        <v>9.2299942480167408E-6</v>
      </c>
      <c r="E12" s="2">
        <v>1.2899999092042001E-5</v>
      </c>
      <c r="F12" s="2">
        <v>1.0499999007151901E-5</v>
      </c>
      <c r="G12" s="2">
        <v>2.0899995433865101E-5</v>
      </c>
      <c r="H12" s="2">
        <v>2.390000372543E-5</v>
      </c>
      <c r="I12" s="2">
        <v>2.7899997803615399E-5</v>
      </c>
      <c r="J12">
        <v>708</v>
      </c>
      <c r="K12">
        <v>14.629</v>
      </c>
      <c r="L12">
        <v>1676.04</v>
      </c>
      <c r="M12">
        <v>191</v>
      </c>
      <c r="N12">
        <v>70.5</v>
      </c>
      <c r="O12">
        <v>75.5</v>
      </c>
      <c r="P12">
        <v>84.2</v>
      </c>
      <c r="Q12">
        <v>72.2</v>
      </c>
      <c r="R12">
        <v>29.2</v>
      </c>
      <c r="S12">
        <v>1.8725065335637999E-2</v>
      </c>
      <c r="T12" s="7">
        <v>3.3162003910620699E-3</v>
      </c>
      <c r="U12">
        <f t="shared" si="0"/>
        <v>2.2280114622559877</v>
      </c>
      <c r="V12" s="12">
        <v>0.105839316146437</v>
      </c>
      <c r="W12">
        <f t="shared" si="1"/>
        <v>1.5369977623354736</v>
      </c>
      <c r="X12" s="10">
        <v>0.208188125755503</v>
      </c>
      <c r="Y12">
        <f t="shared" si="2"/>
        <v>1.4495866661969088</v>
      </c>
      <c r="AA12" s="2">
        <v>2.4233332320970201E-5</v>
      </c>
      <c r="AB12" s="2">
        <v>1.5766667274874601E-5</v>
      </c>
      <c r="AC12" s="2">
        <v>1.08766641157369E-5</v>
      </c>
      <c r="AE12" s="2">
        <v>3.5118854278835798E-6</v>
      </c>
      <c r="AF12" s="2">
        <v>5.0292488560316098E-6</v>
      </c>
      <c r="AG12" s="2">
        <v>1.8637707320942599E-6</v>
      </c>
      <c r="AI12" t="s">
        <v>56</v>
      </c>
      <c r="AJ12" t="s">
        <v>57</v>
      </c>
      <c r="AK12" t="s">
        <v>58</v>
      </c>
      <c r="AL12" s="4" t="s">
        <v>155</v>
      </c>
    </row>
    <row r="13" spans="1:38" x14ac:dyDescent="0.3">
      <c r="A13">
        <v>1.9502597569953699E-4</v>
      </c>
      <c r="B13">
        <v>3.1485909130424299E-4</v>
      </c>
      <c r="C13">
        <v>2.2180096129886801E-4</v>
      </c>
      <c r="D13" s="2">
        <v>1.4599991118302599E-5</v>
      </c>
      <c r="E13" s="2">
        <v>8.2499987911432995E-5</v>
      </c>
      <c r="F13" s="2">
        <v>7.8799996117595597E-5</v>
      </c>
      <c r="G13">
        <v>3.2135503715835501E-4</v>
      </c>
      <c r="H13">
        <v>1.4986596943344899E-4</v>
      </c>
      <c r="I13">
        <v>2.48801981797442E-4</v>
      </c>
      <c r="J13">
        <v>473</v>
      </c>
      <c r="K13">
        <v>12.269</v>
      </c>
      <c r="L13">
        <v>1480.9</v>
      </c>
      <c r="M13">
        <v>118</v>
      </c>
      <c r="N13">
        <v>81.7</v>
      </c>
      <c r="O13">
        <v>79.099999999999994</v>
      </c>
      <c r="P13">
        <v>67.8</v>
      </c>
      <c r="Q13">
        <v>59.1</v>
      </c>
      <c r="R13">
        <v>13.18</v>
      </c>
      <c r="S13">
        <v>2.90639679511452E-2</v>
      </c>
      <c r="T13" s="7">
        <v>5.7940715589972401E-2</v>
      </c>
      <c r="U13">
        <f t="shared" si="0"/>
        <v>4.093366060945514</v>
      </c>
      <c r="V13" s="12">
        <v>0.88022728772889702</v>
      </c>
      <c r="W13">
        <f t="shared" si="1"/>
        <v>0.9840600483509877</v>
      </c>
      <c r="X13" s="10">
        <v>4.7929296283071299E-2</v>
      </c>
      <c r="Y13">
        <f t="shared" si="2"/>
        <v>4.1596710158133776</v>
      </c>
      <c r="AA13">
        <v>2.4000766279641501E-4</v>
      </c>
      <c r="AB13">
        <v>2.4389534276754901E-4</v>
      </c>
      <c r="AC13" s="2">
        <v>5.8633325049110403E-5</v>
      </c>
      <c r="AE13" s="2">
        <v>8.6082112673355096E-5</v>
      </c>
      <c r="AF13" s="2">
        <v>6.2897656301689106E-5</v>
      </c>
      <c r="AG13" s="2">
        <v>3.8178833895434E-5</v>
      </c>
      <c r="AI13" t="s">
        <v>59</v>
      </c>
      <c r="AJ13" t="s">
        <v>60</v>
      </c>
      <c r="AK13" t="s">
        <v>61</v>
      </c>
      <c r="AL13" s="4" t="s">
        <v>156</v>
      </c>
    </row>
    <row r="14" spans="1:38" x14ac:dyDescent="0.3">
      <c r="A14" s="2">
        <v>4.6900000597816001E-5</v>
      </c>
      <c r="B14" s="2">
        <v>6.2200000684242696E-5</v>
      </c>
      <c r="C14" s="2">
        <v>6.23999803792685E-5</v>
      </c>
      <c r="D14" s="2">
        <v>3.8299989682855098E-5</v>
      </c>
      <c r="E14" s="2">
        <v>6.2500010244548294E-5</v>
      </c>
      <c r="F14" s="2">
        <v>6.8100001954007894E-5</v>
      </c>
      <c r="G14">
        <v>1.2500002048909699E-4</v>
      </c>
      <c r="H14">
        <v>1.2500002048909699E-4</v>
      </c>
      <c r="I14">
        <v>1.58000024384819E-4</v>
      </c>
      <c r="J14">
        <v>1743</v>
      </c>
      <c r="K14">
        <v>23.927</v>
      </c>
      <c r="L14">
        <v>2688.2</v>
      </c>
      <c r="M14">
        <v>73</v>
      </c>
      <c r="N14">
        <v>82.2</v>
      </c>
      <c r="O14">
        <v>70.5</v>
      </c>
      <c r="P14">
        <v>58.8</v>
      </c>
      <c r="Q14">
        <v>73</v>
      </c>
      <c r="R14">
        <v>23.71</v>
      </c>
      <c r="S14">
        <v>3.5254066335621199E-3</v>
      </c>
      <c r="T14" s="7">
        <v>9.7861545179258897E-3</v>
      </c>
      <c r="U14">
        <f t="shared" si="0"/>
        <v>2.4156309107058478</v>
      </c>
      <c r="V14" s="12">
        <v>2.0978471530098599E-3</v>
      </c>
      <c r="W14">
        <f t="shared" si="1"/>
        <v>2.3790093818710663</v>
      </c>
      <c r="X14" s="10">
        <v>0.86484239281845099</v>
      </c>
      <c r="Y14">
        <f t="shared" si="2"/>
        <v>1.0153936042093197</v>
      </c>
      <c r="AA14">
        <v>1.36000021787671E-4</v>
      </c>
      <c r="AB14" s="2">
        <v>5.7166660553775701E-5</v>
      </c>
      <c r="AC14" s="2">
        <v>5.6300000627137102E-5</v>
      </c>
      <c r="AE14" s="2">
        <v>1.9052561132453999E-5</v>
      </c>
      <c r="AF14" s="2">
        <v>8.8917505564476204E-6</v>
      </c>
      <c r="AG14" s="2">
        <v>1.5837937753451599E-5</v>
      </c>
      <c r="AI14" t="s">
        <v>62</v>
      </c>
      <c r="AJ14" t="s">
        <v>63</v>
      </c>
      <c r="AK14" t="s">
        <v>64</v>
      </c>
      <c r="AL14" s="4" t="s">
        <v>157</v>
      </c>
    </row>
    <row r="15" spans="1:38" x14ac:dyDescent="0.3">
      <c r="A15">
        <v>1.17635901551694E-3</v>
      </c>
      <c r="B15">
        <v>1.2254286557436E-3</v>
      </c>
      <c r="C15">
        <v>1.20219425298274E-3</v>
      </c>
      <c r="D15">
        <v>3.78532218746841E-3</v>
      </c>
      <c r="E15">
        <v>1.4655889244750101E-3</v>
      </c>
      <c r="F15">
        <v>4.0365634486079199E-3</v>
      </c>
      <c r="G15">
        <v>2.5225267745554399E-3</v>
      </c>
      <c r="H15">
        <v>2.08427105098963E-3</v>
      </c>
      <c r="I15">
        <v>1.7170638311654299E-3</v>
      </c>
      <c r="J15">
        <v>404</v>
      </c>
      <c r="K15">
        <v>11.445</v>
      </c>
      <c r="L15">
        <v>1415.51</v>
      </c>
      <c r="M15">
        <v>160</v>
      </c>
      <c r="N15">
        <v>91.9</v>
      </c>
      <c r="O15">
        <v>86.6</v>
      </c>
      <c r="P15">
        <v>93</v>
      </c>
      <c r="Q15">
        <v>100</v>
      </c>
      <c r="R15">
        <v>918.33</v>
      </c>
      <c r="S15">
        <v>5.9494911436737997E-2</v>
      </c>
      <c r="T15" s="7">
        <v>0.43066019693232199</v>
      </c>
      <c r="U15">
        <f t="shared" si="0"/>
        <v>0.68090217803353936</v>
      </c>
      <c r="V15" s="12">
        <v>7.8910855564260605E-3</v>
      </c>
      <c r="W15">
        <f t="shared" si="1"/>
        <v>1.7546873956750861</v>
      </c>
      <c r="X15" s="10">
        <v>5.9884805246174899E-2</v>
      </c>
      <c r="Y15">
        <f t="shared" si="2"/>
        <v>0.38804756887854303</v>
      </c>
      <c r="AA15">
        <v>2.1079538855701698E-3</v>
      </c>
      <c r="AB15">
        <v>1.20132730808109E-3</v>
      </c>
      <c r="AC15">
        <v>3.0958248535171199E-3</v>
      </c>
      <c r="AE15">
        <v>4.0325338905451501E-4</v>
      </c>
      <c r="AF15" s="2">
        <v>2.4546305080202602E-5</v>
      </c>
      <c r="AG15">
        <v>1.4174034115521099E-3</v>
      </c>
      <c r="AI15" t="s">
        <v>65</v>
      </c>
      <c r="AJ15" t="s">
        <v>66</v>
      </c>
      <c r="AK15" t="s">
        <v>67</v>
      </c>
      <c r="AL15" t="s">
        <v>66</v>
      </c>
    </row>
    <row r="16" spans="1:38" x14ac:dyDescent="0.3">
      <c r="A16">
        <v>1.7100003606174101E-4</v>
      </c>
      <c r="B16">
        <v>4.86000091768801E-4</v>
      </c>
      <c r="C16">
        <v>1.95000058738515E-4</v>
      </c>
      <c r="D16">
        <v>4.6999990008771402E-3</v>
      </c>
      <c r="E16">
        <v>2.17999960295856E-3</v>
      </c>
      <c r="F16">
        <v>1.16999978199601E-2</v>
      </c>
      <c r="G16">
        <v>2.9399995692074299E-3</v>
      </c>
      <c r="H16">
        <v>3.7599998177029198E-4</v>
      </c>
      <c r="I16">
        <v>1.42000010237098E-3</v>
      </c>
      <c r="J16">
        <v>1013</v>
      </c>
      <c r="K16">
        <v>17.204999999999998</v>
      </c>
      <c r="L16">
        <v>1914.65</v>
      </c>
      <c r="M16">
        <v>73</v>
      </c>
      <c r="N16">
        <v>88.3</v>
      </c>
      <c r="O16">
        <v>80.599999999999994</v>
      </c>
      <c r="P16">
        <v>71.400000000000006</v>
      </c>
      <c r="Q16">
        <v>72.7</v>
      </c>
      <c r="R16">
        <v>48.36</v>
      </c>
      <c r="S16">
        <v>1.42740717338806E-2</v>
      </c>
      <c r="T16" s="7">
        <v>0.135093864724732</v>
      </c>
      <c r="U16">
        <f t="shared" si="0"/>
        <v>0.25489776990931984</v>
      </c>
      <c r="V16" s="12">
        <v>9.0343725611728404E-2</v>
      </c>
      <c r="W16">
        <f t="shared" si="1"/>
        <v>5.5586838219134806</v>
      </c>
      <c r="X16" s="10">
        <v>7.1554810926047598E-3</v>
      </c>
      <c r="Y16">
        <f t="shared" si="2"/>
        <v>4.5855777748045348E-2</v>
      </c>
      <c r="AA16">
        <v>1.57866655111623E-3</v>
      </c>
      <c r="AB16">
        <v>2.8400006218968598E-4</v>
      </c>
      <c r="AC16">
        <v>6.1933321412652696E-3</v>
      </c>
      <c r="AE16">
        <v>1.2893427599217099E-3</v>
      </c>
      <c r="AF16">
        <v>1.7534825130178499E-4</v>
      </c>
      <c r="AG16">
        <v>4.9325575935881697E-3</v>
      </c>
      <c r="AI16" t="s">
        <v>68</v>
      </c>
      <c r="AJ16" t="s">
        <v>69</v>
      </c>
      <c r="AK16" t="s">
        <v>70</v>
      </c>
      <c r="AL16" s="4" t="s">
        <v>158</v>
      </c>
    </row>
    <row r="17" spans="1:38" x14ac:dyDescent="0.3">
      <c r="A17">
        <v>5.6699994020164004E-3</v>
      </c>
      <c r="B17">
        <v>5.2199992351234003E-3</v>
      </c>
      <c r="C17">
        <v>3.3200001344084701E-3</v>
      </c>
      <c r="D17">
        <v>1.0600002715364101E-3</v>
      </c>
      <c r="E17">
        <v>1.9100004574284001E-3</v>
      </c>
      <c r="F17">
        <v>2.29000067338347E-3</v>
      </c>
      <c r="G17">
        <v>5.4500005207955803E-3</v>
      </c>
      <c r="H17">
        <v>5.29999937862158E-3</v>
      </c>
      <c r="I17">
        <v>9.7000002861022897E-3</v>
      </c>
      <c r="J17">
        <v>277</v>
      </c>
      <c r="K17">
        <v>9.9480000000000004</v>
      </c>
      <c r="L17">
        <v>1308.01</v>
      </c>
      <c r="M17">
        <v>147</v>
      </c>
      <c r="N17">
        <v>85.4</v>
      </c>
      <c r="O17">
        <v>76</v>
      </c>
      <c r="P17">
        <v>84.5</v>
      </c>
      <c r="Q17">
        <v>66.7</v>
      </c>
      <c r="R17">
        <v>24.11</v>
      </c>
      <c r="S17">
        <v>7.1693761918698298E-3</v>
      </c>
      <c r="T17" s="7">
        <v>1.0934638539083301E-2</v>
      </c>
      <c r="U17">
        <f t="shared" si="0"/>
        <v>3.8878316983698435</v>
      </c>
      <c r="V17" s="12">
        <v>0.24699130813402601</v>
      </c>
      <c r="W17">
        <f t="shared" si="1"/>
        <v>1.4391275125558156</v>
      </c>
      <c r="X17" s="10">
        <v>2.3572538615282999E-2</v>
      </c>
      <c r="Y17">
        <f t="shared" si="2"/>
        <v>2.7015199587597745</v>
      </c>
      <c r="AA17">
        <v>6.8166667285064902E-3</v>
      </c>
      <c r="AB17">
        <v>4.73666625718276E-3</v>
      </c>
      <c r="AC17">
        <v>1.7533338007827599E-3</v>
      </c>
      <c r="AE17">
        <v>2.4981662052257401E-3</v>
      </c>
      <c r="AF17">
        <v>1.24733003455909E-3</v>
      </c>
      <c r="AG17">
        <v>6.2978851856347498E-4</v>
      </c>
      <c r="AI17" t="s">
        <v>71</v>
      </c>
      <c r="AJ17" t="s">
        <v>72</v>
      </c>
      <c r="AK17" t="s">
        <v>73</v>
      </c>
      <c r="AL17" s="4" t="s">
        <v>159</v>
      </c>
    </row>
    <row r="18" spans="1:38" x14ac:dyDescent="0.3">
      <c r="A18" s="2">
        <v>2.8700002076220699E-5</v>
      </c>
      <c r="B18" s="2">
        <v>3.2999996619764702E-5</v>
      </c>
      <c r="C18" s="2">
        <v>3.7999991036485901E-5</v>
      </c>
      <c r="D18" s="2">
        <v>2.4300004952237901E-5</v>
      </c>
      <c r="E18" s="2">
        <v>1.1199996151845E-5</v>
      </c>
      <c r="F18" s="2">
        <v>1.89999955182429E-5</v>
      </c>
      <c r="G18" s="2">
        <v>3.5299999581184198E-5</v>
      </c>
      <c r="H18" s="2">
        <v>3.42000093951356E-5</v>
      </c>
      <c r="I18" s="2">
        <v>3.3400010579498498E-5</v>
      </c>
      <c r="J18">
        <v>1171</v>
      </c>
      <c r="K18">
        <v>18.492000000000001</v>
      </c>
      <c r="L18">
        <v>2044.05</v>
      </c>
      <c r="M18">
        <v>338</v>
      </c>
      <c r="N18">
        <v>89.9</v>
      </c>
      <c r="O18">
        <v>83.2</v>
      </c>
      <c r="P18">
        <v>86.9</v>
      </c>
      <c r="Q18">
        <v>68.900000000000006</v>
      </c>
      <c r="R18">
        <v>33.19</v>
      </c>
      <c r="S18">
        <v>2.3163167997885099E-2</v>
      </c>
      <c r="T18" s="7">
        <v>4.0387168948100002E-2</v>
      </c>
      <c r="U18">
        <f t="shared" si="0"/>
        <v>1.8880738703324131</v>
      </c>
      <c r="V18" s="12">
        <v>0.67023643482345896</v>
      </c>
      <c r="W18">
        <f t="shared" si="1"/>
        <v>1.0320965913029043</v>
      </c>
      <c r="X18" s="10">
        <v>5.5949529146486897E-2</v>
      </c>
      <c r="Y18">
        <f t="shared" si="2"/>
        <v>1.8293577231457909</v>
      </c>
      <c r="AA18" s="2">
        <v>3.4300006518606103E-5</v>
      </c>
      <c r="AB18" s="2">
        <v>3.3233329910823803E-5</v>
      </c>
      <c r="AC18" s="2">
        <v>1.8166665540775301E-5</v>
      </c>
      <c r="AE18" s="2">
        <v>9.5393349881346106E-7</v>
      </c>
      <c r="AF18" s="2">
        <v>4.65438309379459E-6</v>
      </c>
      <c r="AG18" s="2">
        <v>6.5896423864351697E-6</v>
      </c>
      <c r="AI18" t="s">
        <v>74</v>
      </c>
      <c r="AJ18" t="s">
        <v>75</v>
      </c>
      <c r="AK18" t="s">
        <v>76</v>
      </c>
      <c r="AL18" t="s">
        <v>75</v>
      </c>
    </row>
    <row r="19" spans="1:38" x14ac:dyDescent="0.3">
      <c r="A19" s="2">
        <v>5.4299980547511998E-5</v>
      </c>
      <c r="B19" s="2">
        <v>8.9599969214759794E-5</v>
      </c>
      <c r="C19" s="2">
        <v>4.3100011680507999E-5</v>
      </c>
      <c r="D19" s="2">
        <v>9.0699977590702501E-5</v>
      </c>
      <c r="E19" s="2">
        <v>5.87999966228381E-5</v>
      </c>
      <c r="F19" s="2">
        <v>5.2799998229602399E-5</v>
      </c>
      <c r="G19">
        <v>1.2733897892758299E-4</v>
      </c>
      <c r="H19">
        <v>1.2768000306095901E-4</v>
      </c>
      <c r="I19">
        <v>1.0753499373095101E-4</v>
      </c>
      <c r="J19">
        <v>313</v>
      </c>
      <c r="K19">
        <v>10.436</v>
      </c>
      <c r="L19">
        <v>1342.46</v>
      </c>
      <c r="M19">
        <v>147</v>
      </c>
      <c r="N19">
        <v>83.2</v>
      </c>
      <c r="O19">
        <v>72.099999999999994</v>
      </c>
      <c r="P19">
        <v>82.7</v>
      </c>
      <c r="Q19">
        <v>81.2</v>
      </c>
      <c r="R19">
        <v>5.61</v>
      </c>
      <c r="S19">
        <v>4.10437595306304E-2</v>
      </c>
      <c r="T19" s="7">
        <v>2.53221855165594E-2</v>
      </c>
      <c r="U19">
        <f t="shared" si="0"/>
        <v>1.7921602822827374</v>
      </c>
      <c r="V19" s="12">
        <v>3.4010647079736597E-2</v>
      </c>
      <c r="W19">
        <f t="shared" si="1"/>
        <v>1.9387917137642354</v>
      </c>
      <c r="X19" s="10">
        <v>0.73618219447075195</v>
      </c>
      <c r="Y19">
        <f t="shared" si="2"/>
        <v>0.92436968322047985</v>
      </c>
      <c r="AA19">
        <v>1.20851325239831E-4</v>
      </c>
      <c r="AB19" s="2">
        <v>6.2333320480926601E-5</v>
      </c>
      <c r="AC19" s="2">
        <v>6.7433324147714302E-5</v>
      </c>
      <c r="AE19" s="2">
        <v>1.1533541867339599E-5</v>
      </c>
      <c r="AF19" s="2">
        <v>2.42685480722714E-5</v>
      </c>
      <c r="AG19" s="2">
        <v>2.0371619155256001E-5</v>
      </c>
      <c r="AI19" t="s">
        <v>77</v>
      </c>
      <c r="AJ19" t="s">
        <v>78</v>
      </c>
      <c r="AK19" t="s">
        <v>79</v>
      </c>
      <c r="AL19" s="4" t="s">
        <v>78</v>
      </c>
    </row>
    <row r="20" spans="1:38" x14ac:dyDescent="0.3">
      <c r="A20">
        <v>1.38000032166019E-4</v>
      </c>
      <c r="B20">
        <v>1.3299996498972199E-4</v>
      </c>
      <c r="C20">
        <v>1.4100002590566901E-4</v>
      </c>
      <c r="D20">
        <v>7.3699996573850502E-4</v>
      </c>
      <c r="E20">
        <v>1.0400001192465401E-3</v>
      </c>
      <c r="F20">
        <v>7.4764410965144602E-4</v>
      </c>
      <c r="G20">
        <v>1.86000062967651E-4</v>
      </c>
      <c r="H20">
        <v>1.90000064321794E-4</v>
      </c>
      <c r="I20">
        <v>1.02000027254689E-4</v>
      </c>
      <c r="J20">
        <v>1409</v>
      </c>
      <c r="K20">
        <v>20.803000000000001</v>
      </c>
      <c r="L20">
        <v>2298.66</v>
      </c>
      <c r="M20">
        <v>73</v>
      </c>
      <c r="N20">
        <v>88.5</v>
      </c>
      <c r="O20">
        <v>82</v>
      </c>
      <c r="P20">
        <v>75.8</v>
      </c>
      <c r="Q20">
        <v>84.4</v>
      </c>
      <c r="R20">
        <v>65.58</v>
      </c>
      <c r="S20">
        <v>1.3139501398396099E-4</v>
      </c>
      <c r="T20" s="7">
        <v>1.9158542464614301E-3</v>
      </c>
      <c r="U20">
        <f t="shared" si="0"/>
        <v>0.18933367147720359</v>
      </c>
      <c r="V20" s="12">
        <v>0.61794375389377298</v>
      </c>
      <c r="W20">
        <f t="shared" si="1"/>
        <v>1.1601944849233357</v>
      </c>
      <c r="X20" s="13">
        <v>9.3244913397020403E-5</v>
      </c>
      <c r="Y20">
        <f t="shared" si="2"/>
        <v>0.16319132174612477</v>
      </c>
      <c r="AA20">
        <v>1.5933338484804501E-4</v>
      </c>
      <c r="AB20">
        <v>1.3733334102047001E-4</v>
      </c>
      <c r="AC20">
        <v>8.4154806487883105E-4</v>
      </c>
      <c r="AE20" s="2">
        <v>4.9692408096246803E-5</v>
      </c>
      <c r="AF20" s="2">
        <v>4.0414850584136604E-6</v>
      </c>
      <c r="AG20">
        <v>1.7194690419424099E-4</v>
      </c>
      <c r="AI20" t="s">
        <v>80</v>
      </c>
      <c r="AJ20" t="s">
        <v>81</v>
      </c>
      <c r="AK20" t="s">
        <v>82</v>
      </c>
      <c r="AL20" s="4" t="s">
        <v>160</v>
      </c>
    </row>
    <row r="21" spans="1:38" x14ac:dyDescent="0.3">
      <c r="A21">
        <v>1.5899998834356701E-4</v>
      </c>
      <c r="B21">
        <v>1.1699998867698E-4</v>
      </c>
      <c r="C21">
        <v>1.1499998799990901E-4</v>
      </c>
      <c r="D21">
        <v>2.87634931737557E-4</v>
      </c>
      <c r="E21">
        <v>3.4699996467679701E-4</v>
      </c>
      <c r="F21">
        <v>2.8132993611507101E-4</v>
      </c>
      <c r="G21">
        <v>2.3600002168677701E-4</v>
      </c>
      <c r="H21">
        <v>1.6099998902063801E-4</v>
      </c>
      <c r="I21">
        <v>2.8700000257231301E-4</v>
      </c>
      <c r="J21">
        <v>1410</v>
      </c>
      <c r="K21">
        <v>20.815000000000001</v>
      </c>
      <c r="L21">
        <v>2300.0300000000002</v>
      </c>
      <c r="M21">
        <v>147</v>
      </c>
      <c r="N21">
        <v>93.3</v>
      </c>
      <c r="O21">
        <v>89.7</v>
      </c>
      <c r="P21">
        <v>88.3</v>
      </c>
      <c r="Q21">
        <v>100</v>
      </c>
      <c r="R21">
        <v>2611.21</v>
      </c>
      <c r="S21">
        <v>6.9038739920351897E-3</v>
      </c>
      <c r="T21" s="7">
        <v>0.158846107540738</v>
      </c>
      <c r="U21">
        <f t="shared" si="0"/>
        <v>0.74675357501539663</v>
      </c>
      <c r="V21" s="12">
        <v>5.3084827772109898E-2</v>
      </c>
      <c r="W21">
        <f t="shared" si="1"/>
        <v>1.7493608042751227</v>
      </c>
      <c r="X21" s="10">
        <v>2.3229863842876E-3</v>
      </c>
      <c r="Y21">
        <f t="shared" si="2"/>
        <v>0.42687224567422877</v>
      </c>
      <c r="AA21">
        <v>2.2800000442657601E-4</v>
      </c>
      <c r="AB21">
        <v>1.30333321673485E-4</v>
      </c>
      <c r="AC21">
        <v>3.0532161084314202E-4</v>
      </c>
      <c r="AE21" s="2">
        <v>6.3379815879175598E-5</v>
      </c>
      <c r="AF21" s="2">
        <v>2.4846193554692499E-5</v>
      </c>
      <c r="AG21" s="2">
        <v>3.6231921370007903E-5</v>
      </c>
      <c r="AI21" t="s">
        <v>80</v>
      </c>
      <c r="AJ21" t="s">
        <v>83</v>
      </c>
      <c r="AK21" t="s">
        <v>84</v>
      </c>
      <c r="AL21" s="4" t="s">
        <v>160</v>
      </c>
    </row>
    <row r="22" spans="1:38" x14ac:dyDescent="0.3">
      <c r="A22">
        <v>1.2299997732043299E-2</v>
      </c>
      <c r="B22">
        <v>4.4200005941093003E-3</v>
      </c>
      <c r="C22">
        <v>6.1877248808741604E-3</v>
      </c>
      <c r="D22">
        <v>5.6400010362267505E-4</v>
      </c>
      <c r="E22" s="2">
        <v>3.5799996112473302E-5</v>
      </c>
      <c r="F22">
        <v>3.9699996705167001E-4</v>
      </c>
      <c r="G22">
        <v>7.5221220031380697E-3</v>
      </c>
      <c r="H22">
        <v>6.3599990680813798E-3</v>
      </c>
      <c r="I22">
        <v>6.0899998061358903E-3</v>
      </c>
      <c r="J22">
        <v>295</v>
      </c>
      <c r="K22">
        <v>10.144</v>
      </c>
      <c r="L22">
        <v>1321.87</v>
      </c>
      <c r="M22">
        <v>147</v>
      </c>
      <c r="N22">
        <v>82.5</v>
      </c>
      <c r="O22">
        <v>75.099999999999994</v>
      </c>
      <c r="P22">
        <v>71.7</v>
      </c>
      <c r="Q22">
        <v>88.9</v>
      </c>
      <c r="R22">
        <v>12.1</v>
      </c>
      <c r="S22">
        <v>4.8773056822070801E-3</v>
      </c>
      <c r="T22" s="7">
        <v>1.57515665016402E-2</v>
      </c>
      <c r="U22">
        <f t="shared" si="0"/>
        <v>20.036235492775816</v>
      </c>
      <c r="V22" s="12">
        <v>0.88387109029246902</v>
      </c>
      <c r="W22">
        <f t="shared" si="1"/>
        <v>0.87185097780599541</v>
      </c>
      <c r="X22" s="10">
        <v>1.8023424920784799E-2</v>
      </c>
      <c r="Y22">
        <f t="shared" si="2"/>
        <v>22.981261709652276</v>
      </c>
      <c r="AA22">
        <v>6.6573736257851098E-3</v>
      </c>
      <c r="AB22">
        <v>7.6359077356755699E-3</v>
      </c>
      <c r="AC22">
        <v>3.3226668892893902E-4</v>
      </c>
      <c r="AE22">
        <v>7.6096466242769802E-4</v>
      </c>
      <c r="AF22">
        <v>4.1347930914578399E-3</v>
      </c>
      <c r="AG22">
        <v>2.69984511344324E-4</v>
      </c>
      <c r="AI22" t="s">
        <v>85</v>
      </c>
      <c r="AJ22" t="s">
        <v>86</v>
      </c>
      <c r="AK22" t="s">
        <v>87</v>
      </c>
      <c r="AL22" s="4" t="s">
        <v>161</v>
      </c>
    </row>
    <row r="23" spans="1:38" x14ac:dyDescent="0.3">
      <c r="A23">
        <v>2.6199998683296101E-4</v>
      </c>
      <c r="B23">
        <v>1.7899998056236701E-4</v>
      </c>
      <c r="C23">
        <v>1.93000028957613E-4</v>
      </c>
      <c r="D23">
        <v>4.2799999937415101E-4</v>
      </c>
      <c r="E23">
        <v>5.2499986486509399E-4</v>
      </c>
      <c r="F23">
        <v>4.6400004066526901E-4</v>
      </c>
      <c r="G23">
        <v>3.7899994640611101E-4</v>
      </c>
      <c r="H23">
        <v>2.7400007820688199E-4</v>
      </c>
      <c r="I23">
        <v>4.2599986772984299E-4</v>
      </c>
      <c r="J23">
        <v>1403</v>
      </c>
      <c r="K23">
        <v>20.728999999999999</v>
      </c>
      <c r="L23">
        <v>2290.0500000000002</v>
      </c>
      <c r="M23">
        <v>315</v>
      </c>
      <c r="N23">
        <v>95.1</v>
      </c>
      <c r="O23">
        <v>92</v>
      </c>
      <c r="P23">
        <v>92.5</v>
      </c>
      <c r="Q23">
        <v>100</v>
      </c>
      <c r="R23">
        <v>1327.91</v>
      </c>
      <c r="S23">
        <v>4.7500085003795703E-3</v>
      </c>
      <c r="T23" s="7">
        <v>0.119598841174195</v>
      </c>
      <c r="U23">
        <f t="shared" si="0"/>
        <v>0.76146786503527997</v>
      </c>
      <c r="V23" s="12">
        <v>3.9776032068462697E-2</v>
      </c>
      <c r="W23">
        <f t="shared" si="1"/>
        <v>1.7018925844633088</v>
      </c>
      <c r="X23" s="10">
        <v>3.379935736391E-3</v>
      </c>
      <c r="Y23">
        <f t="shared" si="2"/>
        <v>0.44742416295057102</v>
      </c>
      <c r="AA23">
        <v>3.5966663078094502E-4</v>
      </c>
      <c r="AB23">
        <v>2.1133333211764699E-4</v>
      </c>
      <c r="AC23">
        <v>4.72333301634838E-4</v>
      </c>
      <c r="AE23" s="2">
        <v>7.7822341416541903E-5</v>
      </c>
      <c r="AF23" s="2">
        <v>4.4433464458648597E-5</v>
      </c>
      <c r="AG23" s="2">
        <v>4.9033926062528199E-5</v>
      </c>
      <c r="AI23" t="s">
        <v>80</v>
      </c>
      <c r="AJ23" t="s">
        <v>88</v>
      </c>
      <c r="AK23" t="s">
        <v>82</v>
      </c>
      <c r="AL23" s="4" t="s">
        <v>181</v>
      </c>
    </row>
    <row r="24" spans="1:38" x14ac:dyDescent="0.3">
      <c r="A24" s="2">
        <v>6.1199993069749298E-5</v>
      </c>
      <c r="B24">
        <v>1.07999963802285E-4</v>
      </c>
      <c r="C24" s="2">
        <v>6.4099978771992001E-5</v>
      </c>
      <c r="D24" s="2">
        <v>6.06999929004814E-5</v>
      </c>
      <c r="E24" s="2">
        <v>4.4700002035824602E-5</v>
      </c>
      <c r="F24" s="2">
        <v>4.5600001612911001E-5</v>
      </c>
      <c r="G24">
        <v>2.0000003860332099E-4</v>
      </c>
      <c r="H24">
        <v>1.0000001930166001E-4</v>
      </c>
      <c r="I24" s="2">
        <v>9.4400013040285598E-5</v>
      </c>
      <c r="J24">
        <v>315</v>
      </c>
      <c r="K24">
        <v>10.467000000000001</v>
      </c>
      <c r="L24">
        <v>1344.69</v>
      </c>
      <c r="M24">
        <v>73</v>
      </c>
      <c r="N24">
        <v>90.6</v>
      </c>
      <c r="O24">
        <v>84.5</v>
      </c>
      <c r="P24">
        <v>80.099999999999994</v>
      </c>
      <c r="Q24">
        <v>90.2</v>
      </c>
      <c r="R24">
        <v>21.51</v>
      </c>
      <c r="S24">
        <v>3.5367985120398897E-2</v>
      </c>
      <c r="T24" s="7">
        <v>2.5246309399371399E-2</v>
      </c>
      <c r="U24">
        <f t="shared" si="0"/>
        <v>2.6119210593274174</v>
      </c>
      <c r="V24" s="12">
        <v>0.174697078104669</v>
      </c>
      <c r="W24">
        <f t="shared" si="1"/>
        <v>1.6905279886019755</v>
      </c>
      <c r="X24" s="10">
        <v>0.11876719214962</v>
      </c>
      <c r="Y24">
        <f t="shared" si="2"/>
        <v>1.5450327216927127</v>
      </c>
      <c r="AA24">
        <v>1.31466690315089E-4</v>
      </c>
      <c r="AB24" s="2">
        <v>7.7766645214675606E-5</v>
      </c>
      <c r="AC24" s="2">
        <v>5.0333332183072303E-5</v>
      </c>
      <c r="AE24" s="2">
        <v>5.9417631122663601E-5</v>
      </c>
      <c r="AF24" s="2">
        <v>2.6222941175299901E-5</v>
      </c>
      <c r="AG24" s="2">
        <v>8.9890622776846808E-6</v>
      </c>
      <c r="AI24" t="s">
        <v>89</v>
      </c>
      <c r="AJ24" t="s">
        <v>90</v>
      </c>
      <c r="AK24" t="s">
        <v>91</v>
      </c>
      <c r="AL24" t="s">
        <v>162</v>
      </c>
    </row>
    <row r="25" spans="1:38" x14ac:dyDescent="0.3">
      <c r="A25">
        <v>5.5744289420545101E-4</v>
      </c>
      <c r="B25">
        <v>9.2744845896959305E-3</v>
      </c>
      <c r="C25">
        <v>6.8867858499288602E-3</v>
      </c>
      <c r="D25">
        <v>2.54571475088596E-2</v>
      </c>
      <c r="E25">
        <v>1.40987103804946E-2</v>
      </c>
      <c r="F25">
        <v>1.59762278199196E-2</v>
      </c>
      <c r="G25">
        <v>1.5871162759140099E-3</v>
      </c>
      <c r="H25">
        <v>3.71383875608444E-3</v>
      </c>
      <c r="I25">
        <v>3.2738805748522298E-4</v>
      </c>
      <c r="J25">
        <v>1970</v>
      </c>
      <c r="K25">
        <v>26.016999999999999</v>
      </c>
      <c r="L25">
        <v>2964.33</v>
      </c>
      <c r="M25">
        <v>204</v>
      </c>
      <c r="N25">
        <v>95.9</v>
      </c>
      <c r="O25">
        <v>93.7</v>
      </c>
      <c r="P25">
        <v>94.3</v>
      </c>
      <c r="Q25">
        <v>100</v>
      </c>
      <c r="R25">
        <v>107.18</v>
      </c>
      <c r="S25">
        <v>7.5659557622153206E-2</v>
      </c>
      <c r="T25" s="7">
        <v>2.2118116477461199E-2</v>
      </c>
      <c r="U25">
        <f t="shared" si="0"/>
        <v>0.10135299291565709</v>
      </c>
      <c r="V25" s="12">
        <v>0.44234734488789601</v>
      </c>
      <c r="W25">
        <f t="shared" si="1"/>
        <v>0.33664929693451728</v>
      </c>
      <c r="X25" s="10">
        <v>0.13607933945065701</v>
      </c>
      <c r="Y25">
        <f t="shared" si="2"/>
        <v>0.30106402668463489</v>
      </c>
      <c r="AA25">
        <v>1.8761143631612299E-3</v>
      </c>
      <c r="AB25">
        <v>5.5729044446100797E-3</v>
      </c>
      <c r="AC25">
        <v>1.8510695236424599E-2</v>
      </c>
      <c r="AE25">
        <v>1.71162262322487E-3</v>
      </c>
      <c r="AF25">
        <v>4.5045995649626502E-3</v>
      </c>
      <c r="AG25">
        <v>6.0886096371626196E-3</v>
      </c>
      <c r="AI25" t="s">
        <v>62</v>
      </c>
      <c r="AJ25" t="s">
        <v>92</v>
      </c>
      <c r="AK25" t="s">
        <v>64</v>
      </c>
      <c r="AL25" t="s">
        <v>92</v>
      </c>
    </row>
    <row r="26" spans="1:38" x14ac:dyDescent="0.3">
      <c r="A26">
        <v>1.1800001084338899E-4</v>
      </c>
      <c r="B26">
        <v>1.8200001795776199E-4</v>
      </c>
      <c r="C26">
        <v>1.2300003436394001E-4</v>
      </c>
      <c r="D26">
        <v>3.06091998936608E-4</v>
      </c>
      <c r="E26">
        <v>3.0100008007139E-4</v>
      </c>
      <c r="F26">
        <v>1.98000023374334E-4</v>
      </c>
      <c r="G26">
        <v>2.27512951823883E-4</v>
      </c>
      <c r="H26">
        <v>2.2200000239536199E-4</v>
      </c>
      <c r="I26">
        <v>1.5899998834356701E-4</v>
      </c>
      <c r="J26">
        <v>1449</v>
      </c>
      <c r="K26">
        <v>21.231999999999999</v>
      </c>
      <c r="L26">
        <v>2348.2600000000002</v>
      </c>
      <c r="M26">
        <v>147</v>
      </c>
      <c r="N26">
        <v>93</v>
      </c>
      <c r="O26">
        <v>88.4</v>
      </c>
      <c r="P26">
        <v>88.5</v>
      </c>
      <c r="Q26">
        <v>100</v>
      </c>
      <c r="R26">
        <v>9.9600000000000009</v>
      </c>
      <c r="S26">
        <v>3.7690114512437797E-2</v>
      </c>
      <c r="T26" s="7">
        <v>0.21029572800815799</v>
      </c>
      <c r="U26">
        <f t="shared" si="0"/>
        <v>0.75583022211020645</v>
      </c>
      <c r="V26" s="12">
        <v>0.108607603281159</v>
      </c>
      <c r="W26">
        <f t="shared" si="1"/>
        <v>1.4385646612192546</v>
      </c>
      <c r="X26" s="10">
        <v>3.1473721932317802E-2</v>
      </c>
      <c r="Y26">
        <f t="shared" si="2"/>
        <v>0.52540580377499535</v>
      </c>
      <c r="AA26">
        <v>2.02837647520937E-4</v>
      </c>
      <c r="AB26">
        <v>1.4100002105502999E-4</v>
      </c>
      <c r="AC26">
        <v>2.6836403412744397E-4</v>
      </c>
      <c r="AE26" s="2">
        <v>3.8064464063793401E-5</v>
      </c>
      <c r="AF26" s="2">
        <v>3.5594941611407598E-5</v>
      </c>
      <c r="AG26" s="2">
        <v>6.0990182950867899E-5</v>
      </c>
      <c r="AI26" t="s">
        <v>93</v>
      </c>
      <c r="AJ26" t="s">
        <v>94</v>
      </c>
      <c r="AK26" t="s">
        <v>95</v>
      </c>
      <c r="AL26" s="4" t="s">
        <v>94</v>
      </c>
    </row>
    <row r="27" spans="1:38" x14ac:dyDescent="0.3">
      <c r="A27">
        <v>1.2299997732043299E-2</v>
      </c>
      <c r="B27">
        <v>4.4299997389316602E-3</v>
      </c>
      <c r="C27">
        <v>6.1899996362626596E-3</v>
      </c>
      <c r="D27">
        <v>5.6400010362267505E-4</v>
      </c>
      <c r="E27" s="2">
        <v>2.1199994080234299E-5</v>
      </c>
      <c r="F27">
        <v>3.9699996705167001E-4</v>
      </c>
      <c r="G27" s="2">
        <v>6.3599996792618199E-5</v>
      </c>
      <c r="H27">
        <v>6.3599990680813798E-3</v>
      </c>
      <c r="I27">
        <v>6.0800001956522499E-3</v>
      </c>
      <c r="J27">
        <v>298</v>
      </c>
      <c r="K27">
        <v>10.163</v>
      </c>
      <c r="L27">
        <v>1323.2</v>
      </c>
      <c r="M27">
        <v>147</v>
      </c>
      <c r="N27">
        <v>95.5</v>
      </c>
      <c r="O27">
        <v>95.2</v>
      </c>
      <c r="P27">
        <v>97.5</v>
      </c>
      <c r="Q27">
        <v>95.1</v>
      </c>
      <c r="R27">
        <v>5.25</v>
      </c>
      <c r="S27">
        <v>0.126230914358755</v>
      </c>
      <c r="T27" s="7">
        <v>0.32265214770235001</v>
      </c>
      <c r="U27">
        <f t="shared" si="0"/>
        <v>12.730195923628326</v>
      </c>
      <c r="V27" s="12">
        <v>0.35150157081841699</v>
      </c>
      <c r="W27">
        <f t="shared" si="1"/>
        <v>0.54553232280199093</v>
      </c>
      <c r="X27" s="10">
        <v>2.63086551222756E-2</v>
      </c>
      <c r="Y27">
        <f t="shared" si="2"/>
        <v>23.335365094854222</v>
      </c>
      <c r="AA27">
        <v>4.1678664201754102E-3</v>
      </c>
      <c r="AB27">
        <v>7.63999903574586E-3</v>
      </c>
      <c r="AC27">
        <v>3.2740002158485997E-4</v>
      </c>
      <c r="AE27">
        <v>3.5571550426880399E-3</v>
      </c>
      <c r="AF27">
        <v>4.13050732922379E-3</v>
      </c>
      <c r="AG27">
        <v>2.7801277675056302E-4</v>
      </c>
      <c r="AI27" t="s">
        <v>96</v>
      </c>
      <c r="AJ27" t="s">
        <v>97</v>
      </c>
      <c r="AK27" t="s">
        <v>87</v>
      </c>
      <c r="AL27" s="4" t="s">
        <v>97</v>
      </c>
    </row>
    <row r="28" spans="1:38" x14ac:dyDescent="0.3">
      <c r="A28">
        <v>1.45869955304079E-4</v>
      </c>
      <c r="B28">
        <v>1.91999977687374E-4</v>
      </c>
      <c r="C28" s="2">
        <v>9.7099968115799102E-5</v>
      </c>
      <c r="D28" s="2">
        <v>8.75999739946565E-6</v>
      </c>
      <c r="E28" s="2">
        <v>5.5700013035675497E-5</v>
      </c>
      <c r="F28" s="2">
        <v>8.3700011600740295E-5</v>
      </c>
      <c r="G28" s="2">
        <v>6.2100007198751E-5</v>
      </c>
      <c r="H28" s="2">
        <v>3.1799998396309099E-5</v>
      </c>
      <c r="I28" s="2">
        <v>2.0699995729955801E-5</v>
      </c>
      <c r="J28">
        <v>229</v>
      </c>
      <c r="K28">
        <v>9.3629999999999995</v>
      </c>
      <c r="L28">
        <v>1266.6600000000001</v>
      </c>
      <c r="M28">
        <v>158</v>
      </c>
      <c r="N28">
        <v>77.7</v>
      </c>
      <c r="O28">
        <v>70.400000000000006</v>
      </c>
      <c r="P28">
        <v>83.9</v>
      </c>
      <c r="Q28">
        <v>70.599999999999994</v>
      </c>
      <c r="R28">
        <v>40.98</v>
      </c>
      <c r="S28">
        <v>0.11666832907938</v>
      </c>
      <c r="T28" s="7">
        <v>0.999695648457394</v>
      </c>
      <c r="U28">
        <f t="shared" si="0"/>
        <v>0.77348801485236074</v>
      </c>
      <c r="V28" s="12">
        <v>2.04564017874488E-2</v>
      </c>
      <c r="W28">
        <f t="shared" si="1"/>
        <v>0.26346650890852891</v>
      </c>
      <c r="X28" s="10">
        <v>0.124677035692808</v>
      </c>
      <c r="Y28">
        <f t="shared" si="2"/>
        <v>2.9358115308724217</v>
      </c>
      <c r="AA28" s="2">
        <v>3.8200000441672002E-5</v>
      </c>
      <c r="AB28">
        <v>1.44989967035751E-4</v>
      </c>
      <c r="AC28" s="2">
        <v>4.93866740119605E-5</v>
      </c>
      <c r="AE28" s="2">
        <v>2.1429191702898599E-5</v>
      </c>
      <c r="AF28" s="2">
        <v>4.7456124353823199E-5</v>
      </c>
      <c r="AG28" s="2">
        <v>3.7866807620171599E-5</v>
      </c>
      <c r="AI28" t="s">
        <v>98</v>
      </c>
      <c r="AJ28" t="s">
        <v>99</v>
      </c>
      <c r="AK28" t="s">
        <v>100</v>
      </c>
      <c r="AL28" t="s">
        <v>99</v>
      </c>
    </row>
    <row r="29" spans="1:38" x14ac:dyDescent="0.3">
      <c r="A29">
        <v>5.6600011885166201E-4</v>
      </c>
      <c r="B29">
        <v>1.4599999412894199E-3</v>
      </c>
      <c r="C29">
        <v>7.7400007285177697E-4</v>
      </c>
      <c r="D29">
        <v>5.95999823417515E-4</v>
      </c>
      <c r="E29">
        <v>1.83999980799854E-3</v>
      </c>
      <c r="F29">
        <v>2.5100002530962198E-3</v>
      </c>
      <c r="G29">
        <v>1.8200001213699601E-3</v>
      </c>
      <c r="H29">
        <v>3.1500000040978202E-3</v>
      </c>
      <c r="I29">
        <v>2.5699993129819601E-3</v>
      </c>
      <c r="J29">
        <v>562</v>
      </c>
      <c r="K29">
        <v>13.124000000000001</v>
      </c>
      <c r="L29">
        <v>1548.76</v>
      </c>
      <c r="M29">
        <v>147</v>
      </c>
      <c r="N29">
        <v>92.7</v>
      </c>
      <c r="O29">
        <v>87.8</v>
      </c>
      <c r="P29">
        <v>89.1</v>
      </c>
      <c r="Q29">
        <v>100</v>
      </c>
      <c r="R29">
        <v>17.739999999999998</v>
      </c>
      <c r="S29">
        <v>0.13891235184046</v>
      </c>
      <c r="T29" s="7">
        <v>0.29565616428084002</v>
      </c>
      <c r="U29">
        <f t="shared" si="0"/>
        <v>1.52446413556543</v>
      </c>
      <c r="V29" s="12">
        <v>3.1288932517561499E-2</v>
      </c>
      <c r="W29">
        <f t="shared" si="1"/>
        <v>2.6928568143996392</v>
      </c>
      <c r="X29" s="10">
        <v>0.40096954935583701</v>
      </c>
      <c r="Y29">
        <f t="shared" si="2"/>
        <v>0.56611407164821825</v>
      </c>
      <c r="AA29">
        <v>2.5133331461499099E-3</v>
      </c>
      <c r="AB29">
        <v>9.3333337766428803E-4</v>
      </c>
      <c r="AC29">
        <v>1.64866662817076E-3</v>
      </c>
      <c r="AE29">
        <v>6.6680822794984299E-4</v>
      </c>
      <c r="AF29">
        <v>4.6781326097765298E-4</v>
      </c>
      <c r="AG29">
        <v>9.7123926016189598E-4</v>
      </c>
      <c r="AI29" t="s">
        <v>101</v>
      </c>
      <c r="AJ29" t="s">
        <v>102</v>
      </c>
      <c r="AK29" t="s">
        <v>87</v>
      </c>
      <c r="AL29" t="s">
        <v>180</v>
      </c>
    </row>
    <row r="30" spans="1:38" x14ac:dyDescent="0.3">
      <c r="A30">
        <v>1.3099999341648099E-4</v>
      </c>
      <c r="B30">
        <v>2.23000010009855E-4</v>
      </c>
      <c r="C30" s="2">
        <v>9.1400012024678303E-5</v>
      </c>
      <c r="D30">
        <v>1.5199996414594401E-4</v>
      </c>
      <c r="E30">
        <v>1.2500002048909699E-4</v>
      </c>
      <c r="F30">
        <v>1.3899996702093601E-4</v>
      </c>
      <c r="G30">
        <v>2.8499998734332599E-4</v>
      </c>
      <c r="H30">
        <v>2.7200000477023401E-4</v>
      </c>
      <c r="I30">
        <v>2.3499997041653801E-4</v>
      </c>
      <c r="J30">
        <v>308</v>
      </c>
      <c r="K30">
        <v>10.335000000000001</v>
      </c>
      <c r="L30">
        <v>1335.36</v>
      </c>
      <c r="M30">
        <v>147</v>
      </c>
      <c r="N30">
        <v>87.7</v>
      </c>
      <c r="O30">
        <v>79.599999999999994</v>
      </c>
      <c r="P30">
        <v>83</v>
      </c>
      <c r="Q30">
        <v>100</v>
      </c>
      <c r="R30">
        <v>9.8000000000000007</v>
      </c>
      <c r="S30">
        <v>4.25677295122497E-2</v>
      </c>
      <c r="T30" s="7">
        <v>1.3615375327463901E-3</v>
      </c>
      <c r="U30">
        <f t="shared" si="0"/>
        <v>1.903846285023292</v>
      </c>
      <c r="V30" s="12">
        <v>7.3488213602048796E-2</v>
      </c>
      <c r="W30">
        <f t="shared" si="1"/>
        <v>1.7781767738110978</v>
      </c>
      <c r="X30" s="10">
        <v>0.98967961083687594</v>
      </c>
      <c r="Y30">
        <f t="shared" si="2"/>
        <v>1.0706732384895858</v>
      </c>
      <c r="AA30">
        <v>2.6399998751003301E-4</v>
      </c>
      <c r="AB30">
        <v>1.4846667181700501E-4</v>
      </c>
      <c r="AC30">
        <v>1.3866665055199201E-4</v>
      </c>
      <c r="AE30" s="2">
        <v>2.5942255690136198E-5</v>
      </c>
      <c r="AF30" s="2">
        <v>6.7516320309871206E-5</v>
      </c>
      <c r="AG30" s="2">
        <v>1.3503057589656399E-5</v>
      </c>
      <c r="AI30" t="s">
        <v>77</v>
      </c>
      <c r="AJ30" t="s">
        <v>103</v>
      </c>
      <c r="AK30" t="s">
        <v>104</v>
      </c>
      <c r="AL30" s="4" t="s">
        <v>103</v>
      </c>
    </row>
    <row r="31" spans="1:38" x14ac:dyDescent="0.3">
      <c r="A31" s="2">
        <v>5.4599986469838802E-6</v>
      </c>
      <c r="B31" s="2">
        <v>2.91000151264598E-6</v>
      </c>
      <c r="C31" s="2">
        <v>1.0600004316074801E-5</v>
      </c>
      <c r="D31">
        <v>2.0000003860332099E-4</v>
      </c>
      <c r="E31">
        <v>4.39000141341239E-4</v>
      </c>
      <c r="F31">
        <v>6.3500012038275599E-4</v>
      </c>
      <c r="G31">
        <v>1.1600001016631701E-3</v>
      </c>
      <c r="H31" s="2">
        <v>3.6700010241474997E-5</v>
      </c>
      <c r="I31">
        <v>3.1799997668713299E-4</v>
      </c>
      <c r="J31">
        <v>1786</v>
      </c>
      <c r="K31">
        <v>24.291</v>
      </c>
      <c r="L31">
        <v>2737.05</v>
      </c>
      <c r="M31">
        <v>204</v>
      </c>
      <c r="N31">
        <v>91.8</v>
      </c>
      <c r="O31">
        <v>86.8</v>
      </c>
      <c r="P31">
        <v>89.5</v>
      </c>
      <c r="Q31">
        <v>100</v>
      </c>
      <c r="R31" s="2">
        <v>16.399999999999999</v>
      </c>
      <c r="S31">
        <v>6.9305456961103002E-3</v>
      </c>
      <c r="T31" s="7">
        <v>0.68019653082555698</v>
      </c>
      <c r="U31">
        <f t="shared" si="0"/>
        <v>1.1889322853398272</v>
      </c>
      <c r="V31" s="12">
        <v>2.4788511664003199E-2</v>
      </c>
      <c r="W31">
        <f t="shared" si="1"/>
        <v>79.847112873995172</v>
      </c>
      <c r="X31" s="10">
        <v>1.10717349161251E-3</v>
      </c>
      <c r="Y31">
        <f t="shared" si="2"/>
        <v>1.4890109893090975E-2</v>
      </c>
      <c r="AA31">
        <v>5.0490002953059397E-4</v>
      </c>
      <c r="AB31" s="2">
        <v>6.3233348252348802E-6</v>
      </c>
      <c r="AC31">
        <v>4.2466676677577198E-4</v>
      </c>
      <c r="AE31">
        <v>5.8450790940898698E-4</v>
      </c>
      <c r="AF31" s="2">
        <v>3.9170202701407396E-6</v>
      </c>
      <c r="AG31">
        <v>2.1785396945397701E-4</v>
      </c>
      <c r="AI31" t="s">
        <v>105</v>
      </c>
      <c r="AJ31" t="s">
        <v>106</v>
      </c>
      <c r="AK31" t="s">
        <v>107</v>
      </c>
      <c r="AL31" s="4" t="s">
        <v>163</v>
      </c>
    </row>
    <row r="32" spans="1:38" x14ac:dyDescent="0.3">
      <c r="A32" s="2">
        <v>6.7599998146761195E-5</v>
      </c>
      <c r="B32" s="2">
        <v>9.0399975306354504E-5</v>
      </c>
      <c r="C32" s="2">
        <v>9.3199982075020698E-5</v>
      </c>
      <c r="D32">
        <v>1.15487011498772E-4</v>
      </c>
      <c r="E32">
        <v>1.59512041136622E-4</v>
      </c>
      <c r="F32" s="2">
        <v>6.8900015321560204E-5</v>
      </c>
      <c r="G32">
        <v>3.2344189821742502E-4</v>
      </c>
      <c r="H32">
        <v>2.13403007364832E-4</v>
      </c>
      <c r="I32">
        <v>1.4316799934022099E-4</v>
      </c>
      <c r="J32">
        <v>1754</v>
      </c>
      <c r="K32">
        <v>24.035</v>
      </c>
      <c r="L32">
        <v>2702.73</v>
      </c>
      <c r="M32">
        <v>204</v>
      </c>
      <c r="N32">
        <v>92.1</v>
      </c>
      <c r="O32" s="2">
        <v>90.9</v>
      </c>
      <c r="P32" s="2">
        <v>88.5</v>
      </c>
      <c r="Q32" s="2">
        <v>98.6</v>
      </c>
      <c r="R32" s="2">
        <v>28.06</v>
      </c>
      <c r="S32" s="2">
        <v>4.03175124974701E-2</v>
      </c>
      <c r="T32" s="8">
        <v>0.11399154596882601</v>
      </c>
      <c r="U32">
        <f t="shared" si="0"/>
        <v>1.9773618723723803</v>
      </c>
      <c r="V32" s="12">
        <v>2.0703929226459E-2</v>
      </c>
      <c r="W32">
        <f t="shared" si="1"/>
        <v>2.707058221777082</v>
      </c>
      <c r="X32" s="10">
        <v>0.37053734785729198</v>
      </c>
      <c r="Y32">
        <f t="shared" si="2"/>
        <v>0.73044674712401148</v>
      </c>
      <c r="AA32">
        <v>2.26670968307493E-4</v>
      </c>
      <c r="AB32" s="2">
        <v>8.3733318509378804E-5</v>
      </c>
      <c r="AC32">
        <v>1.1463302265231799E-4</v>
      </c>
      <c r="AE32" s="2">
        <v>9.0866378516913594E-5</v>
      </c>
      <c r="AF32" s="2">
        <v>1.40418313947392E-5</v>
      </c>
      <c r="AG32" s="2">
        <v>4.5312048930607602E-5</v>
      </c>
      <c r="AI32" t="s">
        <v>62</v>
      </c>
      <c r="AJ32" t="s">
        <v>108</v>
      </c>
      <c r="AK32" t="s">
        <v>64</v>
      </c>
      <c r="AL32" s="4" t="s">
        <v>175</v>
      </c>
    </row>
    <row r="33" spans="1:38" x14ac:dyDescent="0.3">
      <c r="A33" s="2">
        <v>7.31000036466867E-5</v>
      </c>
      <c r="B33">
        <v>2.8955694870092002E-4</v>
      </c>
      <c r="C33" s="2">
        <v>7.8100012615323094E-5</v>
      </c>
      <c r="D33">
        <v>1.5644999803043899E-4</v>
      </c>
      <c r="E33">
        <v>4.0216115303337601E-4</v>
      </c>
      <c r="F33">
        <v>2.5564496172592001E-4</v>
      </c>
      <c r="G33">
        <v>1.66096270550042E-3</v>
      </c>
      <c r="H33">
        <v>1.2733400799333999E-3</v>
      </c>
      <c r="I33">
        <v>2.8721502167172697E-4</v>
      </c>
      <c r="J33">
        <v>1014</v>
      </c>
      <c r="K33">
        <v>17.207999999999998</v>
      </c>
      <c r="L33">
        <v>1914.92</v>
      </c>
      <c r="M33">
        <v>147</v>
      </c>
      <c r="N33">
        <v>90.7</v>
      </c>
      <c r="O33" s="2">
        <v>86.9</v>
      </c>
      <c r="P33" s="2">
        <v>90.7</v>
      </c>
      <c r="Q33" s="2">
        <v>95.4</v>
      </c>
      <c r="R33" s="2">
        <v>46.68</v>
      </c>
      <c r="S33" s="2">
        <v>4.9710042800573402E-2</v>
      </c>
      <c r="T33" s="8">
        <v>0.11836786981554499</v>
      </c>
      <c r="U33">
        <f t="shared" si="0"/>
        <v>3.9563937642031077</v>
      </c>
      <c r="V33" s="12">
        <v>4.9471184592796799E-2</v>
      </c>
      <c r="W33">
        <f t="shared" si="1"/>
        <v>7.3090570613592716</v>
      </c>
      <c r="X33" s="10">
        <v>0.22180492477178301</v>
      </c>
      <c r="Y33">
        <f t="shared" si="2"/>
        <v>0.5413001610179432</v>
      </c>
      <c r="AA33">
        <v>1.07383926903519E-3</v>
      </c>
      <c r="AB33">
        <v>1.4691898832097601E-4</v>
      </c>
      <c r="AC33">
        <v>2.7141870426324499E-4</v>
      </c>
      <c r="AE33">
        <v>7.0826979666505801E-4</v>
      </c>
      <c r="AF33">
        <v>1.2355339262211401E-4</v>
      </c>
      <c r="AG33">
        <v>1.2361270621762401E-4</v>
      </c>
      <c r="AI33" t="s">
        <v>68</v>
      </c>
      <c r="AJ33" t="s">
        <v>109</v>
      </c>
      <c r="AK33" t="s">
        <v>70</v>
      </c>
      <c r="AL33" t="s">
        <v>164</v>
      </c>
    </row>
    <row r="34" spans="1:38" x14ac:dyDescent="0.3">
      <c r="A34">
        <v>8.0630311276763699E-4</v>
      </c>
      <c r="B34">
        <v>9.2423387104645404E-4</v>
      </c>
      <c r="C34">
        <v>7.9954392276704301E-4</v>
      </c>
      <c r="D34">
        <v>1.05684979644138E-4</v>
      </c>
      <c r="E34">
        <v>6.0604087775573102E-4</v>
      </c>
      <c r="F34">
        <v>5.0600001122802496E-4</v>
      </c>
      <c r="G34">
        <v>2.4724770337343199E-3</v>
      </c>
      <c r="H34">
        <v>3.1608862336725001E-3</v>
      </c>
      <c r="I34">
        <v>1.30471517331898E-3</v>
      </c>
      <c r="J34">
        <v>1769</v>
      </c>
      <c r="K34">
        <v>24.18</v>
      </c>
      <c r="L34">
        <v>2722.1</v>
      </c>
      <c r="M34">
        <v>204</v>
      </c>
      <c r="N34">
        <v>94.3</v>
      </c>
      <c r="O34" s="2">
        <v>90.7</v>
      </c>
      <c r="P34" s="2">
        <v>90.1</v>
      </c>
      <c r="Q34" s="2">
        <v>97.9</v>
      </c>
      <c r="R34" s="2">
        <v>458.07</v>
      </c>
      <c r="S34" s="2">
        <v>2.4939028225678901E-2</v>
      </c>
      <c r="T34" s="8">
        <v>3.5456652826105599E-2</v>
      </c>
      <c r="U34">
        <f t="shared" si="0"/>
        <v>5.6975700520704828</v>
      </c>
      <c r="V34" s="12">
        <v>2.41484523735013E-2</v>
      </c>
      <c r="W34">
        <f t="shared" si="1"/>
        <v>2.7422358007124563</v>
      </c>
      <c r="X34" s="10">
        <v>0.156133135961676</v>
      </c>
      <c r="Y34">
        <f t="shared" si="2"/>
        <v>2.0777097471305006</v>
      </c>
      <c r="AA34">
        <v>2.31269281357527E-3</v>
      </c>
      <c r="AB34">
        <v>8.4336030219371095E-4</v>
      </c>
      <c r="AC34">
        <v>4.0590862287596502E-4</v>
      </c>
      <c r="AE34">
        <v>9.3834481886050504E-4</v>
      </c>
      <c r="AF34" s="2">
        <v>7.0120056093820194E-5</v>
      </c>
      <c r="AG34">
        <v>2.64769183838389E-4</v>
      </c>
      <c r="AI34" t="s">
        <v>62</v>
      </c>
      <c r="AJ34" t="s">
        <v>110</v>
      </c>
      <c r="AK34" t="s">
        <v>64</v>
      </c>
      <c r="AL34" t="s">
        <v>176</v>
      </c>
    </row>
    <row r="35" spans="1:38" x14ac:dyDescent="0.3">
      <c r="A35" s="2">
        <v>1.58000038936734E-5</v>
      </c>
      <c r="B35" s="2">
        <v>1.7799999113776701E-5</v>
      </c>
      <c r="C35" s="2">
        <v>1.4299993381428101E-5</v>
      </c>
      <c r="D35" s="2">
        <v>2.0499999664025402E-5</v>
      </c>
      <c r="E35" s="2">
        <v>2.2099997295299501E-5</v>
      </c>
      <c r="F35" s="2">
        <v>1.9499993868521401E-5</v>
      </c>
      <c r="G35" s="2">
        <v>2.3999997210921699E-5</v>
      </c>
      <c r="H35" s="2">
        <v>4.3199986976105699E-5</v>
      </c>
      <c r="I35" s="2">
        <v>2.8800004656659399E-5</v>
      </c>
      <c r="J35">
        <v>2514</v>
      </c>
      <c r="K35">
        <v>33.118000000000002</v>
      </c>
      <c r="L35">
        <v>3678.47</v>
      </c>
      <c r="M35">
        <v>204</v>
      </c>
      <c r="N35">
        <v>93.5</v>
      </c>
      <c r="O35" s="2">
        <v>90.4</v>
      </c>
      <c r="P35" s="2">
        <v>93.6</v>
      </c>
      <c r="Q35" s="2">
        <v>100</v>
      </c>
      <c r="R35">
        <v>31.81</v>
      </c>
      <c r="S35">
        <v>1.3563610807363799E-2</v>
      </c>
      <c r="T35" s="7">
        <v>8.4100039052781794E-2</v>
      </c>
      <c r="U35">
        <f t="shared" si="0"/>
        <v>1.5458937684840968</v>
      </c>
      <c r="V35" s="12">
        <v>2.2463166120715E-2</v>
      </c>
      <c r="W35">
        <f t="shared" si="1"/>
        <v>2.0041752835283519</v>
      </c>
      <c r="X35" s="10">
        <v>2.28865013934129E-2</v>
      </c>
      <c r="Y35">
        <f t="shared" si="2"/>
        <v>0.77133660972135631</v>
      </c>
      <c r="AA35" s="2">
        <v>3.1999996281229E-5</v>
      </c>
      <c r="AB35" s="2">
        <v>1.5966665462959401E-5</v>
      </c>
      <c r="AC35" s="2">
        <v>2.0699996942615398E-5</v>
      </c>
      <c r="AE35" s="2">
        <v>9.9919898690790805E-6</v>
      </c>
      <c r="AF35" s="2">
        <v>1.75594478575666E-6</v>
      </c>
      <c r="AG35" s="2">
        <v>1.3114890919855499E-6</v>
      </c>
      <c r="AI35" t="s">
        <v>111</v>
      </c>
      <c r="AJ35" t="s">
        <v>112</v>
      </c>
      <c r="AK35" t="s">
        <v>113</v>
      </c>
      <c r="AL35" s="4" t="s">
        <v>112</v>
      </c>
    </row>
    <row r="36" spans="1:38" x14ac:dyDescent="0.3">
      <c r="A36" s="2">
        <v>2.2999998691375401E-5</v>
      </c>
      <c r="B36">
        <v>1.4138904225546899E-4</v>
      </c>
      <c r="C36">
        <v>1.0221297270618399E-4</v>
      </c>
      <c r="D36">
        <v>3.7783701554872101E-4</v>
      </c>
      <c r="E36">
        <v>1.51149288285524E-3</v>
      </c>
      <c r="F36">
        <v>1.5557669103145599E-3</v>
      </c>
      <c r="G36" s="2">
        <v>3.3099990105256398E-5</v>
      </c>
      <c r="H36">
        <v>1.03872014733497E-4</v>
      </c>
      <c r="I36" s="2">
        <v>2.50000048254151E-5</v>
      </c>
      <c r="J36">
        <v>1994</v>
      </c>
      <c r="K36">
        <v>26.277999999999999</v>
      </c>
      <c r="L36">
        <v>2998.38</v>
      </c>
      <c r="M36">
        <v>204</v>
      </c>
      <c r="N36">
        <v>88.9</v>
      </c>
      <c r="O36">
        <v>87.7</v>
      </c>
      <c r="P36">
        <v>92.2</v>
      </c>
      <c r="Q36">
        <v>98</v>
      </c>
      <c r="R36">
        <v>8.75</v>
      </c>
      <c r="S36">
        <v>8.8010080606434407E-3</v>
      </c>
      <c r="T36" s="7">
        <v>8.4940057920751995E-3</v>
      </c>
      <c r="U36">
        <f t="shared" si="0"/>
        <v>4.7015227338246597E-2</v>
      </c>
      <c r="V36" s="12">
        <v>0.55931672741043603</v>
      </c>
      <c r="W36">
        <f t="shared" si="1"/>
        <v>0.60754233415119252</v>
      </c>
      <c r="X36" s="10">
        <v>2.2548407909143999E-2</v>
      </c>
      <c r="Y36">
        <f t="shared" si="2"/>
        <v>7.7385928017563346E-2</v>
      </c>
      <c r="AA36" s="2">
        <v>5.3990669888056203E-5</v>
      </c>
      <c r="AB36" s="2">
        <v>8.8867337884342604E-5</v>
      </c>
      <c r="AC36">
        <v>1.14836560290617E-3</v>
      </c>
      <c r="AE36" s="2">
        <v>4.3387946057352802E-5</v>
      </c>
      <c r="AF36" s="2">
        <v>6.0312278066772198E-5</v>
      </c>
      <c r="AG36">
        <v>6.67664418198371E-4</v>
      </c>
      <c r="AI36" t="s">
        <v>62</v>
      </c>
      <c r="AJ36" t="s">
        <v>114</v>
      </c>
      <c r="AK36" t="s">
        <v>64</v>
      </c>
      <c r="AL36" s="4" t="s">
        <v>177</v>
      </c>
    </row>
    <row r="37" spans="1:38" x14ac:dyDescent="0.3">
      <c r="A37" s="2">
        <v>2.69999909505714E-5</v>
      </c>
      <c r="B37" s="2">
        <v>4.1899998905137202E-5</v>
      </c>
      <c r="C37" s="2">
        <v>1.4399992323888E-5</v>
      </c>
      <c r="D37" s="2">
        <v>1.01999958133092E-5</v>
      </c>
      <c r="E37">
        <v>1.06863997643813E-4</v>
      </c>
      <c r="F37" s="2">
        <v>3.11000003421213E-5</v>
      </c>
      <c r="G37">
        <v>3.39347927365452E-4</v>
      </c>
      <c r="H37">
        <v>3.9650898543186502E-4</v>
      </c>
      <c r="I37">
        <v>1.11151995952241E-4</v>
      </c>
      <c r="J37">
        <v>1587</v>
      </c>
      <c r="K37">
        <v>22.728999999999999</v>
      </c>
      <c r="L37">
        <v>2531.9499999999998</v>
      </c>
      <c r="M37">
        <v>387</v>
      </c>
      <c r="N37">
        <v>92.5</v>
      </c>
      <c r="O37" s="2">
        <v>88.3</v>
      </c>
      <c r="P37" s="2">
        <v>90.6</v>
      </c>
      <c r="Q37" s="2">
        <v>98</v>
      </c>
      <c r="R37" s="2">
        <v>295.42</v>
      </c>
      <c r="S37" s="2">
        <v>3.12596002782023E-2</v>
      </c>
      <c r="T37" s="8">
        <v>6.1558583546191301E-2</v>
      </c>
      <c r="U37">
        <f t="shared" si="0"/>
        <v>5.7166986865730518</v>
      </c>
      <c r="V37" s="12">
        <v>1.09020866330551E-2</v>
      </c>
      <c r="W37">
        <f t="shared" si="1"/>
        <v>10.168176349946716</v>
      </c>
      <c r="X37" s="10">
        <v>0.75972099024361495</v>
      </c>
      <c r="Y37">
        <f t="shared" si="2"/>
        <v>0.562214746265982</v>
      </c>
      <c r="AA37">
        <v>2.8233630291651902E-4</v>
      </c>
      <c r="AB37" s="2">
        <v>2.7766660726532201E-5</v>
      </c>
      <c r="AC37" s="2">
        <v>4.9387997933081399E-5</v>
      </c>
      <c r="AE37">
        <v>1.5097978955127799E-4</v>
      </c>
      <c r="AF37" s="2">
        <v>1.37660243861914E-5</v>
      </c>
      <c r="AG37" s="2">
        <v>5.0860794865860602E-5</v>
      </c>
      <c r="AI37" t="s">
        <v>115</v>
      </c>
      <c r="AJ37" t="s">
        <v>116</v>
      </c>
      <c r="AK37" t="s">
        <v>117</v>
      </c>
      <c r="AL37" t="s">
        <v>178</v>
      </c>
    </row>
    <row r="38" spans="1:38" x14ac:dyDescent="0.3">
      <c r="A38">
        <v>4.4699999853037298E-4</v>
      </c>
      <c r="B38">
        <v>6.7099981242790797E-4</v>
      </c>
      <c r="C38">
        <v>5.2699988009408095E-4</v>
      </c>
      <c r="D38">
        <v>1.33999984245747E-3</v>
      </c>
      <c r="E38">
        <v>1.38999964110553E-3</v>
      </c>
      <c r="F38">
        <v>1.0499997297301899E-3</v>
      </c>
      <c r="G38">
        <v>7.3799985693767699E-4</v>
      </c>
      <c r="H38">
        <v>1.3199998065829301E-3</v>
      </c>
      <c r="I38">
        <v>3.6899992846883801E-4</v>
      </c>
      <c r="J38">
        <v>1224</v>
      </c>
      <c r="K38">
        <v>18.978000000000002</v>
      </c>
      <c r="L38">
        <v>2096.04</v>
      </c>
      <c r="M38">
        <v>147</v>
      </c>
      <c r="N38">
        <v>92.1</v>
      </c>
      <c r="O38" s="2">
        <v>87.3</v>
      </c>
      <c r="P38" s="2">
        <v>86.9</v>
      </c>
      <c r="Q38" s="2">
        <v>100</v>
      </c>
      <c r="R38" s="2">
        <v>147.36000000000001</v>
      </c>
      <c r="S38" s="2">
        <v>9.9019599168770095E-2</v>
      </c>
      <c r="T38" s="8">
        <v>0.21031287707285301</v>
      </c>
      <c r="U38">
        <f t="shared" si="0"/>
        <v>0.64206351775269277</v>
      </c>
      <c r="V38" s="12">
        <v>0.51804070653706902</v>
      </c>
      <c r="W38">
        <f t="shared" si="1"/>
        <v>1.4753799682702742</v>
      </c>
      <c r="X38" s="10">
        <v>4.6917149069848098E-3</v>
      </c>
      <c r="Y38">
        <f t="shared" si="2"/>
        <v>0.43518519402526779</v>
      </c>
      <c r="AA38">
        <v>8.0899986399648105E-4</v>
      </c>
      <c r="AB38">
        <v>5.4833323035078697E-4</v>
      </c>
      <c r="AC38">
        <v>1.2599997377644001E-3</v>
      </c>
      <c r="AE38">
        <v>4.79459010547321E-4</v>
      </c>
      <c r="AF38">
        <v>1.1351349272846E-4</v>
      </c>
      <c r="AG38">
        <v>1.8357559068946899E-4</v>
      </c>
      <c r="AI38" t="s">
        <v>118</v>
      </c>
      <c r="AJ38" t="s">
        <v>119</v>
      </c>
      <c r="AK38" t="s">
        <v>120</v>
      </c>
      <c r="AL38" s="4" t="s">
        <v>119</v>
      </c>
    </row>
    <row r="39" spans="1:38" x14ac:dyDescent="0.3">
      <c r="A39" s="2">
        <v>3.77999895135872E-5</v>
      </c>
      <c r="B39" s="2">
        <v>1.9300003259559199E-5</v>
      </c>
      <c r="C39" s="2">
        <v>2.00000049517257E-5</v>
      </c>
      <c r="D39" s="2">
        <v>1.9800003428826999E-5</v>
      </c>
      <c r="E39" s="2">
        <v>1.5000006897025699E-5</v>
      </c>
      <c r="F39" s="2">
        <v>1.84999953489751E-5</v>
      </c>
      <c r="G39" s="2">
        <v>7.5199997809249894E-5</v>
      </c>
      <c r="H39" s="2">
        <v>3.7499990867218003E-5</v>
      </c>
      <c r="I39" s="2">
        <v>4.0600007196189802E-5</v>
      </c>
      <c r="J39">
        <v>364</v>
      </c>
      <c r="K39">
        <v>11.029</v>
      </c>
      <c r="L39">
        <v>1384.41</v>
      </c>
      <c r="M39">
        <v>73</v>
      </c>
      <c r="N39">
        <v>96.2</v>
      </c>
      <c r="O39" s="2">
        <v>93.8</v>
      </c>
      <c r="P39" s="2">
        <v>92.5</v>
      </c>
      <c r="Q39" s="2">
        <v>100</v>
      </c>
      <c r="R39" s="2">
        <v>162.15</v>
      </c>
      <c r="S39" s="2">
        <v>2.15775469376174E-2</v>
      </c>
      <c r="T39" s="8">
        <v>1.2614621393176401E-2</v>
      </c>
      <c r="U39">
        <f t="shared" si="0"/>
        <v>2.8761722242190575</v>
      </c>
      <c r="V39" s="12">
        <v>9.1031330121285503E-2</v>
      </c>
      <c r="W39">
        <f t="shared" si="1"/>
        <v>1.9883268533898273</v>
      </c>
      <c r="X39" s="10">
        <v>0.236228760478042</v>
      </c>
      <c r="Y39">
        <f t="shared" si="2"/>
        <v>1.4465288839787958</v>
      </c>
      <c r="AA39" s="2">
        <v>5.1099998624219199E-5</v>
      </c>
      <c r="AB39" s="2">
        <v>2.5699999241624E-5</v>
      </c>
      <c r="AC39" s="2">
        <v>1.7766668558275902E-5</v>
      </c>
      <c r="AE39" s="2">
        <v>2.0928688345159901E-5</v>
      </c>
      <c r="AF39" s="2">
        <v>1.0484742439777E-5</v>
      </c>
      <c r="AG39" s="2">
        <v>2.48260303165728E-6</v>
      </c>
      <c r="AI39" t="s">
        <v>121</v>
      </c>
      <c r="AJ39" t="s">
        <v>122</v>
      </c>
      <c r="AK39" t="s">
        <v>123</v>
      </c>
      <c r="AL39" s="4" t="s">
        <v>165</v>
      </c>
    </row>
    <row r="40" spans="1:38" x14ac:dyDescent="0.3">
      <c r="A40">
        <v>1.01434008684009E-4</v>
      </c>
      <c r="B40">
        <v>1.3700003910344099E-4</v>
      </c>
      <c r="C40">
        <v>1.54492023284547E-4</v>
      </c>
      <c r="D40">
        <v>1.45961006637663E-4</v>
      </c>
      <c r="E40">
        <v>1.19999975140672E-4</v>
      </c>
      <c r="F40">
        <v>1.66538025951013E-4</v>
      </c>
      <c r="G40">
        <v>2.09999969229102E-4</v>
      </c>
      <c r="H40">
        <v>2.3399997735396E-4</v>
      </c>
      <c r="I40">
        <v>1.7100003606174101E-4</v>
      </c>
      <c r="J40">
        <v>1346</v>
      </c>
      <c r="K40">
        <v>20.11</v>
      </c>
      <c r="L40">
        <v>2218.4499999999998</v>
      </c>
      <c r="M40">
        <v>73</v>
      </c>
      <c r="N40">
        <v>91.2</v>
      </c>
      <c r="O40" s="2">
        <v>85.3</v>
      </c>
      <c r="P40" s="2">
        <v>90.2</v>
      </c>
      <c r="Q40" s="2">
        <v>100</v>
      </c>
      <c r="R40" s="2">
        <v>40.630000000000003</v>
      </c>
      <c r="S40" s="2">
        <v>4.9889601589063602E-2</v>
      </c>
      <c r="T40" s="8">
        <v>5.6151386285475301E-2</v>
      </c>
      <c r="U40">
        <f t="shared" si="0"/>
        <v>1.4219685401675239</v>
      </c>
      <c r="V40" s="12">
        <v>4.2858151614812601E-2</v>
      </c>
      <c r="W40">
        <f t="shared" si="1"/>
        <v>1.5651798847730742</v>
      </c>
      <c r="X40" s="10">
        <v>0.55121815247401595</v>
      </c>
      <c r="Y40">
        <f t="shared" si="2"/>
        <v>0.90850167063940146</v>
      </c>
      <c r="AA40">
        <v>2.04999994214935E-4</v>
      </c>
      <c r="AB40">
        <v>1.3097535702399899E-4</v>
      </c>
      <c r="AC40">
        <v>1.44166335909783E-4</v>
      </c>
      <c r="AE40" s="2">
        <v>3.1796194163963701E-5</v>
      </c>
      <c r="AF40" s="2">
        <v>2.70372118376966E-5</v>
      </c>
      <c r="AG40" s="2">
        <v>2.3320874245460801E-5</v>
      </c>
      <c r="AI40" t="s">
        <v>124</v>
      </c>
      <c r="AJ40" t="s">
        <v>125</v>
      </c>
      <c r="AK40" t="s">
        <v>126</v>
      </c>
      <c r="AL40" s="4" t="s">
        <v>166</v>
      </c>
    </row>
    <row r="41" spans="1:38" x14ac:dyDescent="0.3">
      <c r="A41" s="2">
        <v>4.2599989683367298E-5</v>
      </c>
      <c r="B41" s="2">
        <v>3.7899997550994198E-5</v>
      </c>
      <c r="C41" s="2">
        <v>3.8999987737042802E-5</v>
      </c>
      <c r="D41" s="2">
        <v>7.7200013038236594E-5</v>
      </c>
      <c r="E41">
        <v>1.81000010343269E-4</v>
      </c>
      <c r="F41">
        <v>1.0000001930166001E-4</v>
      </c>
      <c r="G41" s="2">
        <v>5.22999907843769E-5</v>
      </c>
      <c r="H41">
        <v>1.12000030640047E-4</v>
      </c>
      <c r="I41" s="2">
        <v>3.7899997550994198E-5</v>
      </c>
      <c r="J41">
        <v>1055</v>
      </c>
      <c r="K41">
        <v>17.488</v>
      </c>
      <c r="L41">
        <v>1942.27</v>
      </c>
      <c r="M41">
        <v>117</v>
      </c>
      <c r="N41">
        <v>85.5</v>
      </c>
      <c r="O41">
        <v>76.3</v>
      </c>
      <c r="P41">
        <v>83.2</v>
      </c>
      <c r="Q41">
        <v>62.5</v>
      </c>
      <c r="R41" s="2">
        <v>24.24</v>
      </c>
      <c r="S41" s="2">
        <v>5.6463734789850901E-2</v>
      </c>
      <c r="T41" s="7">
        <v>0.20766670739377599</v>
      </c>
      <c r="U41">
        <f t="shared" si="0"/>
        <v>0.56448909793756652</v>
      </c>
      <c r="V41" s="12">
        <v>0.26354852925093802</v>
      </c>
      <c r="W41">
        <f t="shared" si="1"/>
        <v>1.6920507223855368</v>
      </c>
      <c r="X41" s="10">
        <v>1.5383207771132799E-2</v>
      </c>
      <c r="Y41">
        <f t="shared" si="2"/>
        <v>0.33361239735279441</v>
      </c>
      <c r="AA41" s="2">
        <v>6.7400006325139399E-5</v>
      </c>
      <c r="AB41" s="2">
        <v>3.98333249904681E-5</v>
      </c>
      <c r="AC41">
        <v>1.19400014227722E-4</v>
      </c>
      <c r="AE41" s="2">
        <v>3.9290095163388601E-5</v>
      </c>
      <c r="AF41" s="2">
        <v>2.4583164451616398E-6</v>
      </c>
      <c r="AG41" s="2">
        <v>5.4551624288187497E-5</v>
      </c>
      <c r="AI41" t="s">
        <v>127</v>
      </c>
      <c r="AJ41" t="s">
        <v>128</v>
      </c>
      <c r="AK41" t="s">
        <v>126</v>
      </c>
      <c r="AL41" s="4" t="s">
        <v>174</v>
      </c>
    </row>
    <row r="42" spans="1:38" x14ac:dyDescent="0.3">
      <c r="A42">
        <v>2.48651049332693E-4</v>
      </c>
      <c r="B42">
        <v>4.6553713036701099E-4</v>
      </c>
      <c r="C42">
        <v>1.7843102978076799E-4</v>
      </c>
      <c r="D42">
        <v>4.67360019683838E-4</v>
      </c>
      <c r="E42" s="2">
        <v>3.0899998819222701E-5</v>
      </c>
      <c r="F42">
        <v>1.88290025107563E-4</v>
      </c>
      <c r="G42" s="2">
        <v>3.6099994758842499E-5</v>
      </c>
      <c r="H42" s="2">
        <v>1.6799998775240999E-5</v>
      </c>
      <c r="I42" s="2">
        <v>3.7300011172192198E-5</v>
      </c>
      <c r="J42">
        <v>261</v>
      </c>
      <c r="K42">
        <v>9.7149999999999999</v>
      </c>
      <c r="L42">
        <v>1291.53</v>
      </c>
      <c r="M42">
        <v>142</v>
      </c>
      <c r="N42">
        <v>95</v>
      </c>
      <c r="O42" s="2">
        <v>91.8</v>
      </c>
      <c r="P42" s="2">
        <v>91.3</v>
      </c>
      <c r="Q42" s="2">
        <v>93.8</v>
      </c>
      <c r="R42" s="2">
        <v>486.47</v>
      </c>
      <c r="S42" s="2">
        <v>4.8829899166070903E-2</v>
      </c>
      <c r="T42" s="7">
        <v>0.13008616944325599</v>
      </c>
      <c r="U42">
        <f t="shared" si="0"/>
        <v>0.13138154391762399</v>
      </c>
      <c r="V42" s="12">
        <v>4.0601692017583997E-3</v>
      </c>
      <c r="W42">
        <f t="shared" si="1"/>
        <v>0.10105093386772875</v>
      </c>
      <c r="X42" s="10">
        <v>0.469278540399372</v>
      </c>
      <c r="Y42">
        <f t="shared" si="2"/>
        <v>1.3001517045809461</v>
      </c>
      <c r="AA42" s="2">
        <v>3.0066668235425198E-5</v>
      </c>
      <c r="AB42">
        <v>2.9753973649349102E-4</v>
      </c>
      <c r="AC42">
        <v>2.2885001453687399E-4</v>
      </c>
      <c r="AE42" s="2">
        <v>1.1504929324964E-5</v>
      </c>
      <c r="AF42">
        <v>1.4966648271302801E-4</v>
      </c>
      <c r="AG42">
        <v>2.2103884728745001E-4</v>
      </c>
      <c r="AI42" t="s">
        <v>129</v>
      </c>
      <c r="AJ42" t="s">
        <v>130</v>
      </c>
      <c r="AK42" t="s">
        <v>131</v>
      </c>
      <c r="AL42" s="4" t="s">
        <v>130</v>
      </c>
    </row>
    <row r="43" spans="1:38" x14ac:dyDescent="0.3">
      <c r="A43">
        <v>5.6689609773457102E-3</v>
      </c>
      <c r="B43">
        <v>5.2199992351234003E-3</v>
      </c>
      <c r="C43">
        <v>3.3200001344084701E-3</v>
      </c>
      <c r="D43">
        <v>1.0600002715364101E-3</v>
      </c>
      <c r="E43">
        <v>1.9100004574284001E-3</v>
      </c>
      <c r="F43">
        <v>2.2903988137841199E-3</v>
      </c>
      <c r="G43">
        <v>5.4500005207955803E-3</v>
      </c>
      <c r="H43">
        <v>5.29999937862158E-3</v>
      </c>
      <c r="I43">
        <v>9.6899997442960704E-3</v>
      </c>
      <c r="J43">
        <v>278</v>
      </c>
      <c r="K43">
        <v>9.9529999999999994</v>
      </c>
      <c r="L43">
        <v>1308.3399999999999</v>
      </c>
      <c r="M43">
        <v>147</v>
      </c>
      <c r="N43">
        <v>96</v>
      </c>
      <c r="O43">
        <v>93.6</v>
      </c>
      <c r="P43">
        <v>92.3</v>
      </c>
      <c r="Q43">
        <v>100</v>
      </c>
      <c r="R43">
        <v>57.06</v>
      </c>
      <c r="S43">
        <v>7.1595551007975697E-3</v>
      </c>
      <c r="T43" s="7">
        <v>1.09220085947806E-2</v>
      </c>
      <c r="U43">
        <f t="shared" si="0"/>
        <v>3.8856363433245864</v>
      </c>
      <c r="V43" s="12">
        <v>0.24687158658323399</v>
      </c>
      <c r="W43">
        <f t="shared" si="1"/>
        <v>1.4385288680325532</v>
      </c>
      <c r="X43" s="10">
        <v>2.35840134784439E-2</v>
      </c>
      <c r="Y43">
        <f t="shared" si="2"/>
        <v>2.7011180864509812</v>
      </c>
      <c r="AA43">
        <v>6.8133332145710801E-3</v>
      </c>
      <c r="AB43">
        <v>4.73632011562586E-3</v>
      </c>
      <c r="AC43">
        <v>1.75346651424964E-3</v>
      </c>
      <c r="AE43">
        <v>2.4923949984088402E-3</v>
      </c>
      <c r="AF43">
        <v>1.2469416098565E-3</v>
      </c>
      <c r="AG43">
        <v>6.2995817298979503E-4</v>
      </c>
      <c r="AI43" t="s">
        <v>132</v>
      </c>
      <c r="AJ43" t="s">
        <v>133</v>
      </c>
      <c r="AK43" t="s">
        <v>91</v>
      </c>
      <c r="AL43" s="4" t="s">
        <v>167</v>
      </c>
    </row>
    <row r="44" spans="1:38" x14ac:dyDescent="0.3">
      <c r="A44" s="2">
        <v>3.5100008972221999E-5</v>
      </c>
      <c r="B44" s="2">
        <v>5.5700013035675497E-5</v>
      </c>
      <c r="C44" s="2">
        <v>3.2599989935988601E-5</v>
      </c>
      <c r="D44" s="2">
        <v>3.5299999581184198E-5</v>
      </c>
      <c r="E44" s="2">
        <v>3.7999991036485901E-5</v>
      </c>
      <c r="F44" s="2">
        <v>4.0499995520804098E-5</v>
      </c>
      <c r="G44" s="2">
        <v>5.4800017096567899E-5</v>
      </c>
      <c r="H44" s="2">
        <v>4.5500004489440498E-5</v>
      </c>
      <c r="I44" s="2">
        <v>4.9100010073743801E-5</v>
      </c>
      <c r="J44">
        <v>1128</v>
      </c>
      <c r="K44">
        <v>18.114999999999998</v>
      </c>
      <c r="L44">
        <v>2003.74</v>
      </c>
      <c r="M44">
        <v>147</v>
      </c>
      <c r="N44">
        <v>86.7</v>
      </c>
      <c r="O44">
        <v>77.8</v>
      </c>
      <c r="P44">
        <v>82.7</v>
      </c>
      <c r="Q44">
        <v>67.900000000000006</v>
      </c>
      <c r="R44">
        <v>13.38</v>
      </c>
      <c r="S44">
        <v>0.23010182697416601</v>
      </c>
      <c r="T44" s="7">
        <v>1.5582448429390199E-2</v>
      </c>
      <c r="U44">
        <f t="shared" si="0"/>
        <v>1.3128299635991094</v>
      </c>
      <c r="V44" s="12">
        <v>0.28417173531616602</v>
      </c>
      <c r="W44">
        <f t="shared" si="1"/>
        <v>1.2106970599621096</v>
      </c>
      <c r="X44" s="10">
        <v>0.77267342275459205</v>
      </c>
      <c r="Y44">
        <f t="shared" si="2"/>
        <v>1.08435876076233</v>
      </c>
      <c r="AA44" s="2">
        <v>4.9800010553250701E-5</v>
      </c>
      <c r="AB44" s="2">
        <v>4.1133337314628697E-5</v>
      </c>
      <c r="AC44" s="2">
        <v>3.7933328712824698E-5</v>
      </c>
      <c r="AE44" s="2">
        <v>4.6893559394297099E-6</v>
      </c>
      <c r="AF44" s="2">
        <v>1.26768905874818E-5</v>
      </c>
      <c r="AG44" s="2">
        <v>2.6006388334527801E-6</v>
      </c>
      <c r="AI44" t="s">
        <v>134</v>
      </c>
      <c r="AJ44" t="s">
        <v>135</v>
      </c>
      <c r="AK44" t="s">
        <v>136</v>
      </c>
      <c r="AL44" s="4" t="s">
        <v>135</v>
      </c>
    </row>
    <row r="45" spans="1:38" x14ac:dyDescent="0.3">
      <c r="A45" s="2">
        <v>1.23999934658059E-5</v>
      </c>
      <c r="B45" s="2">
        <v>1.09999964479357E-5</v>
      </c>
      <c r="C45" s="2">
        <v>1.2100004823878401E-5</v>
      </c>
      <c r="D45">
        <v>1.7893302720040099E-4</v>
      </c>
      <c r="E45" s="2">
        <v>2.4099994334392199E-5</v>
      </c>
      <c r="F45" s="2">
        <v>1.3000001672480701E-5</v>
      </c>
      <c r="G45" s="2">
        <v>1.6499998309882398E-5</v>
      </c>
      <c r="H45" s="2">
        <v>2.6599995180731599E-5</v>
      </c>
      <c r="I45" s="2">
        <v>1.9199998860131001E-5</v>
      </c>
      <c r="J45">
        <v>172</v>
      </c>
      <c r="K45">
        <v>8.6029999999999998</v>
      </c>
      <c r="L45">
        <v>1212.9000000000001</v>
      </c>
      <c r="M45">
        <v>147</v>
      </c>
      <c r="N45">
        <v>83.5</v>
      </c>
      <c r="O45">
        <v>74.2</v>
      </c>
      <c r="P45">
        <v>80.400000000000006</v>
      </c>
      <c r="Q45">
        <v>72</v>
      </c>
      <c r="R45">
        <v>4.5999999999999996</v>
      </c>
      <c r="S45">
        <v>0.27697765353828202</v>
      </c>
      <c r="T45" s="7">
        <v>0.475950003871771</v>
      </c>
      <c r="U45">
        <f t="shared" si="0"/>
        <v>0.28838180119791701</v>
      </c>
      <c r="V45" s="12">
        <v>2.0229728855669E-2</v>
      </c>
      <c r="W45">
        <f t="shared" si="1"/>
        <v>1.7549296221366582</v>
      </c>
      <c r="X45" s="10">
        <v>0.21217791827700899</v>
      </c>
      <c r="Y45">
        <f t="shared" si="2"/>
        <v>0.16432670436482064</v>
      </c>
      <c r="AA45" s="2">
        <v>2.0766664116914999E-5</v>
      </c>
      <c r="AB45" s="2">
        <v>1.18333315792067E-5</v>
      </c>
      <c r="AC45" s="2">
        <v>7.2011007735757902E-5</v>
      </c>
      <c r="AE45" s="2">
        <v>5.2290834969334598E-6</v>
      </c>
      <c r="AF45" s="2">
        <v>7.3711184841865905E-7</v>
      </c>
      <c r="AG45" s="2">
        <v>9.2763361000298603E-5</v>
      </c>
      <c r="AI45" t="s">
        <v>137</v>
      </c>
      <c r="AJ45" t="s">
        <v>138</v>
      </c>
      <c r="AK45" t="s">
        <v>139</v>
      </c>
      <c r="AL45" t="s">
        <v>179</v>
      </c>
    </row>
    <row r="46" spans="1:38" ht="15" x14ac:dyDescent="0.35">
      <c r="A46">
        <v>1.9296201935503599E-4</v>
      </c>
      <c r="B46">
        <v>1.9812899699900299E-4</v>
      </c>
      <c r="C46">
        <v>2.5317296967841701E-4</v>
      </c>
      <c r="D46">
        <v>5.2391301142051805E-4</v>
      </c>
      <c r="E46">
        <v>1.9092204456683199E-4</v>
      </c>
      <c r="F46" s="2">
        <v>1.6199999663513201E-5</v>
      </c>
      <c r="G46" s="2">
        <v>5.8400000852998299E-5</v>
      </c>
      <c r="H46" s="2">
        <v>8.8600005256012096E-5</v>
      </c>
      <c r="I46" s="2">
        <v>2.09999980143039E-5</v>
      </c>
      <c r="J46">
        <v>1398</v>
      </c>
      <c r="K46">
        <v>20.657</v>
      </c>
      <c r="L46">
        <v>2281.75</v>
      </c>
      <c r="M46">
        <v>204</v>
      </c>
      <c r="N46">
        <v>95.6</v>
      </c>
      <c r="O46">
        <v>92.6</v>
      </c>
      <c r="P46">
        <v>94.5</v>
      </c>
      <c r="Q46">
        <v>100</v>
      </c>
      <c r="R46">
        <v>10.76</v>
      </c>
      <c r="S46">
        <v>0.32681379566504098</v>
      </c>
      <c r="T46" s="7">
        <v>0.46543936470255298</v>
      </c>
      <c r="U46">
        <f t="shared" si="0"/>
        <v>0.22981114629822877</v>
      </c>
      <c r="V46" s="12">
        <v>2.65411590762177E-2</v>
      </c>
      <c r="W46">
        <f t="shared" si="1"/>
        <v>0.26076268077298786</v>
      </c>
      <c r="X46" s="10">
        <v>0.59609017662348596</v>
      </c>
      <c r="Y46">
        <f t="shared" si="2"/>
        <v>0.88130381854102591</v>
      </c>
      <c r="AA46" s="2">
        <v>5.6000001374438099E-5</v>
      </c>
      <c r="AB46">
        <v>2.1475466201081899E-4</v>
      </c>
      <c r="AC46">
        <v>2.43678351883621E-4</v>
      </c>
      <c r="AE46" s="2">
        <v>3.38638486131238E-5</v>
      </c>
      <c r="AF46" s="2">
        <v>3.3371382763154799E-5</v>
      </c>
      <c r="AG46">
        <v>2.5793515958108499E-4</v>
      </c>
      <c r="AI46" t="s">
        <v>140</v>
      </c>
      <c r="AJ46" t="s">
        <v>141</v>
      </c>
      <c r="AK46" t="s">
        <v>142</v>
      </c>
      <c r="AL46" s="5" t="s">
        <v>183</v>
      </c>
    </row>
    <row r="47" spans="1:38" x14ac:dyDescent="0.3">
      <c r="A47">
        <v>1.6200002282857898E-2</v>
      </c>
      <c r="B47">
        <v>1.2999999336898301E-2</v>
      </c>
      <c r="C47">
        <v>1.5419469214975799E-2</v>
      </c>
      <c r="D47">
        <v>2.6025533676147499E-2</v>
      </c>
      <c r="E47">
        <v>1.00000007078052E-2</v>
      </c>
      <c r="F47">
        <v>1.2437400408089201E-2</v>
      </c>
      <c r="G47">
        <v>1.1399998329579801E-2</v>
      </c>
      <c r="H47">
        <v>1.02999983355403E-2</v>
      </c>
      <c r="I47">
        <v>1.16999978199601E-2</v>
      </c>
      <c r="J47">
        <v>222</v>
      </c>
      <c r="K47">
        <v>9.2739999999999991</v>
      </c>
      <c r="L47">
        <v>1260.3800000000001</v>
      </c>
      <c r="M47">
        <v>174</v>
      </c>
      <c r="N47">
        <v>96.7</v>
      </c>
      <c r="O47">
        <v>94.6</v>
      </c>
      <c r="P47">
        <v>93.3</v>
      </c>
      <c r="Q47">
        <v>100</v>
      </c>
      <c r="R47">
        <v>3347.17</v>
      </c>
      <c r="S47">
        <v>0.45061004728941001</v>
      </c>
      <c r="T47" s="7">
        <v>0.38331622436563001</v>
      </c>
      <c r="U47">
        <f t="shared" si="0"/>
        <v>0.68918637776275804</v>
      </c>
      <c r="V47" s="12">
        <v>2.05549447498313E-2</v>
      </c>
      <c r="W47">
        <f t="shared" si="1"/>
        <v>0.74855200790685572</v>
      </c>
      <c r="X47" s="10">
        <v>0.99728926736730295</v>
      </c>
      <c r="Y47">
        <f t="shared" si="2"/>
        <v>0.92069271137205377</v>
      </c>
      <c r="AA47">
        <v>1.11333314950267E-2</v>
      </c>
      <c r="AB47">
        <v>1.48731569449107E-2</v>
      </c>
      <c r="AC47">
        <v>1.6154311597347301E-2</v>
      </c>
      <c r="AE47">
        <v>7.3711128032466304E-4</v>
      </c>
      <c r="AF47">
        <v>1.6684866004422301E-3</v>
      </c>
      <c r="AG47">
        <v>8.6351605845798006E-3</v>
      </c>
      <c r="AI47" t="s">
        <v>143</v>
      </c>
      <c r="AJ47" t="s">
        <v>144</v>
      </c>
      <c r="AK47" t="s">
        <v>145</v>
      </c>
      <c r="AL47" s="4" t="s">
        <v>168</v>
      </c>
    </row>
    <row r="48" spans="1:38" x14ac:dyDescent="0.3">
      <c r="A48" s="2">
        <v>2.0800003767362799E-5</v>
      </c>
      <c r="B48" s="2">
        <v>2.6899995646090199E-5</v>
      </c>
      <c r="C48" s="2">
        <v>2.4700006179045899E-5</v>
      </c>
      <c r="D48">
        <v>1.1399999493733E-4</v>
      </c>
      <c r="E48" s="2">
        <v>2.7899997803615399E-5</v>
      </c>
      <c r="F48" s="2">
        <v>2.1500007278518799E-5</v>
      </c>
      <c r="G48" s="2">
        <v>4.5399989176075899E-5</v>
      </c>
      <c r="H48" s="2">
        <v>3.0800012609688599E-5</v>
      </c>
      <c r="I48" s="2">
        <v>3.5299999581184198E-5</v>
      </c>
      <c r="J48">
        <v>647</v>
      </c>
      <c r="K48">
        <v>14.013</v>
      </c>
      <c r="L48">
        <v>1621.48</v>
      </c>
      <c r="M48">
        <v>217</v>
      </c>
      <c r="N48">
        <v>87.6</v>
      </c>
      <c r="O48">
        <v>79.5</v>
      </c>
      <c r="P48">
        <v>87.4</v>
      </c>
      <c r="Q48">
        <v>88.9</v>
      </c>
      <c r="R48">
        <v>13.2</v>
      </c>
      <c r="S48" s="2">
        <v>0.48096057174729601</v>
      </c>
      <c r="T48" s="7">
        <v>0.84769310465105097</v>
      </c>
      <c r="U48">
        <f t="shared" si="0"/>
        <v>0.68237454928804397</v>
      </c>
      <c r="V48" s="12">
        <v>3.5919836534622301E-2</v>
      </c>
      <c r="W48">
        <f t="shared" si="1"/>
        <v>1.5400551485385641</v>
      </c>
      <c r="X48" s="10">
        <v>0.36626326745271998</v>
      </c>
      <c r="Y48">
        <f t="shared" si="2"/>
        <v>0.44308448949739465</v>
      </c>
      <c r="AA48" s="2">
        <v>3.71666671223162E-5</v>
      </c>
      <c r="AB48" s="2">
        <v>2.41333351974996E-5</v>
      </c>
      <c r="AC48" s="2">
        <v>5.4466666673154903E-5</v>
      </c>
      <c r="AE48" s="2">
        <v>7.4768418945836801E-6</v>
      </c>
      <c r="AF48" s="2">
        <v>3.0892251829755199E-6</v>
      </c>
      <c r="AG48" s="2">
        <v>5.1656585740231601E-5</v>
      </c>
      <c r="AI48" t="s">
        <v>146</v>
      </c>
      <c r="AJ48" t="s">
        <v>147</v>
      </c>
      <c r="AK48" t="s">
        <v>148</v>
      </c>
      <c r="AL48" t="s">
        <v>173</v>
      </c>
    </row>
    <row r="49" spans="1:38" x14ac:dyDescent="0.3">
      <c r="A49">
        <v>5.4199999431148204E-4</v>
      </c>
      <c r="B49" s="2">
        <v>5.1000013627344702E-5</v>
      </c>
      <c r="C49" s="2">
        <v>6.5699990955181406E-5</v>
      </c>
      <c r="D49" s="2">
        <v>6.0600003052968498E-5</v>
      </c>
      <c r="E49" s="2">
        <v>7.3400020482949899E-5</v>
      </c>
      <c r="F49" s="2">
        <v>7.5699994340539006E-5</v>
      </c>
      <c r="G49">
        <v>1.2443101149983699E-4</v>
      </c>
      <c r="H49" s="2">
        <v>9.2100031906738904E-5</v>
      </c>
      <c r="I49">
        <v>1.1300003825453999E-4</v>
      </c>
      <c r="J49">
        <v>1776</v>
      </c>
      <c r="K49">
        <v>24.222000000000001</v>
      </c>
      <c r="L49">
        <v>2727.74</v>
      </c>
      <c r="M49">
        <v>147</v>
      </c>
      <c r="N49">
        <v>94.7</v>
      </c>
      <c r="O49">
        <v>91.7</v>
      </c>
      <c r="P49">
        <v>93.4</v>
      </c>
      <c r="Q49">
        <v>98.4</v>
      </c>
      <c r="R49">
        <v>37.409999999999997</v>
      </c>
      <c r="S49">
        <v>0.65094880078197404</v>
      </c>
      <c r="T49" s="7">
        <v>1.6367611100834501E-2</v>
      </c>
      <c r="U49">
        <f t="shared" si="0"/>
        <v>1.5714404080559354</v>
      </c>
      <c r="V49" s="12">
        <v>0.88845202642348897</v>
      </c>
      <c r="W49">
        <f t="shared" si="1"/>
        <v>0.50027490847793621</v>
      </c>
      <c r="X49" s="10">
        <v>0.49680631345126802</v>
      </c>
      <c r="Y49">
        <f t="shared" si="2"/>
        <v>3.1411537565155365</v>
      </c>
      <c r="AA49">
        <v>1.09843693887039E-4</v>
      </c>
      <c r="AB49">
        <v>2.19566666298003E-4</v>
      </c>
      <c r="AC49" s="2">
        <v>6.9900005958819096E-5</v>
      </c>
      <c r="AE49" s="2">
        <v>1.6394966992556801E-5</v>
      </c>
      <c r="AF49">
        <v>2.7933216892034801E-4</v>
      </c>
      <c r="AG49" s="2">
        <v>8.1357243361006708E-6</v>
      </c>
      <c r="AI49" t="s">
        <v>62</v>
      </c>
      <c r="AJ49" t="s">
        <v>149</v>
      </c>
      <c r="AK49" t="s">
        <v>64</v>
      </c>
      <c r="AL49" t="s">
        <v>169</v>
      </c>
    </row>
    <row r="50" spans="1:38" x14ac:dyDescent="0.3">
      <c r="A50">
        <v>1.0000001639127701E-3</v>
      </c>
      <c r="B50">
        <v>1.0600002715364101E-3</v>
      </c>
      <c r="C50">
        <v>1.0699998820200599E-3</v>
      </c>
      <c r="D50">
        <v>3.2100004609674198E-3</v>
      </c>
      <c r="E50" s="2">
        <v>6.9199988502077799E-5</v>
      </c>
      <c r="F50">
        <v>3.4500004258006798E-3</v>
      </c>
      <c r="G50">
        <v>2.2400005254894499E-3</v>
      </c>
      <c r="H50">
        <v>1.89000053796917E-3</v>
      </c>
      <c r="I50">
        <v>1.4335910091176601E-3</v>
      </c>
      <c r="J50">
        <v>405</v>
      </c>
      <c r="K50">
        <v>11.472</v>
      </c>
      <c r="L50">
        <v>1417.64</v>
      </c>
      <c r="M50">
        <v>73</v>
      </c>
      <c r="N50">
        <v>83.6</v>
      </c>
      <c r="O50">
        <v>72.900000000000006</v>
      </c>
      <c r="P50">
        <v>68</v>
      </c>
      <c r="Q50">
        <v>87.5</v>
      </c>
      <c r="R50">
        <v>5.79</v>
      </c>
      <c r="S50">
        <v>0.79451083685522395</v>
      </c>
      <c r="T50" s="7">
        <v>0.62319832486874005</v>
      </c>
      <c r="U50">
        <f t="shared" si="0"/>
        <v>0.8267834733575119</v>
      </c>
      <c r="V50" s="12">
        <v>1.3228643116727E-2</v>
      </c>
      <c r="W50">
        <f t="shared" si="1"/>
        <v>1.7775052742086419</v>
      </c>
      <c r="X50" s="10">
        <v>0.92426573212612295</v>
      </c>
      <c r="Y50">
        <f t="shared" si="2"/>
        <v>0.46513700147843545</v>
      </c>
      <c r="AA50">
        <v>1.85453069085876E-3</v>
      </c>
      <c r="AB50">
        <v>1.04333343915641E-3</v>
      </c>
      <c r="AC50">
        <v>2.2430669584233899E-3</v>
      </c>
      <c r="AE50">
        <v>4.0437316869974398E-4</v>
      </c>
      <c r="AF50" s="2">
        <v>3.7859313384713597E-5</v>
      </c>
      <c r="AG50">
        <v>1.8864445918091899E-3</v>
      </c>
      <c r="AI50" t="s">
        <v>150</v>
      </c>
      <c r="AJ50" t="s">
        <v>151</v>
      </c>
      <c r="AK50" t="s">
        <v>152</v>
      </c>
      <c r="AL50" t="s">
        <v>170</v>
      </c>
    </row>
    <row r="51" spans="1:38" x14ac:dyDescent="0.3">
      <c r="A51" t="s">
        <v>153</v>
      </c>
      <c r="B51" t="s">
        <v>153</v>
      </c>
      <c r="C51" t="s">
        <v>153</v>
      </c>
      <c r="D51" t="s">
        <v>153</v>
      </c>
      <c r="E51" t="s">
        <v>153</v>
      </c>
      <c r="F51" t="s">
        <v>153</v>
      </c>
      <c r="G51" t="s">
        <v>153</v>
      </c>
      <c r="H51" t="s">
        <v>153</v>
      </c>
      <c r="I51" t="s">
        <v>153</v>
      </c>
      <c r="J51" t="s">
        <v>153</v>
      </c>
      <c r="K51" t="s">
        <v>153</v>
      </c>
      <c r="L51" t="s">
        <v>153</v>
      </c>
      <c r="M51" t="s">
        <v>153</v>
      </c>
      <c r="N51" t="s">
        <v>153</v>
      </c>
      <c r="O51" t="s">
        <v>153</v>
      </c>
      <c r="P51" t="s">
        <v>153</v>
      </c>
      <c r="Q51" t="s">
        <v>153</v>
      </c>
      <c r="R51" t="s">
        <v>153</v>
      </c>
      <c r="S51">
        <v>1</v>
      </c>
      <c r="T51" s="7" t="s">
        <v>153</v>
      </c>
      <c r="U51" t="e">
        <f t="shared" si="0"/>
        <v>#VALUE!</v>
      </c>
      <c r="V51" s="12" t="s">
        <v>153</v>
      </c>
      <c r="W51" t="e">
        <f t="shared" si="1"/>
        <v>#VALUE!</v>
      </c>
      <c r="X51" s="10" t="s">
        <v>153</v>
      </c>
      <c r="Y51" t="e">
        <f t="shared" si="2"/>
        <v>#VALUE!</v>
      </c>
      <c r="AA51" t="s">
        <v>153</v>
      </c>
      <c r="AB51" t="s">
        <v>153</v>
      </c>
      <c r="AC51" t="s">
        <v>153</v>
      </c>
      <c r="AE51" t="s">
        <v>153</v>
      </c>
      <c r="AF51" t="s">
        <v>153</v>
      </c>
      <c r="AG51" t="s">
        <v>153</v>
      </c>
    </row>
    <row r="52" spans="1:38" x14ac:dyDescent="0.3">
      <c r="A52" t="s">
        <v>153</v>
      </c>
      <c r="B52" t="s">
        <v>153</v>
      </c>
      <c r="C52" t="s">
        <v>153</v>
      </c>
      <c r="D52" t="s">
        <v>153</v>
      </c>
      <c r="E52" t="s">
        <v>153</v>
      </c>
      <c r="F52" t="s">
        <v>153</v>
      </c>
      <c r="G52" t="s">
        <v>153</v>
      </c>
      <c r="H52" t="s">
        <v>153</v>
      </c>
      <c r="I52" t="s">
        <v>153</v>
      </c>
      <c r="J52" t="s">
        <v>153</v>
      </c>
      <c r="K52" t="s">
        <v>153</v>
      </c>
      <c r="L52" t="s">
        <v>153</v>
      </c>
      <c r="M52" t="s">
        <v>153</v>
      </c>
      <c r="N52" t="s">
        <v>153</v>
      </c>
      <c r="O52" t="s">
        <v>153</v>
      </c>
      <c r="P52" t="s">
        <v>153</v>
      </c>
      <c r="Q52" t="s">
        <v>153</v>
      </c>
      <c r="R52" t="s">
        <v>153</v>
      </c>
      <c r="S52">
        <v>1</v>
      </c>
      <c r="T52" s="7" t="s">
        <v>153</v>
      </c>
      <c r="U52" t="e">
        <f t="shared" si="0"/>
        <v>#VALUE!</v>
      </c>
      <c r="V52" s="12" t="s">
        <v>153</v>
      </c>
      <c r="W52" t="e">
        <f t="shared" si="1"/>
        <v>#VALUE!</v>
      </c>
      <c r="X52" s="10" t="s">
        <v>153</v>
      </c>
      <c r="Y52" t="e">
        <f t="shared" si="2"/>
        <v>#VALUE!</v>
      </c>
      <c r="AA52" t="s">
        <v>153</v>
      </c>
      <c r="AB52" t="s">
        <v>153</v>
      </c>
      <c r="AC52" t="s">
        <v>153</v>
      </c>
      <c r="AE52" t="s">
        <v>153</v>
      </c>
      <c r="AF52" t="s">
        <v>153</v>
      </c>
      <c r="AG52" t="s">
        <v>153</v>
      </c>
    </row>
    <row r="53" spans="1:38" x14ac:dyDescent="0.3">
      <c r="A53" t="s">
        <v>153</v>
      </c>
      <c r="B53" t="s">
        <v>153</v>
      </c>
      <c r="C53" t="s">
        <v>153</v>
      </c>
      <c r="D53" t="s">
        <v>153</v>
      </c>
      <c r="E53" t="s">
        <v>153</v>
      </c>
      <c r="F53" t="s">
        <v>153</v>
      </c>
      <c r="G53" t="s">
        <v>153</v>
      </c>
      <c r="H53" t="s">
        <v>153</v>
      </c>
      <c r="I53" t="s">
        <v>153</v>
      </c>
      <c r="J53" t="s">
        <v>153</v>
      </c>
      <c r="K53" t="s">
        <v>153</v>
      </c>
      <c r="L53" t="s">
        <v>153</v>
      </c>
      <c r="M53" t="s">
        <v>153</v>
      </c>
      <c r="N53" t="s">
        <v>153</v>
      </c>
      <c r="O53" s="2" t="s">
        <v>153</v>
      </c>
      <c r="P53" s="2" t="s">
        <v>153</v>
      </c>
      <c r="Q53" s="2" t="s">
        <v>153</v>
      </c>
      <c r="R53" s="2" t="s">
        <v>153</v>
      </c>
      <c r="S53" s="2">
        <v>1</v>
      </c>
      <c r="T53" s="8" t="s">
        <v>153</v>
      </c>
      <c r="U53" t="e">
        <f t="shared" si="0"/>
        <v>#VALUE!</v>
      </c>
      <c r="V53" s="12" t="s">
        <v>153</v>
      </c>
      <c r="W53" t="e">
        <f t="shared" si="1"/>
        <v>#VALUE!</v>
      </c>
      <c r="X53" s="10" t="s">
        <v>153</v>
      </c>
      <c r="Y53" t="e">
        <f t="shared" si="2"/>
        <v>#VALUE!</v>
      </c>
      <c r="AA53" t="s">
        <v>153</v>
      </c>
      <c r="AB53" t="s">
        <v>153</v>
      </c>
      <c r="AC53" t="s">
        <v>153</v>
      </c>
      <c r="AE53" t="s">
        <v>153</v>
      </c>
      <c r="AF53" t="s">
        <v>153</v>
      </c>
      <c r="AG53" t="s">
        <v>153</v>
      </c>
    </row>
    <row r="54" spans="1:38" x14ac:dyDescent="0.3">
      <c r="A54" t="s">
        <v>153</v>
      </c>
      <c r="B54" t="s">
        <v>153</v>
      </c>
      <c r="C54" t="s">
        <v>153</v>
      </c>
      <c r="D54" t="s">
        <v>153</v>
      </c>
      <c r="E54" t="s">
        <v>153</v>
      </c>
      <c r="F54" t="s">
        <v>153</v>
      </c>
      <c r="G54" t="s">
        <v>153</v>
      </c>
      <c r="H54" t="s">
        <v>153</v>
      </c>
      <c r="I54" t="s">
        <v>153</v>
      </c>
      <c r="J54" t="s">
        <v>153</v>
      </c>
      <c r="K54" t="s">
        <v>153</v>
      </c>
      <c r="L54" t="s">
        <v>153</v>
      </c>
      <c r="M54" t="s">
        <v>153</v>
      </c>
      <c r="N54" t="s">
        <v>153</v>
      </c>
      <c r="O54" s="2" t="s">
        <v>153</v>
      </c>
      <c r="P54" s="2" t="s">
        <v>153</v>
      </c>
      <c r="Q54" s="2" t="s">
        <v>153</v>
      </c>
      <c r="R54" s="2" t="s">
        <v>153</v>
      </c>
      <c r="S54" s="2">
        <v>1</v>
      </c>
      <c r="T54" s="7" t="s">
        <v>153</v>
      </c>
      <c r="U54" t="e">
        <f t="shared" si="0"/>
        <v>#VALUE!</v>
      </c>
      <c r="V54" s="12" t="s">
        <v>153</v>
      </c>
      <c r="W54" t="e">
        <f t="shared" si="1"/>
        <v>#VALUE!</v>
      </c>
      <c r="X54" s="10" t="s">
        <v>153</v>
      </c>
      <c r="Y54" t="e">
        <f t="shared" si="2"/>
        <v>#VALUE!</v>
      </c>
      <c r="AA54" t="s">
        <v>153</v>
      </c>
      <c r="AB54" t="s">
        <v>153</v>
      </c>
      <c r="AC54" t="s">
        <v>153</v>
      </c>
      <c r="AE54" t="s">
        <v>153</v>
      </c>
      <c r="AF54" t="s">
        <v>153</v>
      </c>
      <c r="AG54" t="s">
        <v>153</v>
      </c>
    </row>
    <row r="55" spans="1:38" x14ac:dyDescent="0.3">
      <c r="A55" t="s">
        <v>153</v>
      </c>
      <c r="B55" t="s">
        <v>153</v>
      </c>
      <c r="C55" t="s">
        <v>153</v>
      </c>
      <c r="D55" t="s">
        <v>153</v>
      </c>
      <c r="E55" t="s">
        <v>153</v>
      </c>
      <c r="F55" t="s">
        <v>153</v>
      </c>
      <c r="G55" t="s">
        <v>153</v>
      </c>
      <c r="H55" t="s">
        <v>153</v>
      </c>
      <c r="I55" t="s">
        <v>153</v>
      </c>
      <c r="J55" t="s">
        <v>153</v>
      </c>
      <c r="K55" t="s">
        <v>153</v>
      </c>
      <c r="L55" t="s">
        <v>153</v>
      </c>
      <c r="M55" t="s">
        <v>153</v>
      </c>
      <c r="N55" t="s">
        <v>153</v>
      </c>
      <c r="O55" s="2" t="s">
        <v>153</v>
      </c>
      <c r="P55" s="2" t="s">
        <v>153</v>
      </c>
      <c r="Q55" s="2" t="s">
        <v>153</v>
      </c>
      <c r="R55" s="2" t="s">
        <v>153</v>
      </c>
      <c r="S55" s="2">
        <v>1</v>
      </c>
      <c r="T55" s="8" t="s">
        <v>153</v>
      </c>
      <c r="U55" t="e">
        <f t="shared" si="0"/>
        <v>#VALUE!</v>
      </c>
      <c r="V55" s="12" t="s">
        <v>153</v>
      </c>
      <c r="W55" t="e">
        <f t="shared" si="1"/>
        <v>#VALUE!</v>
      </c>
      <c r="X55" s="10" t="s">
        <v>153</v>
      </c>
      <c r="Y55" t="e">
        <f t="shared" si="2"/>
        <v>#VALUE!</v>
      </c>
      <c r="AA55" t="s">
        <v>153</v>
      </c>
      <c r="AB55" t="s">
        <v>153</v>
      </c>
      <c r="AC55" t="s">
        <v>153</v>
      </c>
      <c r="AE55" t="s">
        <v>153</v>
      </c>
      <c r="AF55" t="s">
        <v>153</v>
      </c>
      <c r="AG55" t="s">
        <v>153</v>
      </c>
    </row>
    <row r="56" spans="1:38" x14ac:dyDescent="0.3">
      <c r="A56" t="s">
        <v>153</v>
      </c>
      <c r="B56" t="s">
        <v>153</v>
      </c>
      <c r="C56" t="s">
        <v>153</v>
      </c>
      <c r="D56" t="s">
        <v>153</v>
      </c>
      <c r="E56" t="s">
        <v>153</v>
      </c>
      <c r="F56" t="s">
        <v>153</v>
      </c>
      <c r="G56" t="s">
        <v>153</v>
      </c>
      <c r="H56" t="s">
        <v>153</v>
      </c>
      <c r="I56" t="s">
        <v>153</v>
      </c>
      <c r="J56" t="s">
        <v>153</v>
      </c>
      <c r="K56" t="s">
        <v>153</v>
      </c>
      <c r="L56" t="s">
        <v>153</v>
      </c>
      <c r="M56" t="s">
        <v>153</v>
      </c>
      <c r="N56" t="s">
        <v>153</v>
      </c>
      <c r="O56" t="s">
        <v>153</v>
      </c>
      <c r="P56" s="2" t="s">
        <v>153</v>
      </c>
      <c r="Q56" s="2" t="s">
        <v>153</v>
      </c>
      <c r="R56" s="2" t="s">
        <v>153</v>
      </c>
      <c r="S56" s="2">
        <v>1</v>
      </c>
      <c r="T56" s="8" t="s">
        <v>153</v>
      </c>
      <c r="U56" t="e">
        <f t="shared" si="0"/>
        <v>#VALUE!</v>
      </c>
      <c r="V56" s="12" t="s">
        <v>153</v>
      </c>
      <c r="W56" t="e">
        <f t="shared" si="1"/>
        <v>#VALUE!</v>
      </c>
      <c r="X56" s="10" t="s">
        <v>153</v>
      </c>
      <c r="Y56" t="e">
        <f t="shared" si="2"/>
        <v>#VALUE!</v>
      </c>
      <c r="AA56" t="s">
        <v>153</v>
      </c>
      <c r="AB56" t="s">
        <v>153</v>
      </c>
      <c r="AC56" t="s">
        <v>153</v>
      </c>
      <c r="AE56" t="s">
        <v>153</v>
      </c>
      <c r="AF56" t="s">
        <v>153</v>
      </c>
      <c r="AG56" t="s">
        <v>153</v>
      </c>
    </row>
    <row r="57" spans="1:38" x14ac:dyDescent="0.3">
      <c r="A57" t="s">
        <v>153</v>
      </c>
      <c r="B57" t="s">
        <v>153</v>
      </c>
      <c r="C57" t="s">
        <v>153</v>
      </c>
      <c r="D57" t="s">
        <v>153</v>
      </c>
      <c r="E57" t="s">
        <v>153</v>
      </c>
      <c r="F57" t="s">
        <v>153</v>
      </c>
      <c r="G57" t="s">
        <v>153</v>
      </c>
      <c r="H57" t="s">
        <v>153</v>
      </c>
      <c r="I57" t="s">
        <v>153</v>
      </c>
      <c r="J57" t="s">
        <v>153</v>
      </c>
      <c r="K57" t="s">
        <v>153</v>
      </c>
      <c r="L57" t="s">
        <v>153</v>
      </c>
      <c r="M57" t="s">
        <v>153</v>
      </c>
      <c r="N57" t="s">
        <v>153</v>
      </c>
      <c r="O57" t="s">
        <v>153</v>
      </c>
      <c r="P57" t="s">
        <v>153</v>
      </c>
      <c r="Q57" t="s">
        <v>153</v>
      </c>
      <c r="R57" t="s">
        <v>153</v>
      </c>
      <c r="S57">
        <v>1</v>
      </c>
      <c r="T57" s="7" t="s">
        <v>153</v>
      </c>
      <c r="U57" t="e">
        <f t="shared" si="0"/>
        <v>#VALUE!</v>
      </c>
      <c r="V57" s="12" t="s">
        <v>153</v>
      </c>
      <c r="W57" t="e">
        <f t="shared" si="1"/>
        <v>#VALUE!</v>
      </c>
      <c r="X57" s="10" t="s">
        <v>153</v>
      </c>
      <c r="Y57" t="e">
        <f t="shared" si="2"/>
        <v>#VALUE!</v>
      </c>
      <c r="AA57" t="s">
        <v>153</v>
      </c>
      <c r="AB57" t="s">
        <v>153</v>
      </c>
      <c r="AC57" t="s">
        <v>153</v>
      </c>
      <c r="AE57" t="s">
        <v>153</v>
      </c>
      <c r="AF57" t="s">
        <v>153</v>
      </c>
      <c r="AG57" t="s">
        <v>153</v>
      </c>
    </row>
    <row r="58" spans="1:38" x14ac:dyDescent="0.3">
      <c r="A58" t="s">
        <v>153</v>
      </c>
      <c r="B58" t="s">
        <v>153</v>
      </c>
      <c r="C58" t="s">
        <v>153</v>
      </c>
      <c r="D58" t="s">
        <v>153</v>
      </c>
      <c r="E58" t="s">
        <v>153</v>
      </c>
      <c r="F58" t="s">
        <v>153</v>
      </c>
      <c r="G58" t="s">
        <v>153</v>
      </c>
      <c r="H58" t="s">
        <v>153</v>
      </c>
      <c r="I58" t="s">
        <v>153</v>
      </c>
      <c r="J58" t="s">
        <v>153</v>
      </c>
      <c r="K58" t="s">
        <v>153</v>
      </c>
      <c r="L58" t="s">
        <v>153</v>
      </c>
      <c r="M58" t="s">
        <v>153</v>
      </c>
      <c r="N58" t="s">
        <v>153</v>
      </c>
      <c r="O58" t="s">
        <v>153</v>
      </c>
      <c r="P58" t="s">
        <v>153</v>
      </c>
      <c r="Q58" t="s">
        <v>153</v>
      </c>
      <c r="R58" t="s">
        <v>153</v>
      </c>
      <c r="S58">
        <v>1</v>
      </c>
      <c r="T58" s="7" t="s">
        <v>153</v>
      </c>
      <c r="U58" t="e">
        <f t="shared" si="0"/>
        <v>#VALUE!</v>
      </c>
      <c r="V58" s="12" t="s">
        <v>153</v>
      </c>
      <c r="W58" t="e">
        <f t="shared" si="1"/>
        <v>#VALUE!</v>
      </c>
      <c r="X58" s="10" t="s">
        <v>153</v>
      </c>
      <c r="Y58" t="e">
        <f t="shared" si="2"/>
        <v>#VALUE!</v>
      </c>
      <c r="AA58" t="s">
        <v>153</v>
      </c>
      <c r="AB58" t="s">
        <v>153</v>
      </c>
      <c r="AC58" t="s">
        <v>153</v>
      </c>
      <c r="AE58" t="s">
        <v>153</v>
      </c>
      <c r="AF58" t="s">
        <v>153</v>
      </c>
      <c r="AG58" t="s">
        <v>153</v>
      </c>
    </row>
    <row r="59" spans="1:38" x14ac:dyDescent="0.3">
      <c r="A59" t="s">
        <v>153</v>
      </c>
      <c r="B59" t="s">
        <v>153</v>
      </c>
      <c r="C59" t="s">
        <v>153</v>
      </c>
      <c r="D59" t="s">
        <v>153</v>
      </c>
      <c r="E59" t="s">
        <v>153</v>
      </c>
      <c r="F59" t="s">
        <v>153</v>
      </c>
      <c r="G59" t="s">
        <v>153</v>
      </c>
      <c r="H59" t="s">
        <v>153</v>
      </c>
      <c r="I59" t="s">
        <v>153</v>
      </c>
      <c r="J59" t="s">
        <v>153</v>
      </c>
      <c r="K59" t="s">
        <v>153</v>
      </c>
      <c r="L59" t="s">
        <v>153</v>
      </c>
      <c r="M59" t="s">
        <v>153</v>
      </c>
      <c r="N59" t="s">
        <v>153</v>
      </c>
      <c r="O59" t="s">
        <v>153</v>
      </c>
      <c r="P59" t="s">
        <v>153</v>
      </c>
      <c r="Q59" t="s">
        <v>153</v>
      </c>
      <c r="R59" t="s">
        <v>153</v>
      </c>
      <c r="S59" s="2">
        <v>1</v>
      </c>
      <c r="T59" s="7" t="s">
        <v>153</v>
      </c>
      <c r="U59" t="e">
        <f t="shared" si="0"/>
        <v>#VALUE!</v>
      </c>
      <c r="V59" s="12" t="s">
        <v>153</v>
      </c>
      <c r="W59" t="e">
        <f t="shared" si="1"/>
        <v>#VALUE!</v>
      </c>
      <c r="X59" s="10" t="s">
        <v>153</v>
      </c>
      <c r="Y59" t="e">
        <f t="shared" si="2"/>
        <v>#VALUE!</v>
      </c>
      <c r="AA59" t="s">
        <v>153</v>
      </c>
      <c r="AB59" t="s">
        <v>153</v>
      </c>
      <c r="AC59" t="s">
        <v>153</v>
      </c>
      <c r="AE59" t="s">
        <v>153</v>
      </c>
      <c r="AF59" t="s">
        <v>153</v>
      </c>
      <c r="AG59" t="s">
        <v>153</v>
      </c>
    </row>
    <row r="60" spans="1:38" x14ac:dyDescent="0.3">
      <c r="A60" t="s">
        <v>153</v>
      </c>
      <c r="B60" t="s">
        <v>153</v>
      </c>
      <c r="C60" t="s">
        <v>153</v>
      </c>
      <c r="D60" t="s">
        <v>153</v>
      </c>
      <c r="E60" t="s">
        <v>153</v>
      </c>
      <c r="F60" t="s">
        <v>153</v>
      </c>
      <c r="G60" t="s">
        <v>153</v>
      </c>
      <c r="H60" t="s">
        <v>153</v>
      </c>
      <c r="I60" t="s">
        <v>153</v>
      </c>
      <c r="J60" t="s">
        <v>153</v>
      </c>
      <c r="K60" t="s">
        <v>153</v>
      </c>
      <c r="L60" t="s">
        <v>153</v>
      </c>
      <c r="M60" t="s">
        <v>153</v>
      </c>
      <c r="N60" t="s">
        <v>153</v>
      </c>
      <c r="O60" t="s">
        <v>153</v>
      </c>
      <c r="P60" t="s">
        <v>153</v>
      </c>
      <c r="Q60" t="s">
        <v>153</v>
      </c>
      <c r="R60" t="s">
        <v>153</v>
      </c>
      <c r="S60">
        <v>1</v>
      </c>
      <c r="T60" s="7" t="s">
        <v>153</v>
      </c>
      <c r="U60" t="e">
        <f t="shared" si="0"/>
        <v>#VALUE!</v>
      </c>
      <c r="V60" s="12" t="s">
        <v>153</v>
      </c>
      <c r="W60" t="e">
        <f t="shared" si="1"/>
        <v>#VALUE!</v>
      </c>
      <c r="X60" s="10" t="s">
        <v>153</v>
      </c>
      <c r="Y60" t="e">
        <f t="shared" si="2"/>
        <v>#VALUE!</v>
      </c>
      <c r="AA60" t="s">
        <v>153</v>
      </c>
      <c r="AB60" t="s">
        <v>153</v>
      </c>
      <c r="AC60" t="s">
        <v>153</v>
      </c>
      <c r="AE60" t="s">
        <v>153</v>
      </c>
      <c r="AF60" t="s">
        <v>153</v>
      </c>
      <c r="AG60" t="s">
        <v>153</v>
      </c>
    </row>
    <row r="61" spans="1:38" x14ac:dyDescent="0.3">
      <c r="A61" t="s">
        <v>153</v>
      </c>
      <c r="B61" t="s">
        <v>153</v>
      </c>
      <c r="C61" t="s">
        <v>153</v>
      </c>
      <c r="D61" t="s">
        <v>153</v>
      </c>
      <c r="E61" t="s">
        <v>153</v>
      </c>
      <c r="F61" t="s">
        <v>153</v>
      </c>
      <c r="G61" t="s">
        <v>153</v>
      </c>
      <c r="H61" t="s">
        <v>153</v>
      </c>
      <c r="I61" t="s">
        <v>153</v>
      </c>
      <c r="J61" t="s">
        <v>153</v>
      </c>
      <c r="K61" t="s">
        <v>153</v>
      </c>
      <c r="L61" t="s">
        <v>153</v>
      </c>
      <c r="M61" t="s">
        <v>153</v>
      </c>
      <c r="N61" t="s">
        <v>153</v>
      </c>
      <c r="O61" t="s">
        <v>153</v>
      </c>
      <c r="P61" t="s">
        <v>153</v>
      </c>
      <c r="Q61" t="s">
        <v>153</v>
      </c>
      <c r="R61" t="s">
        <v>153</v>
      </c>
      <c r="S61">
        <v>1</v>
      </c>
      <c r="T61" s="7" t="s">
        <v>153</v>
      </c>
      <c r="U61" t="e">
        <f t="shared" si="0"/>
        <v>#VALUE!</v>
      </c>
      <c r="V61" s="12" t="s">
        <v>153</v>
      </c>
      <c r="W61" t="e">
        <f t="shared" si="1"/>
        <v>#VALUE!</v>
      </c>
      <c r="X61" s="10" t="s">
        <v>153</v>
      </c>
      <c r="Y61" t="e">
        <f t="shared" si="2"/>
        <v>#VALUE!</v>
      </c>
      <c r="AA61" t="s">
        <v>153</v>
      </c>
      <c r="AB61" t="s">
        <v>153</v>
      </c>
      <c r="AC61" t="s">
        <v>153</v>
      </c>
      <c r="AE61" t="s">
        <v>153</v>
      </c>
      <c r="AF61" t="s">
        <v>153</v>
      </c>
      <c r="AG61" t="s">
        <v>153</v>
      </c>
    </row>
    <row r="62" spans="1:38" x14ac:dyDescent="0.3">
      <c r="A62" t="s">
        <v>153</v>
      </c>
      <c r="B62" t="s">
        <v>153</v>
      </c>
      <c r="C62" t="s">
        <v>153</v>
      </c>
      <c r="D62" t="s">
        <v>153</v>
      </c>
      <c r="E62" t="s">
        <v>153</v>
      </c>
      <c r="F62" t="s">
        <v>153</v>
      </c>
      <c r="G62" t="s">
        <v>153</v>
      </c>
      <c r="H62" t="s">
        <v>153</v>
      </c>
      <c r="I62" t="s">
        <v>153</v>
      </c>
      <c r="J62" t="s">
        <v>153</v>
      </c>
      <c r="K62" t="s">
        <v>153</v>
      </c>
      <c r="L62" t="s">
        <v>153</v>
      </c>
      <c r="M62" t="s">
        <v>153</v>
      </c>
      <c r="N62" t="s">
        <v>153</v>
      </c>
      <c r="O62" s="2" t="s">
        <v>153</v>
      </c>
      <c r="P62" t="s">
        <v>153</v>
      </c>
      <c r="Q62" s="2" t="s">
        <v>153</v>
      </c>
      <c r="R62" s="2" t="s">
        <v>153</v>
      </c>
      <c r="S62" s="2">
        <v>1</v>
      </c>
      <c r="T62" s="7" t="s">
        <v>153</v>
      </c>
      <c r="U62" t="e">
        <f t="shared" si="0"/>
        <v>#VALUE!</v>
      </c>
      <c r="V62" s="12" t="s">
        <v>153</v>
      </c>
      <c r="W62" t="e">
        <f t="shared" si="1"/>
        <v>#VALUE!</v>
      </c>
      <c r="X62" s="10" t="s">
        <v>153</v>
      </c>
      <c r="Y62" t="e">
        <f t="shared" si="2"/>
        <v>#VALUE!</v>
      </c>
      <c r="AA62" t="s">
        <v>153</v>
      </c>
      <c r="AB62" t="s">
        <v>153</v>
      </c>
      <c r="AC62" t="s">
        <v>153</v>
      </c>
      <c r="AE62" t="s">
        <v>153</v>
      </c>
      <c r="AF62" t="s">
        <v>153</v>
      </c>
      <c r="AG62" t="s">
        <v>153</v>
      </c>
    </row>
    <row r="63" spans="1:38" x14ac:dyDescent="0.3">
      <c r="A63" t="s">
        <v>153</v>
      </c>
      <c r="B63" t="s">
        <v>153</v>
      </c>
      <c r="C63" t="s">
        <v>153</v>
      </c>
      <c r="D63" t="s">
        <v>153</v>
      </c>
      <c r="E63" t="s">
        <v>153</v>
      </c>
      <c r="F63" t="s">
        <v>153</v>
      </c>
      <c r="G63" t="s">
        <v>153</v>
      </c>
      <c r="H63" t="s">
        <v>153</v>
      </c>
      <c r="I63" t="s">
        <v>153</v>
      </c>
      <c r="J63" t="s">
        <v>153</v>
      </c>
      <c r="K63" t="s">
        <v>153</v>
      </c>
      <c r="L63" t="s">
        <v>153</v>
      </c>
      <c r="M63" t="s">
        <v>153</v>
      </c>
      <c r="N63" t="s">
        <v>153</v>
      </c>
      <c r="O63" t="s">
        <v>153</v>
      </c>
      <c r="P63" t="s">
        <v>153</v>
      </c>
      <c r="Q63" t="s">
        <v>153</v>
      </c>
      <c r="R63" t="s">
        <v>153</v>
      </c>
      <c r="S63">
        <v>1</v>
      </c>
      <c r="T63" s="7" t="s">
        <v>153</v>
      </c>
      <c r="U63" t="e">
        <f t="shared" si="0"/>
        <v>#VALUE!</v>
      </c>
      <c r="V63" s="12" t="s">
        <v>153</v>
      </c>
      <c r="W63" t="e">
        <f t="shared" si="1"/>
        <v>#VALUE!</v>
      </c>
      <c r="X63" s="10" t="s">
        <v>153</v>
      </c>
      <c r="Y63" t="e">
        <f t="shared" si="2"/>
        <v>#VALUE!</v>
      </c>
      <c r="AA63" t="s">
        <v>153</v>
      </c>
      <c r="AB63" t="s">
        <v>153</v>
      </c>
      <c r="AC63" t="s">
        <v>153</v>
      </c>
      <c r="AE63" t="s">
        <v>153</v>
      </c>
      <c r="AF63" t="s">
        <v>153</v>
      </c>
      <c r="AG63" t="s">
        <v>153</v>
      </c>
    </row>
    <row r="64" spans="1:38" x14ac:dyDescent="0.3">
      <c r="A64" t="s">
        <v>153</v>
      </c>
      <c r="B64" t="s">
        <v>153</v>
      </c>
      <c r="C64" t="s">
        <v>153</v>
      </c>
      <c r="D64" t="s">
        <v>153</v>
      </c>
      <c r="E64" t="s">
        <v>153</v>
      </c>
      <c r="F64" t="s">
        <v>153</v>
      </c>
      <c r="G64" t="s">
        <v>153</v>
      </c>
      <c r="H64" t="s">
        <v>153</v>
      </c>
      <c r="I64" t="s">
        <v>153</v>
      </c>
      <c r="J64" t="s">
        <v>153</v>
      </c>
      <c r="K64" t="s">
        <v>153</v>
      </c>
      <c r="L64" t="s">
        <v>153</v>
      </c>
      <c r="M64" t="s">
        <v>153</v>
      </c>
      <c r="N64" t="s">
        <v>153</v>
      </c>
      <c r="O64" t="s">
        <v>153</v>
      </c>
      <c r="P64" t="s">
        <v>153</v>
      </c>
      <c r="Q64" t="s">
        <v>153</v>
      </c>
      <c r="R64" t="s">
        <v>153</v>
      </c>
      <c r="S64">
        <v>1</v>
      </c>
      <c r="T64" s="7" t="s">
        <v>153</v>
      </c>
      <c r="U64" t="e">
        <f t="shared" si="0"/>
        <v>#VALUE!</v>
      </c>
      <c r="V64" s="12" t="s">
        <v>153</v>
      </c>
      <c r="W64" t="e">
        <f t="shared" si="1"/>
        <v>#VALUE!</v>
      </c>
      <c r="X64" s="10" t="s">
        <v>153</v>
      </c>
      <c r="Y64" t="e">
        <f t="shared" si="2"/>
        <v>#VALUE!</v>
      </c>
      <c r="AA64" t="s">
        <v>153</v>
      </c>
      <c r="AB64" t="s">
        <v>153</v>
      </c>
      <c r="AC64" t="s">
        <v>153</v>
      </c>
      <c r="AE64" t="s">
        <v>153</v>
      </c>
      <c r="AF64" t="s">
        <v>153</v>
      </c>
      <c r="AG64" t="s">
        <v>153</v>
      </c>
    </row>
    <row r="65" spans="1:33" x14ac:dyDescent="0.3">
      <c r="A65" t="s">
        <v>153</v>
      </c>
      <c r="B65" t="s">
        <v>153</v>
      </c>
      <c r="C65" t="s">
        <v>153</v>
      </c>
      <c r="D65" t="s">
        <v>153</v>
      </c>
      <c r="E65" t="s">
        <v>153</v>
      </c>
      <c r="F65" t="s">
        <v>153</v>
      </c>
      <c r="G65" t="s">
        <v>153</v>
      </c>
      <c r="H65" t="s">
        <v>153</v>
      </c>
      <c r="I65" t="s">
        <v>153</v>
      </c>
      <c r="J65" t="s">
        <v>153</v>
      </c>
      <c r="K65" t="s">
        <v>153</v>
      </c>
      <c r="L65" t="s">
        <v>153</v>
      </c>
      <c r="M65" t="s">
        <v>153</v>
      </c>
      <c r="N65" t="s">
        <v>153</v>
      </c>
      <c r="O65" s="2" t="s">
        <v>153</v>
      </c>
      <c r="P65" s="2" t="s">
        <v>153</v>
      </c>
      <c r="Q65" s="2" t="s">
        <v>153</v>
      </c>
      <c r="R65" t="s">
        <v>153</v>
      </c>
      <c r="S65" s="2">
        <v>1</v>
      </c>
      <c r="T65" s="8" t="s">
        <v>153</v>
      </c>
      <c r="U65" t="e">
        <f t="shared" si="0"/>
        <v>#VALUE!</v>
      </c>
      <c r="V65" s="12" t="s">
        <v>153</v>
      </c>
      <c r="W65" t="e">
        <f t="shared" si="1"/>
        <v>#VALUE!</v>
      </c>
      <c r="X65" s="10" t="s">
        <v>153</v>
      </c>
      <c r="Y65" t="e">
        <f t="shared" si="2"/>
        <v>#VALUE!</v>
      </c>
      <c r="AA65" t="s">
        <v>153</v>
      </c>
      <c r="AB65" t="s">
        <v>153</v>
      </c>
      <c r="AC65" t="s">
        <v>153</v>
      </c>
      <c r="AE65" t="s">
        <v>153</v>
      </c>
      <c r="AF65" t="s">
        <v>153</v>
      </c>
      <c r="AG65" t="s">
        <v>153</v>
      </c>
    </row>
    <row r="66" spans="1:33" x14ac:dyDescent="0.3">
      <c r="A66" t="s">
        <v>153</v>
      </c>
      <c r="B66" t="s">
        <v>153</v>
      </c>
      <c r="C66" t="s">
        <v>153</v>
      </c>
      <c r="D66" t="s">
        <v>153</v>
      </c>
      <c r="E66" t="s">
        <v>153</v>
      </c>
      <c r="F66" t="s">
        <v>153</v>
      </c>
      <c r="G66" t="s">
        <v>153</v>
      </c>
      <c r="H66" t="s">
        <v>153</v>
      </c>
      <c r="I66" t="s">
        <v>153</v>
      </c>
      <c r="J66" t="s">
        <v>153</v>
      </c>
      <c r="K66" t="s">
        <v>153</v>
      </c>
      <c r="L66" t="s">
        <v>153</v>
      </c>
      <c r="M66" t="s">
        <v>153</v>
      </c>
      <c r="N66" t="s">
        <v>153</v>
      </c>
      <c r="O66" t="s">
        <v>153</v>
      </c>
      <c r="P66" t="s">
        <v>153</v>
      </c>
      <c r="Q66" t="s">
        <v>153</v>
      </c>
      <c r="R66" t="s">
        <v>153</v>
      </c>
      <c r="S66" s="2">
        <v>1</v>
      </c>
      <c r="T66" s="7" t="s">
        <v>153</v>
      </c>
      <c r="U66" t="e">
        <f t="shared" si="0"/>
        <v>#VALUE!</v>
      </c>
      <c r="V66" s="12" t="s">
        <v>153</v>
      </c>
      <c r="W66" t="e">
        <f t="shared" si="1"/>
        <v>#VALUE!</v>
      </c>
      <c r="X66" s="10" t="s">
        <v>153</v>
      </c>
      <c r="Y66" t="e">
        <f t="shared" si="2"/>
        <v>#VALUE!</v>
      </c>
      <c r="AA66" t="s">
        <v>153</v>
      </c>
      <c r="AB66" t="s">
        <v>153</v>
      </c>
      <c r="AC66" t="s">
        <v>153</v>
      </c>
      <c r="AE66" t="s">
        <v>153</v>
      </c>
      <c r="AF66" t="s">
        <v>153</v>
      </c>
      <c r="AG66" t="s">
        <v>153</v>
      </c>
    </row>
    <row r="67" spans="1:33" x14ac:dyDescent="0.3">
      <c r="A67" t="s">
        <v>153</v>
      </c>
      <c r="B67" t="s">
        <v>153</v>
      </c>
      <c r="C67" t="s">
        <v>153</v>
      </c>
      <c r="D67" t="s">
        <v>153</v>
      </c>
      <c r="E67" t="s">
        <v>153</v>
      </c>
      <c r="F67" t="s">
        <v>153</v>
      </c>
      <c r="G67" t="s">
        <v>153</v>
      </c>
      <c r="H67" t="s">
        <v>153</v>
      </c>
      <c r="I67" t="s">
        <v>153</v>
      </c>
      <c r="J67" t="s">
        <v>153</v>
      </c>
      <c r="K67" t="s">
        <v>153</v>
      </c>
      <c r="L67" t="s">
        <v>153</v>
      </c>
      <c r="M67" t="s">
        <v>153</v>
      </c>
      <c r="N67" t="s">
        <v>153</v>
      </c>
      <c r="O67" t="s">
        <v>153</v>
      </c>
      <c r="P67" t="s">
        <v>153</v>
      </c>
      <c r="Q67" t="s">
        <v>153</v>
      </c>
      <c r="R67" t="s">
        <v>153</v>
      </c>
      <c r="S67">
        <v>1</v>
      </c>
      <c r="T67" s="8" t="s">
        <v>153</v>
      </c>
      <c r="U67" t="e">
        <f t="shared" si="0"/>
        <v>#VALUE!</v>
      </c>
      <c r="V67" s="12" t="s">
        <v>153</v>
      </c>
      <c r="W67" t="e">
        <f t="shared" si="1"/>
        <v>#VALUE!</v>
      </c>
      <c r="X67" s="10" t="s">
        <v>153</v>
      </c>
      <c r="Y67" t="e">
        <f t="shared" si="2"/>
        <v>#VALUE!</v>
      </c>
      <c r="AA67" t="s">
        <v>153</v>
      </c>
      <c r="AB67" t="s">
        <v>153</v>
      </c>
      <c r="AC67" t="s">
        <v>153</v>
      </c>
      <c r="AE67" t="s">
        <v>153</v>
      </c>
      <c r="AF67" t="s">
        <v>153</v>
      </c>
      <c r="AG67" t="s">
        <v>153</v>
      </c>
    </row>
    <row r="68" spans="1:33" x14ac:dyDescent="0.3">
      <c r="A68" t="s">
        <v>153</v>
      </c>
      <c r="B68" t="s">
        <v>153</v>
      </c>
      <c r="C68" t="s">
        <v>153</v>
      </c>
      <c r="D68" t="s">
        <v>153</v>
      </c>
      <c r="E68" t="s">
        <v>153</v>
      </c>
      <c r="F68" t="s">
        <v>153</v>
      </c>
      <c r="G68" t="s">
        <v>153</v>
      </c>
      <c r="H68" t="s">
        <v>153</v>
      </c>
      <c r="I68" t="s">
        <v>153</v>
      </c>
      <c r="J68" t="s">
        <v>153</v>
      </c>
      <c r="K68" t="s">
        <v>153</v>
      </c>
      <c r="L68" t="s">
        <v>153</v>
      </c>
      <c r="M68" t="s">
        <v>153</v>
      </c>
      <c r="N68" t="s">
        <v>153</v>
      </c>
      <c r="O68" t="s">
        <v>153</v>
      </c>
      <c r="P68" t="s">
        <v>153</v>
      </c>
      <c r="Q68" s="2" t="s">
        <v>153</v>
      </c>
      <c r="R68" s="2" t="s">
        <v>153</v>
      </c>
      <c r="S68" s="2">
        <v>1</v>
      </c>
      <c r="T68" s="8" t="s">
        <v>153</v>
      </c>
      <c r="U68" t="e">
        <f t="shared" ref="U68:U131" si="3">AA68/AC68</f>
        <v>#VALUE!</v>
      </c>
      <c r="V68" s="12" t="s">
        <v>153</v>
      </c>
      <c r="W68" t="e">
        <f t="shared" ref="W68:W131" si="4">AA68/AB68</f>
        <v>#VALUE!</v>
      </c>
      <c r="X68" s="10" t="s">
        <v>153</v>
      </c>
      <c r="Y68" t="e">
        <f t="shared" ref="Y68:Y131" si="5">AB68/AC68</f>
        <v>#VALUE!</v>
      </c>
      <c r="AA68" t="s">
        <v>153</v>
      </c>
      <c r="AB68" t="s">
        <v>153</v>
      </c>
      <c r="AC68" t="s">
        <v>153</v>
      </c>
      <c r="AE68" t="s">
        <v>153</v>
      </c>
      <c r="AF68" t="s">
        <v>153</v>
      </c>
      <c r="AG68" t="s">
        <v>153</v>
      </c>
    </row>
    <row r="69" spans="1:33" x14ac:dyDescent="0.3">
      <c r="A69" t="s">
        <v>153</v>
      </c>
      <c r="B69" t="s">
        <v>153</v>
      </c>
      <c r="C69" t="s">
        <v>153</v>
      </c>
      <c r="D69" t="s">
        <v>153</v>
      </c>
      <c r="E69" t="s">
        <v>153</v>
      </c>
      <c r="F69" t="s">
        <v>153</v>
      </c>
      <c r="G69" t="s">
        <v>153</v>
      </c>
      <c r="H69" t="s">
        <v>153</v>
      </c>
      <c r="I69" t="s">
        <v>153</v>
      </c>
      <c r="J69" t="s">
        <v>153</v>
      </c>
      <c r="K69" t="s">
        <v>153</v>
      </c>
      <c r="L69" t="s">
        <v>153</v>
      </c>
      <c r="M69" t="s">
        <v>153</v>
      </c>
      <c r="N69" t="s">
        <v>153</v>
      </c>
      <c r="O69" t="s">
        <v>153</v>
      </c>
      <c r="P69" t="s">
        <v>153</v>
      </c>
      <c r="Q69" t="s">
        <v>153</v>
      </c>
      <c r="R69" t="s">
        <v>153</v>
      </c>
      <c r="S69">
        <v>1</v>
      </c>
      <c r="T69" s="7" t="s">
        <v>153</v>
      </c>
      <c r="U69" t="e">
        <f t="shared" si="3"/>
        <v>#VALUE!</v>
      </c>
      <c r="V69" s="12" t="s">
        <v>153</v>
      </c>
      <c r="W69" t="e">
        <f t="shared" si="4"/>
        <v>#VALUE!</v>
      </c>
      <c r="X69" s="10" t="s">
        <v>153</v>
      </c>
      <c r="Y69" t="e">
        <f t="shared" si="5"/>
        <v>#VALUE!</v>
      </c>
      <c r="AA69" t="s">
        <v>153</v>
      </c>
      <c r="AB69" t="s">
        <v>153</v>
      </c>
      <c r="AC69" t="s">
        <v>153</v>
      </c>
      <c r="AE69" t="s">
        <v>153</v>
      </c>
      <c r="AF69" t="s">
        <v>153</v>
      </c>
      <c r="AG69" t="s">
        <v>153</v>
      </c>
    </row>
    <row r="70" spans="1:33" x14ac:dyDescent="0.3">
      <c r="A70" t="s">
        <v>153</v>
      </c>
      <c r="B70" t="s">
        <v>153</v>
      </c>
      <c r="C70" t="s">
        <v>153</v>
      </c>
      <c r="D70" t="s">
        <v>153</v>
      </c>
      <c r="E70" t="s">
        <v>153</v>
      </c>
      <c r="F70" t="s">
        <v>153</v>
      </c>
      <c r="G70" t="s">
        <v>153</v>
      </c>
      <c r="H70" t="s">
        <v>153</v>
      </c>
      <c r="I70" t="s">
        <v>153</v>
      </c>
      <c r="J70" t="s">
        <v>153</v>
      </c>
      <c r="K70" t="s">
        <v>153</v>
      </c>
      <c r="L70" t="s">
        <v>153</v>
      </c>
      <c r="M70" t="s">
        <v>153</v>
      </c>
      <c r="N70" t="s">
        <v>153</v>
      </c>
      <c r="O70" t="s">
        <v>153</v>
      </c>
      <c r="P70" t="s">
        <v>153</v>
      </c>
      <c r="Q70" s="2" t="s">
        <v>153</v>
      </c>
      <c r="R70" t="s">
        <v>153</v>
      </c>
      <c r="S70">
        <v>1</v>
      </c>
      <c r="T70" s="7" t="s">
        <v>153</v>
      </c>
      <c r="U70" t="e">
        <f t="shared" si="3"/>
        <v>#VALUE!</v>
      </c>
      <c r="V70" s="12" t="s">
        <v>153</v>
      </c>
      <c r="W70" t="e">
        <f t="shared" si="4"/>
        <v>#VALUE!</v>
      </c>
      <c r="X70" s="10" t="s">
        <v>153</v>
      </c>
      <c r="Y70" t="e">
        <f t="shared" si="5"/>
        <v>#VALUE!</v>
      </c>
      <c r="AA70" t="s">
        <v>153</v>
      </c>
      <c r="AB70" t="s">
        <v>153</v>
      </c>
      <c r="AC70" t="s">
        <v>153</v>
      </c>
      <c r="AE70" t="s">
        <v>153</v>
      </c>
      <c r="AF70" t="s">
        <v>153</v>
      </c>
      <c r="AG70" t="s">
        <v>153</v>
      </c>
    </row>
    <row r="71" spans="1:33" x14ac:dyDescent="0.3">
      <c r="A71" t="s">
        <v>153</v>
      </c>
      <c r="B71" t="s">
        <v>153</v>
      </c>
      <c r="C71" t="s">
        <v>153</v>
      </c>
      <c r="D71" t="s">
        <v>153</v>
      </c>
      <c r="E71" t="s">
        <v>153</v>
      </c>
      <c r="F71" t="s">
        <v>153</v>
      </c>
      <c r="G71" t="s">
        <v>153</v>
      </c>
      <c r="H71" t="s">
        <v>153</v>
      </c>
      <c r="I71" t="s">
        <v>153</v>
      </c>
      <c r="J71" t="s">
        <v>153</v>
      </c>
      <c r="K71" t="s">
        <v>153</v>
      </c>
      <c r="L71" t="s">
        <v>153</v>
      </c>
      <c r="M71" t="s">
        <v>153</v>
      </c>
      <c r="N71" t="s">
        <v>153</v>
      </c>
      <c r="O71" s="2" t="s">
        <v>153</v>
      </c>
      <c r="P71" s="2" t="s">
        <v>153</v>
      </c>
      <c r="Q71" s="2" t="s">
        <v>153</v>
      </c>
      <c r="R71" t="s">
        <v>153</v>
      </c>
      <c r="S71">
        <v>1</v>
      </c>
      <c r="T71" s="8" t="s">
        <v>153</v>
      </c>
      <c r="U71" t="e">
        <f t="shared" si="3"/>
        <v>#VALUE!</v>
      </c>
      <c r="V71" s="12" t="s">
        <v>153</v>
      </c>
      <c r="W71" t="e">
        <f t="shared" si="4"/>
        <v>#VALUE!</v>
      </c>
      <c r="X71" s="10" t="s">
        <v>153</v>
      </c>
      <c r="Y71" t="e">
        <f t="shared" si="5"/>
        <v>#VALUE!</v>
      </c>
      <c r="AA71" t="s">
        <v>153</v>
      </c>
      <c r="AB71" t="s">
        <v>153</v>
      </c>
      <c r="AC71" t="s">
        <v>153</v>
      </c>
      <c r="AE71" t="s">
        <v>153</v>
      </c>
      <c r="AF71" t="s">
        <v>153</v>
      </c>
      <c r="AG71" t="s">
        <v>153</v>
      </c>
    </row>
    <row r="72" spans="1:33" x14ac:dyDescent="0.3">
      <c r="A72" t="s">
        <v>153</v>
      </c>
      <c r="B72" t="s">
        <v>153</v>
      </c>
      <c r="C72" t="s">
        <v>153</v>
      </c>
      <c r="D72" t="s">
        <v>153</v>
      </c>
      <c r="E72" t="s">
        <v>153</v>
      </c>
      <c r="F72" t="s">
        <v>153</v>
      </c>
      <c r="G72" t="s">
        <v>153</v>
      </c>
      <c r="H72" t="s">
        <v>153</v>
      </c>
      <c r="I72" t="s">
        <v>153</v>
      </c>
      <c r="J72" t="s">
        <v>153</v>
      </c>
      <c r="K72" t="s">
        <v>153</v>
      </c>
      <c r="L72" t="s">
        <v>153</v>
      </c>
      <c r="M72" t="s">
        <v>153</v>
      </c>
      <c r="N72" t="s">
        <v>153</v>
      </c>
      <c r="O72" s="2" t="s">
        <v>153</v>
      </c>
      <c r="P72" s="2" t="s">
        <v>153</v>
      </c>
      <c r="Q72" s="2" t="s">
        <v>153</v>
      </c>
      <c r="R72" t="s">
        <v>153</v>
      </c>
      <c r="S72">
        <v>1</v>
      </c>
      <c r="T72" s="7" t="s">
        <v>153</v>
      </c>
      <c r="U72" t="e">
        <f t="shared" si="3"/>
        <v>#VALUE!</v>
      </c>
      <c r="V72" s="12" t="s">
        <v>153</v>
      </c>
      <c r="W72" t="e">
        <f t="shared" si="4"/>
        <v>#VALUE!</v>
      </c>
      <c r="X72" s="10" t="s">
        <v>153</v>
      </c>
      <c r="Y72" t="e">
        <f t="shared" si="5"/>
        <v>#VALUE!</v>
      </c>
      <c r="AA72" t="s">
        <v>153</v>
      </c>
      <c r="AB72" t="s">
        <v>153</v>
      </c>
      <c r="AC72" t="s">
        <v>153</v>
      </c>
      <c r="AE72" t="s">
        <v>153</v>
      </c>
      <c r="AF72" t="s">
        <v>153</v>
      </c>
      <c r="AG72" t="s">
        <v>153</v>
      </c>
    </row>
    <row r="73" spans="1:33" x14ac:dyDescent="0.3">
      <c r="A73" t="s">
        <v>153</v>
      </c>
      <c r="B73" t="s">
        <v>153</v>
      </c>
      <c r="C73" t="s">
        <v>153</v>
      </c>
      <c r="D73" t="s">
        <v>153</v>
      </c>
      <c r="E73" t="s">
        <v>153</v>
      </c>
      <c r="F73" t="s">
        <v>153</v>
      </c>
      <c r="G73" t="s">
        <v>153</v>
      </c>
      <c r="H73" t="s">
        <v>153</v>
      </c>
      <c r="I73" t="s">
        <v>153</v>
      </c>
      <c r="J73" t="s">
        <v>153</v>
      </c>
      <c r="K73" t="s">
        <v>153</v>
      </c>
      <c r="L73" t="s">
        <v>153</v>
      </c>
      <c r="M73" t="s">
        <v>153</v>
      </c>
      <c r="N73" t="s">
        <v>153</v>
      </c>
      <c r="O73" s="2" t="s">
        <v>153</v>
      </c>
      <c r="P73" t="s">
        <v>153</v>
      </c>
      <c r="Q73" s="2" t="s">
        <v>153</v>
      </c>
      <c r="R73" t="s">
        <v>153</v>
      </c>
      <c r="S73">
        <v>1</v>
      </c>
      <c r="T73" s="7" t="s">
        <v>153</v>
      </c>
      <c r="U73" t="e">
        <f t="shared" si="3"/>
        <v>#VALUE!</v>
      </c>
      <c r="V73" s="12" t="s">
        <v>153</v>
      </c>
      <c r="W73" t="e">
        <f t="shared" si="4"/>
        <v>#VALUE!</v>
      </c>
      <c r="X73" s="10" t="s">
        <v>153</v>
      </c>
      <c r="Y73" t="e">
        <f t="shared" si="5"/>
        <v>#VALUE!</v>
      </c>
      <c r="AA73" t="s">
        <v>153</v>
      </c>
      <c r="AB73" t="s">
        <v>153</v>
      </c>
      <c r="AC73" t="s">
        <v>153</v>
      </c>
      <c r="AE73" t="s">
        <v>153</v>
      </c>
      <c r="AF73" t="s">
        <v>153</v>
      </c>
      <c r="AG73" t="s">
        <v>153</v>
      </c>
    </row>
    <row r="74" spans="1:33" x14ac:dyDescent="0.3">
      <c r="A74" t="s">
        <v>153</v>
      </c>
      <c r="B74" t="s">
        <v>153</v>
      </c>
      <c r="C74" t="s">
        <v>153</v>
      </c>
      <c r="D74" t="s">
        <v>153</v>
      </c>
      <c r="E74" t="s">
        <v>153</v>
      </c>
      <c r="F74" t="s">
        <v>153</v>
      </c>
      <c r="G74" t="s">
        <v>153</v>
      </c>
      <c r="H74" t="s">
        <v>153</v>
      </c>
      <c r="I74" t="s">
        <v>153</v>
      </c>
      <c r="J74" t="s">
        <v>153</v>
      </c>
      <c r="K74" t="s">
        <v>153</v>
      </c>
      <c r="L74" t="s">
        <v>153</v>
      </c>
      <c r="M74" t="s">
        <v>153</v>
      </c>
      <c r="N74" t="s">
        <v>153</v>
      </c>
      <c r="O74" t="s">
        <v>153</v>
      </c>
      <c r="P74" t="s">
        <v>153</v>
      </c>
      <c r="Q74" t="s">
        <v>153</v>
      </c>
      <c r="R74" t="s">
        <v>153</v>
      </c>
      <c r="S74">
        <v>1</v>
      </c>
      <c r="T74" s="7" t="s">
        <v>153</v>
      </c>
      <c r="U74" t="e">
        <f t="shared" si="3"/>
        <v>#VALUE!</v>
      </c>
      <c r="V74" s="12" t="s">
        <v>153</v>
      </c>
      <c r="W74" t="e">
        <f t="shared" si="4"/>
        <v>#VALUE!</v>
      </c>
      <c r="X74" s="10" t="s">
        <v>153</v>
      </c>
      <c r="Y74" t="e">
        <f t="shared" si="5"/>
        <v>#VALUE!</v>
      </c>
      <c r="AA74" t="s">
        <v>153</v>
      </c>
      <c r="AB74" t="s">
        <v>153</v>
      </c>
      <c r="AC74" t="s">
        <v>153</v>
      </c>
      <c r="AE74" t="s">
        <v>153</v>
      </c>
      <c r="AF74" t="s">
        <v>153</v>
      </c>
      <c r="AG74" t="s">
        <v>153</v>
      </c>
    </row>
    <row r="75" spans="1:33" x14ac:dyDescent="0.3">
      <c r="A75" t="s">
        <v>153</v>
      </c>
      <c r="B75" t="s">
        <v>153</v>
      </c>
      <c r="C75" t="s">
        <v>153</v>
      </c>
      <c r="D75" t="s">
        <v>153</v>
      </c>
      <c r="E75" t="s">
        <v>153</v>
      </c>
      <c r="F75" t="s">
        <v>153</v>
      </c>
      <c r="G75" t="s">
        <v>153</v>
      </c>
      <c r="H75" t="s">
        <v>153</v>
      </c>
      <c r="I75" t="s">
        <v>153</v>
      </c>
      <c r="J75" t="s">
        <v>153</v>
      </c>
      <c r="K75" t="s">
        <v>153</v>
      </c>
      <c r="L75" t="s">
        <v>153</v>
      </c>
      <c r="M75" t="s">
        <v>153</v>
      </c>
      <c r="N75" t="s">
        <v>153</v>
      </c>
      <c r="O75" s="2" t="s">
        <v>153</v>
      </c>
      <c r="P75" s="2" t="s">
        <v>153</v>
      </c>
      <c r="Q75" s="2" t="s">
        <v>153</v>
      </c>
      <c r="R75" s="2" t="s">
        <v>153</v>
      </c>
      <c r="S75" s="2">
        <v>1</v>
      </c>
      <c r="T75" s="8" t="s">
        <v>153</v>
      </c>
      <c r="U75" t="e">
        <f t="shared" si="3"/>
        <v>#VALUE!</v>
      </c>
      <c r="V75" s="12" t="s">
        <v>153</v>
      </c>
      <c r="W75" t="e">
        <f t="shared" si="4"/>
        <v>#VALUE!</v>
      </c>
      <c r="X75" s="10" t="s">
        <v>153</v>
      </c>
      <c r="Y75" t="e">
        <f t="shared" si="5"/>
        <v>#VALUE!</v>
      </c>
      <c r="AA75" t="s">
        <v>153</v>
      </c>
      <c r="AB75" t="s">
        <v>153</v>
      </c>
      <c r="AC75" t="s">
        <v>153</v>
      </c>
      <c r="AE75" t="s">
        <v>153</v>
      </c>
      <c r="AF75" t="s">
        <v>153</v>
      </c>
      <c r="AG75" t="s">
        <v>153</v>
      </c>
    </row>
    <row r="76" spans="1:33" x14ac:dyDescent="0.3">
      <c r="A76" t="s">
        <v>153</v>
      </c>
      <c r="B76" t="s">
        <v>153</v>
      </c>
      <c r="C76" t="s">
        <v>153</v>
      </c>
      <c r="D76" t="s">
        <v>153</v>
      </c>
      <c r="E76" t="s">
        <v>153</v>
      </c>
      <c r="F76" t="s">
        <v>153</v>
      </c>
      <c r="G76" t="s">
        <v>153</v>
      </c>
      <c r="H76" t="s">
        <v>153</v>
      </c>
      <c r="I76" t="s">
        <v>153</v>
      </c>
      <c r="J76" t="s">
        <v>153</v>
      </c>
      <c r="K76" t="s">
        <v>153</v>
      </c>
      <c r="L76" t="s">
        <v>153</v>
      </c>
      <c r="M76" t="s">
        <v>153</v>
      </c>
      <c r="N76" t="s">
        <v>153</v>
      </c>
      <c r="O76" s="2" t="s">
        <v>153</v>
      </c>
      <c r="P76" t="s">
        <v>153</v>
      </c>
      <c r="Q76" t="s">
        <v>153</v>
      </c>
      <c r="R76" t="s">
        <v>153</v>
      </c>
      <c r="S76">
        <v>1</v>
      </c>
      <c r="T76" s="7" t="s">
        <v>153</v>
      </c>
      <c r="U76" t="e">
        <f t="shared" si="3"/>
        <v>#VALUE!</v>
      </c>
      <c r="V76" s="12" t="s">
        <v>153</v>
      </c>
      <c r="W76" t="e">
        <f t="shared" si="4"/>
        <v>#VALUE!</v>
      </c>
      <c r="X76" s="10" t="s">
        <v>153</v>
      </c>
      <c r="Y76" t="e">
        <f t="shared" si="5"/>
        <v>#VALUE!</v>
      </c>
      <c r="AA76" t="s">
        <v>153</v>
      </c>
      <c r="AB76" t="s">
        <v>153</v>
      </c>
      <c r="AC76" t="s">
        <v>153</v>
      </c>
      <c r="AE76" t="s">
        <v>153</v>
      </c>
      <c r="AF76" t="s">
        <v>153</v>
      </c>
      <c r="AG76" t="s">
        <v>153</v>
      </c>
    </row>
    <row r="77" spans="1:33" x14ac:dyDescent="0.3">
      <c r="A77" t="s">
        <v>153</v>
      </c>
      <c r="B77" t="s">
        <v>153</v>
      </c>
      <c r="C77" t="s">
        <v>153</v>
      </c>
      <c r="D77" t="s">
        <v>153</v>
      </c>
      <c r="E77" t="s">
        <v>153</v>
      </c>
      <c r="F77" t="s">
        <v>153</v>
      </c>
      <c r="G77" t="s">
        <v>153</v>
      </c>
      <c r="H77" t="s">
        <v>153</v>
      </c>
      <c r="I77" t="s">
        <v>153</v>
      </c>
      <c r="J77" t="s">
        <v>153</v>
      </c>
      <c r="K77" t="s">
        <v>153</v>
      </c>
      <c r="L77" t="s">
        <v>153</v>
      </c>
      <c r="M77" t="s">
        <v>153</v>
      </c>
      <c r="N77" t="s">
        <v>153</v>
      </c>
      <c r="O77" s="2" t="s">
        <v>153</v>
      </c>
      <c r="P77" s="2" t="s">
        <v>153</v>
      </c>
      <c r="Q77" s="2" t="s">
        <v>153</v>
      </c>
      <c r="R77" s="2" t="s">
        <v>153</v>
      </c>
      <c r="S77">
        <v>1</v>
      </c>
      <c r="T77" s="7" t="s">
        <v>153</v>
      </c>
      <c r="U77" t="e">
        <f t="shared" si="3"/>
        <v>#VALUE!</v>
      </c>
      <c r="V77" s="12" t="s">
        <v>153</v>
      </c>
      <c r="W77" t="e">
        <f t="shared" si="4"/>
        <v>#VALUE!</v>
      </c>
      <c r="X77" s="10" t="s">
        <v>153</v>
      </c>
      <c r="Y77" t="e">
        <f t="shared" si="5"/>
        <v>#VALUE!</v>
      </c>
      <c r="AA77" t="s">
        <v>153</v>
      </c>
      <c r="AB77" t="s">
        <v>153</v>
      </c>
      <c r="AC77" t="s">
        <v>153</v>
      </c>
      <c r="AE77" t="s">
        <v>153</v>
      </c>
      <c r="AF77" t="s">
        <v>153</v>
      </c>
      <c r="AG77" t="s">
        <v>153</v>
      </c>
    </row>
    <row r="78" spans="1:33" x14ac:dyDescent="0.3">
      <c r="A78" t="s">
        <v>153</v>
      </c>
      <c r="B78" t="s">
        <v>153</v>
      </c>
      <c r="C78" t="s">
        <v>153</v>
      </c>
      <c r="D78" t="s">
        <v>153</v>
      </c>
      <c r="E78" t="s">
        <v>153</v>
      </c>
      <c r="F78" t="s">
        <v>153</v>
      </c>
      <c r="G78" t="s">
        <v>153</v>
      </c>
      <c r="H78" t="s">
        <v>153</v>
      </c>
      <c r="I78" t="s">
        <v>153</v>
      </c>
      <c r="J78" t="s">
        <v>153</v>
      </c>
      <c r="K78" t="s">
        <v>153</v>
      </c>
      <c r="L78" t="s">
        <v>153</v>
      </c>
      <c r="M78" t="s">
        <v>153</v>
      </c>
      <c r="N78" t="s">
        <v>153</v>
      </c>
      <c r="O78" t="s">
        <v>153</v>
      </c>
      <c r="P78" t="s">
        <v>153</v>
      </c>
      <c r="Q78" t="s">
        <v>153</v>
      </c>
      <c r="R78" t="s">
        <v>153</v>
      </c>
      <c r="S78">
        <v>1</v>
      </c>
      <c r="T78" s="7" t="s">
        <v>153</v>
      </c>
      <c r="U78" t="e">
        <f t="shared" si="3"/>
        <v>#VALUE!</v>
      </c>
      <c r="V78" s="12" t="s">
        <v>153</v>
      </c>
      <c r="W78" t="e">
        <f t="shared" si="4"/>
        <v>#VALUE!</v>
      </c>
      <c r="X78" s="10" t="s">
        <v>153</v>
      </c>
      <c r="Y78" t="e">
        <f t="shared" si="5"/>
        <v>#VALUE!</v>
      </c>
      <c r="AA78" t="s">
        <v>153</v>
      </c>
      <c r="AB78" t="s">
        <v>153</v>
      </c>
      <c r="AC78" t="s">
        <v>153</v>
      </c>
      <c r="AE78" t="s">
        <v>153</v>
      </c>
      <c r="AF78" t="s">
        <v>153</v>
      </c>
      <c r="AG78" t="s">
        <v>153</v>
      </c>
    </row>
    <row r="79" spans="1:33" x14ac:dyDescent="0.3">
      <c r="A79" t="s">
        <v>153</v>
      </c>
      <c r="B79" t="s">
        <v>153</v>
      </c>
      <c r="C79" t="s">
        <v>153</v>
      </c>
      <c r="D79" t="s">
        <v>153</v>
      </c>
      <c r="E79" t="s">
        <v>153</v>
      </c>
      <c r="F79" t="s">
        <v>153</v>
      </c>
      <c r="G79" t="s">
        <v>153</v>
      </c>
      <c r="H79" t="s">
        <v>153</v>
      </c>
      <c r="I79" t="s">
        <v>153</v>
      </c>
      <c r="J79" t="s">
        <v>153</v>
      </c>
      <c r="K79" t="s">
        <v>153</v>
      </c>
      <c r="L79" t="s">
        <v>153</v>
      </c>
      <c r="M79" t="s">
        <v>153</v>
      </c>
      <c r="N79" t="s">
        <v>153</v>
      </c>
      <c r="O79" s="2" t="s">
        <v>153</v>
      </c>
      <c r="P79" s="2" t="s">
        <v>153</v>
      </c>
      <c r="Q79" s="2" t="s">
        <v>153</v>
      </c>
      <c r="R79" s="2" t="s">
        <v>153</v>
      </c>
      <c r="S79" s="2">
        <v>1</v>
      </c>
      <c r="T79" s="8" t="s">
        <v>153</v>
      </c>
      <c r="U79" t="e">
        <f t="shared" si="3"/>
        <v>#VALUE!</v>
      </c>
      <c r="V79" s="12" t="s">
        <v>153</v>
      </c>
      <c r="W79" t="e">
        <f t="shared" si="4"/>
        <v>#VALUE!</v>
      </c>
      <c r="X79" s="10" t="s">
        <v>153</v>
      </c>
      <c r="Y79" t="e">
        <f t="shared" si="5"/>
        <v>#VALUE!</v>
      </c>
      <c r="AA79" t="s">
        <v>153</v>
      </c>
      <c r="AB79" t="s">
        <v>153</v>
      </c>
      <c r="AC79" t="s">
        <v>153</v>
      </c>
      <c r="AE79" t="s">
        <v>153</v>
      </c>
      <c r="AF79" t="s">
        <v>153</v>
      </c>
      <c r="AG79" t="s">
        <v>153</v>
      </c>
    </row>
    <row r="80" spans="1:33" x14ac:dyDescent="0.3">
      <c r="A80" t="s">
        <v>153</v>
      </c>
      <c r="B80" t="s">
        <v>153</v>
      </c>
      <c r="C80" t="s">
        <v>153</v>
      </c>
      <c r="D80" t="s">
        <v>153</v>
      </c>
      <c r="E80" t="s">
        <v>153</v>
      </c>
      <c r="F80" t="s">
        <v>153</v>
      </c>
      <c r="G80" t="s">
        <v>153</v>
      </c>
      <c r="H80" t="s">
        <v>153</v>
      </c>
      <c r="I80" t="s">
        <v>153</v>
      </c>
      <c r="J80" t="s">
        <v>153</v>
      </c>
      <c r="K80" t="s">
        <v>153</v>
      </c>
      <c r="L80" t="s">
        <v>153</v>
      </c>
      <c r="M80" t="s">
        <v>153</v>
      </c>
      <c r="N80" t="s">
        <v>153</v>
      </c>
      <c r="O80" t="s">
        <v>153</v>
      </c>
      <c r="P80" t="s">
        <v>153</v>
      </c>
      <c r="Q80" t="s">
        <v>153</v>
      </c>
      <c r="R80" t="s">
        <v>153</v>
      </c>
      <c r="S80">
        <v>1</v>
      </c>
      <c r="T80" s="7" t="s">
        <v>153</v>
      </c>
      <c r="U80" t="e">
        <f t="shared" si="3"/>
        <v>#VALUE!</v>
      </c>
      <c r="V80" s="12" t="s">
        <v>153</v>
      </c>
      <c r="W80" t="e">
        <f t="shared" si="4"/>
        <v>#VALUE!</v>
      </c>
      <c r="X80" s="10" t="s">
        <v>153</v>
      </c>
      <c r="Y80" t="e">
        <f t="shared" si="5"/>
        <v>#VALUE!</v>
      </c>
      <c r="AA80" t="s">
        <v>153</v>
      </c>
      <c r="AB80" t="s">
        <v>153</v>
      </c>
      <c r="AC80" t="s">
        <v>153</v>
      </c>
      <c r="AE80" t="s">
        <v>153</v>
      </c>
      <c r="AF80" t="s">
        <v>153</v>
      </c>
      <c r="AG80" t="s">
        <v>153</v>
      </c>
    </row>
    <row r="81" spans="1:33" x14ac:dyDescent="0.3">
      <c r="A81" t="s">
        <v>153</v>
      </c>
      <c r="B81" t="s">
        <v>153</v>
      </c>
      <c r="C81" t="s">
        <v>153</v>
      </c>
      <c r="D81" t="s">
        <v>153</v>
      </c>
      <c r="E81" t="s">
        <v>153</v>
      </c>
      <c r="F81" t="s">
        <v>153</v>
      </c>
      <c r="G81" t="s">
        <v>153</v>
      </c>
      <c r="H81" t="s">
        <v>153</v>
      </c>
      <c r="I81" t="s">
        <v>153</v>
      </c>
      <c r="J81" t="s">
        <v>153</v>
      </c>
      <c r="K81" t="s">
        <v>153</v>
      </c>
      <c r="L81" t="s">
        <v>153</v>
      </c>
      <c r="M81" t="s">
        <v>153</v>
      </c>
      <c r="N81" t="s">
        <v>153</v>
      </c>
      <c r="O81" s="2" t="s">
        <v>153</v>
      </c>
      <c r="P81" s="2" t="s">
        <v>153</v>
      </c>
      <c r="Q81" s="2" t="s">
        <v>153</v>
      </c>
      <c r="R81" s="2" t="s">
        <v>153</v>
      </c>
      <c r="S81">
        <v>1</v>
      </c>
      <c r="T81" s="7" t="s">
        <v>153</v>
      </c>
      <c r="U81" t="e">
        <f t="shared" si="3"/>
        <v>#VALUE!</v>
      </c>
      <c r="V81" s="12" t="s">
        <v>153</v>
      </c>
      <c r="W81" t="e">
        <f t="shared" si="4"/>
        <v>#VALUE!</v>
      </c>
      <c r="X81" s="10" t="s">
        <v>153</v>
      </c>
      <c r="Y81" t="e">
        <f t="shared" si="5"/>
        <v>#VALUE!</v>
      </c>
      <c r="AA81" t="s">
        <v>153</v>
      </c>
      <c r="AB81" t="s">
        <v>153</v>
      </c>
      <c r="AC81" t="s">
        <v>153</v>
      </c>
      <c r="AE81" t="s">
        <v>153</v>
      </c>
      <c r="AF81" t="s">
        <v>153</v>
      </c>
      <c r="AG81" t="s">
        <v>153</v>
      </c>
    </row>
    <row r="82" spans="1:33" x14ac:dyDescent="0.3">
      <c r="A82" t="s">
        <v>153</v>
      </c>
      <c r="B82" t="s">
        <v>153</v>
      </c>
      <c r="C82" t="s">
        <v>153</v>
      </c>
      <c r="D82" t="s">
        <v>153</v>
      </c>
      <c r="E82" t="s">
        <v>153</v>
      </c>
      <c r="F82" t="s">
        <v>153</v>
      </c>
      <c r="G82" t="s">
        <v>153</v>
      </c>
      <c r="H82" t="s">
        <v>153</v>
      </c>
      <c r="I82" t="s">
        <v>153</v>
      </c>
      <c r="J82" t="s">
        <v>153</v>
      </c>
      <c r="K82" t="s">
        <v>153</v>
      </c>
      <c r="L82" t="s">
        <v>153</v>
      </c>
      <c r="M82" t="s">
        <v>153</v>
      </c>
      <c r="N82" t="s">
        <v>153</v>
      </c>
      <c r="O82" t="s">
        <v>153</v>
      </c>
      <c r="P82" t="s">
        <v>153</v>
      </c>
      <c r="Q82" t="s">
        <v>153</v>
      </c>
      <c r="R82" t="s">
        <v>153</v>
      </c>
      <c r="S82" s="2">
        <v>1</v>
      </c>
      <c r="T82" s="8" t="s">
        <v>153</v>
      </c>
      <c r="U82" t="e">
        <f t="shared" si="3"/>
        <v>#VALUE!</v>
      </c>
      <c r="V82" s="12" t="s">
        <v>153</v>
      </c>
      <c r="W82" t="e">
        <f t="shared" si="4"/>
        <v>#VALUE!</v>
      </c>
      <c r="X82" s="10" t="s">
        <v>153</v>
      </c>
      <c r="Y82" t="e">
        <f t="shared" si="5"/>
        <v>#VALUE!</v>
      </c>
      <c r="AA82" t="s">
        <v>153</v>
      </c>
      <c r="AB82" t="s">
        <v>153</v>
      </c>
      <c r="AC82" t="s">
        <v>153</v>
      </c>
      <c r="AE82" t="s">
        <v>153</v>
      </c>
      <c r="AF82" t="s">
        <v>153</v>
      </c>
      <c r="AG82" t="s">
        <v>153</v>
      </c>
    </row>
    <row r="83" spans="1:33" x14ac:dyDescent="0.3">
      <c r="A83" t="s">
        <v>153</v>
      </c>
      <c r="B83" t="s">
        <v>153</v>
      </c>
      <c r="C83" t="s">
        <v>153</v>
      </c>
      <c r="D83" t="s">
        <v>153</v>
      </c>
      <c r="E83" t="s">
        <v>153</v>
      </c>
      <c r="F83" t="s">
        <v>153</v>
      </c>
      <c r="G83" t="s">
        <v>153</v>
      </c>
      <c r="H83" t="s">
        <v>153</v>
      </c>
      <c r="I83" t="s">
        <v>153</v>
      </c>
      <c r="J83" t="s">
        <v>153</v>
      </c>
      <c r="K83" t="s">
        <v>153</v>
      </c>
      <c r="L83" t="s">
        <v>153</v>
      </c>
      <c r="M83" t="s">
        <v>153</v>
      </c>
      <c r="N83" t="s">
        <v>153</v>
      </c>
      <c r="O83" t="s">
        <v>153</v>
      </c>
      <c r="P83" t="s">
        <v>153</v>
      </c>
      <c r="Q83" t="s">
        <v>153</v>
      </c>
      <c r="R83" t="s">
        <v>153</v>
      </c>
      <c r="S83">
        <v>1</v>
      </c>
      <c r="T83" s="7" t="s">
        <v>153</v>
      </c>
      <c r="U83" t="e">
        <f t="shared" si="3"/>
        <v>#VALUE!</v>
      </c>
      <c r="V83" s="12" t="s">
        <v>153</v>
      </c>
      <c r="W83" t="e">
        <f t="shared" si="4"/>
        <v>#VALUE!</v>
      </c>
      <c r="X83" s="10" t="s">
        <v>153</v>
      </c>
      <c r="Y83" t="e">
        <f t="shared" si="5"/>
        <v>#VALUE!</v>
      </c>
      <c r="AA83" t="s">
        <v>153</v>
      </c>
      <c r="AB83" t="s">
        <v>153</v>
      </c>
      <c r="AC83" t="s">
        <v>153</v>
      </c>
      <c r="AE83" t="s">
        <v>153</v>
      </c>
      <c r="AF83" t="s">
        <v>153</v>
      </c>
      <c r="AG83" t="s">
        <v>153</v>
      </c>
    </row>
    <row r="84" spans="1:33" x14ac:dyDescent="0.3">
      <c r="A84" t="s">
        <v>153</v>
      </c>
      <c r="B84" t="s">
        <v>153</v>
      </c>
      <c r="C84" t="s">
        <v>153</v>
      </c>
      <c r="D84" t="s">
        <v>153</v>
      </c>
      <c r="E84" t="s">
        <v>153</v>
      </c>
      <c r="F84" t="s">
        <v>153</v>
      </c>
      <c r="G84" t="s">
        <v>153</v>
      </c>
      <c r="H84" t="s">
        <v>153</v>
      </c>
      <c r="I84" t="s">
        <v>153</v>
      </c>
      <c r="J84" t="s">
        <v>153</v>
      </c>
      <c r="K84" t="s">
        <v>153</v>
      </c>
      <c r="L84" t="s">
        <v>153</v>
      </c>
      <c r="M84" t="s">
        <v>153</v>
      </c>
      <c r="N84" t="s">
        <v>153</v>
      </c>
      <c r="O84" s="2" t="s">
        <v>153</v>
      </c>
      <c r="P84" s="2" t="s">
        <v>153</v>
      </c>
      <c r="Q84" s="2" t="s">
        <v>153</v>
      </c>
      <c r="R84" t="s">
        <v>153</v>
      </c>
      <c r="S84" s="2">
        <v>1</v>
      </c>
      <c r="T84" s="8" t="s">
        <v>153</v>
      </c>
      <c r="U84" t="e">
        <f t="shared" si="3"/>
        <v>#VALUE!</v>
      </c>
      <c r="V84" s="12" t="s">
        <v>153</v>
      </c>
      <c r="W84" t="e">
        <f t="shared" si="4"/>
        <v>#VALUE!</v>
      </c>
      <c r="X84" s="10" t="s">
        <v>153</v>
      </c>
      <c r="Y84" t="e">
        <f t="shared" si="5"/>
        <v>#VALUE!</v>
      </c>
      <c r="AA84" t="s">
        <v>153</v>
      </c>
      <c r="AB84" t="s">
        <v>153</v>
      </c>
      <c r="AC84" t="s">
        <v>153</v>
      </c>
      <c r="AE84" t="s">
        <v>153</v>
      </c>
      <c r="AF84" t="s">
        <v>153</v>
      </c>
      <c r="AG84" t="s">
        <v>153</v>
      </c>
    </row>
    <row r="85" spans="1:33" x14ac:dyDescent="0.3">
      <c r="A85" t="s">
        <v>153</v>
      </c>
      <c r="B85" t="s">
        <v>153</v>
      </c>
      <c r="C85" t="s">
        <v>153</v>
      </c>
      <c r="D85" t="s">
        <v>153</v>
      </c>
      <c r="E85" t="s">
        <v>153</v>
      </c>
      <c r="F85" t="s">
        <v>153</v>
      </c>
      <c r="G85" t="s">
        <v>153</v>
      </c>
      <c r="H85" t="s">
        <v>153</v>
      </c>
      <c r="I85" t="s">
        <v>153</v>
      </c>
      <c r="J85" t="s">
        <v>153</v>
      </c>
      <c r="K85" t="s">
        <v>153</v>
      </c>
      <c r="L85" t="s">
        <v>153</v>
      </c>
      <c r="M85" t="s">
        <v>153</v>
      </c>
      <c r="N85" t="s">
        <v>153</v>
      </c>
      <c r="O85" t="s">
        <v>153</v>
      </c>
      <c r="P85" t="s">
        <v>153</v>
      </c>
      <c r="Q85" t="s">
        <v>153</v>
      </c>
      <c r="R85" t="s">
        <v>153</v>
      </c>
      <c r="S85">
        <v>1</v>
      </c>
      <c r="T85" s="7" t="s">
        <v>153</v>
      </c>
      <c r="U85" t="e">
        <f t="shared" si="3"/>
        <v>#VALUE!</v>
      </c>
      <c r="V85" s="12" t="s">
        <v>153</v>
      </c>
      <c r="W85" t="e">
        <f t="shared" si="4"/>
        <v>#VALUE!</v>
      </c>
      <c r="X85" s="10" t="s">
        <v>153</v>
      </c>
      <c r="Y85" t="e">
        <f t="shared" si="5"/>
        <v>#VALUE!</v>
      </c>
      <c r="AA85" t="s">
        <v>153</v>
      </c>
      <c r="AB85" t="s">
        <v>153</v>
      </c>
      <c r="AC85" t="s">
        <v>153</v>
      </c>
      <c r="AE85" t="s">
        <v>153</v>
      </c>
      <c r="AF85" t="s">
        <v>153</v>
      </c>
      <c r="AG85" t="s">
        <v>153</v>
      </c>
    </row>
    <row r="86" spans="1:33" x14ac:dyDescent="0.3">
      <c r="A86" t="s">
        <v>153</v>
      </c>
      <c r="B86" t="s">
        <v>153</v>
      </c>
      <c r="C86" t="s">
        <v>153</v>
      </c>
      <c r="D86" t="s">
        <v>153</v>
      </c>
      <c r="E86" t="s">
        <v>153</v>
      </c>
      <c r="F86" t="s">
        <v>153</v>
      </c>
      <c r="G86" t="s">
        <v>153</v>
      </c>
      <c r="H86" t="s">
        <v>153</v>
      </c>
      <c r="I86" t="s">
        <v>153</v>
      </c>
      <c r="J86" t="s">
        <v>153</v>
      </c>
      <c r="K86" t="s">
        <v>153</v>
      </c>
      <c r="L86" t="s">
        <v>153</v>
      </c>
      <c r="M86" t="s">
        <v>153</v>
      </c>
      <c r="N86" t="s">
        <v>153</v>
      </c>
      <c r="O86" t="s">
        <v>153</v>
      </c>
      <c r="P86" t="s">
        <v>153</v>
      </c>
      <c r="Q86" t="s">
        <v>153</v>
      </c>
      <c r="R86" t="s">
        <v>153</v>
      </c>
      <c r="S86">
        <v>1</v>
      </c>
      <c r="T86" s="7" t="s">
        <v>153</v>
      </c>
      <c r="U86" t="e">
        <f t="shared" si="3"/>
        <v>#VALUE!</v>
      </c>
      <c r="V86" s="12" t="s">
        <v>153</v>
      </c>
      <c r="W86" t="e">
        <f t="shared" si="4"/>
        <v>#VALUE!</v>
      </c>
      <c r="X86" s="10" t="s">
        <v>153</v>
      </c>
      <c r="Y86" t="e">
        <f t="shared" si="5"/>
        <v>#VALUE!</v>
      </c>
      <c r="AA86" t="s">
        <v>153</v>
      </c>
      <c r="AB86" t="s">
        <v>153</v>
      </c>
      <c r="AC86" t="s">
        <v>153</v>
      </c>
      <c r="AE86" t="s">
        <v>153</v>
      </c>
      <c r="AF86" t="s">
        <v>153</v>
      </c>
      <c r="AG86" t="s">
        <v>153</v>
      </c>
    </row>
    <row r="87" spans="1:33" x14ac:dyDescent="0.3">
      <c r="A87" t="s">
        <v>153</v>
      </c>
      <c r="B87" t="s">
        <v>153</v>
      </c>
      <c r="C87" t="s">
        <v>153</v>
      </c>
      <c r="D87" t="s">
        <v>153</v>
      </c>
      <c r="E87" t="s">
        <v>153</v>
      </c>
      <c r="F87" t="s">
        <v>153</v>
      </c>
      <c r="G87" t="s">
        <v>153</v>
      </c>
      <c r="H87" t="s">
        <v>153</v>
      </c>
      <c r="I87" t="s">
        <v>153</v>
      </c>
      <c r="J87" t="s">
        <v>153</v>
      </c>
      <c r="K87" t="s">
        <v>153</v>
      </c>
      <c r="L87" t="s">
        <v>153</v>
      </c>
      <c r="M87" t="s">
        <v>153</v>
      </c>
      <c r="N87" t="s">
        <v>153</v>
      </c>
      <c r="O87" t="s">
        <v>153</v>
      </c>
      <c r="P87" t="s">
        <v>153</v>
      </c>
      <c r="Q87" t="s">
        <v>153</v>
      </c>
      <c r="R87" t="s">
        <v>153</v>
      </c>
      <c r="S87">
        <v>1</v>
      </c>
      <c r="T87" s="7" t="s">
        <v>153</v>
      </c>
      <c r="U87" t="e">
        <f t="shared" si="3"/>
        <v>#VALUE!</v>
      </c>
      <c r="V87" s="12" t="s">
        <v>153</v>
      </c>
      <c r="W87" t="e">
        <f t="shared" si="4"/>
        <v>#VALUE!</v>
      </c>
      <c r="X87" s="10" t="s">
        <v>153</v>
      </c>
      <c r="Y87" t="e">
        <f t="shared" si="5"/>
        <v>#VALUE!</v>
      </c>
      <c r="AA87" t="s">
        <v>153</v>
      </c>
      <c r="AB87" t="s">
        <v>153</v>
      </c>
      <c r="AC87" t="s">
        <v>153</v>
      </c>
      <c r="AE87" t="s">
        <v>153</v>
      </c>
      <c r="AF87" t="s">
        <v>153</v>
      </c>
      <c r="AG87" t="s">
        <v>153</v>
      </c>
    </row>
    <row r="88" spans="1:33" x14ac:dyDescent="0.3">
      <c r="A88" t="s">
        <v>153</v>
      </c>
      <c r="B88" t="s">
        <v>153</v>
      </c>
      <c r="C88" t="s">
        <v>153</v>
      </c>
      <c r="D88" t="s">
        <v>153</v>
      </c>
      <c r="E88" t="s">
        <v>153</v>
      </c>
      <c r="F88" t="s">
        <v>153</v>
      </c>
      <c r="G88" t="s">
        <v>153</v>
      </c>
      <c r="H88" t="s">
        <v>153</v>
      </c>
      <c r="I88" t="s">
        <v>153</v>
      </c>
      <c r="J88" t="s">
        <v>153</v>
      </c>
      <c r="K88" t="s">
        <v>153</v>
      </c>
      <c r="L88" t="s">
        <v>153</v>
      </c>
      <c r="M88" t="s">
        <v>153</v>
      </c>
      <c r="N88" t="s">
        <v>153</v>
      </c>
      <c r="O88" t="s">
        <v>153</v>
      </c>
      <c r="P88" t="s">
        <v>153</v>
      </c>
      <c r="Q88" t="s">
        <v>153</v>
      </c>
      <c r="R88" t="s">
        <v>153</v>
      </c>
      <c r="S88">
        <v>1</v>
      </c>
      <c r="T88" s="7" t="s">
        <v>153</v>
      </c>
      <c r="U88" t="e">
        <f t="shared" si="3"/>
        <v>#VALUE!</v>
      </c>
      <c r="V88" s="12" t="s">
        <v>153</v>
      </c>
      <c r="W88" t="e">
        <f t="shared" si="4"/>
        <v>#VALUE!</v>
      </c>
      <c r="X88" s="10" t="s">
        <v>153</v>
      </c>
      <c r="Y88" t="e">
        <f t="shared" si="5"/>
        <v>#VALUE!</v>
      </c>
      <c r="AA88" t="s">
        <v>153</v>
      </c>
      <c r="AB88" t="s">
        <v>153</v>
      </c>
      <c r="AC88" t="s">
        <v>153</v>
      </c>
      <c r="AE88" t="s">
        <v>153</v>
      </c>
      <c r="AF88" t="s">
        <v>153</v>
      </c>
      <c r="AG88" t="s">
        <v>153</v>
      </c>
    </row>
    <row r="89" spans="1:33" x14ac:dyDescent="0.3">
      <c r="A89" t="s">
        <v>153</v>
      </c>
      <c r="B89" t="s">
        <v>153</v>
      </c>
      <c r="C89" t="s">
        <v>153</v>
      </c>
      <c r="D89" t="s">
        <v>153</v>
      </c>
      <c r="E89" t="s">
        <v>153</v>
      </c>
      <c r="F89" t="s">
        <v>153</v>
      </c>
      <c r="G89" t="s">
        <v>153</v>
      </c>
      <c r="H89" t="s">
        <v>153</v>
      </c>
      <c r="I89" t="s">
        <v>153</v>
      </c>
      <c r="J89" t="s">
        <v>153</v>
      </c>
      <c r="K89" t="s">
        <v>153</v>
      </c>
      <c r="L89" t="s">
        <v>153</v>
      </c>
      <c r="M89" t="s">
        <v>153</v>
      </c>
      <c r="N89" t="s">
        <v>153</v>
      </c>
      <c r="O89" t="s">
        <v>153</v>
      </c>
      <c r="P89" t="s">
        <v>153</v>
      </c>
      <c r="Q89" t="s">
        <v>153</v>
      </c>
      <c r="R89" t="s">
        <v>153</v>
      </c>
      <c r="S89">
        <v>1</v>
      </c>
      <c r="T89" s="7" t="s">
        <v>153</v>
      </c>
      <c r="U89" t="e">
        <f t="shared" si="3"/>
        <v>#VALUE!</v>
      </c>
      <c r="V89" s="12" t="s">
        <v>153</v>
      </c>
      <c r="W89" t="e">
        <f t="shared" si="4"/>
        <v>#VALUE!</v>
      </c>
      <c r="X89" s="10" t="s">
        <v>153</v>
      </c>
      <c r="Y89" t="e">
        <f t="shared" si="5"/>
        <v>#VALUE!</v>
      </c>
      <c r="AA89" t="s">
        <v>153</v>
      </c>
      <c r="AB89" t="s">
        <v>153</v>
      </c>
      <c r="AC89" t="s">
        <v>153</v>
      </c>
      <c r="AE89" t="s">
        <v>153</v>
      </c>
      <c r="AF89" t="s">
        <v>153</v>
      </c>
      <c r="AG89" t="s">
        <v>153</v>
      </c>
    </row>
    <row r="90" spans="1:33" x14ac:dyDescent="0.3">
      <c r="A90" t="s">
        <v>153</v>
      </c>
      <c r="B90" t="s">
        <v>153</v>
      </c>
      <c r="C90" t="s">
        <v>153</v>
      </c>
      <c r="D90" t="s">
        <v>153</v>
      </c>
      <c r="E90" t="s">
        <v>153</v>
      </c>
      <c r="F90" t="s">
        <v>153</v>
      </c>
      <c r="G90" t="s">
        <v>153</v>
      </c>
      <c r="H90" t="s">
        <v>153</v>
      </c>
      <c r="I90" t="s">
        <v>153</v>
      </c>
      <c r="J90" t="s">
        <v>153</v>
      </c>
      <c r="K90" t="s">
        <v>153</v>
      </c>
      <c r="L90" t="s">
        <v>153</v>
      </c>
      <c r="M90" t="s">
        <v>153</v>
      </c>
      <c r="N90" t="s">
        <v>153</v>
      </c>
      <c r="O90" t="s">
        <v>153</v>
      </c>
      <c r="P90" t="s">
        <v>153</v>
      </c>
      <c r="Q90" t="s">
        <v>153</v>
      </c>
      <c r="R90" t="s">
        <v>153</v>
      </c>
      <c r="S90">
        <v>1</v>
      </c>
      <c r="T90" s="7" t="s">
        <v>153</v>
      </c>
      <c r="U90" t="e">
        <f t="shared" si="3"/>
        <v>#VALUE!</v>
      </c>
      <c r="V90" s="12" t="s">
        <v>153</v>
      </c>
      <c r="W90" t="e">
        <f t="shared" si="4"/>
        <v>#VALUE!</v>
      </c>
      <c r="X90" s="10" t="s">
        <v>153</v>
      </c>
      <c r="Y90" t="e">
        <f t="shared" si="5"/>
        <v>#VALUE!</v>
      </c>
      <c r="AA90" t="s">
        <v>153</v>
      </c>
      <c r="AB90" t="s">
        <v>153</v>
      </c>
      <c r="AC90" t="s">
        <v>153</v>
      </c>
      <c r="AE90" t="s">
        <v>153</v>
      </c>
      <c r="AF90" t="s">
        <v>153</v>
      </c>
      <c r="AG90" t="s">
        <v>153</v>
      </c>
    </row>
    <row r="91" spans="1:33" x14ac:dyDescent="0.3">
      <c r="A91" t="s">
        <v>153</v>
      </c>
      <c r="B91" t="s">
        <v>153</v>
      </c>
      <c r="C91" t="s">
        <v>153</v>
      </c>
      <c r="D91" t="s">
        <v>153</v>
      </c>
      <c r="E91" t="s">
        <v>153</v>
      </c>
      <c r="F91" t="s">
        <v>153</v>
      </c>
      <c r="G91" t="s">
        <v>153</v>
      </c>
      <c r="H91" t="s">
        <v>153</v>
      </c>
      <c r="I91" t="s">
        <v>153</v>
      </c>
      <c r="J91" t="s">
        <v>153</v>
      </c>
      <c r="K91" t="s">
        <v>153</v>
      </c>
      <c r="L91" t="s">
        <v>153</v>
      </c>
      <c r="M91" t="s">
        <v>153</v>
      </c>
      <c r="N91" t="s">
        <v>153</v>
      </c>
      <c r="O91" t="s">
        <v>153</v>
      </c>
      <c r="P91" t="s">
        <v>153</v>
      </c>
      <c r="Q91" t="s">
        <v>153</v>
      </c>
      <c r="R91" t="s">
        <v>153</v>
      </c>
      <c r="S91">
        <v>1</v>
      </c>
      <c r="T91" s="7" t="s">
        <v>153</v>
      </c>
      <c r="U91" t="e">
        <f t="shared" si="3"/>
        <v>#VALUE!</v>
      </c>
      <c r="V91" s="12" t="s">
        <v>153</v>
      </c>
      <c r="W91" t="e">
        <f t="shared" si="4"/>
        <v>#VALUE!</v>
      </c>
      <c r="X91" s="10" t="s">
        <v>153</v>
      </c>
      <c r="Y91" t="e">
        <f t="shared" si="5"/>
        <v>#VALUE!</v>
      </c>
      <c r="AA91" t="s">
        <v>153</v>
      </c>
      <c r="AB91" t="s">
        <v>153</v>
      </c>
      <c r="AC91" t="s">
        <v>153</v>
      </c>
      <c r="AE91" t="s">
        <v>153</v>
      </c>
      <c r="AF91" t="s">
        <v>153</v>
      </c>
      <c r="AG91" t="s">
        <v>153</v>
      </c>
    </row>
    <row r="92" spans="1:33" x14ac:dyDescent="0.3">
      <c r="A92" t="s">
        <v>153</v>
      </c>
      <c r="B92" t="s">
        <v>153</v>
      </c>
      <c r="C92" t="s">
        <v>153</v>
      </c>
      <c r="D92" t="s">
        <v>153</v>
      </c>
      <c r="E92" t="s">
        <v>153</v>
      </c>
      <c r="F92" t="s">
        <v>153</v>
      </c>
      <c r="G92" t="s">
        <v>153</v>
      </c>
      <c r="H92" t="s">
        <v>153</v>
      </c>
      <c r="I92" t="s">
        <v>153</v>
      </c>
      <c r="J92" t="s">
        <v>153</v>
      </c>
      <c r="K92" t="s">
        <v>153</v>
      </c>
      <c r="L92" t="s">
        <v>153</v>
      </c>
      <c r="M92" t="s">
        <v>153</v>
      </c>
      <c r="N92" t="s">
        <v>153</v>
      </c>
      <c r="O92" t="s">
        <v>153</v>
      </c>
      <c r="P92" t="s">
        <v>153</v>
      </c>
      <c r="Q92" t="s">
        <v>153</v>
      </c>
      <c r="R92" t="s">
        <v>153</v>
      </c>
      <c r="S92">
        <v>1</v>
      </c>
      <c r="T92" s="7" t="s">
        <v>153</v>
      </c>
      <c r="U92" t="e">
        <f t="shared" si="3"/>
        <v>#VALUE!</v>
      </c>
      <c r="V92" s="12" t="s">
        <v>153</v>
      </c>
      <c r="W92" t="e">
        <f t="shared" si="4"/>
        <v>#VALUE!</v>
      </c>
      <c r="X92" s="10" t="s">
        <v>153</v>
      </c>
      <c r="Y92" t="e">
        <f t="shared" si="5"/>
        <v>#VALUE!</v>
      </c>
      <c r="AA92" t="s">
        <v>153</v>
      </c>
      <c r="AB92" t="s">
        <v>153</v>
      </c>
      <c r="AC92" t="s">
        <v>153</v>
      </c>
      <c r="AE92" t="s">
        <v>153</v>
      </c>
      <c r="AF92" t="s">
        <v>153</v>
      </c>
      <c r="AG92" t="s">
        <v>153</v>
      </c>
    </row>
    <row r="93" spans="1:33" x14ac:dyDescent="0.3">
      <c r="A93" t="s">
        <v>153</v>
      </c>
      <c r="B93" t="s">
        <v>153</v>
      </c>
      <c r="C93" t="s">
        <v>153</v>
      </c>
      <c r="D93" t="s">
        <v>153</v>
      </c>
      <c r="E93" t="s">
        <v>153</v>
      </c>
      <c r="F93" t="s">
        <v>153</v>
      </c>
      <c r="G93" t="s">
        <v>153</v>
      </c>
      <c r="H93" t="s">
        <v>153</v>
      </c>
      <c r="I93" t="s">
        <v>153</v>
      </c>
      <c r="J93" t="s">
        <v>153</v>
      </c>
      <c r="K93" t="s">
        <v>153</v>
      </c>
      <c r="L93" t="s">
        <v>153</v>
      </c>
      <c r="M93" t="s">
        <v>153</v>
      </c>
      <c r="N93" t="s">
        <v>153</v>
      </c>
      <c r="O93" t="s">
        <v>153</v>
      </c>
      <c r="P93" t="s">
        <v>153</v>
      </c>
      <c r="Q93" t="s">
        <v>153</v>
      </c>
      <c r="R93" t="s">
        <v>153</v>
      </c>
      <c r="S93">
        <v>1</v>
      </c>
      <c r="T93" s="7" t="s">
        <v>153</v>
      </c>
      <c r="U93" t="e">
        <f t="shared" si="3"/>
        <v>#VALUE!</v>
      </c>
      <c r="V93" s="12" t="s">
        <v>153</v>
      </c>
      <c r="W93" t="e">
        <f t="shared" si="4"/>
        <v>#VALUE!</v>
      </c>
      <c r="X93" s="10" t="s">
        <v>153</v>
      </c>
      <c r="Y93" t="e">
        <f t="shared" si="5"/>
        <v>#VALUE!</v>
      </c>
      <c r="AA93" t="s">
        <v>153</v>
      </c>
      <c r="AB93" t="s">
        <v>153</v>
      </c>
      <c r="AC93" t="s">
        <v>153</v>
      </c>
      <c r="AE93" t="s">
        <v>153</v>
      </c>
      <c r="AF93" t="s">
        <v>153</v>
      </c>
      <c r="AG93" t="s">
        <v>153</v>
      </c>
    </row>
    <row r="94" spans="1:33" x14ac:dyDescent="0.3">
      <c r="A94" t="s">
        <v>153</v>
      </c>
      <c r="B94" t="s">
        <v>153</v>
      </c>
      <c r="C94" t="s">
        <v>153</v>
      </c>
      <c r="D94" t="s">
        <v>153</v>
      </c>
      <c r="E94" t="s">
        <v>153</v>
      </c>
      <c r="F94" t="s">
        <v>153</v>
      </c>
      <c r="G94" t="s">
        <v>153</v>
      </c>
      <c r="H94" t="s">
        <v>153</v>
      </c>
      <c r="I94" t="s">
        <v>153</v>
      </c>
      <c r="J94" t="s">
        <v>153</v>
      </c>
      <c r="K94" t="s">
        <v>153</v>
      </c>
      <c r="L94" t="s">
        <v>153</v>
      </c>
      <c r="M94" t="s">
        <v>153</v>
      </c>
      <c r="N94" t="s">
        <v>153</v>
      </c>
      <c r="O94" t="s">
        <v>153</v>
      </c>
      <c r="P94" t="s">
        <v>153</v>
      </c>
      <c r="Q94" t="s">
        <v>153</v>
      </c>
      <c r="R94" t="s">
        <v>153</v>
      </c>
      <c r="S94">
        <v>1</v>
      </c>
      <c r="T94" s="7" t="s">
        <v>153</v>
      </c>
      <c r="U94" t="e">
        <f t="shared" si="3"/>
        <v>#VALUE!</v>
      </c>
      <c r="V94" s="12" t="s">
        <v>153</v>
      </c>
      <c r="W94" t="e">
        <f t="shared" si="4"/>
        <v>#VALUE!</v>
      </c>
      <c r="X94" s="10" t="s">
        <v>153</v>
      </c>
      <c r="Y94" t="e">
        <f t="shared" si="5"/>
        <v>#VALUE!</v>
      </c>
      <c r="AA94" t="s">
        <v>153</v>
      </c>
      <c r="AB94" t="s">
        <v>153</v>
      </c>
      <c r="AC94" t="s">
        <v>153</v>
      </c>
      <c r="AE94" t="s">
        <v>153</v>
      </c>
      <c r="AF94" t="s">
        <v>153</v>
      </c>
      <c r="AG94" t="s">
        <v>153</v>
      </c>
    </row>
    <row r="95" spans="1:33" x14ac:dyDescent="0.3">
      <c r="A95" t="s">
        <v>153</v>
      </c>
      <c r="B95" t="s">
        <v>153</v>
      </c>
      <c r="C95" t="s">
        <v>153</v>
      </c>
      <c r="D95" t="s">
        <v>153</v>
      </c>
      <c r="E95" t="s">
        <v>153</v>
      </c>
      <c r="F95" t="s">
        <v>153</v>
      </c>
      <c r="G95" t="s">
        <v>153</v>
      </c>
      <c r="H95" t="s">
        <v>153</v>
      </c>
      <c r="I95" t="s">
        <v>153</v>
      </c>
      <c r="J95" t="s">
        <v>153</v>
      </c>
      <c r="K95" t="s">
        <v>153</v>
      </c>
      <c r="L95" t="s">
        <v>153</v>
      </c>
      <c r="M95" t="s">
        <v>153</v>
      </c>
      <c r="N95" t="s">
        <v>153</v>
      </c>
      <c r="O95" t="s">
        <v>153</v>
      </c>
      <c r="P95" t="s">
        <v>153</v>
      </c>
      <c r="Q95" t="s">
        <v>153</v>
      </c>
      <c r="R95" t="s">
        <v>153</v>
      </c>
      <c r="S95">
        <v>1</v>
      </c>
      <c r="T95" s="7" t="s">
        <v>153</v>
      </c>
      <c r="U95" t="e">
        <f t="shared" si="3"/>
        <v>#VALUE!</v>
      </c>
      <c r="V95" s="12" t="s">
        <v>153</v>
      </c>
      <c r="W95" t="e">
        <f t="shared" si="4"/>
        <v>#VALUE!</v>
      </c>
      <c r="X95" s="10" t="s">
        <v>153</v>
      </c>
      <c r="Y95" t="e">
        <f t="shared" si="5"/>
        <v>#VALUE!</v>
      </c>
      <c r="AA95" t="s">
        <v>153</v>
      </c>
      <c r="AB95" t="s">
        <v>153</v>
      </c>
      <c r="AC95" t="s">
        <v>153</v>
      </c>
      <c r="AE95" t="s">
        <v>153</v>
      </c>
      <c r="AF95" t="s">
        <v>153</v>
      </c>
      <c r="AG95" t="s">
        <v>153</v>
      </c>
    </row>
    <row r="96" spans="1:33" x14ac:dyDescent="0.3">
      <c r="A96" t="s">
        <v>153</v>
      </c>
      <c r="B96" t="s">
        <v>153</v>
      </c>
      <c r="C96" t="s">
        <v>153</v>
      </c>
      <c r="D96" t="s">
        <v>153</v>
      </c>
      <c r="E96" t="s">
        <v>153</v>
      </c>
      <c r="F96" t="s">
        <v>153</v>
      </c>
      <c r="G96" t="s">
        <v>153</v>
      </c>
      <c r="H96" t="s">
        <v>153</v>
      </c>
      <c r="I96" t="s">
        <v>153</v>
      </c>
      <c r="J96" t="s">
        <v>153</v>
      </c>
      <c r="K96" t="s">
        <v>153</v>
      </c>
      <c r="L96" t="s">
        <v>153</v>
      </c>
      <c r="M96" t="s">
        <v>153</v>
      </c>
      <c r="N96" t="s">
        <v>153</v>
      </c>
      <c r="O96" t="s">
        <v>153</v>
      </c>
      <c r="P96" t="s">
        <v>153</v>
      </c>
      <c r="Q96" t="s">
        <v>153</v>
      </c>
      <c r="R96" t="s">
        <v>153</v>
      </c>
      <c r="S96">
        <v>1</v>
      </c>
      <c r="T96" s="7" t="s">
        <v>153</v>
      </c>
      <c r="U96" t="e">
        <f t="shared" si="3"/>
        <v>#VALUE!</v>
      </c>
      <c r="V96" s="12" t="s">
        <v>153</v>
      </c>
      <c r="W96" t="e">
        <f t="shared" si="4"/>
        <v>#VALUE!</v>
      </c>
      <c r="X96" s="10" t="s">
        <v>153</v>
      </c>
      <c r="Y96" t="e">
        <f t="shared" si="5"/>
        <v>#VALUE!</v>
      </c>
      <c r="AA96" t="s">
        <v>153</v>
      </c>
      <c r="AB96" t="s">
        <v>153</v>
      </c>
      <c r="AC96" t="s">
        <v>153</v>
      </c>
      <c r="AE96" t="s">
        <v>153</v>
      </c>
      <c r="AF96" t="s">
        <v>153</v>
      </c>
      <c r="AG96" t="s">
        <v>153</v>
      </c>
    </row>
    <row r="97" spans="1:33" x14ac:dyDescent="0.3">
      <c r="A97" t="s">
        <v>153</v>
      </c>
      <c r="B97" t="s">
        <v>153</v>
      </c>
      <c r="C97" t="s">
        <v>153</v>
      </c>
      <c r="D97" t="s">
        <v>153</v>
      </c>
      <c r="E97" t="s">
        <v>153</v>
      </c>
      <c r="F97" t="s">
        <v>153</v>
      </c>
      <c r="G97" t="s">
        <v>153</v>
      </c>
      <c r="H97" t="s">
        <v>153</v>
      </c>
      <c r="I97" t="s">
        <v>153</v>
      </c>
      <c r="J97" t="s">
        <v>153</v>
      </c>
      <c r="K97" t="s">
        <v>153</v>
      </c>
      <c r="L97" t="s">
        <v>153</v>
      </c>
      <c r="M97" t="s">
        <v>153</v>
      </c>
      <c r="N97" t="s">
        <v>153</v>
      </c>
      <c r="O97" t="s">
        <v>153</v>
      </c>
      <c r="P97" t="s">
        <v>153</v>
      </c>
      <c r="Q97" t="s">
        <v>153</v>
      </c>
      <c r="R97" t="s">
        <v>153</v>
      </c>
      <c r="S97">
        <v>1</v>
      </c>
      <c r="T97" s="7" t="s">
        <v>153</v>
      </c>
      <c r="U97" t="e">
        <f t="shared" si="3"/>
        <v>#VALUE!</v>
      </c>
      <c r="V97" s="12" t="s">
        <v>153</v>
      </c>
      <c r="W97" t="e">
        <f t="shared" si="4"/>
        <v>#VALUE!</v>
      </c>
      <c r="X97" s="10" t="s">
        <v>153</v>
      </c>
      <c r="Y97" t="e">
        <f t="shared" si="5"/>
        <v>#VALUE!</v>
      </c>
      <c r="AA97" t="s">
        <v>153</v>
      </c>
      <c r="AB97" t="s">
        <v>153</v>
      </c>
      <c r="AC97" t="s">
        <v>153</v>
      </c>
      <c r="AE97" t="s">
        <v>153</v>
      </c>
      <c r="AF97" t="s">
        <v>153</v>
      </c>
      <c r="AG97" t="s">
        <v>153</v>
      </c>
    </row>
    <row r="98" spans="1:33" x14ac:dyDescent="0.3">
      <c r="A98" t="s">
        <v>153</v>
      </c>
      <c r="B98" t="s">
        <v>153</v>
      </c>
      <c r="C98" t="s">
        <v>153</v>
      </c>
      <c r="D98" t="s">
        <v>153</v>
      </c>
      <c r="E98" t="s">
        <v>153</v>
      </c>
      <c r="F98" t="s">
        <v>153</v>
      </c>
      <c r="G98" t="s">
        <v>153</v>
      </c>
      <c r="H98" t="s">
        <v>153</v>
      </c>
      <c r="I98" t="s">
        <v>153</v>
      </c>
      <c r="J98" t="s">
        <v>153</v>
      </c>
      <c r="K98" t="s">
        <v>153</v>
      </c>
      <c r="L98" t="s">
        <v>153</v>
      </c>
      <c r="M98" t="s">
        <v>153</v>
      </c>
      <c r="N98" t="s">
        <v>153</v>
      </c>
      <c r="O98" t="s">
        <v>153</v>
      </c>
      <c r="P98" t="s">
        <v>153</v>
      </c>
      <c r="Q98" t="s">
        <v>153</v>
      </c>
      <c r="R98" t="s">
        <v>153</v>
      </c>
      <c r="S98">
        <v>1</v>
      </c>
      <c r="T98" s="7" t="s">
        <v>153</v>
      </c>
      <c r="U98" t="e">
        <f t="shared" si="3"/>
        <v>#VALUE!</v>
      </c>
      <c r="V98" s="12" t="s">
        <v>153</v>
      </c>
      <c r="W98" t="e">
        <f t="shared" si="4"/>
        <v>#VALUE!</v>
      </c>
      <c r="X98" s="10" t="s">
        <v>153</v>
      </c>
      <c r="Y98" t="e">
        <f t="shared" si="5"/>
        <v>#VALUE!</v>
      </c>
      <c r="AA98" t="s">
        <v>153</v>
      </c>
      <c r="AB98" t="s">
        <v>153</v>
      </c>
      <c r="AC98" t="s">
        <v>153</v>
      </c>
      <c r="AE98" t="s">
        <v>153</v>
      </c>
      <c r="AF98" t="s">
        <v>153</v>
      </c>
      <c r="AG98" t="s">
        <v>153</v>
      </c>
    </row>
    <row r="99" spans="1:33" x14ac:dyDescent="0.3">
      <c r="A99" t="s">
        <v>153</v>
      </c>
      <c r="B99" t="s">
        <v>153</v>
      </c>
      <c r="C99" t="s">
        <v>153</v>
      </c>
      <c r="D99" t="s">
        <v>153</v>
      </c>
      <c r="E99" t="s">
        <v>153</v>
      </c>
      <c r="F99" t="s">
        <v>153</v>
      </c>
      <c r="G99" t="s">
        <v>153</v>
      </c>
      <c r="H99" t="s">
        <v>153</v>
      </c>
      <c r="I99" t="s">
        <v>153</v>
      </c>
      <c r="J99" t="s">
        <v>153</v>
      </c>
      <c r="K99" t="s">
        <v>153</v>
      </c>
      <c r="L99" t="s">
        <v>153</v>
      </c>
      <c r="M99" t="s">
        <v>153</v>
      </c>
      <c r="N99" t="s">
        <v>153</v>
      </c>
      <c r="O99" t="s">
        <v>153</v>
      </c>
      <c r="P99" t="s">
        <v>153</v>
      </c>
      <c r="Q99" t="s">
        <v>153</v>
      </c>
      <c r="R99" t="s">
        <v>153</v>
      </c>
      <c r="S99">
        <v>1</v>
      </c>
      <c r="T99" s="7" t="s">
        <v>153</v>
      </c>
      <c r="U99" t="e">
        <f t="shared" si="3"/>
        <v>#VALUE!</v>
      </c>
      <c r="V99" s="12" t="s">
        <v>153</v>
      </c>
      <c r="W99" t="e">
        <f t="shared" si="4"/>
        <v>#VALUE!</v>
      </c>
      <c r="X99" s="10" t="s">
        <v>153</v>
      </c>
      <c r="Y99" t="e">
        <f t="shared" si="5"/>
        <v>#VALUE!</v>
      </c>
      <c r="AA99" t="s">
        <v>153</v>
      </c>
      <c r="AB99" t="s">
        <v>153</v>
      </c>
      <c r="AC99" t="s">
        <v>153</v>
      </c>
      <c r="AE99" t="s">
        <v>153</v>
      </c>
      <c r="AF99" t="s">
        <v>153</v>
      </c>
      <c r="AG99" t="s">
        <v>153</v>
      </c>
    </row>
    <row r="100" spans="1:33" x14ac:dyDescent="0.3">
      <c r="A100" t="s">
        <v>153</v>
      </c>
      <c r="B100" t="s">
        <v>153</v>
      </c>
      <c r="C100" t="s">
        <v>153</v>
      </c>
      <c r="D100" t="s">
        <v>153</v>
      </c>
      <c r="E100" t="s">
        <v>153</v>
      </c>
      <c r="F100" t="s">
        <v>153</v>
      </c>
      <c r="G100" t="s">
        <v>153</v>
      </c>
      <c r="H100" t="s">
        <v>153</v>
      </c>
      <c r="I100" t="s">
        <v>153</v>
      </c>
      <c r="J100" t="s">
        <v>153</v>
      </c>
      <c r="K100" t="s">
        <v>153</v>
      </c>
      <c r="L100" t="s">
        <v>153</v>
      </c>
      <c r="M100" t="s">
        <v>153</v>
      </c>
      <c r="N100" t="s">
        <v>153</v>
      </c>
      <c r="O100" t="s">
        <v>153</v>
      </c>
      <c r="P100" t="s">
        <v>153</v>
      </c>
      <c r="Q100" t="s">
        <v>153</v>
      </c>
      <c r="R100" t="s">
        <v>153</v>
      </c>
      <c r="S100">
        <v>1</v>
      </c>
      <c r="T100" s="7" t="s">
        <v>153</v>
      </c>
      <c r="U100" t="e">
        <f t="shared" si="3"/>
        <v>#VALUE!</v>
      </c>
      <c r="V100" s="12" t="s">
        <v>153</v>
      </c>
      <c r="W100" t="e">
        <f t="shared" si="4"/>
        <v>#VALUE!</v>
      </c>
      <c r="X100" s="10" t="s">
        <v>153</v>
      </c>
      <c r="Y100" t="e">
        <f t="shared" si="5"/>
        <v>#VALUE!</v>
      </c>
      <c r="AA100" t="s">
        <v>153</v>
      </c>
      <c r="AB100" t="s">
        <v>153</v>
      </c>
      <c r="AC100" t="s">
        <v>153</v>
      </c>
      <c r="AE100" t="s">
        <v>153</v>
      </c>
      <c r="AF100" t="s">
        <v>153</v>
      </c>
      <c r="AG100" t="s">
        <v>153</v>
      </c>
    </row>
    <row r="101" spans="1:33" x14ac:dyDescent="0.3">
      <c r="A101" t="s">
        <v>153</v>
      </c>
      <c r="B101" t="s">
        <v>153</v>
      </c>
      <c r="C101" t="s">
        <v>153</v>
      </c>
      <c r="D101" t="s">
        <v>153</v>
      </c>
      <c r="E101" t="s">
        <v>153</v>
      </c>
      <c r="F101" t="s">
        <v>153</v>
      </c>
      <c r="G101" t="s">
        <v>153</v>
      </c>
      <c r="H101" t="s">
        <v>153</v>
      </c>
      <c r="I101" t="s">
        <v>153</v>
      </c>
      <c r="J101" t="s">
        <v>153</v>
      </c>
      <c r="K101" t="s">
        <v>153</v>
      </c>
      <c r="L101" t="s">
        <v>153</v>
      </c>
      <c r="M101" t="s">
        <v>153</v>
      </c>
      <c r="N101" t="s">
        <v>153</v>
      </c>
      <c r="O101" t="s">
        <v>153</v>
      </c>
      <c r="P101" t="s">
        <v>153</v>
      </c>
      <c r="Q101" t="s">
        <v>153</v>
      </c>
      <c r="R101" t="s">
        <v>153</v>
      </c>
      <c r="S101">
        <v>1</v>
      </c>
      <c r="T101" s="7" t="s">
        <v>153</v>
      </c>
      <c r="U101" t="e">
        <f t="shared" si="3"/>
        <v>#VALUE!</v>
      </c>
      <c r="V101" s="12" t="s">
        <v>153</v>
      </c>
      <c r="W101" t="e">
        <f t="shared" si="4"/>
        <v>#VALUE!</v>
      </c>
      <c r="X101" s="10" t="s">
        <v>153</v>
      </c>
      <c r="Y101" t="e">
        <f t="shared" si="5"/>
        <v>#VALUE!</v>
      </c>
      <c r="AA101" t="s">
        <v>153</v>
      </c>
      <c r="AB101" t="s">
        <v>153</v>
      </c>
      <c r="AC101" t="s">
        <v>153</v>
      </c>
      <c r="AE101" t="s">
        <v>153</v>
      </c>
      <c r="AF101" t="s">
        <v>153</v>
      </c>
      <c r="AG101" t="s">
        <v>153</v>
      </c>
    </row>
    <row r="102" spans="1:33" x14ac:dyDescent="0.3">
      <c r="A102" t="s">
        <v>153</v>
      </c>
      <c r="B102" t="s">
        <v>153</v>
      </c>
      <c r="C102" t="s">
        <v>153</v>
      </c>
      <c r="D102" t="s">
        <v>153</v>
      </c>
      <c r="E102" t="s">
        <v>153</v>
      </c>
      <c r="F102" t="s">
        <v>153</v>
      </c>
      <c r="G102" t="s">
        <v>153</v>
      </c>
      <c r="H102" t="s">
        <v>153</v>
      </c>
      <c r="I102" t="s">
        <v>153</v>
      </c>
      <c r="J102" t="s">
        <v>153</v>
      </c>
      <c r="K102" t="s">
        <v>153</v>
      </c>
      <c r="L102" t="s">
        <v>153</v>
      </c>
      <c r="M102" t="s">
        <v>153</v>
      </c>
      <c r="N102" t="s">
        <v>153</v>
      </c>
      <c r="O102" t="s">
        <v>153</v>
      </c>
      <c r="P102" t="s">
        <v>153</v>
      </c>
      <c r="Q102" t="s">
        <v>153</v>
      </c>
      <c r="R102" t="s">
        <v>153</v>
      </c>
      <c r="S102">
        <v>1</v>
      </c>
      <c r="T102" s="7" t="s">
        <v>153</v>
      </c>
      <c r="U102" t="e">
        <f t="shared" si="3"/>
        <v>#VALUE!</v>
      </c>
      <c r="V102" s="12" t="s">
        <v>153</v>
      </c>
      <c r="W102" t="e">
        <f t="shared" si="4"/>
        <v>#VALUE!</v>
      </c>
      <c r="X102" s="10" t="s">
        <v>153</v>
      </c>
      <c r="Y102" t="e">
        <f t="shared" si="5"/>
        <v>#VALUE!</v>
      </c>
      <c r="AA102" t="s">
        <v>153</v>
      </c>
      <c r="AB102" t="s">
        <v>153</v>
      </c>
      <c r="AC102" t="s">
        <v>153</v>
      </c>
      <c r="AE102" t="s">
        <v>153</v>
      </c>
      <c r="AF102" t="s">
        <v>153</v>
      </c>
      <c r="AG102" t="s">
        <v>153</v>
      </c>
    </row>
    <row r="103" spans="1:33" x14ac:dyDescent="0.3">
      <c r="A103" t="s">
        <v>153</v>
      </c>
      <c r="B103" t="s">
        <v>153</v>
      </c>
      <c r="C103" t="s">
        <v>153</v>
      </c>
      <c r="D103" t="s">
        <v>153</v>
      </c>
      <c r="E103" t="s">
        <v>153</v>
      </c>
      <c r="F103" t="s">
        <v>153</v>
      </c>
      <c r="G103" t="s">
        <v>153</v>
      </c>
      <c r="H103" t="s">
        <v>153</v>
      </c>
      <c r="I103" t="s">
        <v>153</v>
      </c>
      <c r="J103" t="s">
        <v>153</v>
      </c>
      <c r="K103" t="s">
        <v>153</v>
      </c>
      <c r="L103" t="s">
        <v>153</v>
      </c>
      <c r="M103" t="s">
        <v>153</v>
      </c>
      <c r="N103" t="s">
        <v>153</v>
      </c>
      <c r="O103" t="s">
        <v>153</v>
      </c>
      <c r="P103" t="s">
        <v>153</v>
      </c>
      <c r="Q103" t="s">
        <v>153</v>
      </c>
      <c r="R103" t="s">
        <v>153</v>
      </c>
      <c r="S103">
        <v>1</v>
      </c>
      <c r="T103" s="7" t="s">
        <v>153</v>
      </c>
      <c r="U103" t="e">
        <f t="shared" si="3"/>
        <v>#VALUE!</v>
      </c>
      <c r="V103" s="12" t="s">
        <v>153</v>
      </c>
      <c r="W103" t="e">
        <f t="shared" si="4"/>
        <v>#VALUE!</v>
      </c>
      <c r="X103" s="10" t="s">
        <v>153</v>
      </c>
      <c r="Y103" t="e">
        <f t="shared" si="5"/>
        <v>#VALUE!</v>
      </c>
      <c r="AA103" t="s">
        <v>153</v>
      </c>
      <c r="AB103" t="s">
        <v>153</v>
      </c>
      <c r="AC103" t="s">
        <v>153</v>
      </c>
      <c r="AE103" t="s">
        <v>153</v>
      </c>
      <c r="AF103" t="s">
        <v>153</v>
      </c>
      <c r="AG103" t="s">
        <v>153</v>
      </c>
    </row>
    <row r="104" spans="1:33" x14ac:dyDescent="0.3">
      <c r="A104" t="s">
        <v>153</v>
      </c>
      <c r="B104" t="s">
        <v>153</v>
      </c>
      <c r="C104" t="s">
        <v>153</v>
      </c>
      <c r="D104" t="s">
        <v>153</v>
      </c>
      <c r="E104" t="s">
        <v>153</v>
      </c>
      <c r="F104" t="s">
        <v>153</v>
      </c>
      <c r="G104" t="s">
        <v>153</v>
      </c>
      <c r="H104" t="s">
        <v>153</v>
      </c>
      <c r="I104" t="s">
        <v>153</v>
      </c>
      <c r="J104" t="s">
        <v>153</v>
      </c>
      <c r="K104" t="s">
        <v>153</v>
      </c>
      <c r="L104" t="s">
        <v>153</v>
      </c>
      <c r="M104" t="s">
        <v>153</v>
      </c>
      <c r="N104" t="s">
        <v>153</v>
      </c>
      <c r="O104" t="s">
        <v>153</v>
      </c>
      <c r="P104" t="s">
        <v>153</v>
      </c>
      <c r="Q104" t="s">
        <v>153</v>
      </c>
      <c r="R104" t="s">
        <v>153</v>
      </c>
      <c r="S104">
        <v>1</v>
      </c>
      <c r="T104" s="7" t="s">
        <v>153</v>
      </c>
      <c r="U104" t="e">
        <f t="shared" si="3"/>
        <v>#VALUE!</v>
      </c>
      <c r="V104" s="12" t="s">
        <v>153</v>
      </c>
      <c r="W104" t="e">
        <f t="shared" si="4"/>
        <v>#VALUE!</v>
      </c>
      <c r="X104" s="10" t="s">
        <v>153</v>
      </c>
      <c r="Y104" t="e">
        <f t="shared" si="5"/>
        <v>#VALUE!</v>
      </c>
      <c r="AA104" t="s">
        <v>153</v>
      </c>
      <c r="AB104" t="s">
        <v>153</v>
      </c>
      <c r="AC104" t="s">
        <v>153</v>
      </c>
      <c r="AE104" t="s">
        <v>153</v>
      </c>
      <c r="AF104" t="s">
        <v>153</v>
      </c>
      <c r="AG104" t="s">
        <v>153</v>
      </c>
    </row>
    <row r="105" spans="1:33" x14ac:dyDescent="0.3">
      <c r="A105" t="s">
        <v>153</v>
      </c>
      <c r="B105" t="s">
        <v>153</v>
      </c>
      <c r="C105" t="s">
        <v>153</v>
      </c>
      <c r="D105" t="s">
        <v>153</v>
      </c>
      <c r="E105" t="s">
        <v>153</v>
      </c>
      <c r="F105" t="s">
        <v>153</v>
      </c>
      <c r="G105" t="s">
        <v>153</v>
      </c>
      <c r="H105" t="s">
        <v>153</v>
      </c>
      <c r="I105" t="s">
        <v>153</v>
      </c>
      <c r="J105" t="s">
        <v>153</v>
      </c>
      <c r="K105" t="s">
        <v>153</v>
      </c>
      <c r="L105" t="s">
        <v>153</v>
      </c>
      <c r="M105" t="s">
        <v>153</v>
      </c>
      <c r="N105" t="s">
        <v>153</v>
      </c>
      <c r="O105" t="s">
        <v>153</v>
      </c>
      <c r="P105" t="s">
        <v>153</v>
      </c>
      <c r="Q105" t="s">
        <v>153</v>
      </c>
      <c r="R105" t="s">
        <v>153</v>
      </c>
      <c r="S105">
        <v>1</v>
      </c>
      <c r="T105" s="7" t="s">
        <v>153</v>
      </c>
      <c r="U105" t="e">
        <f t="shared" si="3"/>
        <v>#VALUE!</v>
      </c>
      <c r="V105" s="12" t="s">
        <v>153</v>
      </c>
      <c r="W105" t="e">
        <f t="shared" si="4"/>
        <v>#VALUE!</v>
      </c>
      <c r="X105" s="10" t="s">
        <v>153</v>
      </c>
      <c r="Y105" t="e">
        <f t="shared" si="5"/>
        <v>#VALUE!</v>
      </c>
      <c r="AA105" t="s">
        <v>153</v>
      </c>
      <c r="AB105" t="s">
        <v>153</v>
      </c>
      <c r="AC105" t="s">
        <v>153</v>
      </c>
      <c r="AE105" t="s">
        <v>153</v>
      </c>
      <c r="AF105" t="s">
        <v>153</v>
      </c>
      <c r="AG105" t="s">
        <v>153</v>
      </c>
    </row>
    <row r="106" spans="1:33" x14ac:dyDescent="0.3">
      <c r="A106" t="s">
        <v>153</v>
      </c>
      <c r="B106" t="s">
        <v>153</v>
      </c>
      <c r="C106" t="s">
        <v>153</v>
      </c>
      <c r="D106" t="s">
        <v>153</v>
      </c>
      <c r="E106" t="s">
        <v>153</v>
      </c>
      <c r="F106" t="s">
        <v>153</v>
      </c>
      <c r="G106" t="s">
        <v>153</v>
      </c>
      <c r="H106" t="s">
        <v>153</v>
      </c>
      <c r="I106" t="s">
        <v>153</v>
      </c>
      <c r="J106" t="s">
        <v>153</v>
      </c>
      <c r="K106" t="s">
        <v>153</v>
      </c>
      <c r="L106" t="s">
        <v>153</v>
      </c>
      <c r="M106" t="s">
        <v>153</v>
      </c>
      <c r="N106" t="s">
        <v>153</v>
      </c>
      <c r="O106" t="s">
        <v>153</v>
      </c>
      <c r="P106" t="s">
        <v>153</v>
      </c>
      <c r="Q106" t="s">
        <v>153</v>
      </c>
      <c r="R106" t="s">
        <v>153</v>
      </c>
      <c r="S106">
        <v>1</v>
      </c>
      <c r="T106" s="7" t="s">
        <v>153</v>
      </c>
      <c r="U106" t="e">
        <f t="shared" si="3"/>
        <v>#VALUE!</v>
      </c>
      <c r="V106" s="12" t="s">
        <v>153</v>
      </c>
      <c r="W106" t="e">
        <f t="shared" si="4"/>
        <v>#VALUE!</v>
      </c>
      <c r="X106" s="10" t="s">
        <v>153</v>
      </c>
      <c r="Y106" t="e">
        <f t="shared" si="5"/>
        <v>#VALUE!</v>
      </c>
      <c r="AA106" t="s">
        <v>153</v>
      </c>
      <c r="AB106" t="s">
        <v>153</v>
      </c>
      <c r="AC106" t="s">
        <v>153</v>
      </c>
      <c r="AE106" t="s">
        <v>153</v>
      </c>
      <c r="AF106" t="s">
        <v>153</v>
      </c>
      <c r="AG106" t="s">
        <v>153</v>
      </c>
    </row>
    <row r="107" spans="1:33" x14ac:dyDescent="0.3">
      <c r="A107" t="s">
        <v>153</v>
      </c>
      <c r="B107" t="s">
        <v>153</v>
      </c>
      <c r="C107" t="s">
        <v>153</v>
      </c>
      <c r="D107" t="s">
        <v>153</v>
      </c>
      <c r="E107" t="s">
        <v>153</v>
      </c>
      <c r="F107" t="s">
        <v>153</v>
      </c>
      <c r="G107" t="s">
        <v>153</v>
      </c>
      <c r="H107" t="s">
        <v>153</v>
      </c>
      <c r="I107" t="s">
        <v>153</v>
      </c>
      <c r="J107" t="s">
        <v>153</v>
      </c>
      <c r="K107" t="s">
        <v>153</v>
      </c>
      <c r="L107" t="s">
        <v>153</v>
      </c>
      <c r="M107" t="s">
        <v>153</v>
      </c>
      <c r="N107" t="s">
        <v>153</v>
      </c>
      <c r="O107" t="s">
        <v>153</v>
      </c>
      <c r="P107" t="s">
        <v>153</v>
      </c>
      <c r="Q107" t="s">
        <v>153</v>
      </c>
      <c r="R107" t="s">
        <v>153</v>
      </c>
      <c r="S107">
        <v>1</v>
      </c>
      <c r="T107" s="7" t="s">
        <v>153</v>
      </c>
      <c r="U107" t="e">
        <f t="shared" si="3"/>
        <v>#VALUE!</v>
      </c>
      <c r="V107" s="12" t="s">
        <v>153</v>
      </c>
      <c r="W107" t="e">
        <f t="shared" si="4"/>
        <v>#VALUE!</v>
      </c>
      <c r="X107" s="10" t="s">
        <v>153</v>
      </c>
      <c r="Y107" t="e">
        <f t="shared" si="5"/>
        <v>#VALUE!</v>
      </c>
      <c r="AA107" t="s">
        <v>153</v>
      </c>
      <c r="AB107" t="s">
        <v>153</v>
      </c>
      <c r="AC107" t="s">
        <v>153</v>
      </c>
      <c r="AE107" t="s">
        <v>153</v>
      </c>
      <c r="AF107" t="s">
        <v>153</v>
      </c>
      <c r="AG107" t="s">
        <v>153</v>
      </c>
    </row>
    <row r="108" spans="1:33" x14ac:dyDescent="0.3">
      <c r="A108" t="s">
        <v>153</v>
      </c>
      <c r="B108" t="s">
        <v>153</v>
      </c>
      <c r="C108" t="s">
        <v>153</v>
      </c>
      <c r="D108" t="s">
        <v>153</v>
      </c>
      <c r="E108" t="s">
        <v>153</v>
      </c>
      <c r="F108" t="s">
        <v>153</v>
      </c>
      <c r="G108" t="s">
        <v>153</v>
      </c>
      <c r="H108" t="s">
        <v>153</v>
      </c>
      <c r="I108" t="s">
        <v>153</v>
      </c>
      <c r="J108" t="s">
        <v>153</v>
      </c>
      <c r="K108" t="s">
        <v>153</v>
      </c>
      <c r="L108" t="s">
        <v>153</v>
      </c>
      <c r="M108" t="s">
        <v>153</v>
      </c>
      <c r="N108" t="s">
        <v>153</v>
      </c>
      <c r="O108" t="s">
        <v>153</v>
      </c>
      <c r="P108" t="s">
        <v>153</v>
      </c>
      <c r="Q108" t="s">
        <v>153</v>
      </c>
      <c r="R108" t="s">
        <v>153</v>
      </c>
      <c r="S108">
        <v>1</v>
      </c>
      <c r="T108" s="7" t="s">
        <v>153</v>
      </c>
      <c r="U108" t="e">
        <f t="shared" si="3"/>
        <v>#VALUE!</v>
      </c>
      <c r="V108" s="12" t="s">
        <v>153</v>
      </c>
      <c r="W108" t="e">
        <f t="shared" si="4"/>
        <v>#VALUE!</v>
      </c>
      <c r="X108" s="10" t="s">
        <v>153</v>
      </c>
      <c r="Y108" t="e">
        <f t="shared" si="5"/>
        <v>#VALUE!</v>
      </c>
      <c r="AA108" t="s">
        <v>153</v>
      </c>
      <c r="AB108" t="s">
        <v>153</v>
      </c>
      <c r="AC108" t="s">
        <v>153</v>
      </c>
      <c r="AE108" t="s">
        <v>153</v>
      </c>
      <c r="AF108" t="s">
        <v>153</v>
      </c>
      <c r="AG108" t="s">
        <v>153</v>
      </c>
    </row>
    <row r="109" spans="1:33" x14ac:dyDescent="0.3">
      <c r="A109" t="s">
        <v>153</v>
      </c>
      <c r="B109" t="s">
        <v>153</v>
      </c>
      <c r="C109" t="s">
        <v>153</v>
      </c>
      <c r="D109" t="s">
        <v>153</v>
      </c>
      <c r="E109" t="s">
        <v>153</v>
      </c>
      <c r="F109" t="s">
        <v>153</v>
      </c>
      <c r="G109" t="s">
        <v>153</v>
      </c>
      <c r="H109" t="s">
        <v>153</v>
      </c>
      <c r="I109" t="s">
        <v>153</v>
      </c>
      <c r="J109" t="s">
        <v>153</v>
      </c>
      <c r="K109" t="s">
        <v>153</v>
      </c>
      <c r="L109" t="s">
        <v>153</v>
      </c>
      <c r="M109" t="s">
        <v>153</v>
      </c>
      <c r="N109" t="s">
        <v>153</v>
      </c>
      <c r="O109" t="s">
        <v>153</v>
      </c>
      <c r="P109" t="s">
        <v>153</v>
      </c>
      <c r="Q109" t="s">
        <v>153</v>
      </c>
      <c r="R109" t="s">
        <v>153</v>
      </c>
      <c r="S109">
        <v>1</v>
      </c>
      <c r="T109" s="7" t="s">
        <v>153</v>
      </c>
      <c r="U109" t="e">
        <f t="shared" si="3"/>
        <v>#VALUE!</v>
      </c>
      <c r="V109" s="12" t="s">
        <v>153</v>
      </c>
      <c r="W109" t="e">
        <f t="shared" si="4"/>
        <v>#VALUE!</v>
      </c>
      <c r="X109" s="10" t="s">
        <v>153</v>
      </c>
      <c r="Y109" t="e">
        <f t="shared" si="5"/>
        <v>#VALUE!</v>
      </c>
      <c r="AA109" t="s">
        <v>153</v>
      </c>
      <c r="AB109" t="s">
        <v>153</v>
      </c>
      <c r="AC109" t="s">
        <v>153</v>
      </c>
      <c r="AE109" t="s">
        <v>153</v>
      </c>
      <c r="AF109" t="s">
        <v>153</v>
      </c>
      <c r="AG109" t="s">
        <v>153</v>
      </c>
    </row>
    <row r="110" spans="1:33" x14ac:dyDescent="0.3">
      <c r="A110" t="s">
        <v>153</v>
      </c>
      <c r="B110" t="s">
        <v>153</v>
      </c>
      <c r="C110" t="s">
        <v>153</v>
      </c>
      <c r="D110" t="s">
        <v>153</v>
      </c>
      <c r="E110" t="s">
        <v>153</v>
      </c>
      <c r="F110" t="s">
        <v>153</v>
      </c>
      <c r="G110" t="s">
        <v>153</v>
      </c>
      <c r="H110" t="s">
        <v>153</v>
      </c>
      <c r="I110" t="s">
        <v>153</v>
      </c>
      <c r="J110" t="s">
        <v>153</v>
      </c>
      <c r="K110" t="s">
        <v>153</v>
      </c>
      <c r="L110" t="s">
        <v>153</v>
      </c>
      <c r="M110" t="s">
        <v>153</v>
      </c>
      <c r="N110" t="s">
        <v>153</v>
      </c>
      <c r="O110" t="s">
        <v>153</v>
      </c>
      <c r="P110" t="s">
        <v>153</v>
      </c>
      <c r="Q110" t="s">
        <v>153</v>
      </c>
      <c r="R110" t="s">
        <v>153</v>
      </c>
      <c r="S110">
        <v>1</v>
      </c>
      <c r="T110" s="7" t="s">
        <v>153</v>
      </c>
      <c r="U110" t="e">
        <f t="shared" si="3"/>
        <v>#VALUE!</v>
      </c>
      <c r="V110" s="12" t="s">
        <v>153</v>
      </c>
      <c r="W110" t="e">
        <f t="shared" si="4"/>
        <v>#VALUE!</v>
      </c>
      <c r="X110" s="10" t="s">
        <v>153</v>
      </c>
      <c r="Y110" t="e">
        <f t="shared" si="5"/>
        <v>#VALUE!</v>
      </c>
      <c r="AA110" t="s">
        <v>153</v>
      </c>
      <c r="AB110" t="s">
        <v>153</v>
      </c>
      <c r="AC110" t="s">
        <v>153</v>
      </c>
      <c r="AE110" t="s">
        <v>153</v>
      </c>
      <c r="AF110" t="s">
        <v>153</v>
      </c>
      <c r="AG110" t="s">
        <v>153</v>
      </c>
    </row>
    <row r="111" spans="1:33" x14ac:dyDescent="0.3">
      <c r="A111" t="s">
        <v>153</v>
      </c>
      <c r="B111" t="s">
        <v>153</v>
      </c>
      <c r="C111" t="s">
        <v>153</v>
      </c>
      <c r="D111" t="s">
        <v>153</v>
      </c>
      <c r="E111" t="s">
        <v>153</v>
      </c>
      <c r="F111" t="s">
        <v>153</v>
      </c>
      <c r="G111" t="s">
        <v>153</v>
      </c>
      <c r="H111" t="s">
        <v>153</v>
      </c>
      <c r="I111" t="s">
        <v>153</v>
      </c>
      <c r="J111" t="s">
        <v>153</v>
      </c>
      <c r="K111" t="s">
        <v>153</v>
      </c>
      <c r="L111" t="s">
        <v>153</v>
      </c>
      <c r="M111" t="s">
        <v>153</v>
      </c>
      <c r="N111" t="s">
        <v>153</v>
      </c>
      <c r="O111" t="s">
        <v>153</v>
      </c>
      <c r="P111" t="s">
        <v>153</v>
      </c>
      <c r="Q111" t="s">
        <v>153</v>
      </c>
      <c r="R111" t="s">
        <v>153</v>
      </c>
      <c r="S111">
        <v>1</v>
      </c>
      <c r="T111" s="7" t="s">
        <v>153</v>
      </c>
      <c r="U111" t="e">
        <f t="shared" si="3"/>
        <v>#VALUE!</v>
      </c>
      <c r="V111" s="12" t="s">
        <v>153</v>
      </c>
      <c r="W111" t="e">
        <f t="shared" si="4"/>
        <v>#VALUE!</v>
      </c>
      <c r="X111" s="10" t="s">
        <v>153</v>
      </c>
      <c r="Y111" t="e">
        <f t="shared" si="5"/>
        <v>#VALUE!</v>
      </c>
      <c r="AA111" t="s">
        <v>153</v>
      </c>
      <c r="AB111" t="s">
        <v>153</v>
      </c>
      <c r="AC111" t="s">
        <v>153</v>
      </c>
      <c r="AE111" t="s">
        <v>153</v>
      </c>
      <c r="AF111" t="s">
        <v>153</v>
      </c>
      <c r="AG111" t="s">
        <v>153</v>
      </c>
    </row>
    <row r="112" spans="1:33" x14ac:dyDescent="0.3">
      <c r="A112" t="s">
        <v>153</v>
      </c>
      <c r="B112" t="s">
        <v>153</v>
      </c>
      <c r="C112" t="s">
        <v>153</v>
      </c>
      <c r="D112" t="s">
        <v>153</v>
      </c>
      <c r="E112" t="s">
        <v>153</v>
      </c>
      <c r="F112" t="s">
        <v>153</v>
      </c>
      <c r="G112" t="s">
        <v>153</v>
      </c>
      <c r="H112" t="s">
        <v>153</v>
      </c>
      <c r="I112" t="s">
        <v>153</v>
      </c>
      <c r="J112" t="s">
        <v>153</v>
      </c>
      <c r="K112" t="s">
        <v>153</v>
      </c>
      <c r="L112" t="s">
        <v>153</v>
      </c>
      <c r="M112" t="s">
        <v>153</v>
      </c>
      <c r="N112" t="s">
        <v>153</v>
      </c>
      <c r="O112" t="s">
        <v>153</v>
      </c>
      <c r="P112" t="s">
        <v>153</v>
      </c>
      <c r="Q112" t="s">
        <v>153</v>
      </c>
      <c r="R112" t="s">
        <v>153</v>
      </c>
      <c r="S112">
        <v>1</v>
      </c>
      <c r="T112" s="7" t="s">
        <v>153</v>
      </c>
      <c r="U112" t="e">
        <f t="shared" si="3"/>
        <v>#VALUE!</v>
      </c>
      <c r="V112" s="12" t="s">
        <v>153</v>
      </c>
      <c r="W112" t="e">
        <f t="shared" si="4"/>
        <v>#VALUE!</v>
      </c>
      <c r="X112" s="10" t="s">
        <v>153</v>
      </c>
      <c r="Y112" t="e">
        <f t="shared" si="5"/>
        <v>#VALUE!</v>
      </c>
      <c r="AA112" t="s">
        <v>153</v>
      </c>
      <c r="AB112" t="s">
        <v>153</v>
      </c>
      <c r="AC112" t="s">
        <v>153</v>
      </c>
      <c r="AE112" t="s">
        <v>153</v>
      </c>
      <c r="AF112" t="s">
        <v>153</v>
      </c>
      <c r="AG112" t="s">
        <v>153</v>
      </c>
    </row>
    <row r="113" spans="1:33" x14ac:dyDescent="0.3">
      <c r="A113" t="s">
        <v>153</v>
      </c>
      <c r="B113" t="s">
        <v>153</v>
      </c>
      <c r="C113" t="s">
        <v>153</v>
      </c>
      <c r="D113" t="s">
        <v>153</v>
      </c>
      <c r="E113" t="s">
        <v>153</v>
      </c>
      <c r="F113" t="s">
        <v>153</v>
      </c>
      <c r="G113" t="s">
        <v>153</v>
      </c>
      <c r="H113" t="s">
        <v>153</v>
      </c>
      <c r="I113" t="s">
        <v>153</v>
      </c>
      <c r="J113" t="s">
        <v>153</v>
      </c>
      <c r="K113" t="s">
        <v>153</v>
      </c>
      <c r="L113" t="s">
        <v>153</v>
      </c>
      <c r="M113" t="s">
        <v>153</v>
      </c>
      <c r="N113" t="s">
        <v>153</v>
      </c>
      <c r="O113" t="s">
        <v>153</v>
      </c>
      <c r="P113" t="s">
        <v>153</v>
      </c>
      <c r="Q113" t="s">
        <v>153</v>
      </c>
      <c r="R113" t="s">
        <v>153</v>
      </c>
      <c r="S113">
        <v>1</v>
      </c>
      <c r="T113" s="7" t="s">
        <v>153</v>
      </c>
      <c r="U113" t="e">
        <f t="shared" si="3"/>
        <v>#VALUE!</v>
      </c>
      <c r="V113" s="12" t="s">
        <v>153</v>
      </c>
      <c r="W113" t="e">
        <f t="shared" si="4"/>
        <v>#VALUE!</v>
      </c>
      <c r="X113" s="10" t="s">
        <v>153</v>
      </c>
      <c r="Y113" t="e">
        <f t="shared" si="5"/>
        <v>#VALUE!</v>
      </c>
      <c r="AA113" t="s">
        <v>153</v>
      </c>
      <c r="AB113" t="s">
        <v>153</v>
      </c>
      <c r="AC113" t="s">
        <v>153</v>
      </c>
      <c r="AE113" t="s">
        <v>153</v>
      </c>
      <c r="AF113" t="s">
        <v>153</v>
      </c>
      <c r="AG113" t="s">
        <v>153</v>
      </c>
    </row>
    <row r="114" spans="1:33" x14ac:dyDescent="0.3">
      <c r="A114" t="s">
        <v>153</v>
      </c>
      <c r="B114" t="s">
        <v>153</v>
      </c>
      <c r="C114" t="s">
        <v>153</v>
      </c>
      <c r="D114" t="s">
        <v>153</v>
      </c>
      <c r="E114" t="s">
        <v>153</v>
      </c>
      <c r="F114" t="s">
        <v>153</v>
      </c>
      <c r="G114" t="s">
        <v>153</v>
      </c>
      <c r="H114" t="s">
        <v>153</v>
      </c>
      <c r="I114" t="s">
        <v>153</v>
      </c>
      <c r="J114" t="s">
        <v>153</v>
      </c>
      <c r="K114" t="s">
        <v>153</v>
      </c>
      <c r="L114" t="s">
        <v>153</v>
      </c>
      <c r="M114" t="s">
        <v>153</v>
      </c>
      <c r="N114" t="s">
        <v>153</v>
      </c>
      <c r="O114" t="s">
        <v>153</v>
      </c>
      <c r="P114" t="s">
        <v>153</v>
      </c>
      <c r="Q114" t="s">
        <v>153</v>
      </c>
      <c r="R114" t="s">
        <v>153</v>
      </c>
      <c r="S114">
        <v>1</v>
      </c>
      <c r="T114" s="7" t="s">
        <v>153</v>
      </c>
      <c r="U114" t="e">
        <f t="shared" si="3"/>
        <v>#VALUE!</v>
      </c>
      <c r="V114" s="12" t="s">
        <v>153</v>
      </c>
      <c r="W114" t="e">
        <f t="shared" si="4"/>
        <v>#VALUE!</v>
      </c>
      <c r="X114" s="10" t="s">
        <v>153</v>
      </c>
      <c r="Y114" t="e">
        <f t="shared" si="5"/>
        <v>#VALUE!</v>
      </c>
      <c r="AA114" t="s">
        <v>153</v>
      </c>
      <c r="AB114" t="s">
        <v>153</v>
      </c>
      <c r="AC114" t="s">
        <v>153</v>
      </c>
      <c r="AE114" t="s">
        <v>153</v>
      </c>
      <c r="AF114" t="s">
        <v>153</v>
      </c>
      <c r="AG114" t="s">
        <v>153</v>
      </c>
    </row>
    <row r="115" spans="1:33" x14ac:dyDescent="0.3">
      <c r="A115" t="s">
        <v>153</v>
      </c>
      <c r="B115" t="s">
        <v>153</v>
      </c>
      <c r="C115" t="s">
        <v>153</v>
      </c>
      <c r="D115" t="s">
        <v>153</v>
      </c>
      <c r="E115" t="s">
        <v>153</v>
      </c>
      <c r="F115" t="s">
        <v>153</v>
      </c>
      <c r="G115" t="s">
        <v>153</v>
      </c>
      <c r="H115" t="s">
        <v>153</v>
      </c>
      <c r="I115" t="s">
        <v>153</v>
      </c>
      <c r="J115" t="s">
        <v>153</v>
      </c>
      <c r="K115" t="s">
        <v>153</v>
      </c>
      <c r="L115" t="s">
        <v>153</v>
      </c>
      <c r="M115" t="s">
        <v>153</v>
      </c>
      <c r="N115" t="s">
        <v>153</v>
      </c>
      <c r="O115" t="s">
        <v>153</v>
      </c>
      <c r="P115" t="s">
        <v>153</v>
      </c>
      <c r="Q115" t="s">
        <v>153</v>
      </c>
      <c r="R115" t="s">
        <v>153</v>
      </c>
      <c r="S115">
        <v>1</v>
      </c>
      <c r="T115" s="7" t="s">
        <v>153</v>
      </c>
      <c r="U115" t="e">
        <f t="shared" si="3"/>
        <v>#VALUE!</v>
      </c>
      <c r="V115" s="12" t="s">
        <v>153</v>
      </c>
      <c r="W115" t="e">
        <f t="shared" si="4"/>
        <v>#VALUE!</v>
      </c>
      <c r="X115" s="10" t="s">
        <v>153</v>
      </c>
      <c r="Y115" t="e">
        <f t="shared" si="5"/>
        <v>#VALUE!</v>
      </c>
      <c r="AA115" t="s">
        <v>153</v>
      </c>
      <c r="AB115" t="s">
        <v>153</v>
      </c>
      <c r="AC115" t="s">
        <v>153</v>
      </c>
      <c r="AE115" t="s">
        <v>153</v>
      </c>
      <c r="AF115" t="s">
        <v>153</v>
      </c>
      <c r="AG115" t="s">
        <v>153</v>
      </c>
    </row>
    <row r="116" spans="1:33" x14ac:dyDescent="0.3">
      <c r="A116" t="s">
        <v>153</v>
      </c>
      <c r="B116" t="s">
        <v>153</v>
      </c>
      <c r="C116" t="s">
        <v>153</v>
      </c>
      <c r="D116" t="s">
        <v>153</v>
      </c>
      <c r="E116" t="s">
        <v>153</v>
      </c>
      <c r="F116" t="s">
        <v>153</v>
      </c>
      <c r="G116" t="s">
        <v>153</v>
      </c>
      <c r="H116" t="s">
        <v>153</v>
      </c>
      <c r="I116" t="s">
        <v>153</v>
      </c>
      <c r="J116" t="s">
        <v>153</v>
      </c>
      <c r="K116" t="s">
        <v>153</v>
      </c>
      <c r="L116" t="s">
        <v>153</v>
      </c>
      <c r="M116" t="s">
        <v>153</v>
      </c>
      <c r="N116" t="s">
        <v>153</v>
      </c>
      <c r="O116" t="s">
        <v>153</v>
      </c>
      <c r="P116" t="s">
        <v>153</v>
      </c>
      <c r="Q116" t="s">
        <v>153</v>
      </c>
      <c r="R116" t="s">
        <v>153</v>
      </c>
      <c r="S116">
        <v>1</v>
      </c>
      <c r="T116" s="7" t="s">
        <v>153</v>
      </c>
      <c r="U116" t="e">
        <f t="shared" si="3"/>
        <v>#VALUE!</v>
      </c>
      <c r="V116" s="12" t="s">
        <v>153</v>
      </c>
      <c r="W116" t="e">
        <f t="shared" si="4"/>
        <v>#VALUE!</v>
      </c>
      <c r="X116" s="10" t="s">
        <v>153</v>
      </c>
      <c r="Y116" t="e">
        <f t="shared" si="5"/>
        <v>#VALUE!</v>
      </c>
      <c r="AA116" t="s">
        <v>153</v>
      </c>
      <c r="AB116" t="s">
        <v>153</v>
      </c>
      <c r="AC116" t="s">
        <v>153</v>
      </c>
      <c r="AE116" t="s">
        <v>153</v>
      </c>
      <c r="AF116" t="s">
        <v>153</v>
      </c>
      <c r="AG116" t="s">
        <v>153</v>
      </c>
    </row>
    <row r="117" spans="1:33" x14ac:dyDescent="0.3">
      <c r="A117" t="s">
        <v>153</v>
      </c>
      <c r="B117" t="s">
        <v>153</v>
      </c>
      <c r="C117" t="s">
        <v>153</v>
      </c>
      <c r="D117" t="s">
        <v>153</v>
      </c>
      <c r="E117" t="s">
        <v>153</v>
      </c>
      <c r="F117" t="s">
        <v>153</v>
      </c>
      <c r="G117" t="s">
        <v>153</v>
      </c>
      <c r="H117" t="s">
        <v>153</v>
      </c>
      <c r="I117" t="s">
        <v>153</v>
      </c>
      <c r="J117" t="s">
        <v>153</v>
      </c>
      <c r="K117" t="s">
        <v>153</v>
      </c>
      <c r="L117" t="s">
        <v>153</v>
      </c>
      <c r="M117" t="s">
        <v>153</v>
      </c>
      <c r="N117" t="s">
        <v>153</v>
      </c>
      <c r="O117" t="s">
        <v>153</v>
      </c>
      <c r="P117" t="s">
        <v>153</v>
      </c>
      <c r="Q117" t="s">
        <v>153</v>
      </c>
      <c r="R117" t="s">
        <v>153</v>
      </c>
      <c r="S117">
        <v>1</v>
      </c>
      <c r="T117" s="7" t="s">
        <v>153</v>
      </c>
      <c r="U117" t="e">
        <f t="shared" si="3"/>
        <v>#VALUE!</v>
      </c>
      <c r="V117" s="12" t="s">
        <v>153</v>
      </c>
      <c r="W117" t="e">
        <f t="shared" si="4"/>
        <v>#VALUE!</v>
      </c>
      <c r="X117" s="10" t="s">
        <v>153</v>
      </c>
      <c r="Y117" t="e">
        <f t="shared" si="5"/>
        <v>#VALUE!</v>
      </c>
      <c r="AA117" t="s">
        <v>153</v>
      </c>
      <c r="AB117" t="s">
        <v>153</v>
      </c>
      <c r="AC117" t="s">
        <v>153</v>
      </c>
      <c r="AE117" t="s">
        <v>153</v>
      </c>
      <c r="AF117" t="s">
        <v>153</v>
      </c>
      <c r="AG117" t="s">
        <v>153</v>
      </c>
    </row>
    <row r="118" spans="1:33" x14ac:dyDescent="0.3">
      <c r="A118" t="s">
        <v>153</v>
      </c>
      <c r="B118" t="s">
        <v>153</v>
      </c>
      <c r="C118" t="s">
        <v>153</v>
      </c>
      <c r="D118" t="s">
        <v>153</v>
      </c>
      <c r="E118" t="s">
        <v>153</v>
      </c>
      <c r="F118" t="s">
        <v>153</v>
      </c>
      <c r="G118" t="s">
        <v>153</v>
      </c>
      <c r="H118" t="s">
        <v>153</v>
      </c>
      <c r="I118" t="s">
        <v>153</v>
      </c>
      <c r="J118" t="s">
        <v>153</v>
      </c>
      <c r="K118" t="s">
        <v>153</v>
      </c>
      <c r="L118" t="s">
        <v>153</v>
      </c>
      <c r="M118" t="s">
        <v>153</v>
      </c>
      <c r="N118" t="s">
        <v>153</v>
      </c>
      <c r="O118" t="s">
        <v>153</v>
      </c>
      <c r="P118" t="s">
        <v>153</v>
      </c>
      <c r="Q118" t="s">
        <v>153</v>
      </c>
      <c r="R118" t="s">
        <v>153</v>
      </c>
      <c r="S118">
        <v>1</v>
      </c>
      <c r="T118" s="7" t="s">
        <v>153</v>
      </c>
      <c r="U118" t="e">
        <f t="shared" si="3"/>
        <v>#VALUE!</v>
      </c>
      <c r="V118" s="12" t="s">
        <v>153</v>
      </c>
      <c r="W118" t="e">
        <f t="shared" si="4"/>
        <v>#VALUE!</v>
      </c>
      <c r="X118" s="10" t="s">
        <v>153</v>
      </c>
      <c r="Y118" t="e">
        <f t="shared" si="5"/>
        <v>#VALUE!</v>
      </c>
      <c r="AA118" t="s">
        <v>153</v>
      </c>
      <c r="AB118" t="s">
        <v>153</v>
      </c>
      <c r="AC118" t="s">
        <v>153</v>
      </c>
      <c r="AE118" t="s">
        <v>153</v>
      </c>
      <c r="AF118" t="s">
        <v>153</v>
      </c>
      <c r="AG118" t="s">
        <v>153</v>
      </c>
    </row>
    <row r="119" spans="1:33" x14ac:dyDescent="0.3">
      <c r="A119" t="s">
        <v>153</v>
      </c>
      <c r="B119" t="s">
        <v>153</v>
      </c>
      <c r="C119" t="s">
        <v>153</v>
      </c>
      <c r="D119" t="s">
        <v>153</v>
      </c>
      <c r="E119" t="s">
        <v>153</v>
      </c>
      <c r="F119" t="s">
        <v>153</v>
      </c>
      <c r="G119" t="s">
        <v>153</v>
      </c>
      <c r="H119" t="s">
        <v>153</v>
      </c>
      <c r="I119" t="s">
        <v>153</v>
      </c>
      <c r="J119" t="s">
        <v>153</v>
      </c>
      <c r="K119" t="s">
        <v>153</v>
      </c>
      <c r="L119" t="s">
        <v>153</v>
      </c>
      <c r="M119" t="s">
        <v>153</v>
      </c>
      <c r="N119" t="s">
        <v>153</v>
      </c>
      <c r="O119" t="s">
        <v>153</v>
      </c>
      <c r="P119" t="s">
        <v>153</v>
      </c>
      <c r="Q119" t="s">
        <v>153</v>
      </c>
      <c r="R119" t="s">
        <v>153</v>
      </c>
      <c r="S119">
        <v>1</v>
      </c>
      <c r="T119" s="7" t="s">
        <v>153</v>
      </c>
      <c r="U119" t="e">
        <f t="shared" si="3"/>
        <v>#VALUE!</v>
      </c>
      <c r="V119" s="12" t="s">
        <v>153</v>
      </c>
      <c r="W119" t="e">
        <f t="shared" si="4"/>
        <v>#VALUE!</v>
      </c>
      <c r="X119" s="10" t="s">
        <v>153</v>
      </c>
      <c r="Y119" t="e">
        <f t="shared" si="5"/>
        <v>#VALUE!</v>
      </c>
      <c r="AA119" t="s">
        <v>153</v>
      </c>
      <c r="AB119" t="s">
        <v>153</v>
      </c>
      <c r="AC119" t="s">
        <v>153</v>
      </c>
      <c r="AE119" t="s">
        <v>153</v>
      </c>
      <c r="AF119" t="s">
        <v>153</v>
      </c>
      <c r="AG119" t="s">
        <v>153</v>
      </c>
    </row>
    <row r="120" spans="1:33" x14ac:dyDescent="0.3">
      <c r="A120" t="s">
        <v>153</v>
      </c>
      <c r="B120" t="s">
        <v>153</v>
      </c>
      <c r="C120" t="s">
        <v>153</v>
      </c>
      <c r="D120" t="s">
        <v>153</v>
      </c>
      <c r="E120" t="s">
        <v>153</v>
      </c>
      <c r="F120" t="s">
        <v>153</v>
      </c>
      <c r="G120" t="s">
        <v>153</v>
      </c>
      <c r="H120" t="s">
        <v>153</v>
      </c>
      <c r="I120" t="s">
        <v>153</v>
      </c>
      <c r="J120" t="s">
        <v>153</v>
      </c>
      <c r="K120" t="s">
        <v>153</v>
      </c>
      <c r="L120" t="s">
        <v>153</v>
      </c>
      <c r="M120" t="s">
        <v>153</v>
      </c>
      <c r="N120" t="s">
        <v>153</v>
      </c>
      <c r="O120" t="s">
        <v>153</v>
      </c>
      <c r="P120" t="s">
        <v>153</v>
      </c>
      <c r="Q120" t="s">
        <v>153</v>
      </c>
      <c r="R120" t="s">
        <v>153</v>
      </c>
      <c r="S120">
        <v>1</v>
      </c>
      <c r="T120" s="7" t="s">
        <v>153</v>
      </c>
      <c r="U120" t="e">
        <f t="shared" si="3"/>
        <v>#VALUE!</v>
      </c>
      <c r="V120" s="12" t="s">
        <v>153</v>
      </c>
      <c r="W120" t="e">
        <f t="shared" si="4"/>
        <v>#VALUE!</v>
      </c>
      <c r="X120" s="10" t="s">
        <v>153</v>
      </c>
      <c r="Y120" t="e">
        <f t="shared" si="5"/>
        <v>#VALUE!</v>
      </c>
      <c r="AA120" t="s">
        <v>153</v>
      </c>
      <c r="AB120" t="s">
        <v>153</v>
      </c>
      <c r="AC120" t="s">
        <v>153</v>
      </c>
      <c r="AE120" t="s">
        <v>153</v>
      </c>
      <c r="AF120" t="s">
        <v>153</v>
      </c>
      <c r="AG120" t="s">
        <v>153</v>
      </c>
    </row>
    <row r="121" spans="1:33" x14ac:dyDescent="0.3">
      <c r="A121" t="s">
        <v>153</v>
      </c>
      <c r="B121" t="s">
        <v>153</v>
      </c>
      <c r="C121" t="s">
        <v>153</v>
      </c>
      <c r="D121" t="s">
        <v>153</v>
      </c>
      <c r="E121" t="s">
        <v>153</v>
      </c>
      <c r="F121" t="s">
        <v>153</v>
      </c>
      <c r="G121" t="s">
        <v>153</v>
      </c>
      <c r="H121" t="s">
        <v>153</v>
      </c>
      <c r="I121" t="s">
        <v>153</v>
      </c>
      <c r="J121" t="s">
        <v>153</v>
      </c>
      <c r="K121" t="s">
        <v>153</v>
      </c>
      <c r="L121" t="s">
        <v>153</v>
      </c>
      <c r="M121" t="s">
        <v>153</v>
      </c>
      <c r="N121" t="s">
        <v>153</v>
      </c>
      <c r="O121" t="s">
        <v>153</v>
      </c>
      <c r="P121" t="s">
        <v>153</v>
      </c>
      <c r="Q121" t="s">
        <v>153</v>
      </c>
      <c r="R121" t="s">
        <v>153</v>
      </c>
      <c r="S121">
        <v>1</v>
      </c>
      <c r="T121" s="7" t="s">
        <v>153</v>
      </c>
      <c r="U121" t="e">
        <f t="shared" si="3"/>
        <v>#VALUE!</v>
      </c>
      <c r="V121" s="12" t="s">
        <v>153</v>
      </c>
      <c r="W121" t="e">
        <f t="shared" si="4"/>
        <v>#VALUE!</v>
      </c>
      <c r="X121" s="10" t="s">
        <v>153</v>
      </c>
      <c r="Y121" t="e">
        <f t="shared" si="5"/>
        <v>#VALUE!</v>
      </c>
      <c r="AA121" t="s">
        <v>153</v>
      </c>
      <c r="AB121" t="s">
        <v>153</v>
      </c>
      <c r="AC121" t="s">
        <v>153</v>
      </c>
      <c r="AE121" t="s">
        <v>153</v>
      </c>
      <c r="AF121" t="s">
        <v>153</v>
      </c>
      <c r="AG121" t="s">
        <v>153</v>
      </c>
    </row>
    <row r="122" spans="1:33" x14ac:dyDescent="0.3">
      <c r="A122" t="s">
        <v>153</v>
      </c>
      <c r="B122" t="s">
        <v>153</v>
      </c>
      <c r="C122" t="s">
        <v>153</v>
      </c>
      <c r="D122" t="s">
        <v>153</v>
      </c>
      <c r="E122" t="s">
        <v>153</v>
      </c>
      <c r="F122" t="s">
        <v>153</v>
      </c>
      <c r="G122" t="s">
        <v>153</v>
      </c>
      <c r="H122" t="s">
        <v>153</v>
      </c>
      <c r="I122" t="s">
        <v>153</v>
      </c>
      <c r="J122" t="s">
        <v>153</v>
      </c>
      <c r="K122" t="s">
        <v>153</v>
      </c>
      <c r="L122" t="s">
        <v>153</v>
      </c>
      <c r="M122" t="s">
        <v>153</v>
      </c>
      <c r="N122" t="s">
        <v>153</v>
      </c>
      <c r="O122" t="s">
        <v>153</v>
      </c>
      <c r="P122" t="s">
        <v>153</v>
      </c>
      <c r="Q122" t="s">
        <v>153</v>
      </c>
      <c r="R122" t="s">
        <v>153</v>
      </c>
      <c r="S122">
        <v>1</v>
      </c>
      <c r="T122" s="7" t="s">
        <v>153</v>
      </c>
      <c r="U122" t="e">
        <f t="shared" si="3"/>
        <v>#VALUE!</v>
      </c>
      <c r="V122" s="12" t="s">
        <v>153</v>
      </c>
      <c r="W122" t="e">
        <f t="shared" si="4"/>
        <v>#VALUE!</v>
      </c>
      <c r="X122" s="10" t="s">
        <v>153</v>
      </c>
      <c r="Y122" t="e">
        <f t="shared" si="5"/>
        <v>#VALUE!</v>
      </c>
      <c r="AA122" t="s">
        <v>153</v>
      </c>
      <c r="AB122" t="s">
        <v>153</v>
      </c>
      <c r="AC122" t="s">
        <v>153</v>
      </c>
      <c r="AE122" t="s">
        <v>153</v>
      </c>
      <c r="AF122" t="s">
        <v>153</v>
      </c>
      <c r="AG122" t="s">
        <v>153</v>
      </c>
    </row>
    <row r="123" spans="1:33" x14ac:dyDescent="0.3">
      <c r="A123" t="s">
        <v>153</v>
      </c>
      <c r="B123" t="s">
        <v>153</v>
      </c>
      <c r="C123" t="s">
        <v>153</v>
      </c>
      <c r="D123" t="s">
        <v>153</v>
      </c>
      <c r="E123" t="s">
        <v>153</v>
      </c>
      <c r="F123" t="s">
        <v>153</v>
      </c>
      <c r="G123" t="s">
        <v>153</v>
      </c>
      <c r="H123" t="s">
        <v>153</v>
      </c>
      <c r="I123" t="s">
        <v>153</v>
      </c>
      <c r="J123" t="s">
        <v>153</v>
      </c>
      <c r="K123" t="s">
        <v>153</v>
      </c>
      <c r="L123" t="s">
        <v>153</v>
      </c>
      <c r="M123" t="s">
        <v>153</v>
      </c>
      <c r="N123" t="s">
        <v>153</v>
      </c>
      <c r="O123" t="s">
        <v>153</v>
      </c>
      <c r="P123" t="s">
        <v>153</v>
      </c>
      <c r="Q123" t="s">
        <v>153</v>
      </c>
      <c r="R123" t="s">
        <v>153</v>
      </c>
      <c r="S123">
        <v>1</v>
      </c>
      <c r="T123" s="7" t="s">
        <v>153</v>
      </c>
      <c r="U123" t="e">
        <f t="shared" si="3"/>
        <v>#VALUE!</v>
      </c>
      <c r="V123" s="12" t="s">
        <v>153</v>
      </c>
      <c r="W123" t="e">
        <f t="shared" si="4"/>
        <v>#VALUE!</v>
      </c>
      <c r="X123" s="10" t="s">
        <v>153</v>
      </c>
      <c r="Y123" t="e">
        <f t="shared" si="5"/>
        <v>#VALUE!</v>
      </c>
      <c r="AA123" t="s">
        <v>153</v>
      </c>
      <c r="AB123" t="s">
        <v>153</v>
      </c>
      <c r="AC123" t="s">
        <v>153</v>
      </c>
      <c r="AE123" t="s">
        <v>153</v>
      </c>
      <c r="AF123" t="s">
        <v>153</v>
      </c>
      <c r="AG123" t="s">
        <v>153</v>
      </c>
    </row>
    <row r="124" spans="1:33" x14ac:dyDescent="0.3">
      <c r="A124" t="s">
        <v>153</v>
      </c>
      <c r="B124" t="s">
        <v>153</v>
      </c>
      <c r="C124" t="s">
        <v>153</v>
      </c>
      <c r="D124" t="s">
        <v>153</v>
      </c>
      <c r="E124" t="s">
        <v>153</v>
      </c>
      <c r="F124" t="s">
        <v>153</v>
      </c>
      <c r="G124" t="s">
        <v>153</v>
      </c>
      <c r="H124" t="s">
        <v>153</v>
      </c>
      <c r="I124" t="s">
        <v>153</v>
      </c>
      <c r="J124" t="s">
        <v>153</v>
      </c>
      <c r="K124" t="s">
        <v>153</v>
      </c>
      <c r="L124" t="s">
        <v>153</v>
      </c>
      <c r="M124" t="s">
        <v>153</v>
      </c>
      <c r="N124" t="s">
        <v>153</v>
      </c>
      <c r="O124" t="s">
        <v>153</v>
      </c>
      <c r="P124" t="s">
        <v>153</v>
      </c>
      <c r="Q124" t="s">
        <v>153</v>
      </c>
      <c r="R124" t="s">
        <v>153</v>
      </c>
      <c r="S124">
        <v>1</v>
      </c>
      <c r="T124" s="7" t="s">
        <v>153</v>
      </c>
      <c r="U124" t="e">
        <f t="shared" si="3"/>
        <v>#VALUE!</v>
      </c>
      <c r="V124" s="12" t="s">
        <v>153</v>
      </c>
      <c r="W124" t="e">
        <f t="shared" si="4"/>
        <v>#VALUE!</v>
      </c>
      <c r="X124" s="10" t="s">
        <v>153</v>
      </c>
      <c r="Y124" t="e">
        <f t="shared" si="5"/>
        <v>#VALUE!</v>
      </c>
      <c r="AA124" t="s">
        <v>153</v>
      </c>
      <c r="AB124" t="s">
        <v>153</v>
      </c>
      <c r="AC124" t="s">
        <v>153</v>
      </c>
      <c r="AE124" t="s">
        <v>153</v>
      </c>
      <c r="AF124" t="s">
        <v>153</v>
      </c>
      <c r="AG124" t="s">
        <v>153</v>
      </c>
    </row>
    <row r="125" spans="1:33" x14ac:dyDescent="0.3">
      <c r="A125" t="s">
        <v>153</v>
      </c>
      <c r="B125" t="s">
        <v>153</v>
      </c>
      <c r="C125" t="s">
        <v>153</v>
      </c>
      <c r="D125" t="s">
        <v>153</v>
      </c>
      <c r="E125" t="s">
        <v>153</v>
      </c>
      <c r="F125" t="s">
        <v>153</v>
      </c>
      <c r="G125" t="s">
        <v>153</v>
      </c>
      <c r="H125" t="s">
        <v>153</v>
      </c>
      <c r="I125" t="s">
        <v>153</v>
      </c>
      <c r="J125" t="s">
        <v>153</v>
      </c>
      <c r="K125" t="s">
        <v>153</v>
      </c>
      <c r="L125" t="s">
        <v>153</v>
      </c>
      <c r="M125" t="s">
        <v>153</v>
      </c>
      <c r="N125" t="s">
        <v>153</v>
      </c>
      <c r="O125" t="s">
        <v>153</v>
      </c>
      <c r="P125" t="s">
        <v>153</v>
      </c>
      <c r="Q125" t="s">
        <v>153</v>
      </c>
      <c r="R125" t="s">
        <v>153</v>
      </c>
      <c r="S125">
        <v>1</v>
      </c>
      <c r="T125" s="7" t="s">
        <v>153</v>
      </c>
      <c r="U125" t="e">
        <f t="shared" si="3"/>
        <v>#VALUE!</v>
      </c>
      <c r="V125" s="12" t="s">
        <v>153</v>
      </c>
      <c r="W125" t="e">
        <f t="shared" si="4"/>
        <v>#VALUE!</v>
      </c>
      <c r="X125" s="10" t="s">
        <v>153</v>
      </c>
      <c r="Y125" t="e">
        <f t="shared" si="5"/>
        <v>#VALUE!</v>
      </c>
      <c r="AA125" t="s">
        <v>153</v>
      </c>
      <c r="AB125" t="s">
        <v>153</v>
      </c>
      <c r="AC125" t="s">
        <v>153</v>
      </c>
      <c r="AE125" t="s">
        <v>153</v>
      </c>
      <c r="AF125" t="s">
        <v>153</v>
      </c>
      <c r="AG125" t="s">
        <v>153</v>
      </c>
    </row>
    <row r="126" spans="1:33" x14ac:dyDescent="0.3">
      <c r="A126" t="s">
        <v>153</v>
      </c>
      <c r="B126" t="s">
        <v>153</v>
      </c>
      <c r="C126" t="s">
        <v>153</v>
      </c>
      <c r="D126" t="s">
        <v>153</v>
      </c>
      <c r="E126" t="s">
        <v>153</v>
      </c>
      <c r="F126" t="s">
        <v>153</v>
      </c>
      <c r="G126" t="s">
        <v>153</v>
      </c>
      <c r="H126" t="s">
        <v>153</v>
      </c>
      <c r="I126" t="s">
        <v>153</v>
      </c>
      <c r="J126" t="s">
        <v>153</v>
      </c>
      <c r="K126" t="s">
        <v>153</v>
      </c>
      <c r="L126" t="s">
        <v>153</v>
      </c>
      <c r="M126" t="s">
        <v>153</v>
      </c>
      <c r="N126" t="s">
        <v>153</v>
      </c>
      <c r="O126" t="s">
        <v>153</v>
      </c>
      <c r="P126" t="s">
        <v>153</v>
      </c>
      <c r="Q126" t="s">
        <v>153</v>
      </c>
      <c r="R126" t="s">
        <v>153</v>
      </c>
      <c r="S126">
        <v>1</v>
      </c>
      <c r="T126" s="7" t="s">
        <v>153</v>
      </c>
      <c r="U126" t="e">
        <f t="shared" si="3"/>
        <v>#VALUE!</v>
      </c>
      <c r="V126" s="12" t="s">
        <v>153</v>
      </c>
      <c r="W126" t="e">
        <f t="shared" si="4"/>
        <v>#VALUE!</v>
      </c>
      <c r="X126" s="10" t="s">
        <v>153</v>
      </c>
      <c r="Y126" t="e">
        <f t="shared" si="5"/>
        <v>#VALUE!</v>
      </c>
      <c r="AA126" t="s">
        <v>153</v>
      </c>
      <c r="AB126" t="s">
        <v>153</v>
      </c>
      <c r="AC126" t="s">
        <v>153</v>
      </c>
      <c r="AE126" t="s">
        <v>153</v>
      </c>
      <c r="AF126" t="s">
        <v>153</v>
      </c>
      <c r="AG126" t="s">
        <v>153</v>
      </c>
    </row>
    <row r="127" spans="1:33" x14ac:dyDescent="0.3">
      <c r="A127" t="s">
        <v>153</v>
      </c>
      <c r="B127" t="s">
        <v>153</v>
      </c>
      <c r="C127" t="s">
        <v>153</v>
      </c>
      <c r="D127" t="s">
        <v>153</v>
      </c>
      <c r="E127" t="s">
        <v>153</v>
      </c>
      <c r="F127" t="s">
        <v>153</v>
      </c>
      <c r="G127" t="s">
        <v>153</v>
      </c>
      <c r="H127" t="s">
        <v>153</v>
      </c>
      <c r="I127" t="s">
        <v>153</v>
      </c>
      <c r="J127" t="s">
        <v>153</v>
      </c>
      <c r="K127" t="s">
        <v>153</v>
      </c>
      <c r="L127" t="s">
        <v>153</v>
      </c>
      <c r="M127" t="s">
        <v>153</v>
      </c>
      <c r="N127" t="s">
        <v>153</v>
      </c>
      <c r="O127" t="s">
        <v>153</v>
      </c>
      <c r="P127" t="s">
        <v>153</v>
      </c>
      <c r="Q127" t="s">
        <v>153</v>
      </c>
      <c r="R127" t="s">
        <v>153</v>
      </c>
      <c r="S127">
        <v>1</v>
      </c>
      <c r="T127" s="7" t="s">
        <v>153</v>
      </c>
      <c r="U127" t="e">
        <f t="shared" si="3"/>
        <v>#VALUE!</v>
      </c>
      <c r="V127" s="12" t="s">
        <v>153</v>
      </c>
      <c r="W127" t="e">
        <f t="shared" si="4"/>
        <v>#VALUE!</v>
      </c>
      <c r="X127" s="10" t="s">
        <v>153</v>
      </c>
      <c r="Y127" t="e">
        <f t="shared" si="5"/>
        <v>#VALUE!</v>
      </c>
      <c r="AA127" t="s">
        <v>153</v>
      </c>
      <c r="AB127" t="s">
        <v>153</v>
      </c>
      <c r="AC127" t="s">
        <v>153</v>
      </c>
      <c r="AE127" t="s">
        <v>153</v>
      </c>
      <c r="AF127" t="s">
        <v>153</v>
      </c>
      <c r="AG127" t="s">
        <v>153</v>
      </c>
    </row>
    <row r="128" spans="1:33" x14ac:dyDescent="0.3">
      <c r="A128" t="s">
        <v>153</v>
      </c>
      <c r="B128" t="s">
        <v>153</v>
      </c>
      <c r="C128" t="s">
        <v>153</v>
      </c>
      <c r="D128" t="s">
        <v>153</v>
      </c>
      <c r="E128" t="s">
        <v>153</v>
      </c>
      <c r="F128" t="s">
        <v>153</v>
      </c>
      <c r="G128" t="s">
        <v>153</v>
      </c>
      <c r="H128" t="s">
        <v>153</v>
      </c>
      <c r="I128" t="s">
        <v>153</v>
      </c>
      <c r="J128" t="s">
        <v>153</v>
      </c>
      <c r="K128" t="s">
        <v>153</v>
      </c>
      <c r="L128" t="s">
        <v>153</v>
      </c>
      <c r="M128" t="s">
        <v>153</v>
      </c>
      <c r="N128" t="s">
        <v>153</v>
      </c>
      <c r="O128" t="s">
        <v>153</v>
      </c>
      <c r="P128" t="s">
        <v>153</v>
      </c>
      <c r="Q128" t="s">
        <v>153</v>
      </c>
      <c r="R128" t="s">
        <v>153</v>
      </c>
      <c r="S128">
        <v>1</v>
      </c>
      <c r="T128" s="7" t="s">
        <v>153</v>
      </c>
      <c r="U128" t="e">
        <f t="shared" si="3"/>
        <v>#VALUE!</v>
      </c>
      <c r="V128" s="12" t="s">
        <v>153</v>
      </c>
      <c r="W128" t="e">
        <f t="shared" si="4"/>
        <v>#VALUE!</v>
      </c>
      <c r="X128" s="10" t="s">
        <v>153</v>
      </c>
      <c r="Y128" t="e">
        <f t="shared" si="5"/>
        <v>#VALUE!</v>
      </c>
      <c r="AA128" t="s">
        <v>153</v>
      </c>
      <c r="AB128" t="s">
        <v>153</v>
      </c>
      <c r="AC128" t="s">
        <v>153</v>
      </c>
      <c r="AE128" t="s">
        <v>153</v>
      </c>
      <c r="AF128" t="s">
        <v>153</v>
      </c>
      <c r="AG128" t="s">
        <v>153</v>
      </c>
    </row>
    <row r="129" spans="1:33" x14ac:dyDescent="0.3">
      <c r="A129" t="s">
        <v>153</v>
      </c>
      <c r="B129" t="s">
        <v>153</v>
      </c>
      <c r="C129" t="s">
        <v>153</v>
      </c>
      <c r="D129" t="s">
        <v>153</v>
      </c>
      <c r="E129" t="s">
        <v>153</v>
      </c>
      <c r="F129" t="s">
        <v>153</v>
      </c>
      <c r="G129" t="s">
        <v>153</v>
      </c>
      <c r="H129" t="s">
        <v>153</v>
      </c>
      <c r="I129" t="s">
        <v>153</v>
      </c>
      <c r="J129" t="s">
        <v>153</v>
      </c>
      <c r="K129" t="s">
        <v>153</v>
      </c>
      <c r="L129" t="s">
        <v>153</v>
      </c>
      <c r="M129" t="s">
        <v>153</v>
      </c>
      <c r="N129" t="s">
        <v>153</v>
      </c>
      <c r="O129" t="s">
        <v>153</v>
      </c>
      <c r="P129" t="s">
        <v>153</v>
      </c>
      <c r="Q129" t="s">
        <v>153</v>
      </c>
      <c r="R129" t="s">
        <v>153</v>
      </c>
      <c r="S129">
        <v>1</v>
      </c>
      <c r="T129" s="7" t="s">
        <v>153</v>
      </c>
      <c r="U129" t="e">
        <f t="shared" si="3"/>
        <v>#VALUE!</v>
      </c>
      <c r="V129" s="12" t="s">
        <v>153</v>
      </c>
      <c r="W129" t="e">
        <f t="shared" si="4"/>
        <v>#VALUE!</v>
      </c>
      <c r="X129" s="10" t="s">
        <v>153</v>
      </c>
      <c r="Y129" t="e">
        <f t="shared" si="5"/>
        <v>#VALUE!</v>
      </c>
      <c r="AA129" t="s">
        <v>153</v>
      </c>
      <c r="AB129" t="s">
        <v>153</v>
      </c>
      <c r="AC129" t="s">
        <v>153</v>
      </c>
      <c r="AE129" t="s">
        <v>153</v>
      </c>
      <c r="AF129" t="s">
        <v>153</v>
      </c>
      <c r="AG129" t="s">
        <v>153</v>
      </c>
    </row>
    <row r="130" spans="1:33" x14ac:dyDescent="0.3">
      <c r="A130" t="s">
        <v>153</v>
      </c>
      <c r="B130" t="s">
        <v>153</v>
      </c>
      <c r="C130" t="s">
        <v>153</v>
      </c>
      <c r="D130" t="s">
        <v>153</v>
      </c>
      <c r="E130" t="s">
        <v>153</v>
      </c>
      <c r="F130" t="s">
        <v>153</v>
      </c>
      <c r="G130" t="s">
        <v>153</v>
      </c>
      <c r="H130" t="s">
        <v>153</v>
      </c>
      <c r="I130" t="s">
        <v>153</v>
      </c>
      <c r="J130" t="s">
        <v>153</v>
      </c>
      <c r="K130" t="s">
        <v>153</v>
      </c>
      <c r="L130" t="s">
        <v>153</v>
      </c>
      <c r="M130" t="s">
        <v>153</v>
      </c>
      <c r="N130" t="s">
        <v>153</v>
      </c>
      <c r="O130" t="s">
        <v>153</v>
      </c>
      <c r="P130" t="s">
        <v>153</v>
      </c>
      <c r="Q130" t="s">
        <v>153</v>
      </c>
      <c r="R130" t="s">
        <v>153</v>
      </c>
      <c r="S130">
        <v>1</v>
      </c>
      <c r="T130" s="7" t="s">
        <v>153</v>
      </c>
      <c r="U130" t="e">
        <f t="shared" si="3"/>
        <v>#VALUE!</v>
      </c>
      <c r="V130" s="12" t="s">
        <v>153</v>
      </c>
      <c r="W130" t="e">
        <f t="shared" si="4"/>
        <v>#VALUE!</v>
      </c>
      <c r="X130" s="10" t="s">
        <v>153</v>
      </c>
      <c r="Y130" t="e">
        <f t="shared" si="5"/>
        <v>#VALUE!</v>
      </c>
      <c r="AA130" t="s">
        <v>153</v>
      </c>
      <c r="AB130" t="s">
        <v>153</v>
      </c>
      <c r="AC130" t="s">
        <v>153</v>
      </c>
      <c r="AE130" t="s">
        <v>153</v>
      </c>
      <c r="AF130" t="s">
        <v>153</v>
      </c>
      <c r="AG130" t="s">
        <v>153</v>
      </c>
    </row>
    <row r="131" spans="1:33" x14ac:dyDescent="0.3">
      <c r="A131" t="s">
        <v>153</v>
      </c>
      <c r="B131" t="s">
        <v>153</v>
      </c>
      <c r="C131" t="s">
        <v>153</v>
      </c>
      <c r="D131" t="s">
        <v>153</v>
      </c>
      <c r="E131" t="s">
        <v>153</v>
      </c>
      <c r="F131" t="s">
        <v>153</v>
      </c>
      <c r="G131" t="s">
        <v>153</v>
      </c>
      <c r="H131" t="s">
        <v>153</v>
      </c>
      <c r="I131" t="s">
        <v>153</v>
      </c>
      <c r="J131" t="s">
        <v>153</v>
      </c>
      <c r="K131" t="s">
        <v>153</v>
      </c>
      <c r="L131" t="s">
        <v>153</v>
      </c>
      <c r="M131" t="s">
        <v>153</v>
      </c>
      <c r="N131" t="s">
        <v>153</v>
      </c>
      <c r="O131" t="s">
        <v>153</v>
      </c>
      <c r="P131" t="s">
        <v>153</v>
      </c>
      <c r="Q131" t="s">
        <v>153</v>
      </c>
      <c r="R131" t="s">
        <v>153</v>
      </c>
      <c r="S131">
        <v>1</v>
      </c>
      <c r="T131" s="7" t="s">
        <v>153</v>
      </c>
      <c r="U131" t="e">
        <f t="shared" si="3"/>
        <v>#VALUE!</v>
      </c>
      <c r="V131" s="12" t="s">
        <v>153</v>
      </c>
      <c r="W131" t="e">
        <f t="shared" si="4"/>
        <v>#VALUE!</v>
      </c>
      <c r="X131" s="10" t="s">
        <v>153</v>
      </c>
      <c r="Y131" t="e">
        <f t="shared" si="5"/>
        <v>#VALUE!</v>
      </c>
      <c r="AA131" t="s">
        <v>153</v>
      </c>
      <c r="AB131" t="s">
        <v>153</v>
      </c>
      <c r="AC131" t="s">
        <v>153</v>
      </c>
      <c r="AE131" t="s">
        <v>153</v>
      </c>
      <c r="AF131" t="s">
        <v>153</v>
      </c>
      <c r="AG131" t="s">
        <v>153</v>
      </c>
    </row>
    <row r="132" spans="1:33" x14ac:dyDescent="0.3">
      <c r="A132" t="s">
        <v>153</v>
      </c>
      <c r="B132" t="s">
        <v>153</v>
      </c>
      <c r="C132" t="s">
        <v>153</v>
      </c>
      <c r="D132" t="s">
        <v>153</v>
      </c>
      <c r="E132" t="s">
        <v>153</v>
      </c>
      <c r="F132" t="s">
        <v>153</v>
      </c>
      <c r="G132" t="s">
        <v>153</v>
      </c>
      <c r="H132" t="s">
        <v>153</v>
      </c>
      <c r="I132" t="s">
        <v>153</v>
      </c>
      <c r="J132" t="s">
        <v>153</v>
      </c>
      <c r="K132" t="s">
        <v>153</v>
      </c>
      <c r="L132" t="s">
        <v>153</v>
      </c>
      <c r="M132" t="s">
        <v>153</v>
      </c>
      <c r="N132" t="s">
        <v>153</v>
      </c>
      <c r="O132" t="s">
        <v>153</v>
      </c>
      <c r="P132" t="s">
        <v>153</v>
      </c>
      <c r="Q132" t="s">
        <v>153</v>
      </c>
      <c r="R132" t="s">
        <v>153</v>
      </c>
      <c r="S132">
        <v>1</v>
      </c>
      <c r="T132" s="7" t="s">
        <v>153</v>
      </c>
      <c r="U132" t="e">
        <f t="shared" ref="U132:U195" si="6">AA132/AC132</f>
        <v>#VALUE!</v>
      </c>
      <c r="V132" s="12" t="s">
        <v>153</v>
      </c>
      <c r="W132" t="e">
        <f t="shared" ref="W132:W195" si="7">AA132/AB132</f>
        <v>#VALUE!</v>
      </c>
      <c r="X132" s="10" t="s">
        <v>153</v>
      </c>
      <c r="Y132" t="e">
        <f t="shared" ref="Y132:Y195" si="8">AB132/AC132</f>
        <v>#VALUE!</v>
      </c>
      <c r="AA132" t="s">
        <v>153</v>
      </c>
      <c r="AB132" t="s">
        <v>153</v>
      </c>
      <c r="AC132" t="s">
        <v>153</v>
      </c>
      <c r="AE132" t="s">
        <v>153</v>
      </c>
      <c r="AF132" t="s">
        <v>153</v>
      </c>
      <c r="AG132" t="s">
        <v>153</v>
      </c>
    </row>
    <row r="133" spans="1:33" x14ac:dyDescent="0.3">
      <c r="A133" t="s">
        <v>153</v>
      </c>
      <c r="B133" t="s">
        <v>153</v>
      </c>
      <c r="C133" t="s">
        <v>153</v>
      </c>
      <c r="D133" t="s">
        <v>153</v>
      </c>
      <c r="E133" t="s">
        <v>153</v>
      </c>
      <c r="F133" t="s">
        <v>153</v>
      </c>
      <c r="G133" t="s">
        <v>153</v>
      </c>
      <c r="H133" t="s">
        <v>153</v>
      </c>
      <c r="I133" t="s">
        <v>153</v>
      </c>
      <c r="J133" t="s">
        <v>153</v>
      </c>
      <c r="K133" t="s">
        <v>153</v>
      </c>
      <c r="L133" t="s">
        <v>153</v>
      </c>
      <c r="M133" t="s">
        <v>153</v>
      </c>
      <c r="N133" t="s">
        <v>153</v>
      </c>
      <c r="O133" t="s">
        <v>153</v>
      </c>
      <c r="P133" t="s">
        <v>153</v>
      </c>
      <c r="Q133" t="s">
        <v>153</v>
      </c>
      <c r="R133" t="s">
        <v>153</v>
      </c>
      <c r="S133">
        <v>1</v>
      </c>
      <c r="T133" s="7" t="s">
        <v>153</v>
      </c>
      <c r="U133" t="e">
        <f t="shared" si="6"/>
        <v>#VALUE!</v>
      </c>
      <c r="V133" s="12" t="s">
        <v>153</v>
      </c>
      <c r="W133" t="e">
        <f t="shared" si="7"/>
        <v>#VALUE!</v>
      </c>
      <c r="X133" s="10" t="s">
        <v>153</v>
      </c>
      <c r="Y133" t="e">
        <f t="shared" si="8"/>
        <v>#VALUE!</v>
      </c>
      <c r="AA133" t="s">
        <v>153</v>
      </c>
      <c r="AB133" t="s">
        <v>153</v>
      </c>
      <c r="AC133" t="s">
        <v>153</v>
      </c>
      <c r="AE133" t="s">
        <v>153</v>
      </c>
      <c r="AF133" t="s">
        <v>153</v>
      </c>
      <c r="AG133" t="s">
        <v>153</v>
      </c>
    </row>
    <row r="134" spans="1:33" x14ac:dyDescent="0.3">
      <c r="A134" t="s">
        <v>153</v>
      </c>
      <c r="B134" t="s">
        <v>153</v>
      </c>
      <c r="C134" t="s">
        <v>153</v>
      </c>
      <c r="D134" t="s">
        <v>153</v>
      </c>
      <c r="E134" t="s">
        <v>153</v>
      </c>
      <c r="F134" t="s">
        <v>153</v>
      </c>
      <c r="G134" t="s">
        <v>153</v>
      </c>
      <c r="H134" t="s">
        <v>153</v>
      </c>
      <c r="I134" t="s">
        <v>153</v>
      </c>
      <c r="J134" t="s">
        <v>153</v>
      </c>
      <c r="K134" t="s">
        <v>153</v>
      </c>
      <c r="L134" t="s">
        <v>153</v>
      </c>
      <c r="M134" t="s">
        <v>153</v>
      </c>
      <c r="N134" t="s">
        <v>153</v>
      </c>
      <c r="O134" t="s">
        <v>153</v>
      </c>
      <c r="P134" t="s">
        <v>153</v>
      </c>
      <c r="Q134" t="s">
        <v>153</v>
      </c>
      <c r="R134" t="s">
        <v>153</v>
      </c>
      <c r="S134">
        <v>1</v>
      </c>
      <c r="T134" s="7" t="s">
        <v>153</v>
      </c>
      <c r="U134" t="e">
        <f t="shared" si="6"/>
        <v>#VALUE!</v>
      </c>
      <c r="V134" s="12" t="s">
        <v>153</v>
      </c>
      <c r="W134" t="e">
        <f t="shared" si="7"/>
        <v>#VALUE!</v>
      </c>
      <c r="X134" s="10" t="s">
        <v>153</v>
      </c>
      <c r="Y134" t="e">
        <f t="shared" si="8"/>
        <v>#VALUE!</v>
      </c>
      <c r="AA134" t="s">
        <v>153</v>
      </c>
      <c r="AB134" t="s">
        <v>153</v>
      </c>
      <c r="AC134" t="s">
        <v>153</v>
      </c>
      <c r="AE134" t="s">
        <v>153</v>
      </c>
      <c r="AF134" t="s">
        <v>153</v>
      </c>
      <c r="AG134" t="s">
        <v>153</v>
      </c>
    </row>
    <row r="135" spans="1:33" x14ac:dyDescent="0.3">
      <c r="A135" t="s">
        <v>153</v>
      </c>
      <c r="B135" t="s">
        <v>153</v>
      </c>
      <c r="C135" t="s">
        <v>153</v>
      </c>
      <c r="D135" t="s">
        <v>153</v>
      </c>
      <c r="E135" t="s">
        <v>153</v>
      </c>
      <c r="F135" t="s">
        <v>153</v>
      </c>
      <c r="G135" t="s">
        <v>153</v>
      </c>
      <c r="H135" t="s">
        <v>153</v>
      </c>
      <c r="I135" t="s">
        <v>153</v>
      </c>
      <c r="J135" t="s">
        <v>153</v>
      </c>
      <c r="K135" t="s">
        <v>153</v>
      </c>
      <c r="L135" t="s">
        <v>153</v>
      </c>
      <c r="M135" t="s">
        <v>153</v>
      </c>
      <c r="N135" t="s">
        <v>153</v>
      </c>
      <c r="O135" t="s">
        <v>153</v>
      </c>
      <c r="P135" t="s">
        <v>153</v>
      </c>
      <c r="Q135" t="s">
        <v>153</v>
      </c>
      <c r="R135" t="s">
        <v>153</v>
      </c>
      <c r="S135">
        <v>1</v>
      </c>
      <c r="T135" s="7" t="s">
        <v>153</v>
      </c>
      <c r="U135" t="e">
        <f t="shared" si="6"/>
        <v>#VALUE!</v>
      </c>
      <c r="V135" s="12" t="s">
        <v>153</v>
      </c>
      <c r="W135" t="e">
        <f t="shared" si="7"/>
        <v>#VALUE!</v>
      </c>
      <c r="X135" s="10" t="s">
        <v>153</v>
      </c>
      <c r="Y135" t="e">
        <f t="shared" si="8"/>
        <v>#VALUE!</v>
      </c>
      <c r="AA135" t="s">
        <v>153</v>
      </c>
      <c r="AB135" t="s">
        <v>153</v>
      </c>
      <c r="AC135" t="s">
        <v>153</v>
      </c>
      <c r="AE135" t="s">
        <v>153</v>
      </c>
      <c r="AF135" t="s">
        <v>153</v>
      </c>
      <c r="AG135" t="s">
        <v>153</v>
      </c>
    </row>
    <row r="136" spans="1:33" x14ac:dyDescent="0.3">
      <c r="A136" t="s">
        <v>153</v>
      </c>
      <c r="B136" t="s">
        <v>153</v>
      </c>
      <c r="C136" t="s">
        <v>153</v>
      </c>
      <c r="D136" t="s">
        <v>153</v>
      </c>
      <c r="E136" t="s">
        <v>153</v>
      </c>
      <c r="F136" t="s">
        <v>153</v>
      </c>
      <c r="G136" t="s">
        <v>153</v>
      </c>
      <c r="H136" t="s">
        <v>153</v>
      </c>
      <c r="I136" t="s">
        <v>153</v>
      </c>
      <c r="J136" t="s">
        <v>153</v>
      </c>
      <c r="K136" t="s">
        <v>153</v>
      </c>
      <c r="L136" t="s">
        <v>153</v>
      </c>
      <c r="M136" t="s">
        <v>153</v>
      </c>
      <c r="N136" t="s">
        <v>153</v>
      </c>
      <c r="O136" t="s">
        <v>153</v>
      </c>
      <c r="P136" t="s">
        <v>153</v>
      </c>
      <c r="Q136" t="s">
        <v>153</v>
      </c>
      <c r="R136" t="s">
        <v>153</v>
      </c>
      <c r="S136">
        <v>1</v>
      </c>
      <c r="T136" s="7" t="s">
        <v>153</v>
      </c>
      <c r="U136" t="e">
        <f t="shared" si="6"/>
        <v>#VALUE!</v>
      </c>
      <c r="V136" s="12" t="s">
        <v>153</v>
      </c>
      <c r="W136" t="e">
        <f t="shared" si="7"/>
        <v>#VALUE!</v>
      </c>
      <c r="X136" s="10" t="s">
        <v>153</v>
      </c>
      <c r="Y136" t="e">
        <f t="shared" si="8"/>
        <v>#VALUE!</v>
      </c>
      <c r="AA136" t="s">
        <v>153</v>
      </c>
      <c r="AB136" t="s">
        <v>153</v>
      </c>
      <c r="AC136" t="s">
        <v>153</v>
      </c>
      <c r="AE136" t="s">
        <v>153</v>
      </c>
      <c r="AF136" t="s">
        <v>153</v>
      </c>
      <c r="AG136" t="s">
        <v>153</v>
      </c>
    </row>
    <row r="137" spans="1:33" x14ac:dyDescent="0.3">
      <c r="A137" t="s">
        <v>153</v>
      </c>
      <c r="B137" t="s">
        <v>153</v>
      </c>
      <c r="C137" t="s">
        <v>153</v>
      </c>
      <c r="D137" t="s">
        <v>153</v>
      </c>
      <c r="E137" t="s">
        <v>153</v>
      </c>
      <c r="F137" t="s">
        <v>153</v>
      </c>
      <c r="G137" t="s">
        <v>153</v>
      </c>
      <c r="H137" t="s">
        <v>153</v>
      </c>
      <c r="I137" t="s">
        <v>153</v>
      </c>
      <c r="J137" t="s">
        <v>153</v>
      </c>
      <c r="K137" t="s">
        <v>153</v>
      </c>
      <c r="L137" t="s">
        <v>153</v>
      </c>
      <c r="M137" t="s">
        <v>153</v>
      </c>
      <c r="N137" t="s">
        <v>153</v>
      </c>
      <c r="O137" t="s">
        <v>153</v>
      </c>
      <c r="P137" t="s">
        <v>153</v>
      </c>
      <c r="Q137" t="s">
        <v>153</v>
      </c>
      <c r="R137" t="s">
        <v>153</v>
      </c>
      <c r="S137">
        <v>1</v>
      </c>
      <c r="T137" s="7" t="s">
        <v>153</v>
      </c>
      <c r="U137" t="e">
        <f t="shared" si="6"/>
        <v>#VALUE!</v>
      </c>
      <c r="V137" s="12" t="s">
        <v>153</v>
      </c>
      <c r="W137" t="e">
        <f t="shared" si="7"/>
        <v>#VALUE!</v>
      </c>
      <c r="X137" s="10" t="s">
        <v>153</v>
      </c>
      <c r="Y137" t="e">
        <f t="shared" si="8"/>
        <v>#VALUE!</v>
      </c>
      <c r="AA137" t="s">
        <v>153</v>
      </c>
      <c r="AB137" t="s">
        <v>153</v>
      </c>
      <c r="AC137" t="s">
        <v>153</v>
      </c>
      <c r="AE137" t="s">
        <v>153</v>
      </c>
      <c r="AF137" t="s">
        <v>153</v>
      </c>
      <c r="AG137" t="s">
        <v>153</v>
      </c>
    </row>
    <row r="138" spans="1:33" x14ac:dyDescent="0.3">
      <c r="A138" t="s">
        <v>153</v>
      </c>
      <c r="B138" t="s">
        <v>153</v>
      </c>
      <c r="C138" t="s">
        <v>153</v>
      </c>
      <c r="D138" t="s">
        <v>153</v>
      </c>
      <c r="E138" t="s">
        <v>153</v>
      </c>
      <c r="F138" t="s">
        <v>153</v>
      </c>
      <c r="G138" t="s">
        <v>153</v>
      </c>
      <c r="H138" t="s">
        <v>153</v>
      </c>
      <c r="I138" t="s">
        <v>153</v>
      </c>
      <c r="J138" t="s">
        <v>153</v>
      </c>
      <c r="K138" t="s">
        <v>153</v>
      </c>
      <c r="L138" t="s">
        <v>153</v>
      </c>
      <c r="M138" t="s">
        <v>153</v>
      </c>
      <c r="N138" t="s">
        <v>153</v>
      </c>
      <c r="O138" t="s">
        <v>153</v>
      </c>
      <c r="P138" t="s">
        <v>153</v>
      </c>
      <c r="Q138" t="s">
        <v>153</v>
      </c>
      <c r="R138" t="s">
        <v>153</v>
      </c>
      <c r="S138">
        <v>1</v>
      </c>
      <c r="T138" s="7" t="s">
        <v>153</v>
      </c>
      <c r="U138" t="e">
        <f t="shared" si="6"/>
        <v>#VALUE!</v>
      </c>
      <c r="V138" s="12" t="s">
        <v>153</v>
      </c>
      <c r="W138" t="e">
        <f t="shared" si="7"/>
        <v>#VALUE!</v>
      </c>
      <c r="X138" s="10" t="s">
        <v>153</v>
      </c>
      <c r="Y138" t="e">
        <f t="shared" si="8"/>
        <v>#VALUE!</v>
      </c>
      <c r="AA138" t="s">
        <v>153</v>
      </c>
      <c r="AB138" t="s">
        <v>153</v>
      </c>
      <c r="AC138" t="s">
        <v>153</v>
      </c>
      <c r="AE138" t="s">
        <v>153</v>
      </c>
      <c r="AF138" t="s">
        <v>153</v>
      </c>
      <c r="AG138" t="s">
        <v>153</v>
      </c>
    </row>
    <row r="139" spans="1:33" x14ac:dyDescent="0.3">
      <c r="A139" t="s">
        <v>153</v>
      </c>
      <c r="B139" t="s">
        <v>153</v>
      </c>
      <c r="C139" t="s">
        <v>153</v>
      </c>
      <c r="D139" t="s">
        <v>153</v>
      </c>
      <c r="E139" t="s">
        <v>153</v>
      </c>
      <c r="F139" t="s">
        <v>153</v>
      </c>
      <c r="G139" t="s">
        <v>153</v>
      </c>
      <c r="H139" t="s">
        <v>153</v>
      </c>
      <c r="I139" t="s">
        <v>153</v>
      </c>
      <c r="J139" t="s">
        <v>153</v>
      </c>
      <c r="K139" t="s">
        <v>153</v>
      </c>
      <c r="L139" t="s">
        <v>153</v>
      </c>
      <c r="M139" t="s">
        <v>153</v>
      </c>
      <c r="N139" t="s">
        <v>153</v>
      </c>
      <c r="O139" t="s">
        <v>153</v>
      </c>
      <c r="P139" t="s">
        <v>153</v>
      </c>
      <c r="Q139" t="s">
        <v>153</v>
      </c>
      <c r="R139" t="s">
        <v>153</v>
      </c>
      <c r="S139">
        <v>1</v>
      </c>
      <c r="T139" s="7" t="s">
        <v>153</v>
      </c>
      <c r="U139" t="e">
        <f t="shared" si="6"/>
        <v>#VALUE!</v>
      </c>
      <c r="V139" s="12" t="s">
        <v>153</v>
      </c>
      <c r="W139" t="e">
        <f t="shared" si="7"/>
        <v>#VALUE!</v>
      </c>
      <c r="X139" s="10" t="s">
        <v>153</v>
      </c>
      <c r="Y139" t="e">
        <f t="shared" si="8"/>
        <v>#VALUE!</v>
      </c>
      <c r="AA139" t="s">
        <v>153</v>
      </c>
      <c r="AB139" t="s">
        <v>153</v>
      </c>
      <c r="AC139" t="s">
        <v>153</v>
      </c>
      <c r="AE139" t="s">
        <v>153</v>
      </c>
      <c r="AF139" t="s">
        <v>153</v>
      </c>
      <c r="AG139" t="s">
        <v>153</v>
      </c>
    </row>
    <row r="140" spans="1:33" x14ac:dyDescent="0.3">
      <c r="A140" t="s">
        <v>153</v>
      </c>
      <c r="B140" t="s">
        <v>153</v>
      </c>
      <c r="C140" t="s">
        <v>153</v>
      </c>
      <c r="D140" t="s">
        <v>153</v>
      </c>
      <c r="E140" t="s">
        <v>153</v>
      </c>
      <c r="F140" t="s">
        <v>153</v>
      </c>
      <c r="G140" t="s">
        <v>153</v>
      </c>
      <c r="H140" t="s">
        <v>153</v>
      </c>
      <c r="I140" t="s">
        <v>153</v>
      </c>
      <c r="J140" t="s">
        <v>153</v>
      </c>
      <c r="K140" t="s">
        <v>153</v>
      </c>
      <c r="L140" t="s">
        <v>153</v>
      </c>
      <c r="M140" t="s">
        <v>153</v>
      </c>
      <c r="N140" t="s">
        <v>153</v>
      </c>
      <c r="O140" t="s">
        <v>153</v>
      </c>
      <c r="P140" t="s">
        <v>153</v>
      </c>
      <c r="Q140" t="s">
        <v>153</v>
      </c>
      <c r="R140" t="s">
        <v>153</v>
      </c>
      <c r="S140">
        <v>1</v>
      </c>
      <c r="T140" s="7" t="s">
        <v>153</v>
      </c>
      <c r="U140" t="e">
        <f t="shared" si="6"/>
        <v>#VALUE!</v>
      </c>
      <c r="V140" s="12" t="s">
        <v>153</v>
      </c>
      <c r="W140" t="e">
        <f t="shared" si="7"/>
        <v>#VALUE!</v>
      </c>
      <c r="X140" s="10" t="s">
        <v>153</v>
      </c>
      <c r="Y140" t="e">
        <f t="shared" si="8"/>
        <v>#VALUE!</v>
      </c>
      <c r="AA140" t="s">
        <v>153</v>
      </c>
      <c r="AB140" t="s">
        <v>153</v>
      </c>
      <c r="AC140" t="s">
        <v>153</v>
      </c>
      <c r="AE140" t="s">
        <v>153</v>
      </c>
      <c r="AF140" t="s">
        <v>153</v>
      </c>
      <c r="AG140" t="s">
        <v>153</v>
      </c>
    </row>
    <row r="141" spans="1:33" x14ac:dyDescent="0.3">
      <c r="A141" t="s">
        <v>153</v>
      </c>
      <c r="B141" t="s">
        <v>153</v>
      </c>
      <c r="C141" t="s">
        <v>153</v>
      </c>
      <c r="D141" t="s">
        <v>153</v>
      </c>
      <c r="E141" t="s">
        <v>153</v>
      </c>
      <c r="F141" t="s">
        <v>153</v>
      </c>
      <c r="G141" t="s">
        <v>153</v>
      </c>
      <c r="H141" t="s">
        <v>153</v>
      </c>
      <c r="I141" t="s">
        <v>153</v>
      </c>
      <c r="J141" t="s">
        <v>153</v>
      </c>
      <c r="K141" t="s">
        <v>153</v>
      </c>
      <c r="L141" t="s">
        <v>153</v>
      </c>
      <c r="M141" t="s">
        <v>153</v>
      </c>
      <c r="N141" t="s">
        <v>153</v>
      </c>
      <c r="O141" t="s">
        <v>153</v>
      </c>
      <c r="P141" t="s">
        <v>153</v>
      </c>
      <c r="Q141" t="s">
        <v>153</v>
      </c>
      <c r="R141" t="s">
        <v>153</v>
      </c>
      <c r="S141">
        <v>1</v>
      </c>
      <c r="T141" s="7" t="s">
        <v>153</v>
      </c>
      <c r="U141" t="e">
        <f t="shared" si="6"/>
        <v>#VALUE!</v>
      </c>
      <c r="V141" s="12" t="s">
        <v>153</v>
      </c>
      <c r="W141" t="e">
        <f t="shared" si="7"/>
        <v>#VALUE!</v>
      </c>
      <c r="X141" s="10" t="s">
        <v>153</v>
      </c>
      <c r="Y141" t="e">
        <f t="shared" si="8"/>
        <v>#VALUE!</v>
      </c>
      <c r="AA141" t="s">
        <v>153</v>
      </c>
      <c r="AB141" t="s">
        <v>153</v>
      </c>
      <c r="AC141" t="s">
        <v>153</v>
      </c>
      <c r="AE141" t="s">
        <v>153</v>
      </c>
      <c r="AF141" t="s">
        <v>153</v>
      </c>
      <c r="AG141" t="s">
        <v>153</v>
      </c>
    </row>
    <row r="142" spans="1:33" x14ac:dyDescent="0.3">
      <c r="A142" t="s">
        <v>153</v>
      </c>
      <c r="B142" t="s">
        <v>153</v>
      </c>
      <c r="C142" t="s">
        <v>153</v>
      </c>
      <c r="D142" t="s">
        <v>153</v>
      </c>
      <c r="E142" t="s">
        <v>153</v>
      </c>
      <c r="F142" t="s">
        <v>153</v>
      </c>
      <c r="G142" t="s">
        <v>153</v>
      </c>
      <c r="H142" t="s">
        <v>153</v>
      </c>
      <c r="I142" t="s">
        <v>153</v>
      </c>
      <c r="J142" t="s">
        <v>153</v>
      </c>
      <c r="K142" t="s">
        <v>153</v>
      </c>
      <c r="L142" t="s">
        <v>153</v>
      </c>
      <c r="M142" t="s">
        <v>153</v>
      </c>
      <c r="N142" t="s">
        <v>153</v>
      </c>
      <c r="O142" t="s">
        <v>153</v>
      </c>
      <c r="P142" t="s">
        <v>153</v>
      </c>
      <c r="Q142" t="s">
        <v>153</v>
      </c>
      <c r="R142" t="s">
        <v>153</v>
      </c>
      <c r="S142">
        <v>1</v>
      </c>
      <c r="T142" s="7" t="s">
        <v>153</v>
      </c>
      <c r="U142" t="e">
        <f t="shared" si="6"/>
        <v>#VALUE!</v>
      </c>
      <c r="V142" s="12" t="s">
        <v>153</v>
      </c>
      <c r="W142" t="e">
        <f t="shared" si="7"/>
        <v>#VALUE!</v>
      </c>
      <c r="X142" s="10" t="s">
        <v>153</v>
      </c>
      <c r="Y142" t="e">
        <f t="shared" si="8"/>
        <v>#VALUE!</v>
      </c>
      <c r="AA142" t="s">
        <v>153</v>
      </c>
      <c r="AB142" t="s">
        <v>153</v>
      </c>
      <c r="AC142" t="s">
        <v>153</v>
      </c>
      <c r="AE142" t="s">
        <v>153</v>
      </c>
      <c r="AF142" t="s">
        <v>153</v>
      </c>
      <c r="AG142" t="s">
        <v>153</v>
      </c>
    </row>
    <row r="143" spans="1:33" x14ac:dyDescent="0.3">
      <c r="A143" t="s">
        <v>153</v>
      </c>
      <c r="B143" t="s">
        <v>153</v>
      </c>
      <c r="C143" t="s">
        <v>153</v>
      </c>
      <c r="D143" t="s">
        <v>153</v>
      </c>
      <c r="E143" t="s">
        <v>153</v>
      </c>
      <c r="F143" t="s">
        <v>153</v>
      </c>
      <c r="G143" t="s">
        <v>153</v>
      </c>
      <c r="H143" t="s">
        <v>153</v>
      </c>
      <c r="I143" t="s">
        <v>153</v>
      </c>
      <c r="J143" t="s">
        <v>153</v>
      </c>
      <c r="K143" t="s">
        <v>153</v>
      </c>
      <c r="L143" t="s">
        <v>153</v>
      </c>
      <c r="M143" t="s">
        <v>153</v>
      </c>
      <c r="N143" t="s">
        <v>153</v>
      </c>
      <c r="O143" t="s">
        <v>153</v>
      </c>
      <c r="P143" t="s">
        <v>153</v>
      </c>
      <c r="Q143" t="s">
        <v>153</v>
      </c>
      <c r="R143" t="s">
        <v>153</v>
      </c>
      <c r="S143">
        <v>1</v>
      </c>
      <c r="T143" s="7" t="s">
        <v>153</v>
      </c>
      <c r="U143" t="e">
        <f t="shared" si="6"/>
        <v>#VALUE!</v>
      </c>
      <c r="V143" s="12" t="s">
        <v>153</v>
      </c>
      <c r="W143" t="e">
        <f t="shared" si="7"/>
        <v>#VALUE!</v>
      </c>
      <c r="X143" s="10" t="s">
        <v>153</v>
      </c>
      <c r="Y143" t="e">
        <f t="shared" si="8"/>
        <v>#VALUE!</v>
      </c>
      <c r="AA143" t="s">
        <v>153</v>
      </c>
      <c r="AB143" t="s">
        <v>153</v>
      </c>
      <c r="AC143" t="s">
        <v>153</v>
      </c>
      <c r="AE143" t="s">
        <v>153</v>
      </c>
      <c r="AF143" t="s">
        <v>153</v>
      </c>
      <c r="AG143" t="s">
        <v>153</v>
      </c>
    </row>
    <row r="144" spans="1:33" x14ac:dyDescent="0.3">
      <c r="A144" t="s">
        <v>153</v>
      </c>
      <c r="B144" t="s">
        <v>153</v>
      </c>
      <c r="C144" t="s">
        <v>153</v>
      </c>
      <c r="D144" t="s">
        <v>153</v>
      </c>
      <c r="E144" t="s">
        <v>153</v>
      </c>
      <c r="F144" t="s">
        <v>153</v>
      </c>
      <c r="G144" t="s">
        <v>153</v>
      </c>
      <c r="H144" t="s">
        <v>153</v>
      </c>
      <c r="I144" t="s">
        <v>153</v>
      </c>
      <c r="J144" t="s">
        <v>153</v>
      </c>
      <c r="K144" t="s">
        <v>153</v>
      </c>
      <c r="L144" t="s">
        <v>153</v>
      </c>
      <c r="M144" t="s">
        <v>153</v>
      </c>
      <c r="N144" t="s">
        <v>153</v>
      </c>
      <c r="O144" t="s">
        <v>153</v>
      </c>
      <c r="P144" t="s">
        <v>153</v>
      </c>
      <c r="Q144" t="s">
        <v>153</v>
      </c>
      <c r="R144" t="s">
        <v>153</v>
      </c>
      <c r="S144">
        <v>1</v>
      </c>
      <c r="T144" s="7" t="s">
        <v>153</v>
      </c>
      <c r="U144" t="e">
        <f t="shared" si="6"/>
        <v>#VALUE!</v>
      </c>
      <c r="V144" s="12" t="s">
        <v>153</v>
      </c>
      <c r="W144" t="e">
        <f t="shared" si="7"/>
        <v>#VALUE!</v>
      </c>
      <c r="X144" s="10" t="s">
        <v>153</v>
      </c>
      <c r="Y144" t="e">
        <f t="shared" si="8"/>
        <v>#VALUE!</v>
      </c>
      <c r="AA144" t="s">
        <v>153</v>
      </c>
      <c r="AB144" t="s">
        <v>153</v>
      </c>
      <c r="AC144" t="s">
        <v>153</v>
      </c>
      <c r="AE144" t="s">
        <v>153</v>
      </c>
      <c r="AF144" t="s">
        <v>153</v>
      </c>
      <c r="AG144" t="s">
        <v>153</v>
      </c>
    </row>
    <row r="145" spans="1:33" x14ac:dyDescent="0.3">
      <c r="A145" t="s">
        <v>153</v>
      </c>
      <c r="B145" t="s">
        <v>153</v>
      </c>
      <c r="C145" t="s">
        <v>153</v>
      </c>
      <c r="D145" t="s">
        <v>153</v>
      </c>
      <c r="E145" t="s">
        <v>153</v>
      </c>
      <c r="F145" t="s">
        <v>153</v>
      </c>
      <c r="G145" t="s">
        <v>153</v>
      </c>
      <c r="H145" t="s">
        <v>153</v>
      </c>
      <c r="I145" t="s">
        <v>153</v>
      </c>
      <c r="J145" t="s">
        <v>153</v>
      </c>
      <c r="K145" t="s">
        <v>153</v>
      </c>
      <c r="L145" t="s">
        <v>153</v>
      </c>
      <c r="M145" t="s">
        <v>153</v>
      </c>
      <c r="N145" t="s">
        <v>153</v>
      </c>
      <c r="O145" t="s">
        <v>153</v>
      </c>
      <c r="P145" t="s">
        <v>153</v>
      </c>
      <c r="Q145" t="s">
        <v>153</v>
      </c>
      <c r="R145" t="s">
        <v>153</v>
      </c>
      <c r="S145">
        <v>1</v>
      </c>
      <c r="T145" s="7" t="s">
        <v>153</v>
      </c>
      <c r="U145" t="e">
        <f t="shared" si="6"/>
        <v>#VALUE!</v>
      </c>
      <c r="V145" s="12" t="s">
        <v>153</v>
      </c>
      <c r="W145" t="e">
        <f t="shared" si="7"/>
        <v>#VALUE!</v>
      </c>
      <c r="X145" s="10" t="s">
        <v>153</v>
      </c>
      <c r="Y145" t="e">
        <f t="shared" si="8"/>
        <v>#VALUE!</v>
      </c>
      <c r="AA145" t="s">
        <v>153</v>
      </c>
      <c r="AB145" t="s">
        <v>153</v>
      </c>
      <c r="AC145" t="s">
        <v>153</v>
      </c>
      <c r="AE145" t="s">
        <v>153</v>
      </c>
      <c r="AF145" t="s">
        <v>153</v>
      </c>
      <c r="AG145" t="s">
        <v>153</v>
      </c>
    </row>
    <row r="146" spans="1:33" x14ac:dyDescent="0.3">
      <c r="A146" t="s">
        <v>153</v>
      </c>
      <c r="B146" t="s">
        <v>153</v>
      </c>
      <c r="C146" t="s">
        <v>153</v>
      </c>
      <c r="D146" t="s">
        <v>153</v>
      </c>
      <c r="E146" t="s">
        <v>153</v>
      </c>
      <c r="F146" t="s">
        <v>153</v>
      </c>
      <c r="G146" t="s">
        <v>153</v>
      </c>
      <c r="H146" t="s">
        <v>153</v>
      </c>
      <c r="I146" t="s">
        <v>153</v>
      </c>
      <c r="J146" t="s">
        <v>153</v>
      </c>
      <c r="K146" t="s">
        <v>153</v>
      </c>
      <c r="L146" t="s">
        <v>153</v>
      </c>
      <c r="M146" t="s">
        <v>153</v>
      </c>
      <c r="N146" t="s">
        <v>153</v>
      </c>
      <c r="O146" t="s">
        <v>153</v>
      </c>
      <c r="P146" t="s">
        <v>153</v>
      </c>
      <c r="Q146" t="s">
        <v>153</v>
      </c>
      <c r="R146" t="s">
        <v>153</v>
      </c>
      <c r="S146">
        <v>1</v>
      </c>
      <c r="T146" s="7" t="s">
        <v>153</v>
      </c>
      <c r="U146" t="e">
        <f t="shared" si="6"/>
        <v>#VALUE!</v>
      </c>
      <c r="V146" s="12" t="s">
        <v>153</v>
      </c>
      <c r="W146" t="e">
        <f t="shared" si="7"/>
        <v>#VALUE!</v>
      </c>
      <c r="X146" s="10" t="s">
        <v>153</v>
      </c>
      <c r="Y146" t="e">
        <f t="shared" si="8"/>
        <v>#VALUE!</v>
      </c>
      <c r="AA146" t="s">
        <v>153</v>
      </c>
      <c r="AB146" t="s">
        <v>153</v>
      </c>
      <c r="AC146" t="s">
        <v>153</v>
      </c>
      <c r="AE146" t="s">
        <v>153</v>
      </c>
      <c r="AF146" t="s">
        <v>153</v>
      </c>
      <c r="AG146" t="s">
        <v>153</v>
      </c>
    </row>
    <row r="147" spans="1:33" x14ac:dyDescent="0.3">
      <c r="A147" t="s">
        <v>153</v>
      </c>
      <c r="B147" t="s">
        <v>153</v>
      </c>
      <c r="C147" t="s">
        <v>153</v>
      </c>
      <c r="D147" t="s">
        <v>153</v>
      </c>
      <c r="E147" t="s">
        <v>153</v>
      </c>
      <c r="F147" t="s">
        <v>153</v>
      </c>
      <c r="G147" t="s">
        <v>153</v>
      </c>
      <c r="H147" t="s">
        <v>153</v>
      </c>
      <c r="I147" t="s">
        <v>153</v>
      </c>
      <c r="J147" t="s">
        <v>153</v>
      </c>
      <c r="K147" t="s">
        <v>153</v>
      </c>
      <c r="L147" t="s">
        <v>153</v>
      </c>
      <c r="M147" t="s">
        <v>153</v>
      </c>
      <c r="N147" t="s">
        <v>153</v>
      </c>
      <c r="O147" t="s">
        <v>153</v>
      </c>
      <c r="P147" t="s">
        <v>153</v>
      </c>
      <c r="Q147" t="s">
        <v>153</v>
      </c>
      <c r="R147" t="s">
        <v>153</v>
      </c>
      <c r="S147">
        <v>1</v>
      </c>
      <c r="T147" s="7" t="s">
        <v>153</v>
      </c>
      <c r="U147" t="e">
        <f t="shared" si="6"/>
        <v>#VALUE!</v>
      </c>
      <c r="V147" s="12" t="s">
        <v>153</v>
      </c>
      <c r="W147" t="e">
        <f t="shared" si="7"/>
        <v>#VALUE!</v>
      </c>
      <c r="X147" s="10" t="s">
        <v>153</v>
      </c>
      <c r="Y147" t="e">
        <f t="shared" si="8"/>
        <v>#VALUE!</v>
      </c>
      <c r="AA147" t="s">
        <v>153</v>
      </c>
      <c r="AB147" t="s">
        <v>153</v>
      </c>
      <c r="AC147" t="s">
        <v>153</v>
      </c>
      <c r="AE147" t="s">
        <v>153</v>
      </c>
      <c r="AF147" t="s">
        <v>153</v>
      </c>
      <c r="AG147" t="s">
        <v>153</v>
      </c>
    </row>
    <row r="148" spans="1:33" x14ac:dyDescent="0.3">
      <c r="A148" t="s">
        <v>153</v>
      </c>
      <c r="B148" t="s">
        <v>153</v>
      </c>
      <c r="C148" t="s">
        <v>153</v>
      </c>
      <c r="D148" t="s">
        <v>153</v>
      </c>
      <c r="E148" t="s">
        <v>153</v>
      </c>
      <c r="F148" t="s">
        <v>153</v>
      </c>
      <c r="G148" t="s">
        <v>153</v>
      </c>
      <c r="H148" t="s">
        <v>153</v>
      </c>
      <c r="I148" t="s">
        <v>153</v>
      </c>
      <c r="J148" t="s">
        <v>153</v>
      </c>
      <c r="K148" t="s">
        <v>153</v>
      </c>
      <c r="L148" t="s">
        <v>153</v>
      </c>
      <c r="M148" t="s">
        <v>153</v>
      </c>
      <c r="N148" t="s">
        <v>153</v>
      </c>
      <c r="O148" t="s">
        <v>153</v>
      </c>
      <c r="P148" t="s">
        <v>153</v>
      </c>
      <c r="Q148" t="s">
        <v>153</v>
      </c>
      <c r="R148" t="s">
        <v>153</v>
      </c>
      <c r="S148">
        <v>1</v>
      </c>
      <c r="T148" s="7" t="s">
        <v>153</v>
      </c>
      <c r="U148" t="e">
        <f t="shared" si="6"/>
        <v>#VALUE!</v>
      </c>
      <c r="V148" s="12" t="s">
        <v>153</v>
      </c>
      <c r="W148" t="e">
        <f t="shared" si="7"/>
        <v>#VALUE!</v>
      </c>
      <c r="X148" s="10" t="s">
        <v>153</v>
      </c>
      <c r="Y148" t="e">
        <f t="shared" si="8"/>
        <v>#VALUE!</v>
      </c>
      <c r="AA148" t="s">
        <v>153</v>
      </c>
      <c r="AB148" t="s">
        <v>153</v>
      </c>
      <c r="AC148" t="s">
        <v>153</v>
      </c>
      <c r="AE148" t="s">
        <v>153</v>
      </c>
      <c r="AF148" t="s">
        <v>153</v>
      </c>
      <c r="AG148" t="s">
        <v>153</v>
      </c>
    </row>
    <row r="149" spans="1:33" x14ac:dyDescent="0.3">
      <c r="A149" t="s">
        <v>153</v>
      </c>
      <c r="B149" t="s">
        <v>153</v>
      </c>
      <c r="C149" t="s">
        <v>153</v>
      </c>
      <c r="D149" t="s">
        <v>153</v>
      </c>
      <c r="E149" t="s">
        <v>153</v>
      </c>
      <c r="F149" t="s">
        <v>153</v>
      </c>
      <c r="G149" t="s">
        <v>153</v>
      </c>
      <c r="H149" t="s">
        <v>153</v>
      </c>
      <c r="I149" t="s">
        <v>153</v>
      </c>
      <c r="J149" t="s">
        <v>153</v>
      </c>
      <c r="K149" t="s">
        <v>153</v>
      </c>
      <c r="L149" t="s">
        <v>153</v>
      </c>
      <c r="M149" t="s">
        <v>153</v>
      </c>
      <c r="N149" t="s">
        <v>153</v>
      </c>
      <c r="O149" t="s">
        <v>153</v>
      </c>
      <c r="P149" t="s">
        <v>153</v>
      </c>
      <c r="Q149" t="s">
        <v>153</v>
      </c>
      <c r="R149" t="s">
        <v>153</v>
      </c>
      <c r="S149">
        <v>1</v>
      </c>
      <c r="T149" s="7" t="s">
        <v>153</v>
      </c>
      <c r="U149" t="e">
        <f t="shared" si="6"/>
        <v>#VALUE!</v>
      </c>
      <c r="V149" s="12" t="s">
        <v>153</v>
      </c>
      <c r="W149" t="e">
        <f t="shared" si="7"/>
        <v>#VALUE!</v>
      </c>
      <c r="X149" s="10" t="s">
        <v>153</v>
      </c>
      <c r="Y149" t="e">
        <f t="shared" si="8"/>
        <v>#VALUE!</v>
      </c>
      <c r="AA149" t="s">
        <v>153</v>
      </c>
      <c r="AB149" t="s">
        <v>153</v>
      </c>
      <c r="AC149" t="s">
        <v>153</v>
      </c>
      <c r="AE149" t="s">
        <v>153</v>
      </c>
      <c r="AF149" t="s">
        <v>153</v>
      </c>
      <c r="AG149" t="s">
        <v>153</v>
      </c>
    </row>
    <row r="150" spans="1:33" x14ac:dyDescent="0.3">
      <c r="A150" t="s">
        <v>153</v>
      </c>
      <c r="B150" t="s">
        <v>153</v>
      </c>
      <c r="C150" t="s">
        <v>153</v>
      </c>
      <c r="D150" t="s">
        <v>153</v>
      </c>
      <c r="E150" t="s">
        <v>153</v>
      </c>
      <c r="F150" t="s">
        <v>153</v>
      </c>
      <c r="G150" t="s">
        <v>153</v>
      </c>
      <c r="H150" t="s">
        <v>153</v>
      </c>
      <c r="I150" t="s">
        <v>153</v>
      </c>
      <c r="J150" t="s">
        <v>153</v>
      </c>
      <c r="K150" t="s">
        <v>153</v>
      </c>
      <c r="L150" t="s">
        <v>153</v>
      </c>
      <c r="M150" t="s">
        <v>153</v>
      </c>
      <c r="N150" t="s">
        <v>153</v>
      </c>
      <c r="O150" t="s">
        <v>153</v>
      </c>
      <c r="P150" t="s">
        <v>153</v>
      </c>
      <c r="Q150" t="s">
        <v>153</v>
      </c>
      <c r="R150" t="s">
        <v>153</v>
      </c>
      <c r="S150">
        <v>1</v>
      </c>
      <c r="T150" s="7" t="s">
        <v>153</v>
      </c>
      <c r="U150" t="e">
        <f t="shared" si="6"/>
        <v>#VALUE!</v>
      </c>
      <c r="V150" s="12" t="s">
        <v>153</v>
      </c>
      <c r="W150" t="e">
        <f t="shared" si="7"/>
        <v>#VALUE!</v>
      </c>
      <c r="X150" s="10" t="s">
        <v>153</v>
      </c>
      <c r="Y150" t="e">
        <f t="shared" si="8"/>
        <v>#VALUE!</v>
      </c>
      <c r="AA150" t="s">
        <v>153</v>
      </c>
      <c r="AB150" t="s">
        <v>153</v>
      </c>
      <c r="AC150" t="s">
        <v>153</v>
      </c>
      <c r="AE150" t="s">
        <v>153</v>
      </c>
      <c r="AF150" t="s">
        <v>153</v>
      </c>
      <c r="AG150" t="s">
        <v>153</v>
      </c>
    </row>
    <row r="151" spans="1:33" x14ac:dyDescent="0.3">
      <c r="A151" t="s">
        <v>153</v>
      </c>
      <c r="B151" t="s">
        <v>153</v>
      </c>
      <c r="C151" t="s">
        <v>153</v>
      </c>
      <c r="D151" t="s">
        <v>153</v>
      </c>
      <c r="E151" t="s">
        <v>153</v>
      </c>
      <c r="F151" t="s">
        <v>153</v>
      </c>
      <c r="G151" t="s">
        <v>153</v>
      </c>
      <c r="H151" t="s">
        <v>153</v>
      </c>
      <c r="I151" t="s">
        <v>153</v>
      </c>
      <c r="J151" t="s">
        <v>153</v>
      </c>
      <c r="K151" t="s">
        <v>153</v>
      </c>
      <c r="L151" t="s">
        <v>153</v>
      </c>
      <c r="M151" t="s">
        <v>153</v>
      </c>
      <c r="N151" t="s">
        <v>153</v>
      </c>
      <c r="O151" t="s">
        <v>153</v>
      </c>
      <c r="P151" t="s">
        <v>153</v>
      </c>
      <c r="Q151" t="s">
        <v>153</v>
      </c>
      <c r="R151" t="s">
        <v>153</v>
      </c>
      <c r="S151">
        <v>1</v>
      </c>
      <c r="T151" s="7" t="s">
        <v>153</v>
      </c>
      <c r="U151" t="e">
        <f t="shared" si="6"/>
        <v>#VALUE!</v>
      </c>
      <c r="V151" s="12" t="s">
        <v>153</v>
      </c>
      <c r="W151" t="e">
        <f t="shared" si="7"/>
        <v>#VALUE!</v>
      </c>
      <c r="X151" s="10" t="s">
        <v>153</v>
      </c>
      <c r="Y151" t="e">
        <f t="shared" si="8"/>
        <v>#VALUE!</v>
      </c>
      <c r="AA151" t="s">
        <v>153</v>
      </c>
      <c r="AB151" t="s">
        <v>153</v>
      </c>
      <c r="AC151" t="s">
        <v>153</v>
      </c>
      <c r="AE151" t="s">
        <v>153</v>
      </c>
      <c r="AF151" t="s">
        <v>153</v>
      </c>
      <c r="AG151" t="s">
        <v>153</v>
      </c>
    </row>
    <row r="152" spans="1:33" x14ac:dyDescent="0.3">
      <c r="A152" t="s">
        <v>153</v>
      </c>
      <c r="B152" t="s">
        <v>153</v>
      </c>
      <c r="C152" t="s">
        <v>153</v>
      </c>
      <c r="D152" t="s">
        <v>153</v>
      </c>
      <c r="E152" t="s">
        <v>153</v>
      </c>
      <c r="F152" t="s">
        <v>153</v>
      </c>
      <c r="G152" t="s">
        <v>153</v>
      </c>
      <c r="H152" t="s">
        <v>153</v>
      </c>
      <c r="I152" t="s">
        <v>153</v>
      </c>
      <c r="J152" t="s">
        <v>153</v>
      </c>
      <c r="K152" t="s">
        <v>153</v>
      </c>
      <c r="L152" t="s">
        <v>153</v>
      </c>
      <c r="M152" t="s">
        <v>153</v>
      </c>
      <c r="N152" t="s">
        <v>153</v>
      </c>
      <c r="O152" t="s">
        <v>153</v>
      </c>
      <c r="P152" t="s">
        <v>153</v>
      </c>
      <c r="Q152" t="s">
        <v>153</v>
      </c>
      <c r="R152" t="s">
        <v>153</v>
      </c>
      <c r="S152">
        <v>1</v>
      </c>
      <c r="T152" s="7" t="s">
        <v>153</v>
      </c>
      <c r="U152" t="e">
        <f t="shared" si="6"/>
        <v>#VALUE!</v>
      </c>
      <c r="V152" s="12" t="s">
        <v>153</v>
      </c>
      <c r="W152" t="e">
        <f t="shared" si="7"/>
        <v>#VALUE!</v>
      </c>
      <c r="X152" s="10" t="s">
        <v>153</v>
      </c>
      <c r="Y152" t="e">
        <f t="shared" si="8"/>
        <v>#VALUE!</v>
      </c>
      <c r="AA152" t="s">
        <v>153</v>
      </c>
      <c r="AB152" t="s">
        <v>153</v>
      </c>
      <c r="AC152" t="s">
        <v>153</v>
      </c>
      <c r="AE152" t="s">
        <v>153</v>
      </c>
      <c r="AF152" t="s">
        <v>153</v>
      </c>
      <c r="AG152" t="s">
        <v>153</v>
      </c>
    </row>
    <row r="153" spans="1:33" x14ac:dyDescent="0.3">
      <c r="A153" t="s">
        <v>153</v>
      </c>
      <c r="B153" t="s">
        <v>153</v>
      </c>
      <c r="C153" t="s">
        <v>153</v>
      </c>
      <c r="D153" t="s">
        <v>153</v>
      </c>
      <c r="E153" t="s">
        <v>153</v>
      </c>
      <c r="F153" t="s">
        <v>153</v>
      </c>
      <c r="G153" t="s">
        <v>153</v>
      </c>
      <c r="H153" t="s">
        <v>153</v>
      </c>
      <c r="I153" t="s">
        <v>153</v>
      </c>
      <c r="J153" t="s">
        <v>153</v>
      </c>
      <c r="K153" t="s">
        <v>153</v>
      </c>
      <c r="L153" t="s">
        <v>153</v>
      </c>
      <c r="M153" t="s">
        <v>153</v>
      </c>
      <c r="N153" t="s">
        <v>153</v>
      </c>
      <c r="O153" t="s">
        <v>153</v>
      </c>
      <c r="P153" t="s">
        <v>153</v>
      </c>
      <c r="Q153" t="s">
        <v>153</v>
      </c>
      <c r="R153" t="s">
        <v>153</v>
      </c>
      <c r="S153">
        <v>1</v>
      </c>
      <c r="T153" s="7" t="s">
        <v>153</v>
      </c>
      <c r="U153" t="e">
        <f t="shared" si="6"/>
        <v>#VALUE!</v>
      </c>
      <c r="V153" s="12" t="s">
        <v>153</v>
      </c>
      <c r="W153" t="e">
        <f t="shared" si="7"/>
        <v>#VALUE!</v>
      </c>
      <c r="X153" s="10" t="s">
        <v>153</v>
      </c>
      <c r="Y153" t="e">
        <f t="shared" si="8"/>
        <v>#VALUE!</v>
      </c>
      <c r="AA153" t="s">
        <v>153</v>
      </c>
      <c r="AB153" t="s">
        <v>153</v>
      </c>
      <c r="AC153" t="s">
        <v>153</v>
      </c>
      <c r="AE153" t="s">
        <v>153</v>
      </c>
      <c r="AF153" t="s">
        <v>153</v>
      </c>
      <c r="AG153" t="s">
        <v>153</v>
      </c>
    </row>
    <row r="154" spans="1:33" x14ac:dyDescent="0.3">
      <c r="A154" t="s">
        <v>153</v>
      </c>
      <c r="B154" t="s">
        <v>153</v>
      </c>
      <c r="C154" t="s">
        <v>153</v>
      </c>
      <c r="D154" t="s">
        <v>153</v>
      </c>
      <c r="E154" t="s">
        <v>153</v>
      </c>
      <c r="F154" t="s">
        <v>153</v>
      </c>
      <c r="G154" t="s">
        <v>153</v>
      </c>
      <c r="H154" t="s">
        <v>153</v>
      </c>
      <c r="I154" t="s">
        <v>153</v>
      </c>
      <c r="J154" t="s">
        <v>153</v>
      </c>
      <c r="K154" t="s">
        <v>153</v>
      </c>
      <c r="L154" t="s">
        <v>153</v>
      </c>
      <c r="M154" t="s">
        <v>153</v>
      </c>
      <c r="N154" t="s">
        <v>153</v>
      </c>
      <c r="O154" t="s">
        <v>153</v>
      </c>
      <c r="P154" t="s">
        <v>153</v>
      </c>
      <c r="Q154" t="s">
        <v>153</v>
      </c>
      <c r="R154" t="s">
        <v>153</v>
      </c>
      <c r="S154">
        <v>1</v>
      </c>
      <c r="T154" s="7" t="s">
        <v>153</v>
      </c>
      <c r="U154" t="e">
        <f t="shared" si="6"/>
        <v>#VALUE!</v>
      </c>
      <c r="V154" s="12" t="s">
        <v>153</v>
      </c>
      <c r="W154" t="e">
        <f t="shared" si="7"/>
        <v>#VALUE!</v>
      </c>
      <c r="X154" s="10" t="s">
        <v>153</v>
      </c>
      <c r="Y154" t="e">
        <f t="shared" si="8"/>
        <v>#VALUE!</v>
      </c>
      <c r="AA154" t="s">
        <v>153</v>
      </c>
      <c r="AB154" t="s">
        <v>153</v>
      </c>
      <c r="AC154" t="s">
        <v>153</v>
      </c>
      <c r="AE154" t="s">
        <v>153</v>
      </c>
      <c r="AF154" t="s">
        <v>153</v>
      </c>
      <c r="AG154" t="s">
        <v>153</v>
      </c>
    </row>
    <row r="155" spans="1:33" x14ac:dyDescent="0.3">
      <c r="A155" t="s">
        <v>153</v>
      </c>
      <c r="B155" t="s">
        <v>153</v>
      </c>
      <c r="C155" t="s">
        <v>153</v>
      </c>
      <c r="D155" t="s">
        <v>153</v>
      </c>
      <c r="E155" t="s">
        <v>153</v>
      </c>
      <c r="F155" t="s">
        <v>153</v>
      </c>
      <c r="G155" t="s">
        <v>153</v>
      </c>
      <c r="H155" t="s">
        <v>153</v>
      </c>
      <c r="I155" t="s">
        <v>153</v>
      </c>
      <c r="J155" t="s">
        <v>153</v>
      </c>
      <c r="K155" t="s">
        <v>153</v>
      </c>
      <c r="L155" t="s">
        <v>153</v>
      </c>
      <c r="M155" t="s">
        <v>153</v>
      </c>
      <c r="N155" t="s">
        <v>153</v>
      </c>
      <c r="O155" t="s">
        <v>153</v>
      </c>
      <c r="P155" t="s">
        <v>153</v>
      </c>
      <c r="Q155" t="s">
        <v>153</v>
      </c>
      <c r="R155" t="s">
        <v>153</v>
      </c>
      <c r="S155">
        <v>1</v>
      </c>
      <c r="T155" s="7" t="s">
        <v>153</v>
      </c>
      <c r="U155" t="e">
        <f t="shared" si="6"/>
        <v>#VALUE!</v>
      </c>
      <c r="V155" s="12" t="s">
        <v>153</v>
      </c>
      <c r="W155" t="e">
        <f t="shared" si="7"/>
        <v>#VALUE!</v>
      </c>
      <c r="X155" s="10" t="s">
        <v>153</v>
      </c>
      <c r="Y155" t="e">
        <f t="shared" si="8"/>
        <v>#VALUE!</v>
      </c>
      <c r="AA155" t="s">
        <v>153</v>
      </c>
      <c r="AB155" t="s">
        <v>153</v>
      </c>
      <c r="AC155" t="s">
        <v>153</v>
      </c>
      <c r="AE155" t="s">
        <v>153</v>
      </c>
      <c r="AF155" t="s">
        <v>153</v>
      </c>
      <c r="AG155" t="s">
        <v>153</v>
      </c>
    </row>
    <row r="156" spans="1:33" x14ac:dyDescent="0.3">
      <c r="A156" t="s">
        <v>153</v>
      </c>
      <c r="B156" t="s">
        <v>153</v>
      </c>
      <c r="C156" t="s">
        <v>153</v>
      </c>
      <c r="D156" t="s">
        <v>153</v>
      </c>
      <c r="E156" t="s">
        <v>153</v>
      </c>
      <c r="F156" t="s">
        <v>153</v>
      </c>
      <c r="G156" t="s">
        <v>153</v>
      </c>
      <c r="H156" t="s">
        <v>153</v>
      </c>
      <c r="I156" t="s">
        <v>153</v>
      </c>
      <c r="J156" t="s">
        <v>153</v>
      </c>
      <c r="K156" t="s">
        <v>153</v>
      </c>
      <c r="L156" t="s">
        <v>153</v>
      </c>
      <c r="M156" t="s">
        <v>153</v>
      </c>
      <c r="N156" t="s">
        <v>153</v>
      </c>
      <c r="O156" t="s">
        <v>153</v>
      </c>
      <c r="P156" t="s">
        <v>153</v>
      </c>
      <c r="Q156" t="s">
        <v>153</v>
      </c>
      <c r="R156" t="s">
        <v>153</v>
      </c>
      <c r="S156">
        <v>1</v>
      </c>
      <c r="T156" s="7" t="s">
        <v>153</v>
      </c>
      <c r="U156" t="e">
        <f t="shared" si="6"/>
        <v>#VALUE!</v>
      </c>
      <c r="V156" s="12" t="s">
        <v>153</v>
      </c>
      <c r="W156" t="e">
        <f t="shared" si="7"/>
        <v>#VALUE!</v>
      </c>
      <c r="X156" s="10" t="s">
        <v>153</v>
      </c>
      <c r="Y156" t="e">
        <f t="shared" si="8"/>
        <v>#VALUE!</v>
      </c>
      <c r="AA156" t="s">
        <v>153</v>
      </c>
      <c r="AB156" t="s">
        <v>153</v>
      </c>
      <c r="AC156" t="s">
        <v>153</v>
      </c>
      <c r="AE156" t="s">
        <v>153</v>
      </c>
      <c r="AF156" t="s">
        <v>153</v>
      </c>
      <c r="AG156" t="s">
        <v>153</v>
      </c>
    </row>
    <row r="157" spans="1:33" x14ac:dyDescent="0.3">
      <c r="A157" t="s">
        <v>153</v>
      </c>
      <c r="B157" t="s">
        <v>153</v>
      </c>
      <c r="C157" t="s">
        <v>153</v>
      </c>
      <c r="D157" t="s">
        <v>153</v>
      </c>
      <c r="E157" t="s">
        <v>153</v>
      </c>
      <c r="F157" t="s">
        <v>153</v>
      </c>
      <c r="G157" t="s">
        <v>153</v>
      </c>
      <c r="H157" t="s">
        <v>153</v>
      </c>
      <c r="I157" t="s">
        <v>153</v>
      </c>
      <c r="J157" t="s">
        <v>153</v>
      </c>
      <c r="K157" t="s">
        <v>153</v>
      </c>
      <c r="L157" t="s">
        <v>153</v>
      </c>
      <c r="M157" t="s">
        <v>153</v>
      </c>
      <c r="N157" t="s">
        <v>153</v>
      </c>
      <c r="O157" t="s">
        <v>153</v>
      </c>
      <c r="P157" t="s">
        <v>153</v>
      </c>
      <c r="Q157" t="s">
        <v>153</v>
      </c>
      <c r="R157" t="s">
        <v>153</v>
      </c>
      <c r="S157">
        <v>1</v>
      </c>
      <c r="T157" s="7" t="s">
        <v>153</v>
      </c>
      <c r="U157" t="e">
        <f t="shared" si="6"/>
        <v>#VALUE!</v>
      </c>
      <c r="V157" s="12" t="s">
        <v>153</v>
      </c>
      <c r="W157" t="e">
        <f t="shared" si="7"/>
        <v>#VALUE!</v>
      </c>
      <c r="X157" s="10" t="s">
        <v>153</v>
      </c>
      <c r="Y157" t="e">
        <f t="shared" si="8"/>
        <v>#VALUE!</v>
      </c>
      <c r="AA157" t="s">
        <v>153</v>
      </c>
      <c r="AB157" t="s">
        <v>153</v>
      </c>
      <c r="AC157" t="s">
        <v>153</v>
      </c>
      <c r="AE157" t="s">
        <v>153</v>
      </c>
      <c r="AF157" t="s">
        <v>153</v>
      </c>
      <c r="AG157" t="s">
        <v>153</v>
      </c>
    </row>
    <row r="158" spans="1:33" x14ac:dyDescent="0.3">
      <c r="A158" t="s">
        <v>153</v>
      </c>
      <c r="B158" t="s">
        <v>153</v>
      </c>
      <c r="C158" t="s">
        <v>153</v>
      </c>
      <c r="D158" t="s">
        <v>153</v>
      </c>
      <c r="E158" t="s">
        <v>153</v>
      </c>
      <c r="F158" t="s">
        <v>153</v>
      </c>
      <c r="G158" t="s">
        <v>153</v>
      </c>
      <c r="H158" t="s">
        <v>153</v>
      </c>
      <c r="I158" t="s">
        <v>153</v>
      </c>
      <c r="J158" t="s">
        <v>153</v>
      </c>
      <c r="K158" t="s">
        <v>153</v>
      </c>
      <c r="L158" t="s">
        <v>153</v>
      </c>
      <c r="M158" t="s">
        <v>153</v>
      </c>
      <c r="N158" t="s">
        <v>153</v>
      </c>
      <c r="O158" t="s">
        <v>153</v>
      </c>
      <c r="P158" t="s">
        <v>153</v>
      </c>
      <c r="Q158" t="s">
        <v>153</v>
      </c>
      <c r="R158" t="s">
        <v>153</v>
      </c>
      <c r="S158">
        <v>1</v>
      </c>
      <c r="T158" s="7" t="s">
        <v>153</v>
      </c>
      <c r="U158" t="e">
        <f t="shared" si="6"/>
        <v>#VALUE!</v>
      </c>
      <c r="V158" s="12" t="s">
        <v>153</v>
      </c>
      <c r="W158" t="e">
        <f t="shared" si="7"/>
        <v>#VALUE!</v>
      </c>
      <c r="X158" s="10" t="s">
        <v>153</v>
      </c>
      <c r="Y158" t="e">
        <f t="shared" si="8"/>
        <v>#VALUE!</v>
      </c>
      <c r="AA158" t="s">
        <v>153</v>
      </c>
      <c r="AB158" t="s">
        <v>153</v>
      </c>
      <c r="AC158" t="s">
        <v>153</v>
      </c>
      <c r="AE158" t="s">
        <v>153</v>
      </c>
      <c r="AF158" t="s">
        <v>153</v>
      </c>
      <c r="AG158" t="s">
        <v>153</v>
      </c>
    </row>
    <row r="159" spans="1:33" x14ac:dyDescent="0.3">
      <c r="A159" t="s">
        <v>153</v>
      </c>
      <c r="B159" t="s">
        <v>153</v>
      </c>
      <c r="C159" t="s">
        <v>153</v>
      </c>
      <c r="D159" t="s">
        <v>153</v>
      </c>
      <c r="E159" t="s">
        <v>153</v>
      </c>
      <c r="F159" t="s">
        <v>153</v>
      </c>
      <c r="G159" t="s">
        <v>153</v>
      </c>
      <c r="H159" t="s">
        <v>153</v>
      </c>
      <c r="I159" t="s">
        <v>153</v>
      </c>
      <c r="J159" t="s">
        <v>153</v>
      </c>
      <c r="K159" t="s">
        <v>153</v>
      </c>
      <c r="L159" t="s">
        <v>153</v>
      </c>
      <c r="M159" t="s">
        <v>153</v>
      </c>
      <c r="N159" t="s">
        <v>153</v>
      </c>
      <c r="O159" t="s">
        <v>153</v>
      </c>
      <c r="P159" t="s">
        <v>153</v>
      </c>
      <c r="Q159" t="s">
        <v>153</v>
      </c>
      <c r="R159" t="s">
        <v>153</v>
      </c>
      <c r="S159">
        <v>1</v>
      </c>
      <c r="T159" s="7" t="s">
        <v>153</v>
      </c>
      <c r="U159" t="e">
        <f t="shared" si="6"/>
        <v>#VALUE!</v>
      </c>
      <c r="V159" s="12" t="s">
        <v>153</v>
      </c>
      <c r="W159" t="e">
        <f t="shared" si="7"/>
        <v>#VALUE!</v>
      </c>
      <c r="X159" s="10" t="s">
        <v>153</v>
      </c>
      <c r="Y159" t="e">
        <f t="shared" si="8"/>
        <v>#VALUE!</v>
      </c>
      <c r="AA159" t="s">
        <v>153</v>
      </c>
      <c r="AB159" t="s">
        <v>153</v>
      </c>
      <c r="AC159" t="s">
        <v>153</v>
      </c>
      <c r="AE159" t="s">
        <v>153</v>
      </c>
      <c r="AF159" t="s">
        <v>153</v>
      </c>
      <c r="AG159" t="s">
        <v>153</v>
      </c>
    </row>
    <row r="160" spans="1:33" x14ac:dyDescent="0.3">
      <c r="A160" t="s">
        <v>153</v>
      </c>
      <c r="B160" t="s">
        <v>153</v>
      </c>
      <c r="C160" t="s">
        <v>153</v>
      </c>
      <c r="D160" t="s">
        <v>153</v>
      </c>
      <c r="E160" t="s">
        <v>153</v>
      </c>
      <c r="F160" t="s">
        <v>153</v>
      </c>
      <c r="G160" t="s">
        <v>153</v>
      </c>
      <c r="H160" t="s">
        <v>153</v>
      </c>
      <c r="I160" t="s">
        <v>153</v>
      </c>
      <c r="J160" t="s">
        <v>153</v>
      </c>
      <c r="K160" t="s">
        <v>153</v>
      </c>
      <c r="L160" t="s">
        <v>153</v>
      </c>
      <c r="M160" t="s">
        <v>153</v>
      </c>
      <c r="N160" t="s">
        <v>153</v>
      </c>
      <c r="O160" t="s">
        <v>153</v>
      </c>
      <c r="P160" t="s">
        <v>153</v>
      </c>
      <c r="Q160" t="s">
        <v>153</v>
      </c>
      <c r="R160" t="s">
        <v>153</v>
      </c>
      <c r="S160">
        <v>1</v>
      </c>
      <c r="T160" s="7" t="s">
        <v>153</v>
      </c>
      <c r="U160" t="e">
        <f t="shared" si="6"/>
        <v>#VALUE!</v>
      </c>
      <c r="V160" s="12" t="s">
        <v>153</v>
      </c>
      <c r="W160" t="e">
        <f t="shared" si="7"/>
        <v>#VALUE!</v>
      </c>
      <c r="X160" s="10" t="s">
        <v>153</v>
      </c>
      <c r="Y160" t="e">
        <f t="shared" si="8"/>
        <v>#VALUE!</v>
      </c>
      <c r="AA160" t="s">
        <v>153</v>
      </c>
      <c r="AB160" t="s">
        <v>153</v>
      </c>
      <c r="AC160" t="s">
        <v>153</v>
      </c>
      <c r="AE160" t="s">
        <v>153</v>
      </c>
      <c r="AF160" t="s">
        <v>153</v>
      </c>
      <c r="AG160" t="s">
        <v>153</v>
      </c>
    </row>
    <row r="161" spans="1:33" x14ac:dyDescent="0.3">
      <c r="A161" t="s">
        <v>153</v>
      </c>
      <c r="B161" t="s">
        <v>153</v>
      </c>
      <c r="C161" t="s">
        <v>153</v>
      </c>
      <c r="D161" t="s">
        <v>153</v>
      </c>
      <c r="E161" t="s">
        <v>153</v>
      </c>
      <c r="F161" t="s">
        <v>153</v>
      </c>
      <c r="G161" t="s">
        <v>153</v>
      </c>
      <c r="H161" t="s">
        <v>153</v>
      </c>
      <c r="I161" t="s">
        <v>153</v>
      </c>
      <c r="J161" t="s">
        <v>153</v>
      </c>
      <c r="K161" t="s">
        <v>153</v>
      </c>
      <c r="L161" t="s">
        <v>153</v>
      </c>
      <c r="M161" t="s">
        <v>153</v>
      </c>
      <c r="N161" t="s">
        <v>153</v>
      </c>
      <c r="O161" t="s">
        <v>153</v>
      </c>
      <c r="P161" t="s">
        <v>153</v>
      </c>
      <c r="Q161" t="s">
        <v>153</v>
      </c>
      <c r="R161" t="s">
        <v>153</v>
      </c>
      <c r="S161">
        <v>1</v>
      </c>
      <c r="T161" s="7" t="s">
        <v>153</v>
      </c>
      <c r="U161" t="e">
        <f t="shared" si="6"/>
        <v>#VALUE!</v>
      </c>
      <c r="V161" s="12" t="s">
        <v>153</v>
      </c>
      <c r="W161" t="e">
        <f t="shared" si="7"/>
        <v>#VALUE!</v>
      </c>
      <c r="X161" s="10" t="s">
        <v>153</v>
      </c>
      <c r="Y161" t="e">
        <f t="shared" si="8"/>
        <v>#VALUE!</v>
      </c>
      <c r="AA161" t="s">
        <v>153</v>
      </c>
      <c r="AB161" t="s">
        <v>153</v>
      </c>
      <c r="AC161" t="s">
        <v>153</v>
      </c>
      <c r="AE161" t="s">
        <v>153</v>
      </c>
      <c r="AF161" t="s">
        <v>153</v>
      </c>
      <c r="AG161" t="s">
        <v>153</v>
      </c>
    </row>
    <row r="162" spans="1:33" x14ac:dyDescent="0.3">
      <c r="A162" t="s">
        <v>153</v>
      </c>
      <c r="B162" t="s">
        <v>153</v>
      </c>
      <c r="C162" t="s">
        <v>153</v>
      </c>
      <c r="D162" t="s">
        <v>153</v>
      </c>
      <c r="E162" t="s">
        <v>153</v>
      </c>
      <c r="F162" t="s">
        <v>153</v>
      </c>
      <c r="G162" t="s">
        <v>153</v>
      </c>
      <c r="H162" t="s">
        <v>153</v>
      </c>
      <c r="I162" t="s">
        <v>153</v>
      </c>
      <c r="J162" t="s">
        <v>153</v>
      </c>
      <c r="K162" t="s">
        <v>153</v>
      </c>
      <c r="L162" t="s">
        <v>153</v>
      </c>
      <c r="M162" t="s">
        <v>153</v>
      </c>
      <c r="N162" t="s">
        <v>153</v>
      </c>
      <c r="O162" t="s">
        <v>153</v>
      </c>
      <c r="P162" t="s">
        <v>153</v>
      </c>
      <c r="Q162" t="s">
        <v>153</v>
      </c>
      <c r="R162" t="s">
        <v>153</v>
      </c>
      <c r="S162">
        <v>1</v>
      </c>
      <c r="T162" s="7" t="s">
        <v>153</v>
      </c>
      <c r="U162" t="e">
        <f t="shared" si="6"/>
        <v>#VALUE!</v>
      </c>
      <c r="V162" s="12" t="s">
        <v>153</v>
      </c>
      <c r="W162" t="e">
        <f t="shared" si="7"/>
        <v>#VALUE!</v>
      </c>
      <c r="X162" s="10" t="s">
        <v>153</v>
      </c>
      <c r="Y162" t="e">
        <f t="shared" si="8"/>
        <v>#VALUE!</v>
      </c>
      <c r="AA162" t="s">
        <v>153</v>
      </c>
      <c r="AB162" t="s">
        <v>153</v>
      </c>
      <c r="AC162" t="s">
        <v>153</v>
      </c>
      <c r="AE162" t="s">
        <v>153</v>
      </c>
      <c r="AF162" t="s">
        <v>153</v>
      </c>
      <c r="AG162" t="s">
        <v>153</v>
      </c>
    </row>
    <row r="163" spans="1:33" x14ac:dyDescent="0.3">
      <c r="A163" t="s">
        <v>153</v>
      </c>
      <c r="B163" t="s">
        <v>153</v>
      </c>
      <c r="C163" t="s">
        <v>153</v>
      </c>
      <c r="D163" t="s">
        <v>153</v>
      </c>
      <c r="E163" t="s">
        <v>153</v>
      </c>
      <c r="F163" t="s">
        <v>153</v>
      </c>
      <c r="G163" t="s">
        <v>153</v>
      </c>
      <c r="H163" t="s">
        <v>153</v>
      </c>
      <c r="I163" t="s">
        <v>153</v>
      </c>
      <c r="J163" t="s">
        <v>153</v>
      </c>
      <c r="K163" t="s">
        <v>153</v>
      </c>
      <c r="L163" t="s">
        <v>153</v>
      </c>
      <c r="M163" t="s">
        <v>153</v>
      </c>
      <c r="N163" t="s">
        <v>153</v>
      </c>
      <c r="O163" t="s">
        <v>153</v>
      </c>
      <c r="P163" t="s">
        <v>153</v>
      </c>
      <c r="Q163" t="s">
        <v>153</v>
      </c>
      <c r="R163" t="s">
        <v>153</v>
      </c>
      <c r="S163">
        <v>1</v>
      </c>
      <c r="T163" s="7" t="s">
        <v>153</v>
      </c>
      <c r="U163" t="e">
        <f t="shared" si="6"/>
        <v>#VALUE!</v>
      </c>
      <c r="V163" s="12" t="s">
        <v>153</v>
      </c>
      <c r="W163" t="e">
        <f t="shared" si="7"/>
        <v>#VALUE!</v>
      </c>
      <c r="X163" s="10" t="s">
        <v>153</v>
      </c>
      <c r="Y163" t="e">
        <f t="shared" si="8"/>
        <v>#VALUE!</v>
      </c>
      <c r="AA163" t="s">
        <v>153</v>
      </c>
      <c r="AB163" t="s">
        <v>153</v>
      </c>
      <c r="AC163" t="s">
        <v>153</v>
      </c>
      <c r="AE163" t="s">
        <v>153</v>
      </c>
      <c r="AF163" t="s">
        <v>153</v>
      </c>
      <c r="AG163" t="s">
        <v>153</v>
      </c>
    </row>
    <row r="164" spans="1:33" x14ac:dyDescent="0.3">
      <c r="A164" t="s">
        <v>153</v>
      </c>
      <c r="B164" t="s">
        <v>153</v>
      </c>
      <c r="C164" t="s">
        <v>153</v>
      </c>
      <c r="D164" t="s">
        <v>153</v>
      </c>
      <c r="E164" t="s">
        <v>153</v>
      </c>
      <c r="F164" t="s">
        <v>153</v>
      </c>
      <c r="G164" t="s">
        <v>153</v>
      </c>
      <c r="H164" t="s">
        <v>153</v>
      </c>
      <c r="I164" t="s">
        <v>153</v>
      </c>
      <c r="J164" t="s">
        <v>153</v>
      </c>
      <c r="K164" t="s">
        <v>153</v>
      </c>
      <c r="L164" t="s">
        <v>153</v>
      </c>
      <c r="M164" t="s">
        <v>153</v>
      </c>
      <c r="N164" t="s">
        <v>153</v>
      </c>
      <c r="O164" t="s">
        <v>153</v>
      </c>
      <c r="P164" t="s">
        <v>153</v>
      </c>
      <c r="Q164" t="s">
        <v>153</v>
      </c>
      <c r="R164" t="s">
        <v>153</v>
      </c>
      <c r="S164">
        <v>1</v>
      </c>
      <c r="T164" s="7" t="s">
        <v>153</v>
      </c>
      <c r="U164" t="e">
        <f t="shared" si="6"/>
        <v>#VALUE!</v>
      </c>
      <c r="V164" s="12" t="s">
        <v>153</v>
      </c>
      <c r="W164" t="e">
        <f t="shared" si="7"/>
        <v>#VALUE!</v>
      </c>
      <c r="X164" s="10" t="s">
        <v>153</v>
      </c>
      <c r="Y164" t="e">
        <f t="shared" si="8"/>
        <v>#VALUE!</v>
      </c>
      <c r="AA164" t="s">
        <v>153</v>
      </c>
      <c r="AB164" t="s">
        <v>153</v>
      </c>
      <c r="AC164" t="s">
        <v>153</v>
      </c>
      <c r="AE164" t="s">
        <v>153</v>
      </c>
      <c r="AF164" t="s">
        <v>153</v>
      </c>
      <c r="AG164" t="s">
        <v>153</v>
      </c>
    </row>
    <row r="165" spans="1:33" x14ac:dyDescent="0.3">
      <c r="A165" t="s">
        <v>153</v>
      </c>
      <c r="B165" t="s">
        <v>153</v>
      </c>
      <c r="C165" t="s">
        <v>153</v>
      </c>
      <c r="D165" t="s">
        <v>153</v>
      </c>
      <c r="E165" t="s">
        <v>153</v>
      </c>
      <c r="F165" t="s">
        <v>153</v>
      </c>
      <c r="G165" t="s">
        <v>153</v>
      </c>
      <c r="H165" t="s">
        <v>153</v>
      </c>
      <c r="I165" t="s">
        <v>153</v>
      </c>
      <c r="J165" t="s">
        <v>153</v>
      </c>
      <c r="K165" t="s">
        <v>153</v>
      </c>
      <c r="L165" t="s">
        <v>153</v>
      </c>
      <c r="M165" t="s">
        <v>153</v>
      </c>
      <c r="N165" t="s">
        <v>153</v>
      </c>
      <c r="O165" t="s">
        <v>153</v>
      </c>
      <c r="P165" t="s">
        <v>153</v>
      </c>
      <c r="Q165" t="s">
        <v>153</v>
      </c>
      <c r="R165" t="s">
        <v>153</v>
      </c>
      <c r="S165">
        <v>1</v>
      </c>
      <c r="T165" s="7" t="s">
        <v>153</v>
      </c>
      <c r="U165" t="e">
        <f t="shared" si="6"/>
        <v>#VALUE!</v>
      </c>
      <c r="V165" s="12" t="s">
        <v>153</v>
      </c>
      <c r="W165" t="e">
        <f t="shared" si="7"/>
        <v>#VALUE!</v>
      </c>
      <c r="X165" s="10" t="s">
        <v>153</v>
      </c>
      <c r="Y165" t="e">
        <f t="shared" si="8"/>
        <v>#VALUE!</v>
      </c>
      <c r="AA165" t="s">
        <v>153</v>
      </c>
      <c r="AB165" t="s">
        <v>153</v>
      </c>
      <c r="AC165" t="s">
        <v>153</v>
      </c>
      <c r="AE165" t="s">
        <v>153</v>
      </c>
      <c r="AF165" t="s">
        <v>153</v>
      </c>
      <c r="AG165" t="s">
        <v>153</v>
      </c>
    </row>
    <row r="166" spans="1:33" x14ac:dyDescent="0.3">
      <c r="A166" t="s">
        <v>153</v>
      </c>
      <c r="B166" t="s">
        <v>153</v>
      </c>
      <c r="C166" t="s">
        <v>153</v>
      </c>
      <c r="D166" t="s">
        <v>153</v>
      </c>
      <c r="E166" t="s">
        <v>153</v>
      </c>
      <c r="F166" t="s">
        <v>153</v>
      </c>
      <c r="G166" t="s">
        <v>153</v>
      </c>
      <c r="H166" t="s">
        <v>153</v>
      </c>
      <c r="I166" t="s">
        <v>153</v>
      </c>
      <c r="J166" t="s">
        <v>153</v>
      </c>
      <c r="K166" t="s">
        <v>153</v>
      </c>
      <c r="L166" t="s">
        <v>153</v>
      </c>
      <c r="M166" t="s">
        <v>153</v>
      </c>
      <c r="N166" t="s">
        <v>153</v>
      </c>
      <c r="O166" t="s">
        <v>153</v>
      </c>
      <c r="P166" t="s">
        <v>153</v>
      </c>
      <c r="Q166" t="s">
        <v>153</v>
      </c>
      <c r="R166" t="s">
        <v>153</v>
      </c>
      <c r="S166">
        <v>1</v>
      </c>
      <c r="T166" s="7" t="s">
        <v>153</v>
      </c>
      <c r="U166" t="e">
        <f t="shared" si="6"/>
        <v>#VALUE!</v>
      </c>
      <c r="V166" s="12" t="s">
        <v>153</v>
      </c>
      <c r="W166" t="e">
        <f t="shared" si="7"/>
        <v>#VALUE!</v>
      </c>
      <c r="X166" s="10" t="s">
        <v>153</v>
      </c>
      <c r="Y166" t="e">
        <f t="shared" si="8"/>
        <v>#VALUE!</v>
      </c>
      <c r="AA166" t="s">
        <v>153</v>
      </c>
      <c r="AB166" t="s">
        <v>153</v>
      </c>
      <c r="AC166" t="s">
        <v>153</v>
      </c>
      <c r="AE166" t="s">
        <v>153</v>
      </c>
      <c r="AF166" t="s">
        <v>153</v>
      </c>
      <c r="AG166" t="s">
        <v>153</v>
      </c>
    </row>
    <row r="167" spans="1:33" x14ac:dyDescent="0.3">
      <c r="A167" t="s">
        <v>153</v>
      </c>
      <c r="B167" t="s">
        <v>153</v>
      </c>
      <c r="C167" t="s">
        <v>153</v>
      </c>
      <c r="D167" t="s">
        <v>153</v>
      </c>
      <c r="E167" t="s">
        <v>153</v>
      </c>
      <c r="F167" t="s">
        <v>153</v>
      </c>
      <c r="G167" t="s">
        <v>153</v>
      </c>
      <c r="H167" t="s">
        <v>153</v>
      </c>
      <c r="I167" t="s">
        <v>153</v>
      </c>
      <c r="J167" t="s">
        <v>153</v>
      </c>
      <c r="K167" t="s">
        <v>153</v>
      </c>
      <c r="L167" t="s">
        <v>153</v>
      </c>
      <c r="M167" t="s">
        <v>153</v>
      </c>
      <c r="N167" t="s">
        <v>153</v>
      </c>
      <c r="O167" t="s">
        <v>153</v>
      </c>
      <c r="P167" t="s">
        <v>153</v>
      </c>
      <c r="Q167" t="s">
        <v>153</v>
      </c>
      <c r="R167" t="s">
        <v>153</v>
      </c>
      <c r="S167">
        <v>1</v>
      </c>
      <c r="T167" s="7" t="s">
        <v>153</v>
      </c>
      <c r="U167" t="e">
        <f t="shared" si="6"/>
        <v>#VALUE!</v>
      </c>
      <c r="V167" s="12" t="s">
        <v>153</v>
      </c>
      <c r="W167" t="e">
        <f t="shared" si="7"/>
        <v>#VALUE!</v>
      </c>
      <c r="X167" s="10" t="s">
        <v>153</v>
      </c>
      <c r="Y167" t="e">
        <f t="shared" si="8"/>
        <v>#VALUE!</v>
      </c>
      <c r="AA167" t="s">
        <v>153</v>
      </c>
      <c r="AB167" t="s">
        <v>153</v>
      </c>
      <c r="AC167" t="s">
        <v>153</v>
      </c>
      <c r="AE167" t="s">
        <v>153</v>
      </c>
      <c r="AF167" t="s">
        <v>153</v>
      </c>
      <c r="AG167" t="s">
        <v>153</v>
      </c>
    </row>
    <row r="168" spans="1:33" x14ac:dyDescent="0.3">
      <c r="A168" t="s">
        <v>153</v>
      </c>
      <c r="B168" t="s">
        <v>153</v>
      </c>
      <c r="C168" t="s">
        <v>153</v>
      </c>
      <c r="D168" t="s">
        <v>153</v>
      </c>
      <c r="E168" t="s">
        <v>153</v>
      </c>
      <c r="F168" t="s">
        <v>153</v>
      </c>
      <c r="G168" t="s">
        <v>153</v>
      </c>
      <c r="H168" t="s">
        <v>153</v>
      </c>
      <c r="I168" t="s">
        <v>153</v>
      </c>
      <c r="J168" t="s">
        <v>153</v>
      </c>
      <c r="K168" t="s">
        <v>153</v>
      </c>
      <c r="L168" t="s">
        <v>153</v>
      </c>
      <c r="M168" t="s">
        <v>153</v>
      </c>
      <c r="N168" t="s">
        <v>153</v>
      </c>
      <c r="O168" t="s">
        <v>153</v>
      </c>
      <c r="P168" t="s">
        <v>153</v>
      </c>
      <c r="Q168" t="s">
        <v>153</v>
      </c>
      <c r="R168" t="s">
        <v>153</v>
      </c>
      <c r="S168">
        <v>1</v>
      </c>
      <c r="T168" s="7" t="s">
        <v>153</v>
      </c>
      <c r="U168" t="e">
        <f t="shared" si="6"/>
        <v>#VALUE!</v>
      </c>
      <c r="V168" s="12" t="s">
        <v>153</v>
      </c>
      <c r="W168" t="e">
        <f t="shared" si="7"/>
        <v>#VALUE!</v>
      </c>
      <c r="X168" s="10" t="s">
        <v>153</v>
      </c>
      <c r="Y168" t="e">
        <f t="shared" si="8"/>
        <v>#VALUE!</v>
      </c>
      <c r="AA168" t="s">
        <v>153</v>
      </c>
      <c r="AB168" t="s">
        <v>153</v>
      </c>
      <c r="AC168" t="s">
        <v>153</v>
      </c>
      <c r="AE168" t="s">
        <v>153</v>
      </c>
      <c r="AF168" t="s">
        <v>153</v>
      </c>
      <c r="AG168" t="s">
        <v>153</v>
      </c>
    </row>
    <row r="169" spans="1:33" x14ac:dyDescent="0.3">
      <c r="A169" t="s">
        <v>153</v>
      </c>
      <c r="B169" t="s">
        <v>153</v>
      </c>
      <c r="C169" t="s">
        <v>153</v>
      </c>
      <c r="D169" t="s">
        <v>153</v>
      </c>
      <c r="E169" t="s">
        <v>153</v>
      </c>
      <c r="F169" t="s">
        <v>153</v>
      </c>
      <c r="G169" t="s">
        <v>153</v>
      </c>
      <c r="H169" t="s">
        <v>153</v>
      </c>
      <c r="I169" t="s">
        <v>153</v>
      </c>
      <c r="J169" t="s">
        <v>153</v>
      </c>
      <c r="K169" t="s">
        <v>153</v>
      </c>
      <c r="L169" t="s">
        <v>153</v>
      </c>
      <c r="M169" t="s">
        <v>153</v>
      </c>
      <c r="N169" t="s">
        <v>153</v>
      </c>
      <c r="O169" t="s">
        <v>153</v>
      </c>
      <c r="P169" t="s">
        <v>153</v>
      </c>
      <c r="Q169" t="s">
        <v>153</v>
      </c>
      <c r="R169" t="s">
        <v>153</v>
      </c>
      <c r="S169">
        <v>1</v>
      </c>
      <c r="T169" s="7" t="s">
        <v>153</v>
      </c>
      <c r="U169" t="e">
        <f t="shared" si="6"/>
        <v>#VALUE!</v>
      </c>
      <c r="V169" s="12" t="s">
        <v>153</v>
      </c>
      <c r="W169" t="e">
        <f t="shared" si="7"/>
        <v>#VALUE!</v>
      </c>
      <c r="X169" s="10" t="s">
        <v>153</v>
      </c>
      <c r="Y169" t="e">
        <f t="shared" si="8"/>
        <v>#VALUE!</v>
      </c>
      <c r="AA169" t="s">
        <v>153</v>
      </c>
      <c r="AB169" t="s">
        <v>153</v>
      </c>
      <c r="AC169" t="s">
        <v>153</v>
      </c>
      <c r="AE169" t="s">
        <v>153</v>
      </c>
      <c r="AF169" t="s">
        <v>153</v>
      </c>
      <c r="AG169" t="s">
        <v>153</v>
      </c>
    </row>
    <row r="170" spans="1:33" x14ac:dyDescent="0.3">
      <c r="A170" t="s">
        <v>153</v>
      </c>
      <c r="B170" t="s">
        <v>153</v>
      </c>
      <c r="C170" t="s">
        <v>153</v>
      </c>
      <c r="D170" t="s">
        <v>153</v>
      </c>
      <c r="E170" t="s">
        <v>153</v>
      </c>
      <c r="F170" t="s">
        <v>153</v>
      </c>
      <c r="G170" t="s">
        <v>153</v>
      </c>
      <c r="H170" t="s">
        <v>153</v>
      </c>
      <c r="I170" t="s">
        <v>153</v>
      </c>
      <c r="J170" t="s">
        <v>153</v>
      </c>
      <c r="K170" t="s">
        <v>153</v>
      </c>
      <c r="L170" t="s">
        <v>153</v>
      </c>
      <c r="M170" t="s">
        <v>153</v>
      </c>
      <c r="N170" t="s">
        <v>153</v>
      </c>
      <c r="O170" t="s">
        <v>153</v>
      </c>
      <c r="P170" t="s">
        <v>153</v>
      </c>
      <c r="Q170" t="s">
        <v>153</v>
      </c>
      <c r="R170" t="s">
        <v>153</v>
      </c>
      <c r="S170">
        <v>1</v>
      </c>
      <c r="T170" s="7" t="s">
        <v>153</v>
      </c>
      <c r="U170" t="e">
        <f t="shared" si="6"/>
        <v>#VALUE!</v>
      </c>
      <c r="V170" s="12" t="s">
        <v>153</v>
      </c>
      <c r="W170" t="e">
        <f t="shared" si="7"/>
        <v>#VALUE!</v>
      </c>
      <c r="X170" s="10" t="s">
        <v>153</v>
      </c>
      <c r="Y170" t="e">
        <f t="shared" si="8"/>
        <v>#VALUE!</v>
      </c>
      <c r="AA170" t="s">
        <v>153</v>
      </c>
      <c r="AB170" t="s">
        <v>153</v>
      </c>
      <c r="AC170" t="s">
        <v>153</v>
      </c>
      <c r="AE170" t="s">
        <v>153</v>
      </c>
      <c r="AF170" t="s">
        <v>153</v>
      </c>
      <c r="AG170" t="s">
        <v>153</v>
      </c>
    </row>
    <row r="171" spans="1:33" x14ac:dyDescent="0.3">
      <c r="A171" t="s">
        <v>153</v>
      </c>
      <c r="B171" t="s">
        <v>153</v>
      </c>
      <c r="C171" t="s">
        <v>153</v>
      </c>
      <c r="D171" t="s">
        <v>153</v>
      </c>
      <c r="E171" t="s">
        <v>153</v>
      </c>
      <c r="F171" t="s">
        <v>153</v>
      </c>
      <c r="G171" t="s">
        <v>153</v>
      </c>
      <c r="H171" t="s">
        <v>153</v>
      </c>
      <c r="I171" t="s">
        <v>153</v>
      </c>
      <c r="J171" t="s">
        <v>153</v>
      </c>
      <c r="K171" t="s">
        <v>153</v>
      </c>
      <c r="L171" t="s">
        <v>153</v>
      </c>
      <c r="M171" t="s">
        <v>153</v>
      </c>
      <c r="N171" t="s">
        <v>153</v>
      </c>
      <c r="O171" t="s">
        <v>153</v>
      </c>
      <c r="P171" t="s">
        <v>153</v>
      </c>
      <c r="Q171" t="s">
        <v>153</v>
      </c>
      <c r="R171" t="s">
        <v>153</v>
      </c>
      <c r="S171">
        <v>1</v>
      </c>
      <c r="T171" s="7" t="s">
        <v>153</v>
      </c>
      <c r="U171" t="e">
        <f t="shared" si="6"/>
        <v>#VALUE!</v>
      </c>
      <c r="V171" s="12" t="s">
        <v>153</v>
      </c>
      <c r="W171" t="e">
        <f t="shared" si="7"/>
        <v>#VALUE!</v>
      </c>
      <c r="X171" s="10" t="s">
        <v>153</v>
      </c>
      <c r="Y171" t="e">
        <f t="shared" si="8"/>
        <v>#VALUE!</v>
      </c>
      <c r="AA171" t="s">
        <v>153</v>
      </c>
      <c r="AB171" t="s">
        <v>153</v>
      </c>
      <c r="AC171" t="s">
        <v>153</v>
      </c>
      <c r="AE171" t="s">
        <v>153</v>
      </c>
      <c r="AF171" t="s">
        <v>153</v>
      </c>
      <c r="AG171" t="s">
        <v>153</v>
      </c>
    </row>
    <row r="172" spans="1:33" x14ac:dyDescent="0.3">
      <c r="A172" t="s">
        <v>153</v>
      </c>
      <c r="B172" t="s">
        <v>153</v>
      </c>
      <c r="C172" t="s">
        <v>153</v>
      </c>
      <c r="D172" t="s">
        <v>153</v>
      </c>
      <c r="E172" t="s">
        <v>153</v>
      </c>
      <c r="F172" t="s">
        <v>153</v>
      </c>
      <c r="G172" t="s">
        <v>153</v>
      </c>
      <c r="H172" t="s">
        <v>153</v>
      </c>
      <c r="I172" t="s">
        <v>153</v>
      </c>
      <c r="J172" t="s">
        <v>153</v>
      </c>
      <c r="K172" t="s">
        <v>153</v>
      </c>
      <c r="L172" t="s">
        <v>153</v>
      </c>
      <c r="M172" t="s">
        <v>153</v>
      </c>
      <c r="N172" t="s">
        <v>153</v>
      </c>
      <c r="O172" t="s">
        <v>153</v>
      </c>
      <c r="P172" t="s">
        <v>153</v>
      </c>
      <c r="Q172" t="s">
        <v>153</v>
      </c>
      <c r="R172" t="s">
        <v>153</v>
      </c>
      <c r="S172">
        <v>1</v>
      </c>
      <c r="T172" s="7" t="s">
        <v>153</v>
      </c>
      <c r="U172" t="e">
        <f t="shared" si="6"/>
        <v>#VALUE!</v>
      </c>
      <c r="V172" s="12" t="s">
        <v>153</v>
      </c>
      <c r="W172" t="e">
        <f t="shared" si="7"/>
        <v>#VALUE!</v>
      </c>
      <c r="X172" s="10" t="s">
        <v>153</v>
      </c>
      <c r="Y172" t="e">
        <f t="shared" si="8"/>
        <v>#VALUE!</v>
      </c>
      <c r="AA172" t="s">
        <v>153</v>
      </c>
      <c r="AB172" t="s">
        <v>153</v>
      </c>
      <c r="AC172" t="s">
        <v>153</v>
      </c>
      <c r="AE172" t="s">
        <v>153</v>
      </c>
      <c r="AF172" t="s">
        <v>153</v>
      </c>
      <c r="AG172" t="s">
        <v>153</v>
      </c>
    </row>
    <row r="173" spans="1:33" x14ac:dyDescent="0.3">
      <c r="A173" t="s">
        <v>153</v>
      </c>
      <c r="B173" t="s">
        <v>153</v>
      </c>
      <c r="C173" t="s">
        <v>153</v>
      </c>
      <c r="D173" t="s">
        <v>153</v>
      </c>
      <c r="E173" t="s">
        <v>153</v>
      </c>
      <c r="F173" t="s">
        <v>153</v>
      </c>
      <c r="G173" t="s">
        <v>153</v>
      </c>
      <c r="H173" t="s">
        <v>153</v>
      </c>
      <c r="I173" t="s">
        <v>153</v>
      </c>
      <c r="J173" t="s">
        <v>153</v>
      </c>
      <c r="K173" t="s">
        <v>153</v>
      </c>
      <c r="L173" t="s">
        <v>153</v>
      </c>
      <c r="M173" t="s">
        <v>153</v>
      </c>
      <c r="N173" t="s">
        <v>153</v>
      </c>
      <c r="O173" t="s">
        <v>153</v>
      </c>
      <c r="P173" t="s">
        <v>153</v>
      </c>
      <c r="Q173" t="s">
        <v>153</v>
      </c>
      <c r="R173" t="s">
        <v>153</v>
      </c>
      <c r="S173">
        <v>1</v>
      </c>
      <c r="T173" s="7" t="s">
        <v>153</v>
      </c>
      <c r="U173" t="e">
        <f t="shared" si="6"/>
        <v>#VALUE!</v>
      </c>
      <c r="V173" s="12" t="s">
        <v>153</v>
      </c>
      <c r="W173" t="e">
        <f t="shared" si="7"/>
        <v>#VALUE!</v>
      </c>
      <c r="X173" s="10" t="s">
        <v>153</v>
      </c>
      <c r="Y173" t="e">
        <f t="shared" si="8"/>
        <v>#VALUE!</v>
      </c>
      <c r="AA173" t="s">
        <v>153</v>
      </c>
      <c r="AB173" t="s">
        <v>153</v>
      </c>
      <c r="AC173" t="s">
        <v>153</v>
      </c>
      <c r="AE173" t="s">
        <v>153</v>
      </c>
      <c r="AF173" t="s">
        <v>153</v>
      </c>
      <c r="AG173" t="s">
        <v>153</v>
      </c>
    </row>
    <row r="174" spans="1:33" x14ac:dyDescent="0.3">
      <c r="A174" t="s">
        <v>153</v>
      </c>
      <c r="B174" t="s">
        <v>153</v>
      </c>
      <c r="C174" t="s">
        <v>153</v>
      </c>
      <c r="D174" t="s">
        <v>153</v>
      </c>
      <c r="E174" t="s">
        <v>153</v>
      </c>
      <c r="F174" t="s">
        <v>153</v>
      </c>
      <c r="G174" t="s">
        <v>153</v>
      </c>
      <c r="H174" t="s">
        <v>153</v>
      </c>
      <c r="I174" t="s">
        <v>153</v>
      </c>
      <c r="J174" t="s">
        <v>153</v>
      </c>
      <c r="K174" t="s">
        <v>153</v>
      </c>
      <c r="L174" t="s">
        <v>153</v>
      </c>
      <c r="M174" t="s">
        <v>153</v>
      </c>
      <c r="N174" t="s">
        <v>153</v>
      </c>
      <c r="O174" t="s">
        <v>153</v>
      </c>
      <c r="P174" t="s">
        <v>153</v>
      </c>
      <c r="Q174" t="s">
        <v>153</v>
      </c>
      <c r="R174" t="s">
        <v>153</v>
      </c>
      <c r="S174">
        <v>1</v>
      </c>
      <c r="T174" s="7" t="s">
        <v>153</v>
      </c>
      <c r="U174" t="e">
        <f t="shared" si="6"/>
        <v>#VALUE!</v>
      </c>
      <c r="V174" s="12" t="s">
        <v>153</v>
      </c>
      <c r="W174" t="e">
        <f t="shared" si="7"/>
        <v>#VALUE!</v>
      </c>
      <c r="X174" s="10" t="s">
        <v>153</v>
      </c>
      <c r="Y174" t="e">
        <f t="shared" si="8"/>
        <v>#VALUE!</v>
      </c>
      <c r="AA174" t="s">
        <v>153</v>
      </c>
      <c r="AB174" t="s">
        <v>153</v>
      </c>
      <c r="AC174" t="s">
        <v>153</v>
      </c>
      <c r="AE174" t="s">
        <v>153</v>
      </c>
      <c r="AF174" t="s">
        <v>153</v>
      </c>
      <c r="AG174" t="s">
        <v>153</v>
      </c>
    </row>
    <row r="175" spans="1:33" x14ac:dyDescent="0.3">
      <c r="A175" t="s">
        <v>153</v>
      </c>
      <c r="B175" t="s">
        <v>153</v>
      </c>
      <c r="C175" t="s">
        <v>153</v>
      </c>
      <c r="D175" t="s">
        <v>153</v>
      </c>
      <c r="E175" t="s">
        <v>153</v>
      </c>
      <c r="F175" t="s">
        <v>153</v>
      </c>
      <c r="G175" t="s">
        <v>153</v>
      </c>
      <c r="H175" t="s">
        <v>153</v>
      </c>
      <c r="I175" t="s">
        <v>153</v>
      </c>
      <c r="J175" t="s">
        <v>153</v>
      </c>
      <c r="K175" t="s">
        <v>153</v>
      </c>
      <c r="L175" t="s">
        <v>153</v>
      </c>
      <c r="M175" t="s">
        <v>153</v>
      </c>
      <c r="N175" t="s">
        <v>153</v>
      </c>
      <c r="O175" t="s">
        <v>153</v>
      </c>
      <c r="P175" t="s">
        <v>153</v>
      </c>
      <c r="Q175" t="s">
        <v>153</v>
      </c>
      <c r="R175" t="s">
        <v>153</v>
      </c>
      <c r="S175">
        <v>1</v>
      </c>
      <c r="T175" s="7" t="s">
        <v>153</v>
      </c>
      <c r="U175" t="e">
        <f t="shared" si="6"/>
        <v>#VALUE!</v>
      </c>
      <c r="V175" s="12" t="s">
        <v>153</v>
      </c>
      <c r="W175" t="e">
        <f t="shared" si="7"/>
        <v>#VALUE!</v>
      </c>
      <c r="X175" s="10" t="s">
        <v>153</v>
      </c>
      <c r="Y175" t="e">
        <f t="shared" si="8"/>
        <v>#VALUE!</v>
      </c>
      <c r="AA175" t="s">
        <v>153</v>
      </c>
      <c r="AB175" t="s">
        <v>153</v>
      </c>
      <c r="AC175" t="s">
        <v>153</v>
      </c>
      <c r="AE175" t="s">
        <v>153</v>
      </c>
      <c r="AF175" t="s">
        <v>153</v>
      </c>
      <c r="AG175" t="s">
        <v>153</v>
      </c>
    </row>
    <row r="176" spans="1:33" x14ac:dyDescent="0.3">
      <c r="A176" t="s">
        <v>153</v>
      </c>
      <c r="B176" t="s">
        <v>153</v>
      </c>
      <c r="C176" t="s">
        <v>153</v>
      </c>
      <c r="D176" t="s">
        <v>153</v>
      </c>
      <c r="E176" t="s">
        <v>153</v>
      </c>
      <c r="F176" t="s">
        <v>153</v>
      </c>
      <c r="G176" t="s">
        <v>153</v>
      </c>
      <c r="H176" t="s">
        <v>153</v>
      </c>
      <c r="I176" t="s">
        <v>153</v>
      </c>
      <c r="J176" t="s">
        <v>153</v>
      </c>
      <c r="K176" t="s">
        <v>153</v>
      </c>
      <c r="L176" t="s">
        <v>153</v>
      </c>
      <c r="M176" t="s">
        <v>153</v>
      </c>
      <c r="N176" t="s">
        <v>153</v>
      </c>
      <c r="O176" t="s">
        <v>153</v>
      </c>
      <c r="P176" t="s">
        <v>153</v>
      </c>
      <c r="Q176" t="s">
        <v>153</v>
      </c>
      <c r="R176" t="s">
        <v>153</v>
      </c>
      <c r="S176">
        <v>1</v>
      </c>
      <c r="T176" s="7" t="s">
        <v>153</v>
      </c>
      <c r="U176" t="e">
        <f t="shared" si="6"/>
        <v>#VALUE!</v>
      </c>
      <c r="V176" s="12" t="s">
        <v>153</v>
      </c>
      <c r="W176" t="e">
        <f t="shared" si="7"/>
        <v>#VALUE!</v>
      </c>
      <c r="X176" s="10" t="s">
        <v>153</v>
      </c>
      <c r="Y176" t="e">
        <f t="shared" si="8"/>
        <v>#VALUE!</v>
      </c>
      <c r="AA176" t="s">
        <v>153</v>
      </c>
      <c r="AB176" t="s">
        <v>153</v>
      </c>
      <c r="AC176" t="s">
        <v>153</v>
      </c>
      <c r="AE176" t="s">
        <v>153</v>
      </c>
      <c r="AF176" t="s">
        <v>153</v>
      </c>
      <c r="AG176" t="s">
        <v>153</v>
      </c>
    </row>
    <row r="177" spans="1:33" x14ac:dyDescent="0.3">
      <c r="A177" t="s">
        <v>153</v>
      </c>
      <c r="B177" t="s">
        <v>153</v>
      </c>
      <c r="C177" t="s">
        <v>153</v>
      </c>
      <c r="D177" t="s">
        <v>153</v>
      </c>
      <c r="E177" t="s">
        <v>153</v>
      </c>
      <c r="F177" t="s">
        <v>153</v>
      </c>
      <c r="G177" t="s">
        <v>153</v>
      </c>
      <c r="H177" t="s">
        <v>153</v>
      </c>
      <c r="I177" t="s">
        <v>153</v>
      </c>
      <c r="J177" t="s">
        <v>153</v>
      </c>
      <c r="K177" t="s">
        <v>153</v>
      </c>
      <c r="L177" t="s">
        <v>153</v>
      </c>
      <c r="M177" t="s">
        <v>153</v>
      </c>
      <c r="N177" t="s">
        <v>153</v>
      </c>
      <c r="O177" t="s">
        <v>153</v>
      </c>
      <c r="P177" t="s">
        <v>153</v>
      </c>
      <c r="Q177" t="s">
        <v>153</v>
      </c>
      <c r="R177" t="s">
        <v>153</v>
      </c>
      <c r="S177">
        <v>1</v>
      </c>
      <c r="T177" s="7" t="s">
        <v>153</v>
      </c>
      <c r="U177" t="e">
        <f t="shared" si="6"/>
        <v>#VALUE!</v>
      </c>
      <c r="V177" s="12" t="s">
        <v>153</v>
      </c>
      <c r="W177" t="e">
        <f t="shared" si="7"/>
        <v>#VALUE!</v>
      </c>
      <c r="X177" s="10" t="s">
        <v>153</v>
      </c>
      <c r="Y177" t="e">
        <f t="shared" si="8"/>
        <v>#VALUE!</v>
      </c>
      <c r="AA177" t="s">
        <v>153</v>
      </c>
      <c r="AB177" t="s">
        <v>153</v>
      </c>
      <c r="AC177" t="s">
        <v>153</v>
      </c>
      <c r="AE177" t="s">
        <v>153</v>
      </c>
      <c r="AF177" t="s">
        <v>153</v>
      </c>
      <c r="AG177" t="s">
        <v>153</v>
      </c>
    </row>
    <row r="178" spans="1:33" x14ac:dyDescent="0.3">
      <c r="A178" t="s">
        <v>153</v>
      </c>
      <c r="B178" t="s">
        <v>153</v>
      </c>
      <c r="C178" t="s">
        <v>153</v>
      </c>
      <c r="D178" t="s">
        <v>153</v>
      </c>
      <c r="E178" t="s">
        <v>153</v>
      </c>
      <c r="F178" t="s">
        <v>153</v>
      </c>
      <c r="G178" t="s">
        <v>153</v>
      </c>
      <c r="H178" t="s">
        <v>153</v>
      </c>
      <c r="I178" t="s">
        <v>153</v>
      </c>
      <c r="J178" t="s">
        <v>153</v>
      </c>
      <c r="K178" t="s">
        <v>153</v>
      </c>
      <c r="L178" t="s">
        <v>153</v>
      </c>
      <c r="M178" t="s">
        <v>153</v>
      </c>
      <c r="N178" t="s">
        <v>153</v>
      </c>
      <c r="O178" t="s">
        <v>153</v>
      </c>
      <c r="P178" t="s">
        <v>153</v>
      </c>
      <c r="Q178" t="s">
        <v>153</v>
      </c>
      <c r="R178" t="s">
        <v>153</v>
      </c>
      <c r="S178">
        <v>1</v>
      </c>
      <c r="T178" s="7" t="s">
        <v>153</v>
      </c>
      <c r="U178" t="e">
        <f t="shared" si="6"/>
        <v>#VALUE!</v>
      </c>
      <c r="V178" s="12" t="s">
        <v>153</v>
      </c>
      <c r="W178" t="e">
        <f t="shared" si="7"/>
        <v>#VALUE!</v>
      </c>
      <c r="X178" s="10" t="s">
        <v>153</v>
      </c>
      <c r="Y178" t="e">
        <f t="shared" si="8"/>
        <v>#VALUE!</v>
      </c>
      <c r="AA178" t="s">
        <v>153</v>
      </c>
      <c r="AB178" t="s">
        <v>153</v>
      </c>
      <c r="AC178" t="s">
        <v>153</v>
      </c>
      <c r="AE178" t="s">
        <v>153</v>
      </c>
      <c r="AF178" t="s">
        <v>153</v>
      </c>
      <c r="AG178" t="s">
        <v>153</v>
      </c>
    </row>
    <row r="179" spans="1:33" x14ac:dyDescent="0.3">
      <c r="A179" t="s">
        <v>153</v>
      </c>
      <c r="B179" t="s">
        <v>153</v>
      </c>
      <c r="C179" t="s">
        <v>153</v>
      </c>
      <c r="D179" t="s">
        <v>153</v>
      </c>
      <c r="E179" t="s">
        <v>153</v>
      </c>
      <c r="F179" t="s">
        <v>153</v>
      </c>
      <c r="G179" t="s">
        <v>153</v>
      </c>
      <c r="H179" t="s">
        <v>153</v>
      </c>
      <c r="I179" t="s">
        <v>153</v>
      </c>
      <c r="J179" t="s">
        <v>153</v>
      </c>
      <c r="K179" t="s">
        <v>153</v>
      </c>
      <c r="L179" t="s">
        <v>153</v>
      </c>
      <c r="M179" t="s">
        <v>153</v>
      </c>
      <c r="N179" t="s">
        <v>153</v>
      </c>
      <c r="O179" t="s">
        <v>153</v>
      </c>
      <c r="P179" t="s">
        <v>153</v>
      </c>
      <c r="Q179" t="s">
        <v>153</v>
      </c>
      <c r="R179" t="s">
        <v>153</v>
      </c>
      <c r="S179">
        <v>1</v>
      </c>
      <c r="T179" s="7" t="s">
        <v>153</v>
      </c>
      <c r="U179" t="e">
        <f t="shared" si="6"/>
        <v>#VALUE!</v>
      </c>
      <c r="V179" s="12" t="s">
        <v>153</v>
      </c>
      <c r="W179" t="e">
        <f t="shared" si="7"/>
        <v>#VALUE!</v>
      </c>
      <c r="X179" s="10" t="s">
        <v>153</v>
      </c>
      <c r="Y179" t="e">
        <f t="shared" si="8"/>
        <v>#VALUE!</v>
      </c>
      <c r="AA179" t="s">
        <v>153</v>
      </c>
      <c r="AB179" t="s">
        <v>153</v>
      </c>
      <c r="AC179" t="s">
        <v>153</v>
      </c>
      <c r="AE179" t="s">
        <v>153</v>
      </c>
      <c r="AF179" t="s">
        <v>153</v>
      </c>
      <c r="AG179" t="s">
        <v>153</v>
      </c>
    </row>
    <row r="180" spans="1:33" x14ac:dyDescent="0.3">
      <c r="A180" t="s">
        <v>153</v>
      </c>
      <c r="B180" t="s">
        <v>153</v>
      </c>
      <c r="C180" t="s">
        <v>153</v>
      </c>
      <c r="D180" t="s">
        <v>153</v>
      </c>
      <c r="E180" t="s">
        <v>153</v>
      </c>
      <c r="F180" t="s">
        <v>153</v>
      </c>
      <c r="G180" t="s">
        <v>153</v>
      </c>
      <c r="H180" t="s">
        <v>153</v>
      </c>
      <c r="I180" t="s">
        <v>153</v>
      </c>
      <c r="J180" t="s">
        <v>153</v>
      </c>
      <c r="K180" t="s">
        <v>153</v>
      </c>
      <c r="L180" t="s">
        <v>153</v>
      </c>
      <c r="M180" t="s">
        <v>153</v>
      </c>
      <c r="N180" t="s">
        <v>153</v>
      </c>
      <c r="O180" t="s">
        <v>153</v>
      </c>
      <c r="P180" t="s">
        <v>153</v>
      </c>
      <c r="Q180" t="s">
        <v>153</v>
      </c>
      <c r="R180" t="s">
        <v>153</v>
      </c>
      <c r="S180">
        <v>1</v>
      </c>
      <c r="T180" s="7" t="s">
        <v>153</v>
      </c>
      <c r="U180" t="e">
        <f t="shared" si="6"/>
        <v>#VALUE!</v>
      </c>
      <c r="V180" s="12" t="s">
        <v>153</v>
      </c>
      <c r="W180" t="e">
        <f t="shared" si="7"/>
        <v>#VALUE!</v>
      </c>
      <c r="X180" s="10" t="s">
        <v>153</v>
      </c>
      <c r="Y180" t="e">
        <f t="shared" si="8"/>
        <v>#VALUE!</v>
      </c>
      <c r="AA180" t="s">
        <v>153</v>
      </c>
      <c r="AB180" t="s">
        <v>153</v>
      </c>
      <c r="AC180" t="s">
        <v>153</v>
      </c>
      <c r="AE180" t="s">
        <v>153</v>
      </c>
      <c r="AF180" t="s">
        <v>153</v>
      </c>
      <c r="AG180" t="s">
        <v>153</v>
      </c>
    </row>
    <row r="181" spans="1:33" x14ac:dyDescent="0.3">
      <c r="A181" t="s">
        <v>153</v>
      </c>
      <c r="B181" t="s">
        <v>153</v>
      </c>
      <c r="C181" t="s">
        <v>153</v>
      </c>
      <c r="D181" t="s">
        <v>153</v>
      </c>
      <c r="E181" t="s">
        <v>153</v>
      </c>
      <c r="F181" t="s">
        <v>153</v>
      </c>
      <c r="G181" t="s">
        <v>153</v>
      </c>
      <c r="H181" t="s">
        <v>153</v>
      </c>
      <c r="I181" t="s">
        <v>153</v>
      </c>
      <c r="J181" t="s">
        <v>153</v>
      </c>
      <c r="K181" t="s">
        <v>153</v>
      </c>
      <c r="L181" t="s">
        <v>153</v>
      </c>
      <c r="M181" t="s">
        <v>153</v>
      </c>
      <c r="N181" t="s">
        <v>153</v>
      </c>
      <c r="O181" t="s">
        <v>153</v>
      </c>
      <c r="P181" t="s">
        <v>153</v>
      </c>
      <c r="Q181" t="s">
        <v>153</v>
      </c>
      <c r="R181" t="s">
        <v>153</v>
      </c>
      <c r="S181">
        <v>1</v>
      </c>
      <c r="T181" s="7" t="s">
        <v>153</v>
      </c>
      <c r="U181" t="e">
        <f t="shared" si="6"/>
        <v>#VALUE!</v>
      </c>
      <c r="V181" s="12" t="s">
        <v>153</v>
      </c>
      <c r="W181" t="e">
        <f t="shared" si="7"/>
        <v>#VALUE!</v>
      </c>
      <c r="X181" s="10" t="s">
        <v>153</v>
      </c>
      <c r="Y181" t="e">
        <f t="shared" si="8"/>
        <v>#VALUE!</v>
      </c>
      <c r="AA181" t="s">
        <v>153</v>
      </c>
      <c r="AB181" t="s">
        <v>153</v>
      </c>
      <c r="AC181" t="s">
        <v>153</v>
      </c>
      <c r="AE181" t="s">
        <v>153</v>
      </c>
      <c r="AF181" t="s">
        <v>153</v>
      </c>
      <c r="AG181" t="s">
        <v>153</v>
      </c>
    </row>
    <row r="182" spans="1:33" x14ac:dyDescent="0.3">
      <c r="A182" t="s">
        <v>153</v>
      </c>
      <c r="B182" t="s">
        <v>153</v>
      </c>
      <c r="C182" t="s">
        <v>153</v>
      </c>
      <c r="D182" t="s">
        <v>153</v>
      </c>
      <c r="E182" t="s">
        <v>153</v>
      </c>
      <c r="F182" t="s">
        <v>153</v>
      </c>
      <c r="G182" t="s">
        <v>153</v>
      </c>
      <c r="H182" t="s">
        <v>153</v>
      </c>
      <c r="I182" t="s">
        <v>153</v>
      </c>
      <c r="J182" t="s">
        <v>153</v>
      </c>
      <c r="K182" t="s">
        <v>153</v>
      </c>
      <c r="L182" t="s">
        <v>153</v>
      </c>
      <c r="M182" t="s">
        <v>153</v>
      </c>
      <c r="N182" t="s">
        <v>153</v>
      </c>
      <c r="O182" t="s">
        <v>153</v>
      </c>
      <c r="P182" t="s">
        <v>153</v>
      </c>
      <c r="Q182" t="s">
        <v>153</v>
      </c>
      <c r="R182" t="s">
        <v>153</v>
      </c>
      <c r="S182">
        <v>1</v>
      </c>
      <c r="T182" s="7" t="s">
        <v>153</v>
      </c>
      <c r="U182" t="e">
        <f t="shared" si="6"/>
        <v>#VALUE!</v>
      </c>
      <c r="V182" s="12" t="s">
        <v>153</v>
      </c>
      <c r="W182" t="e">
        <f t="shared" si="7"/>
        <v>#VALUE!</v>
      </c>
      <c r="X182" s="10" t="s">
        <v>153</v>
      </c>
      <c r="Y182" t="e">
        <f t="shared" si="8"/>
        <v>#VALUE!</v>
      </c>
      <c r="AA182" t="s">
        <v>153</v>
      </c>
      <c r="AB182" t="s">
        <v>153</v>
      </c>
      <c r="AC182" t="s">
        <v>153</v>
      </c>
      <c r="AE182" t="s">
        <v>153</v>
      </c>
      <c r="AF182" t="s">
        <v>153</v>
      </c>
      <c r="AG182" t="s">
        <v>153</v>
      </c>
    </row>
    <row r="183" spans="1:33" x14ac:dyDescent="0.3">
      <c r="A183" t="s">
        <v>153</v>
      </c>
      <c r="B183" t="s">
        <v>153</v>
      </c>
      <c r="C183" t="s">
        <v>153</v>
      </c>
      <c r="D183" t="s">
        <v>153</v>
      </c>
      <c r="E183" t="s">
        <v>153</v>
      </c>
      <c r="F183" t="s">
        <v>153</v>
      </c>
      <c r="G183" t="s">
        <v>153</v>
      </c>
      <c r="H183" t="s">
        <v>153</v>
      </c>
      <c r="I183" t="s">
        <v>153</v>
      </c>
      <c r="J183" t="s">
        <v>153</v>
      </c>
      <c r="K183" t="s">
        <v>153</v>
      </c>
      <c r="L183" t="s">
        <v>153</v>
      </c>
      <c r="M183" t="s">
        <v>153</v>
      </c>
      <c r="N183" t="s">
        <v>153</v>
      </c>
      <c r="O183" t="s">
        <v>153</v>
      </c>
      <c r="P183" t="s">
        <v>153</v>
      </c>
      <c r="Q183" t="s">
        <v>153</v>
      </c>
      <c r="R183" t="s">
        <v>153</v>
      </c>
      <c r="S183">
        <v>1</v>
      </c>
      <c r="T183" s="7" t="s">
        <v>153</v>
      </c>
      <c r="U183" t="e">
        <f t="shared" si="6"/>
        <v>#VALUE!</v>
      </c>
      <c r="V183" s="12" t="s">
        <v>153</v>
      </c>
      <c r="W183" t="e">
        <f t="shared" si="7"/>
        <v>#VALUE!</v>
      </c>
      <c r="X183" s="10" t="s">
        <v>153</v>
      </c>
      <c r="Y183" t="e">
        <f t="shared" si="8"/>
        <v>#VALUE!</v>
      </c>
      <c r="AA183" t="s">
        <v>153</v>
      </c>
      <c r="AB183" t="s">
        <v>153</v>
      </c>
      <c r="AC183" t="s">
        <v>153</v>
      </c>
      <c r="AE183" t="s">
        <v>153</v>
      </c>
      <c r="AF183" t="s">
        <v>153</v>
      </c>
      <c r="AG183" t="s">
        <v>153</v>
      </c>
    </row>
    <row r="184" spans="1:33" x14ac:dyDescent="0.3">
      <c r="A184" t="s">
        <v>153</v>
      </c>
      <c r="B184" t="s">
        <v>153</v>
      </c>
      <c r="C184" t="s">
        <v>153</v>
      </c>
      <c r="D184" t="s">
        <v>153</v>
      </c>
      <c r="E184" t="s">
        <v>153</v>
      </c>
      <c r="F184" t="s">
        <v>153</v>
      </c>
      <c r="G184" t="s">
        <v>153</v>
      </c>
      <c r="H184" t="s">
        <v>153</v>
      </c>
      <c r="I184" t="s">
        <v>153</v>
      </c>
      <c r="J184" t="s">
        <v>153</v>
      </c>
      <c r="K184" t="s">
        <v>153</v>
      </c>
      <c r="L184" t="s">
        <v>153</v>
      </c>
      <c r="M184" t="s">
        <v>153</v>
      </c>
      <c r="N184" t="s">
        <v>153</v>
      </c>
      <c r="O184" t="s">
        <v>153</v>
      </c>
      <c r="P184" t="s">
        <v>153</v>
      </c>
      <c r="Q184" t="s">
        <v>153</v>
      </c>
      <c r="R184" t="s">
        <v>153</v>
      </c>
      <c r="S184">
        <v>1</v>
      </c>
      <c r="T184" s="7" t="s">
        <v>153</v>
      </c>
      <c r="U184" t="e">
        <f t="shared" si="6"/>
        <v>#VALUE!</v>
      </c>
      <c r="V184" s="12" t="s">
        <v>153</v>
      </c>
      <c r="W184" t="e">
        <f t="shared" si="7"/>
        <v>#VALUE!</v>
      </c>
      <c r="X184" s="10" t="s">
        <v>153</v>
      </c>
      <c r="Y184" t="e">
        <f t="shared" si="8"/>
        <v>#VALUE!</v>
      </c>
      <c r="AA184" t="s">
        <v>153</v>
      </c>
      <c r="AB184" t="s">
        <v>153</v>
      </c>
      <c r="AC184" t="s">
        <v>153</v>
      </c>
      <c r="AE184" t="s">
        <v>153</v>
      </c>
      <c r="AF184" t="s">
        <v>153</v>
      </c>
      <c r="AG184" t="s">
        <v>153</v>
      </c>
    </row>
    <row r="185" spans="1:33" x14ac:dyDescent="0.3">
      <c r="A185" t="s">
        <v>153</v>
      </c>
      <c r="B185" t="s">
        <v>153</v>
      </c>
      <c r="C185" t="s">
        <v>153</v>
      </c>
      <c r="D185" t="s">
        <v>153</v>
      </c>
      <c r="E185" t="s">
        <v>153</v>
      </c>
      <c r="F185" t="s">
        <v>153</v>
      </c>
      <c r="G185" t="s">
        <v>153</v>
      </c>
      <c r="H185" t="s">
        <v>153</v>
      </c>
      <c r="I185" t="s">
        <v>153</v>
      </c>
      <c r="J185" t="s">
        <v>153</v>
      </c>
      <c r="K185" t="s">
        <v>153</v>
      </c>
      <c r="L185" t="s">
        <v>153</v>
      </c>
      <c r="M185" t="s">
        <v>153</v>
      </c>
      <c r="N185" t="s">
        <v>153</v>
      </c>
      <c r="O185" t="s">
        <v>153</v>
      </c>
      <c r="P185" t="s">
        <v>153</v>
      </c>
      <c r="Q185" t="s">
        <v>153</v>
      </c>
      <c r="R185" t="s">
        <v>153</v>
      </c>
      <c r="S185">
        <v>1</v>
      </c>
      <c r="T185" s="7" t="s">
        <v>153</v>
      </c>
      <c r="U185" t="e">
        <f t="shared" si="6"/>
        <v>#VALUE!</v>
      </c>
      <c r="V185" s="12" t="s">
        <v>153</v>
      </c>
      <c r="W185" t="e">
        <f t="shared" si="7"/>
        <v>#VALUE!</v>
      </c>
      <c r="X185" s="10" t="s">
        <v>153</v>
      </c>
      <c r="Y185" t="e">
        <f t="shared" si="8"/>
        <v>#VALUE!</v>
      </c>
      <c r="AA185" t="s">
        <v>153</v>
      </c>
      <c r="AB185" t="s">
        <v>153</v>
      </c>
      <c r="AC185" t="s">
        <v>153</v>
      </c>
      <c r="AE185" t="s">
        <v>153</v>
      </c>
      <c r="AF185" t="s">
        <v>153</v>
      </c>
      <c r="AG185" t="s">
        <v>153</v>
      </c>
    </row>
    <row r="186" spans="1:33" x14ac:dyDescent="0.3">
      <c r="A186" t="s">
        <v>153</v>
      </c>
      <c r="B186" t="s">
        <v>153</v>
      </c>
      <c r="C186" t="s">
        <v>153</v>
      </c>
      <c r="D186" t="s">
        <v>153</v>
      </c>
      <c r="E186" t="s">
        <v>153</v>
      </c>
      <c r="F186" t="s">
        <v>153</v>
      </c>
      <c r="G186" t="s">
        <v>153</v>
      </c>
      <c r="H186" t="s">
        <v>153</v>
      </c>
      <c r="I186" t="s">
        <v>153</v>
      </c>
      <c r="J186" t="s">
        <v>153</v>
      </c>
      <c r="K186" t="s">
        <v>153</v>
      </c>
      <c r="L186" t="s">
        <v>153</v>
      </c>
      <c r="M186" t="s">
        <v>153</v>
      </c>
      <c r="N186" t="s">
        <v>153</v>
      </c>
      <c r="O186" t="s">
        <v>153</v>
      </c>
      <c r="P186" t="s">
        <v>153</v>
      </c>
      <c r="Q186" t="s">
        <v>153</v>
      </c>
      <c r="R186" t="s">
        <v>153</v>
      </c>
      <c r="S186">
        <v>1</v>
      </c>
      <c r="T186" s="7" t="s">
        <v>153</v>
      </c>
      <c r="U186" t="e">
        <f t="shared" si="6"/>
        <v>#VALUE!</v>
      </c>
      <c r="V186" s="12" t="s">
        <v>153</v>
      </c>
      <c r="W186" t="e">
        <f t="shared" si="7"/>
        <v>#VALUE!</v>
      </c>
      <c r="X186" s="10" t="s">
        <v>153</v>
      </c>
      <c r="Y186" t="e">
        <f t="shared" si="8"/>
        <v>#VALUE!</v>
      </c>
      <c r="AA186" t="s">
        <v>153</v>
      </c>
      <c r="AB186" t="s">
        <v>153</v>
      </c>
      <c r="AC186" t="s">
        <v>153</v>
      </c>
      <c r="AE186" t="s">
        <v>153</v>
      </c>
      <c r="AF186" t="s">
        <v>153</v>
      </c>
      <c r="AG186" t="s">
        <v>153</v>
      </c>
    </row>
    <row r="187" spans="1:33" x14ac:dyDescent="0.3">
      <c r="A187" t="s">
        <v>153</v>
      </c>
      <c r="B187" t="s">
        <v>153</v>
      </c>
      <c r="C187" t="s">
        <v>153</v>
      </c>
      <c r="D187" t="s">
        <v>153</v>
      </c>
      <c r="E187" t="s">
        <v>153</v>
      </c>
      <c r="F187" t="s">
        <v>153</v>
      </c>
      <c r="G187" t="s">
        <v>153</v>
      </c>
      <c r="H187" t="s">
        <v>153</v>
      </c>
      <c r="I187" t="s">
        <v>153</v>
      </c>
      <c r="J187" t="s">
        <v>153</v>
      </c>
      <c r="K187" t="s">
        <v>153</v>
      </c>
      <c r="L187" t="s">
        <v>153</v>
      </c>
      <c r="M187" t="s">
        <v>153</v>
      </c>
      <c r="N187" t="s">
        <v>153</v>
      </c>
      <c r="O187" t="s">
        <v>153</v>
      </c>
      <c r="P187" t="s">
        <v>153</v>
      </c>
      <c r="Q187" t="s">
        <v>153</v>
      </c>
      <c r="R187" t="s">
        <v>153</v>
      </c>
      <c r="S187">
        <v>1</v>
      </c>
      <c r="T187" s="7" t="s">
        <v>153</v>
      </c>
      <c r="U187" t="e">
        <f t="shared" si="6"/>
        <v>#VALUE!</v>
      </c>
      <c r="V187" s="12" t="s">
        <v>153</v>
      </c>
      <c r="W187" t="e">
        <f t="shared" si="7"/>
        <v>#VALUE!</v>
      </c>
      <c r="X187" s="10" t="s">
        <v>153</v>
      </c>
      <c r="Y187" t="e">
        <f t="shared" si="8"/>
        <v>#VALUE!</v>
      </c>
      <c r="AA187" t="s">
        <v>153</v>
      </c>
      <c r="AB187" t="s">
        <v>153</v>
      </c>
      <c r="AC187" t="s">
        <v>153</v>
      </c>
      <c r="AE187" t="s">
        <v>153</v>
      </c>
      <c r="AF187" t="s">
        <v>153</v>
      </c>
      <c r="AG187" t="s">
        <v>153</v>
      </c>
    </row>
    <row r="188" spans="1:33" x14ac:dyDescent="0.3">
      <c r="A188" t="s">
        <v>153</v>
      </c>
      <c r="B188" t="s">
        <v>153</v>
      </c>
      <c r="C188" t="s">
        <v>153</v>
      </c>
      <c r="D188" t="s">
        <v>153</v>
      </c>
      <c r="E188" t="s">
        <v>153</v>
      </c>
      <c r="F188" t="s">
        <v>153</v>
      </c>
      <c r="G188" t="s">
        <v>153</v>
      </c>
      <c r="H188" t="s">
        <v>153</v>
      </c>
      <c r="I188" t="s">
        <v>153</v>
      </c>
      <c r="J188" t="s">
        <v>153</v>
      </c>
      <c r="K188" t="s">
        <v>153</v>
      </c>
      <c r="L188" t="s">
        <v>153</v>
      </c>
      <c r="M188" t="s">
        <v>153</v>
      </c>
      <c r="N188" t="s">
        <v>153</v>
      </c>
      <c r="O188" t="s">
        <v>153</v>
      </c>
      <c r="P188" t="s">
        <v>153</v>
      </c>
      <c r="Q188" t="s">
        <v>153</v>
      </c>
      <c r="R188" t="s">
        <v>153</v>
      </c>
      <c r="S188">
        <v>1</v>
      </c>
      <c r="T188" s="7" t="s">
        <v>153</v>
      </c>
      <c r="U188" t="e">
        <f t="shared" si="6"/>
        <v>#VALUE!</v>
      </c>
      <c r="V188" s="12" t="s">
        <v>153</v>
      </c>
      <c r="W188" t="e">
        <f t="shared" si="7"/>
        <v>#VALUE!</v>
      </c>
      <c r="X188" s="10" t="s">
        <v>153</v>
      </c>
      <c r="Y188" t="e">
        <f t="shared" si="8"/>
        <v>#VALUE!</v>
      </c>
      <c r="AA188" t="s">
        <v>153</v>
      </c>
      <c r="AB188" t="s">
        <v>153</v>
      </c>
      <c r="AC188" t="s">
        <v>153</v>
      </c>
      <c r="AE188" t="s">
        <v>153</v>
      </c>
      <c r="AF188" t="s">
        <v>153</v>
      </c>
      <c r="AG188" t="s">
        <v>153</v>
      </c>
    </row>
    <row r="189" spans="1:33" x14ac:dyDescent="0.3">
      <c r="A189" t="s">
        <v>153</v>
      </c>
      <c r="B189" t="s">
        <v>153</v>
      </c>
      <c r="C189" t="s">
        <v>153</v>
      </c>
      <c r="D189" t="s">
        <v>153</v>
      </c>
      <c r="E189" t="s">
        <v>153</v>
      </c>
      <c r="F189" t="s">
        <v>153</v>
      </c>
      <c r="G189" t="s">
        <v>153</v>
      </c>
      <c r="H189" t="s">
        <v>153</v>
      </c>
      <c r="I189" t="s">
        <v>153</v>
      </c>
      <c r="J189" t="s">
        <v>153</v>
      </c>
      <c r="K189" t="s">
        <v>153</v>
      </c>
      <c r="L189" t="s">
        <v>153</v>
      </c>
      <c r="M189" t="s">
        <v>153</v>
      </c>
      <c r="N189" t="s">
        <v>153</v>
      </c>
      <c r="O189" t="s">
        <v>153</v>
      </c>
      <c r="P189" t="s">
        <v>153</v>
      </c>
      <c r="Q189" t="s">
        <v>153</v>
      </c>
      <c r="R189" t="s">
        <v>153</v>
      </c>
      <c r="S189">
        <v>1</v>
      </c>
      <c r="T189" s="7" t="s">
        <v>153</v>
      </c>
      <c r="U189" t="e">
        <f t="shared" si="6"/>
        <v>#VALUE!</v>
      </c>
      <c r="V189" s="12" t="s">
        <v>153</v>
      </c>
      <c r="W189" t="e">
        <f t="shared" si="7"/>
        <v>#VALUE!</v>
      </c>
      <c r="X189" s="10" t="s">
        <v>153</v>
      </c>
      <c r="Y189" t="e">
        <f t="shared" si="8"/>
        <v>#VALUE!</v>
      </c>
      <c r="AA189" t="s">
        <v>153</v>
      </c>
      <c r="AB189" t="s">
        <v>153</v>
      </c>
      <c r="AC189" t="s">
        <v>153</v>
      </c>
      <c r="AE189" t="s">
        <v>153</v>
      </c>
      <c r="AF189" t="s">
        <v>153</v>
      </c>
      <c r="AG189" t="s">
        <v>153</v>
      </c>
    </row>
    <row r="190" spans="1:33" x14ac:dyDescent="0.3">
      <c r="A190" t="s">
        <v>153</v>
      </c>
      <c r="B190" t="s">
        <v>153</v>
      </c>
      <c r="C190" t="s">
        <v>153</v>
      </c>
      <c r="D190" t="s">
        <v>153</v>
      </c>
      <c r="E190" t="s">
        <v>153</v>
      </c>
      <c r="F190" t="s">
        <v>153</v>
      </c>
      <c r="G190" t="s">
        <v>153</v>
      </c>
      <c r="H190" t="s">
        <v>153</v>
      </c>
      <c r="I190" t="s">
        <v>153</v>
      </c>
      <c r="J190" t="s">
        <v>153</v>
      </c>
      <c r="K190" t="s">
        <v>153</v>
      </c>
      <c r="L190" t="s">
        <v>153</v>
      </c>
      <c r="M190" t="s">
        <v>153</v>
      </c>
      <c r="N190" t="s">
        <v>153</v>
      </c>
      <c r="O190" t="s">
        <v>153</v>
      </c>
      <c r="P190" t="s">
        <v>153</v>
      </c>
      <c r="Q190" t="s">
        <v>153</v>
      </c>
      <c r="R190" t="s">
        <v>153</v>
      </c>
      <c r="S190">
        <v>1</v>
      </c>
      <c r="T190" s="7" t="s">
        <v>153</v>
      </c>
      <c r="U190" t="e">
        <f t="shared" si="6"/>
        <v>#VALUE!</v>
      </c>
      <c r="V190" s="12" t="s">
        <v>153</v>
      </c>
      <c r="W190" t="e">
        <f t="shared" si="7"/>
        <v>#VALUE!</v>
      </c>
      <c r="X190" s="10" t="s">
        <v>153</v>
      </c>
      <c r="Y190" t="e">
        <f t="shared" si="8"/>
        <v>#VALUE!</v>
      </c>
      <c r="AA190" t="s">
        <v>153</v>
      </c>
      <c r="AB190" t="s">
        <v>153</v>
      </c>
      <c r="AC190" t="s">
        <v>153</v>
      </c>
      <c r="AE190" t="s">
        <v>153</v>
      </c>
      <c r="AF190" t="s">
        <v>153</v>
      </c>
      <c r="AG190" t="s">
        <v>153</v>
      </c>
    </row>
    <row r="191" spans="1:33" x14ac:dyDescent="0.3">
      <c r="A191" t="s">
        <v>153</v>
      </c>
      <c r="B191" t="s">
        <v>153</v>
      </c>
      <c r="C191" t="s">
        <v>153</v>
      </c>
      <c r="D191" t="s">
        <v>153</v>
      </c>
      <c r="E191" t="s">
        <v>153</v>
      </c>
      <c r="F191" t="s">
        <v>153</v>
      </c>
      <c r="G191" t="s">
        <v>153</v>
      </c>
      <c r="H191" t="s">
        <v>153</v>
      </c>
      <c r="I191" t="s">
        <v>153</v>
      </c>
      <c r="J191" t="s">
        <v>153</v>
      </c>
      <c r="K191" t="s">
        <v>153</v>
      </c>
      <c r="L191" t="s">
        <v>153</v>
      </c>
      <c r="M191" t="s">
        <v>153</v>
      </c>
      <c r="N191" t="s">
        <v>153</v>
      </c>
      <c r="O191" t="s">
        <v>153</v>
      </c>
      <c r="P191" t="s">
        <v>153</v>
      </c>
      <c r="Q191" t="s">
        <v>153</v>
      </c>
      <c r="R191" t="s">
        <v>153</v>
      </c>
      <c r="S191">
        <v>1</v>
      </c>
      <c r="T191" s="7" t="s">
        <v>153</v>
      </c>
      <c r="U191" t="e">
        <f t="shared" si="6"/>
        <v>#VALUE!</v>
      </c>
      <c r="V191" s="12" t="s">
        <v>153</v>
      </c>
      <c r="W191" t="e">
        <f t="shared" si="7"/>
        <v>#VALUE!</v>
      </c>
      <c r="X191" s="10" t="s">
        <v>153</v>
      </c>
      <c r="Y191" t="e">
        <f t="shared" si="8"/>
        <v>#VALUE!</v>
      </c>
      <c r="AA191" t="s">
        <v>153</v>
      </c>
      <c r="AB191" t="s">
        <v>153</v>
      </c>
      <c r="AC191" t="s">
        <v>153</v>
      </c>
      <c r="AE191" t="s">
        <v>153</v>
      </c>
      <c r="AF191" t="s">
        <v>153</v>
      </c>
      <c r="AG191" t="s">
        <v>153</v>
      </c>
    </row>
    <row r="192" spans="1:33" x14ac:dyDescent="0.3">
      <c r="A192" t="s">
        <v>153</v>
      </c>
      <c r="B192" t="s">
        <v>153</v>
      </c>
      <c r="C192" t="s">
        <v>153</v>
      </c>
      <c r="D192" t="s">
        <v>153</v>
      </c>
      <c r="E192" t="s">
        <v>153</v>
      </c>
      <c r="F192" t="s">
        <v>153</v>
      </c>
      <c r="G192" t="s">
        <v>153</v>
      </c>
      <c r="H192" t="s">
        <v>153</v>
      </c>
      <c r="I192" t="s">
        <v>153</v>
      </c>
      <c r="J192" t="s">
        <v>153</v>
      </c>
      <c r="K192" t="s">
        <v>153</v>
      </c>
      <c r="L192" t="s">
        <v>153</v>
      </c>
      <c r="M192" t="s">
        <v>153</v>
      </c>
      <c r="N192" t="s">
        <v>153</v>
      </c>
      <c r="O192" t="s">
        <v>153</v>
      </c>
      <c r="P192" t="s">
        <v>153</v>
      </c>
      <c r="Q192" t="s">
        <v>153</v>
      </c>
      <c r="R192" t="s">
        <v>153</v>
      </c>
      <c r="S192">
        <v>1</v>
      </c>
      <c r="T192" s="7" t="s">
        <v>153</v>
      </c>
      <c r="U192" t="e">
        <f t="shared" si="6"/>
        <v>#VALUE!</v>
      </c>
      <c r="V192" s="12" t="s">
        <v>153</v>
      </c>
      <c r="W192" t="e">
        <f t="shared" si="7"/>
        <v>#VALUE!</v>
      </c>
      <c r="X192" s="10" t="s">
        <v>153</v>
      </c>
      <c r="Y192" t="e">
        <f t="shared" si="8"/>
        <v>#VALUE!</v>
      </c>
      <c r="AA192" t="s">
        <v>153</v>
      </c>
      <c r="AB192" t="s">
        <v>153</v>
      </c>
      <c r="AC192" t="s">
        <v>153</v>
      </c>
      <c r="AE192" t="s">
        <v>153</v>
      </c>
      <c r="AF192" t="s">
        <v>153</v>
      </c>
      <c r="AG192" t="s">
        <v>153</v>
      </c>
    </row>
    <row r="193" spans="1:33" x14ac:dyDescent="0.3">
      <c r="A193" t="s">
        <v>153</v>
      </c>
      <c r="B193" t="s">
        <v>153</v>
      </c>
      <c r="C193" t="s">
        <v>153</v>
      </c>
      <c r="D193" t="s">
        <v>153</v>
      </c>
      <c r="E193" t="s">
        <v>153</v>
      </c>
      <c r="F193" t="s">
        <v>153</v>
      </c>
      <c r="G193" t="s">
        <v>153</v>
      </c>
      <c r="H193" t="s">
        <v>153</v>
      </c>
      <c r="I193" t="s">
        <v>153</v>
      </c>
      <c r="J193" t="s">
        <v>153</v>
      </c>
      <c r="K193" t="s">
        <v>153</v>
      </c>
      <c r="L193" t="s">
        <v>153</v>
      </c>
      <c r="M193" t="s">
        <v>153</v>
      </c>
      <c r="N193" t="s">
        <v>153</v>
      </c>
      <c r="O193" t="s">
        <v>153</v>
      </c>
      <c r="P193" t="s">
        <v>153</v>
      </c>
      <c r="Q193" t="s">
        <v>153</v>
      </c>
      <c r="R193" t="s">
        <v>153</v>
      </c>
      <c r="S193">
        <v>1</v>
      </c>
      <c r="T193" s="7" t="s">
        <v>153</v>
      </c>
      <c r="U193" t="e">
        <f t="shared" si="6"/>
        <v>#VALUE!</v>
      </c>
      <c r="V193" s="12" t="s">
        <v>153</v>
      </c>
      <c r="W193" t="e">
        <f t="shared" si="7"/>
        <v>#VALUE!</v>
      </c>
      <c r="X193" s="10" t="s">
        <v>153</v>
      </c>
      <c r="Y193" t="e">
        <f t="shared" si="8"/>
        <v>#VALUE!</v>
      </c>
      <c r="AA193" t="s">
        <v>153</v>
      </c>
      <c r="AB193" t="s">
        <v>153</v>
      </c>
      <c r="AC193" t="s">
        <v>153</v>
      </c>
      <c r="AE193" t="s">
        <v>153</v>
      </c>
      <c r="AF193" t="s">
        <v>153</v>
      </c>
      <c r="AG193" t="s">
        <v>153</v>
      </c>
    </row>
    <row r="194" spans="1:33" x14ac:dyDescent="0.3">
      <c r="A194" t="s">
        <v>153</v>
      </c>
      <c r="B194" t="s">
        <v>153</v>
      </c>
      <c r="C194" t="s">
        <v>153</v>
      </c>
      <c r="D194" t="s">
        <v>153</v>
      </c>
      <c r="E194" t="s">
        <v>153</v>
      </c>
      <c r="F194" t="s">
        <v>153</v>
      </c>
      <c r="G194" t="s">
        <v>153</v>
      </c>
      <c r="H194" t="s">
        <v>153</v>
      </c>
      <c r="I194" t="s">
        <v>153</v>
      </c>
      <c r="J194" t="s">
        <v>153</v>
      </c>
      <c r="K194" t="s">
        <v>153</v>
      </c>
      <c r="L194" t="s">
        <v>153</v>
      </c>
      <c r="M194" t="s">
        <v>153</v>
      </c>
      <c r="N194" t="s">
        <v>153</v>
      </c>
      <c r="O194" t="s">
        <v>153</v>
      </c>
      <c r="P194" t="s">
        <v>153</v>
      </c>
      <c r="Q194" t="s">
        <v>153</v>
      </c>
      <c r="R194" t="s">
        <v>153</v>
      </c>
      <c r="S194">
        <v>1</v>
      </c>
      <c r="T194" s="7" t="s">
        <v>153</v>
      </c>
      <c r="U194" t="e">
        <f t="shared" si="6"/>
        <v>#VALUE!</v>
      </c>
      <c r="V194" s="12" t="s">
        <v>153</v>
      </c>
      <c r="W194" t="e">
        <f t="shared" si="7"/>
        <v>#VALUE!</v>
      </c>
      <c r="X194" s="10" t="s">
        <v>153</v>
      </c>
      <c r="Y194" t="e">
        <f t="shared" si="8"/>
        <v>#VALUE!</v>
      </c>
      <c r="AA194" t="s">
        <v>153</v>
      </c>
      <c r="AB194" t="s">
        <v>153</v>
      </c>
      <c r="AC194" t="s">
        <v>153</v>
      </c>
      <c r="AE194" t="s">
        <v>153</v>
      </c>
      <c r="AF194" t="s">
        <v>153</v>
      </c>
      <c r="AG194" t="s">
        <v>153</v>
      </c>
    </row>
    <row r="195" spans="1:33" x14ac:dyDescent="0.3">
      <c r="A195" t="s">
        <v>153</v>
      </c>
      <c r="B195" t="s">
        <v>153</v>
      </c>
      <c r="C195" t="s">
        <v>153</v>
      </c>
      <c r="D195" t="s">
        <v>153</v>
      </c>
      <c r="E195" t="s">
        <v>153</v>
      </c>
      <c r="F195" t="s">
        <v>153</v>
      </c>
      <c r="G195" t="s">
        <v>153</v>
      </c>
      <c r="H195" t="s">
        <v>153</v>
      </c>
      <c r="I195" t="s">
        <v>153</v>
      </c>
      <c r="J195" t="s">
        <v>153</v>
      </c>
      <c r="K195" t="s">
        <v>153</v>
      </c>
      <c r="L195" t="s">
        <v>153</v>
      </c>
      <c r="M195" t="s">
        <v>153</v>
      </c>
      <c r="N195" t="s">
        <v>153</v>
      </c>
      <c r="O195" t="s">
        <v>153</v>
      </c>
      <c r="P195" t="s">
        <v>153</v>
      </c>
      <c r="Q195" t="s">
        <v>153</v>
      </c>
      <c r="R195" t="s">
        <v>153</v>
      </c>
      <c r="S195">
        <v>1</v>
      </c>
      <c r="T195" s="7" t="s">
        <v>153</v>
      </c>
      <c r="U195" t="e">
        <f t="shared" si="6"/>
        <v>#VALUE!</v>
      </c>
      <c r="V195" s="12" t="s">
        <v>153</v>
      </c>
      <c r="W195" t="e">
        <f t="shared" si="7"/>
        <v>#VALUE!</v>
      </c>
      <c r="X195" s="10" t="s">
        <v>153</v>
      </c>
      <c r="Y195" t="e">
        <f t="shared" si="8"/>
        <v>#VALUE!</v>
      </c>
      <c r="AA195" t="s">
        <v>153</v>
      </c>
      <c r="AB195" t="s">
        <v>153</v>
      </c>
      <c r="AC195" t="s">
        <v>153</v>
      </c>
      <c r="AE195" t="s">
        <v>153</v>
      </c>
      <c r="AF195" t="s">
        <v>153</v>
      </c>
      <c r="AG195" t="s">
        <v>153</v>
      </c>
    </row>
    <row r="196" spans="1:33" x14ac:dyDescent="0.3">
      <c r="A196" t="s">
        <v>153</v>
      </c>
      <c r="B196" t="s">
        <v>153</v>
      </c>
      <c r="C196" t="s">
        <v>153</v>
      </c>
      <c r="D196" t="s">
        <v>153</v>
      </c>
      <c r="E196" t="s">
        <v>153</v>
      </c>
      <c r="F196" t="s">
        <v>153</v>
      </c>
      <c r="G196" t="s">
        <v>153</v>
      </c>
      <c r="H196" t="s">
        <v>153</v>
      </c>
      <c r="I196" t="s">
        <v>153</v>
      </c>
      <c r="J196" t="s">
        <v>153</v>
      </c>
      <c r="K196" t="s">
        <v>153</v>
      </c>
      <c r="L196" t="s">
        <v>153</v>
      </c>
      <c r="M196" t="s">
        <v>153</v>
      </c>
      <c r="N196" t="s">
        <v>153</v>
      </c>
      <c r="O196" t="s">
        <v>153</v>
      </c>
      <c r="P196" t="s">
        <v>153</v>
      </c>
      <c r="Q196" t="s">
        <v>153</v>
      </c>
      <c r="R196" t="s">
        <v>153</v>
      </c>
      <c r="S196">
        <v>1</v>
      </c>
      <c r="T196" s="7" t="s">
        <v>153</v>
      </c>
      <c r="U196" t="e">
        <f t="shared" ref="U196:U259" si="9">AA196/AC196</f>
        <v>#VALUE!</v>
      </c>
      <c r="V196" s="12" t="s">
        <v>153</v>
      </c>
      <c r="W196" t="e">
        <f t="shared" ref="W196:W259" si="10">AA196/AB196</f>
        <v>#VALUE!</v>
      </c>
      <c r="X196" s="10" t="s">
        <v>153</v>
      </c>
      <c r="Y196" t="e">
        <f t="shared" ref="Y196:Y259" si="11">AB196/AC196</f>
        <v>#VALUE!</v>
      </c>
      <c r="AA196" t="s">
        <v>153</v>
      </c>
      <c r="AB196" t="s">
        <v>153</v>
      </c>
      <c r="AC196" t="s">
        <v>153</v>
      </c>
      <c r="AE196" t="s">
        <v>153</v>
      </c>
      <c r="AF196" t="s">
        <v>153</v>
      </c>
      <c r="AG196" t="s">
        <v>153</v>
      </c>
    </row>
    <row r="197" spans="1:33" x14ac:dyDescent="0.3">
      <c r="A197" t="s">
        <v>153</v>
      </c>
      <c r="B197" t="s">
        <v>153</v>
      </c>
      <c r="C197" t="s">
        <v>153</v>
      </c>
      <c r="D197" t="s">
        <v>153</v>
      </c>
      <c r="E197" t="s">
        <v>153</v>
      </c>
      <c r="F197" t="s">
        <v>153</v>
      </c>
      <c r="G197" t="s">
        <v>153</v>
      </c>
      <c r="H197" t="s">
        <v>153</v>
      </c>
      <c r="I197" t="s">
        <v>153</v>
      </c>
      <c r="J197" t="s">
        <v>153</v>
      </c>
      <c r="K197" t="s">
        <v>153</v>
      </c>
      <c r="L197" t="s">
        <v>153</v>
      </c>
      <c r="M197" t="s">
        <v>153</v>
      </c>
      <c r="N197" t="s">
        <v>153</v>
      </c>
      <c r="O197" t="s">
        <v>153</v>
      </c>
      <c r="P197" t="s">
        <v>153</v>
      </c>
      <c r="Q197" t="s">
        <v>153</v>
      </c>
      <c r="R197" t="s">
        <v>153</v>
      </c>
      <c r="S197">
        <v>1</v>
      </c>
      <c r="T197" s="7" t="s">
        <v>153</v>
      </c>
      <c r="U197" t="e">
        <f t="shared" si="9"/>
        <v>#VALUE!</v>
      </c>
      <c r="V197" s="12" t="s">
        <v>153</v>
      </c>
      <c r="W197" t="e">
        <f t="shared" si="10"/>
        <v>#VALUE!</v>
      </c>
      <c r="X197" s="10" t="s">
        <v>153</v>
      </c>
      <c r="Y197" t="e">
        <f t="shared" si="11"/>
        <v>#VALUE!</v>
      </c>
      <c r="AA197" t="s">
        <v>153</v>
      </c>
      <c r="AB197" t="s">
        <v>153</v>
      </c>
      <c r="AC197" t="s">
        <v>153</v>
      </c>
      <c r="AE197" t="s">
        <v>153</v>
      </c>
      <c r="AF197" t="s">
        <v>153</v>
      </c>
      <c r="AG197" t="s">
        <v>153</v>
      </c>
    </row>
    <row r="198" spans="1:33" x14ac:dyDescent="0.3">
      <c r="A198" t="s">
        <v>153</v>
      </c>
      <c r="B198" t="s">
        <v>153</v>
      </c>
      <c r="C198" t="s">
        <v>153</v>
      </c>
      <c r="D198" t="s">
        <v>153</v>
      </c>
      <c r="E198" t="s">
        <v>153</v>
      </c>
      <c r="F198" t="s">
        <v>153</v>
      </c>
      <c r="G198" t="s">
        <v>153</v>
      </c>
      <c r="H198" t="s">
        <v>153</v>
      </c>
      <c r="I198" t="s">
        <v>153</v>
      </c>
      <c r="J198" t="s">
        <v>153</v>
      </c>
      <c r="K198" t="s">
        <v>153</v>
      </c>
      <c r="L198" t="s">
        <v>153</v>
      </c>
      <c r="M198" t="s">
        <v>153</v>
      </c>
      <c r="N198" t="s">
        <v>153</v>
      </c>
      <c r="O198" t="s">
        <v>153</v>
      </c>
      <c r="P198" t="s">
        <v>153</v>
      </c>
      <c r="Q198" t="s">
        <v>153</v>
      </c>
      <c r="R198" t="s">
        <v>153</v>
      </c>
      <c r="S198">
        <v>1</v>
      </c>
      <c r="T198" s="7" t="s">
        <v>153</v>
      </c>
      <c r="U198" t="e">
        <f t="shared" si="9"/>
        <v>#VALUE!</v>
      </c>
      <c r="V198" s="12" t="s">
        <v>153</v>
      </c>
      <c r="W198" t="e">
        <f t="shared" si="10"/>
        <v>#VALUE!</v>
      </c>
      <c r="X198" s="10" t="s">
        <v>153</v>
      </c>
      <c r="Y198" t="e">
        <f t="shared" si="11"/>
        <v>#VALUE!</v>
      </c>
      <c r="AA198" t="s">
        <v>153</v>
      </c>
      <c r="AB198" t="s">
        <v>153</v>
      </c>
      <c r="AC198" t="s">
        <v>153</v>
      </c>
      <c r="AE198" t="s">
        <v>153</v>
      </c>
      <c r="AF198" t="s">
        <v>153</v>
      </c>
      <c r="AG198" t="s">
        <v>153</v>
      </c>
    </row>
    <row r="199" spans="1:33" x14ac:dyDescent="0.3">
      <c r="A199" t="s">
        <v>153</v>
      </c>
      <c r="B199" t="s">
        <v>153</v>
      </c>
      <c r="C199" t="s">
        <v>153</v>
      </c>
      <c r="D199" t="s">
        <v>153</v>
      </c>
      <c r="E199" t="s">
        <v>153</v>
      </c>
      <c r="F199" t="s">
        <v>153</v>
      </c>
      <c r="G199" t="s">
        <v>153</v>
      </c>
      <c r="H199" t="s">
        <v>153</v>
      </c>
      <c r="I199" t="s">
        <v>153</v>
      </c>
      <c r="J199" t="s">
        <v>153</v>
      </c>
      <c r="K199" t="s">
        <v>153</v>
      </c>
      <c r="L199" t="s">
        <v>153</v>
      </c>
      <c r="M199" t="s">
        <v>153</v>
      </c>
      <c r="N199" t="s">
        <v>153</v>
      </c>
      <c r="O199" t="s">
        <v>153</v>
      </c>
      <c r="P199" t="s">
        <v>153</v>
      </c>
      <c r="Q199" t="s">
        <v>153</v>
      </c>
      <c r="R199" t="s">
        <v>153</v>
      </c>
      <c r="S199">
        <v>1</v>
      </c>
      <c r="T199" s="7" t="s">
        <v>153</v>
      </c>
      <c r="U199" t="e">
        <f t="shared" si="9"/>
        <v>#VALUE!</v>
      </c>
      <c r="V199" s="12" t="s">
        <v>153</v>
      </c>
      <c r="W199" t="e">
        <f t="shared" si="10"/>
        <v>#VALUE!</v>
      </c>
      <c r="X199" s="10" t="s">
        <v>153</v>
      </c>
      <c r="Y199" t="e">
        <f t="shared" si="11"/>
        <v>#VALUE!</v>
      </c>
      <c r="AA199" t="s">
        <v>153</v>
      </c>
      <c r="AB199" t="s">
        <v>153</v>
      </c>
      <c r="AC199" t="s">
        <v>153</v>
      </c>
      <c r="AE199" t="s">
        <v>153</v>
      </c>
      <c r="AF199" t="s">
        <v>153</v>
      </c>
      <c r="AG199" t="s">
        <v>153</v>
      </c>
    </row>
    <row r="200" spans="1:33" x14ac:dyDescent="0.3">
      <c r="A200" t="s">
        <v>153</v>
      </c>
      <c r="B200" t="s">
        <v>153</v>
      </c>
      <c r="C200" t="s">
        <v>153</v>
      </c>
      <c r="D200" t="s">
        <v>153</v>
      </c>
      <c r="E200" t="s">
        <v>153</v>
      </c>
      <c r="F200" t="s">
        <v>153</v>
      </c>
      <c r="G200" t="s">
        <v>153</v>
      </c>
      <c r="H200" t="s">
        <v>153</v>
      </c>
      <c r="I200" t="s">
        <v>153</v>
      </c>
      <c r="J200" t="s">
        <v>153</v>
      </c>
      <c r="K200" t="s">
        <v>153</v>
      </c>
      <c r="L200" t="s">
        <v>153</v>
      </c>
      <c r="M200" t="s">
        <v>153</v>
      </c>
      <c r="N200" t="s">
        <v>153</v>
      </c>
      <c r="O200" t="s">
        <v>153</v>
      </c>
      <c r="P200" t="s">
        <v>153</v>
      </c>
      <c r="Q200" t="s">
        <v>153</v>
      </c>
      <c r="R200" t="s">
        <v>153</v>
      </c>
      <c r="S200">
        <v>1</v>
      </c>
      <c r="T200" s="7" t="s">
        <v>153</v>
      </c>
      <c r="U200" t="e">
        <f t="shared" si="9"/>
        <v>#VALUE!</v>
      </c>
      <c r="V200" s="12" t="s">
        <v>153</v>
      </c>
      <c r="W200" t="e">
        <f t="shared" si="10"/>
        <v>#VALUE!</v>
      </c>
      <c r="X200" s="10" t="s">
        <v>153</v>
      </c>
      <c r="Y200" t="e">
        <f t="shared" si="11"/>
        <v>#VALUE!</v>
      </c>
      <c r="AA200" t="s">
        <v>153</v>
      </c>
      <c r="AB200" t="s">
        <v>153</v>
      </c>
      <c r="AC200" t="s">
        <v>153</v>
      </c>
      <c r="AE200" t="s">
        <v>153</v>
      </c>
      <c r="AF200" t="s">
        <v>153</v>
      </c>
      <c r="AG200" t="s">
        <v>153</v>
      </c>
    </row>
    <row r="201" spans="1:33" x14ac:dyDescent="0.3">
      <c r="A201" t="s">
        <v>153</v>
      </c>
      <c r="B201" t="s">
        <v>153</v>
      </c>
      <c r="C201" t="s">
        <v>153</v>
      </c>
      <c r="D201" t="s">
        <v>153</v>
      </c>
      <c r="E201" t="s">
        <v>153</v>
      </c>
      <c r="F201" t="s">
        <v>153</v>
      </c>
      <c r="G201" t="s">
        <v>153</v>
      </c>
      <c r="H201" t="s">
        <v>153</v>
      </c>
      <c r="I201" t="s">
        <v>153</v>
      </c>
      <c r="J201" t="s">
        <v>153</v>
      </c>
      <c r="K201" t="s">
        <v>153</v>
      </c>
      <c r="L201" t="s">
        <v>153</v>
      </c>
      <c r="M201" t="s">
        <v>153</v>
      </c>
      <c r="N201" t="s">
        <v>153</v>
      </c>
      <c r="O201" t="s">
        <v>153</v>
      </c>
      <c r="P201" t="s">
        <v>153</v>
      </c>
      <c r="Q201" t="s">
        <v>153</v>
      </c>
      <c r="R201" t="s">
        <v>153</v>
      </c>
      <c r="S201">
        <v>1</v>
      </c>
      <c r="T201" s="7" t="s">
        <v>153</v>
      </c>
      <c r="U201" t="e">
        <f t="shared" si="9"/>
        <v>#VALUE!</v>
      </c>
      <c r="V201" s="12" t="s">
        <v>153</v>
      </c>
      <c r="W201" t="e">
        <f t="shared" si="10"/>
        <v>#VALUE!</v>
      </c>
      <c r="X201" s="10" t="s">
        <v>153</v>
      </c>
      <c r="Y201" t="e">
        <f t="shared" si="11"/>
        <v>#VALUE!</v>
      </c>
      <c r="AA201" t="s">
        <v>153</v>
      </c>
      <c r="AB201" t="s">
        <v>153</v>
      </c>
      <c r="AC201" t="s">
        <v>153</v>
      </c>
      <c r="AE201" t="s">
        <v>153</v>
      </c>
      <c r="AF201" t="s">
        <v>153</v>
      </c>
      <c r="AG201" t="s">
        <v>153</v>
      </c>
    </row>
    <row r="202" spans="1:33" x14ac:dyDescent="0.3">
      <c r="A202" t="s">
        <v>153</v>
      </c>
      <c r="B202" t="s">
        <v>153</v>
      </c>
      <c r="C202" t="s">
        <v>153</v>
      </c>
      <c r="D202" t="s">
        <v>153</v>
      </c>
      <c r="E202" t="s">
        <v>153</v>
      </c>
      <c r="F202" t="s">
        <v>153</v>
      </c>
      <c r="G202" t="s">
        <v>153</v>
      </c>
      <c r="H202" t="s">
        <v>153</v>
      </c>
      <c r="I202" t="s">
        <v>153</v>
      </c>
      <c r="J202" t="s">
        <v>153</v>
      </c>
      <c r="K202" t="s">
        <v>153</v>
      </c>
      <c r="L202" t="s">
        <v>153</v>
      </c>
      <c r="M202" t="s">
        <v>153</v>
      </c>
      <c r="N202" t="s">
        <v>153</v>
      </c>
      <c r="O202" t="s">
        <v>153</v>
      </c>
      <c r="P202" t="s">
        <v>153</v>
      </c>
      <c r="Q202" t="s">
        <v>153</v>
      </c>
      <c r="R202" t="s">
        <v>153</v>
      </c>
      <c r="S202">
        <v>1</v>
      </c>
      <c r="T202" s="7" t="s">
        <v>153</v>
      </c>
      <c r="U202" t="e">
        <f t="shared" si="9"/>
        <v>#VALUE!</v>
      </c>
      <c r="V202" s="12" t="s">
        <v>153</v>
      </c>
      <c r="W202" t="e">
        <f t="shared" si="10"/>
        <v>#VALUE!</v>
      </c>
      <c r="X202" s="10" t="s">
        <v>153</v>
      </c>
      <c r="Y202" t="e">
        <f t="shared" si="11"/>
        <v>#VALUE!</v>
      </c>
      <c r="AA202" t="s">
        <v>153</v>
      </c>
      <c r="AB202" t="s">
        <v>153</v>
      </c>
      <c r="AC202" t="s">
        <v>153</v>
      </c>
      <c r="AE202" t="s">
        <v>153</v>
      </c>
      <c r="AF202" t="s">
        <v>153</v>
      </c>
      <c r="AG202" t="s">
        <v>153</v>
      </c>
    </row>
    <row r="203" spans="1:33" x14ac:dyDescent="0.3">
      <c r="A203" t="s">
        <v>153</v>
      </c>
      <c r="B203" t="s">
        <v>153</v>
      </c>
      <c r="C203" t="s">
        <v>153</v>
      </c>
      <c r="D203" t="s">
        <v>153</v>
      </c>
      <c r="E203" t="s">
        <v>153</v>
      </c>
      <c r="F203" t="s">
        <v>153</v>
      </c>
      <c r="G203" t="s">
        <v>153</v>
      </c>
      <c r="H203" t="s">
        <v>153</v>
      </c>
      <c r="I203" t="s">
        <v>153</v>
      </c>
      <c r="J203" t="s">
        <v>153</v>
      </c>
      <c r="K203" t="s">
        <v>153</v>
      </c>
      <c r="L203" t="s">
        <v>153</v>
      </c>
      <c r="M203" t="s">
        <v>153</v>
      </c>
      <c r="N203" t="s">
        <v>153</v>
      </c>
      <c r="O203" t="s">
        <v>153</v>
      </c>
      <c r="P203" t="s">
        <v>153</v>
      </c>
      <c r="Q203" t="s">
        <v>153</v>
      </c>
      <c r="R203" t="s">
        <v>153</v>
      </c>
      <c r="S203">
        <v>1</v>
      </c>
      <c r="T203" s="7" t="s">
        <v>153</v>
      </c>
      <c r="U203" t="e">
        <f t="shared" si="9"/>
        <v>#VALUE!</v>
      </c>
      <c r="V203" s="12" t="s">
        <v>153</v>
      </c>
      <c r="W203" t="e">
        <f t="shared" si="10"/>
        <v>#VALUE!</v>
      </c>
      <c r="X203" s="10" t="s">
        <v>153</v>
      </c>
      <c r="Y203" t="e">
        <f t="shared" si="11"/>
        <v>#VALUE!</v>
      </c>
      <c r="AA203" t="s">
        <v>153</v>
      </c>
      <c r="AB203" t="s">
        <v>153</v>
      </c>
      <c r="AC203" t="s">
        <v>153</v>
      </c>
      <c r="AE203" t="s">
        <v>153</v>
      </c>
      <c r="AF203" t="s">
        <v>153</v>
      </c>
      <c r="AG203" t="s">
        <v>153</v>
      </c>
    </row>
    <row r="204" spans="1:33" x14ac:dyDescent="0.3">
      <c r="A204" t="s">
        <v>153</v>
      </c>
      <c r="B204" t="s">
        <v>153</v>
      </c>
      <c r="C204" t="s">
        <v>153</v>
      </c>
      <c r="D204" t="s">
        <v>153</v>
      </c>
      <c r="E204" t="s">
        <v>153</v>
      </c>
      <c r="F204" t="s">
        <v>153</v>
      </c>
      <c r="G204" t="s">
        <v>153</v>
      </c>
      <c r="H204" t="s">
        <v>153</v>
      </c>
      <c r="I204" t="s">
        <v>153</v>
      </c>
      <c r="J204" t="s">
        <v>153</v>
      </c>
      <c r="K204" t="s">
        <v>153</v>
      </c>
      <c r="L204" t="s">
        <v>153</v>
      </c>
      <c r="M204" t="s">
        <v>153</v>
      </c>
      <c r="N204" t="s">
        <v>153</v>
      </c>
      <c r="O204" t="s">
        <v>153</v>
      </c>
      <c r="P204" t="s">
        <v>153</v>
      </c>
      <c r="Q204" t="s">
        <v>153</v>
      </c>
      <c r="R204" t="s">
        <v>153</v>
      </c>
      <c r="S204">
        <v>1</v>
      </c>
      <c r="T204" s="7" t="s">
        <v>153</v>
      </c>
      <c r="U204" t="e">
        <f t="shared" si="9"/>
        <v>#VALUE!</v>
      </c>
      <c r="V204" s="12" t="s">
        <v>153</v>
      </c>
      <c r="W204" t="e">
        <f t="shared" si="10"/>
        <v>#VALUE!</v>
      </c>
      <c r="X204" s="10" t="s">
        <v>153</v>
      </c>
      <c r="Y204" t="e">
        <f t="shared" si="11"/>
        <v>#VALUE!</v>
      </c>
      <c r="AA204" t="s">
        <v>153</v>
      </c>
      <c r="AB204" t="s">
        <v>153</v>
      </c>
      <c r="AC204" t="s">
        <v>153</v>
      </c>
      <c r="AE204" t="s">
        <v>153</v>
      </c>
      <c r="AF204" t="s">
        <v>153</v>
      </c>
      <c r="AG204" t="s">
        <v>153</v>
      </c>
    </row>
    <row r="205" spans="1:33" x14ac:dyDescent="0.3">
      <c r="A205" t="s">
        <v>153</v>
      </c>
      <c r="B205" t="s">
        <v>153</v>
      </c>
      <c r="C205" t="s">
        <v>153</v>
      </c>
      <c r="D205" t="s">
        <v>153</v>
      </c>
      <c r="E205" t="s">
        <v>153</v>
      </c>
      <c r="F205" t="s">
        <v>153</v>
      </c>
      <c r="G205" t="s">
        <v>153</v>
      </c>
      <c r="H205" t="s">
        <v>153</v>
      </c>
      <c r="I205" t="s">
        <v>153</v>
      </c>
      <c r="J205" t="s">
        <v>153</v>
      </c>
      <c r="K205" t="s">
        <v>153</v>
      </c>
      <c r="L205" t="s">
        <v>153</v>
      </c>
      <c r="M205" t="s">
        <v>153</v>
      </c>
      <c r="N205" t="s">
        <v>153</v>
      </c>
      <c r="O205" t="s">
        <v>153</v>
      </c>
      <c r="P205" t="s">
        <v>153</v>
      </c>
      <c r="Q205" t="s">
        <v>153</v>
      </c>
      <c r="R205" t="s">
        <v>153</v>
      </c>
      <c r="S205">
        <v>1</v>
      </c>
      <c r="T205" s="7" t="s">
        <v>153</v>
      </c>
      <c r="U205" t="e">
        <f t="shared" si="9"/>
        <v>#VALUE!</v>
      </c>
      <c r="V205" s="12" t="s">
        <v>153</v>
      </c>
      <c r="W205" t="e">
        <f t="shared" si="10"/>
        <v>#VALUE!</v>
      </c>
      <c r="X205" s="10" t="s">
        <v>153</v>
      </c>
      <c r="Y205" t="e">
        <f t="shared" si="11"/>
        <v>#VALUE!</v>
      </c>
      <c r="AA205" t="s">
        <v>153</v>
      </c>
      <c r="AB205" t="s">
        <v>153</v>
      </c>
      <c r="AC205" t="s">
        <v>153</v>
      </c>
      <c r="AE205" t="s">
        <v>153</v>
      </c>
      <c r="AF205" t="s">
        <v>153</v>
      </c>
      <c r="AG205" t="s">
        <v>153</v>
      </c>
    </row>
    <row r="206" spans="1:33" x14ac:dyDescent="0.3">
      <c r="A206" t="s">
        <v>153</v>
      </c>
      <c r="B206" t="s">
        <v>153</v>
      </c>
      <c r="C206" t="s">
        <v>153</v>
      </c>
      <c r="D206" t="s">
        <v>153</v>
      </c>
      <c r="E206" t="s">
        <v>153</v>
      </c>
      <c r="F206" t="s">
        <v>153</v>
      </c>
      <c r="G206" t="s">
        <v>153</v>
      </c>
      <c r="H206" t="s">
        <v>153</v>
      </c>
      <c r="I206" t="s">
        <v>153</v>
      </c>
      <c r="J206" t="s">
        <v>153</v>
      </c>
      <c r="K206" t="s">
        <v>153</v>
      </c>
      <c r="L206" t="s">
        <v>153</v>
      </c>
      <c r="M206" t="s">
        <v>153</v>
      </c>
      <c r="N206" t="s">
        <v>153</v>
      </c>
      <c r="O206" t="s">
        <v>153</v>
      </c>
      <c r="P206" t="s">
        <v>153</v>
      </c>
      <c r="Q206" t="s">
        <v>153</v>
      </c>
      <c r="R206" t="s">
        <v>153</v>
      </c>
      <c r="S206">
        <v>1</v>
      </c>
      <c r="T206" s="7" t="s">
        <v>153</v>
      </c>
      <c r="U206" t="e">
        <f t="shared" si="9"/>
        <v>#VALUE!</v>
      </c>
      <c r="V206" s="12" t="s">
        <v>153</v>
      </c>
      <c r="W206" t="e">
        <f t="shared" si="10"/>
        <v>#VALUE!</v>
      </c>
      <c r="X206" s="10" t="s">
        <v>153</v>
      </c>
      <c r="Y206" t="e">
        <f t="shared" si="11"/>
        <v>#VALUE!</v>
      </c>
      <c r="AA206" t="s">
        <v>153</v>
      </c>
      <c r="AB206" t="s">
        <v>153</v>
      </c>
      <c r="AC206" t="s">
        <v>153</v>
      </c>
      <c r="AE206" t="s">
        <v>153</v>
      </c>
      <c r="AF206" t="s">
        <v>153</v>
      </c>
      <c r="AG206" t="s">
        <v>153</v>
      </c>
    </row>
    <row r="207" spans="1:33" x14ac:dyDescent="0.3">
      <c r="A207" t="s">
        <v>153</v>
      </c>
      <c r="B207" t="s">
        <v>153</v>
      </c>
      <c r="C207" t="s">
        <v>153</v>
      </c>
      <c r="D207" t="s">
        <v>153</v>
      </c>
      <c r="E207" t="s">
        <v>153</v>
      </c>
      <c r="F207" t="s">
        <v>153</v>
      </c>
      <c r="G207" t="s">
        <v>153</v>
      </c>
      <c r="H207" t="s">
        <v>153</v>
      </c>
      <c r="I207" t="s">
        <v>153</v>
      </c>
      <c r="J207" t="s">
        <v>153</v>
      </c>
      <c r="K207" t="s">
        <v>153</v>
      </c>
      <c r="L207" t="s">
        <v>153</v>
      </c>
      <c r="M207" t="s">
        <v>153</v>
      </c>
      <c r="N207" t="s">
        <v>153</v>
      </c>
      <c r="O207" t="s">
        <v>153</v>
      </c>
      <c r="P207" t="s">
        <v>153</v>
      </c>
      <c r="Q207" t="s">
        <v>153</v>
      </c>
      <c r="R207" t="s">
        <v>153</v>
      </c>
      <c r="S207">
        <v>1</v>
      </c>
      <c r="T207" s="7" t="s">
        <v>153</v>
      </c>
      <c r="U207" t="e">
        <f t="shared" si="9"/>
        <v>#VALUE!</v>
      </c>
      <c r="V207" s="12" t="s">
        <v>153</v>
      </c>
      <c r="W207" t="e">
        <f t="shared" si="10"/>
        <v>#VALUE!</v>
      </c>
      <c r="X207" s="10" t="s">
        <v>153</v>
      </c>
      <c r="Y207" t="e">
        <f t="shared" si="11"/>
        <v>#VALUE!</v>
      </c>
      <c r="AA207" t="s">
        <v>153</v>
      </c>
      <c r="AB207" t="s">
        <v>153</v>
      </c>
      <c r="AC207" t="s">
        <v>153</v>
      </c>
      <c r="AE207" t="s">
        <v>153</v>
      </c>
      <c r="AF207" t="s">
        <v>153</v>
      </c>
      <c r="AG207" t="s">
        <v>153</v>
      </c>
    </row>
    <row r="208" spans="1:33" x14ac:dyDescent="0.3">
      <c r="A208" t="s">
        <v>153</v>
      </c>
      <c r="B208" t="s">
        <v>153</v>
      </c>
      <c r="C208" t="s">
        <v>153</v>
      </c>
      <c r="D208" t="s">
        <v>153</v>
      </c>
      <c r="E208" t="s">
        <v>153</v>
      </c>
      <c r="F208" t="s">
        <v>153</v>
      </c>
      <c r="G208" t="s">
        <v>153</v>
      </c>
      <c r="H208" t="s">
        <v>153</v>
      </c>
      <c r="I208" t="s">
        <v>153</v>
      </c>
      <c r="J208" t="s">
        <v>153</v>
      </c>
      <c r="K208" t="s">
        <v>153</v>
      </c>
      <c r="L208" t="s">
        <v>153</v>
      </c>
      <c r="M208" t="s">
        <v>153</v>
      </c>
      <c r="N208" t="s">
        <v>153</v>
      </c>
      <c r="O208" t="s">
        <v>153</v>
      </c>
      <c r="P208" t="s">
        <v>153</v>
      </c>
      <c r="Q208" t="s">
        <v>153</v>
      </c>
      <c r="R208" t="s">
        <v>153</v>
      </c>
      <c r="S208">
        <v>1</v>
      </c>
      <c r="T208" s="7" t="s">
        <v>153</v>
      </c>
      <c r="U208" t="e">
        <f t="shared" si="9"/>
        <v>#VALUE!</v>
      </c>
      <c r="V208" s="12" t="s">
        <v>153</v>
      </c>
      <c r="W208" t="e">
        <f t="shared" si="10"/>
        <v>#VALUE!</v>
      </c>
      <c r="X208" s="10" t="s">
        <v>153</v>
      </c>
      <c r="Y208" t="e">
        <f t="shared" si="11"/>
        <v>#VALUE!</v>
      </c>
      <c r="AA208" t="s">
        <v>153</v>
      </c>
      <c r="AB208" t="s">
        <v>153</v>
      </c>
      <c r="AC208" t="s">
        <v>153</v>
      </c>
      <c r="AE208" t="s">
        <v>153</v>
      </c>
      <c r="AF208" t="s">
        <v>153</v>
      </c>
      <c r="AG208" t="s">
        <v>153</v>
      </c>
    </row>
    <row r="209" spans="1:33" x14ac:dyDescent="0.3">
      <c r="A209" t="s">
        <v>153</v>
      </c>
      <c r="B209" t="s">
        <v>153</v>
      </c>
      <c r="C209" t="s">
        <v>153</v>
      </c>
      <c r="D209" t="s">
        <v>153</v>
      </c>
      <c r="E209" t="s">
        <v>153</v>
      </c>
      <c r="F209" t="s">
        <v>153</v>
      </c>
      <c r="G209" t="s">
        <v>153</v>
      </c>
      <c r="H209" t="s">
        <v>153</v>
      </c>
      <c r="I209" t="s">
        <v>153</v>
      </c>
      <c r="J209" t="s">
        <v>153</v>
      </c>
      <c r="K209" t="s">
        <v>153</v>
      </c>
      <c r="L209" t="s">
        <v>153</v>
      </c>
      <c r="M209" t="s">
        <v>153</v>
      </c>
      <c r="N209" t="s">
        <v>153</v>
      </c>
      <c r="O209" t="s">
        <v>153</v>
      </c>
      <c r="P209" t="s">
        <v>153</v>
      </c>
      <c r="Q209" t="s">
        <v>153</v>
      </c>
      <c r="R209" t="s">
        <v>153</v>
      </c>
      <c r="S209">
        <v>1</v>
      </c>
      <c r="T209" s="7" t="s">
        <v>153</v>
      </c>
      <c r="U209" t="e">
        <f t="shared" si="9"/>
        <v>#VALUE!</v>
      </c>
      <c r="V209" s="12" t="s">
        <v>153</v>
      </c>
      <c r="W209" t="e">
        <f t="shared" si="10"/>
        <v>#VALUE!</v>
      </c>
      <c r="X209" s="10" t="s">
        <v>153</v>
      </c>
      <c r="Y209" t="e">
        <f t="shared" si="11"/>
        <v>#VALUE!</v>
      </c>
      <c r="AA209" t="s">
        <v>153</v>
      </c>
      <c r="AB209" t="s">
        <v>153</v>
      </c>
      <c r="AC209" t="s">
        <v>153</v>
      </c>
      <c r="AE209" t="s">
        <v>153</v>
      </c>
      <c r="AF209" t="s">
        <v>153</v>
      </c>
      <c r="AG209" t="s">
        <v>153</v>
      </c>
    </row>
    <row r="210" spans="1:33" x14ac:dyDescent="0.3">
      <c r="A210" t="s">
        <v>153</v>
      </c>
      <c r="B210" t="s">
        <v>153</v>
      </c>
      <c r="C210" t="s">
        <v>153</v>
      </c>
      <c r="D210" t="s">
        <v>153</v>
      </c>
      <c r="E210" t="s">
        <v>153</v>
      </c>
      <c r="F210" t="s">
        <v>153</v>
      </c>
      <c r="G210" t="s">
        <v>153</v>
      </c>
      <c r="H210" t="s">
        <v>153</v>
      </c>
      <c r="I210" t="s">
        <v>153</v>
      </c>
      <c r="J210" t="s">
        <v>153</v>
      </c>
      <c r="K210" t="s">
        <v>153</v>
      </c>
      <c r="L210" t="s">
        <v>153</v>
      </c>
      <c r="M210" t="s">
        <v>153</v>
      </c>
      <c r="N210" t="s">
        <v>153</v>
      </c>
      <c r="O210" t="s">
        <v>153</v>
      </c>
      <c r="P210" t="s">
        <v>153</v>
      </c>
      <c r="Q210" t="s">
        <v>153</v>
      </c>
      <c r="R210" t="s">
        <v>153</v>
      </c>
      <c r="S210">
        <v>1</v>
      </c>
      <c r="T210" s="7" t="s">
        <v>153</v>
      </c>
      <c r="U210" t="e">
        <f t="shared" si="9"/>
        <v>#VALUE!</v>
      </c>
      <c r="V210" s="12" t="s">
        <v>153</v>
      </c>
      <c r="W210" t="e">
        <f t="shared" si="10"/>
        <v>#VALUE!</v>
      </c>
      <c r="X210" s="10" t="s">
        <v>153</v>
      </c>
      <c r="Y210" t="e">
        <f t="shared" si="11"/>
        <v>#VALUE!</v>
      </c>
      <c r="AA210" t="s">
        <v>153</v>
      </c>
      <c r="AB210" t="s">
        <v>153</v>
      </c>
      <c r="AC210" t="s">
        <v>153</v>
      </c>
      <c r="AE210" t="s">
        <v>153</v>
      </c>
      <c r="AF210" t="s">
        <v>153</v>
      </c>
      <c r="AG210" t="s">
        <v>153</v>
      </c>
    </row>
    <row r="211" spans="1:33" x14ac:dyDescent="0.3">
      <c r="A211" t="s">
        <v>153</v>
      </c>
      <c r="B211" t="s">
        <v>153</v>
      </c>
      <c r="C211" t="s">
        <v>153</v>
      </c>
      <c r="D211" t="s">
        <v>153</v>
      </c>
      <c r="E211" t="s">
        <v>153</v>
      </c>
      <c r="F211" t="s">
        <v>153</v>
      </c>
      <c r="G211" t="s">
        <v>153</v>
      </c>
      <c r="H211" t="s">
        <v>153</v>
      </c>
      <c r="I211" t="s">
        <v>153</v>
      </c>
      <c r="J211" t="s">
        <v>153</v>
      </c>
      <c r="K211" t="s">
        <v>153</v>
      </c>
      <c r="L211" t="s">
        <v>153</v>
      </c>
      <c r="M211" t="s">
        <v>153</v>
      </c>
      <c r="N211" t="s">
        <v>153</v>
      </c>
      <c r="O211" t="s">
        <v>153</v>
      </c>
      <c r="P211" t="s">
        <v>153</v>
      </c>
      <c r="Q211" t="s">
        <v>153</v>
      </c>
      <c r="R211" t="s">
        <v>153</v>
      </c>
      <c r="S211">
        <v>1</v>
      </c>
      <c r="T211" s="7" t="s">
        <v>153</v>
      </c>
      <c r="U211" t="e">
        <f t="shared" si="9"/>
        <v>#VALUE!</v>
      </c>
      <c r="V211" s="12" t="s">
        <v>153</v>
      </c>
      <c r="W211" t="e">
        <f t="shared" si="10"/>
        <v>#VALUE!</v>
      </c>
      <c r="X211" s="10" t="s">
        <v>153</v>
      </c>
      <c r="Y211" t="e">
        <f t="shared" si="11"/>
        <v>#VALUE!</v>
      </c>
      <c r="AA211" t="s">
        <v>153</v>
      </c>
      <c r="AB211" t="s">
        <v>153</v>
      </c>
      <c r="AC211" t="s">
        <v>153</v>
      </c>
      <c r="AE211" t="s">
        <v>153</v>
      </c>
      <c r="AF211" t="s">
        <v>153</v>
      </c>
      <c r="AG211" t="s">
        <v>153</v>
      </c>
    </row>
    <row r="212" spans="1:33" x14ac:dyDescent="0.3">
      <c r="A212" t="s">
        <v>153</v>
      </c>
      <c r="B212" t="s">
        <v>153</v>
      </c>
      <c r="C212" t="s">
        <v>153</v>
      </c>
      <c r="D212" t="s">
        <v>153</v>
      </c>
      <c r="E212" t="s">
        <v>153</v>
      </c>
      <c r="F212" t="s">
        <v>153</v>
      </c>
      <c r="G212" t="s">
        <v>153</v>
      </c>
      <c r="H212" t="s">
        <v>153</v>
      </c>
      <c r="I212" t="s">
        <v>153</v>
      </c>
      <c r="J212" t="s">
        <v>153</v>
      </c>
      <c r="K212" t="s">
        <v>153</v>
      </c>
      <c r="L212" t="s">
        <v>153</v>
      </c>
      <c r="M212" t="s">
        <v>153</v>
      </c>
      <c r="N212" t="s">
        <v>153</v>
      </c>
      <c r="O212" t="s">
        <v>153</v>
      </c>
      <c r="P212" t="s">
        <v>153</v>
      </c>
      <c r="Q212" t="s">
        <v>153</v>
      </c>
      <c r="R212" t="s">
        <v>153</v>
      </c>
      <c r="S212">
        <v>1</v>
      </c>
      <c r="T212" s="7" t="s">
        <v>153</v>
      </c>
      <c r="U212" t="e">
        <f t="shared" si="9"/>
        <v>#VALUE!</v>
      </c>
      <c r="V212" s="12" t="s">
        <v>153</v>
      </c>
      <c r="W212" t="e">
        <f t="shared" si="10"/>
        <v>#VALUE!</v>
      </c>
      <c r="X212" s="10" t="s">
        <v>153</v>
      </c>
      <c r="Y212" t="e">
        <f t="shared" si="11"/>
        <v>#VALUE!</v>
      </c>
      <c r="AA212" t="s">
        <v>153</v>
      </c>
      <c r="AB212" t="s">
        <v>153</v>
      </c>
      <c r="AC212" t="s">
        <v>153</v>
      </c>
      <c r="AE212" t="s">
        <v>153</v>
      </c>
      <c r="AF212" t="s">
        <v>153</v>
      </c>
      <c r="AG212" t="s">
        <v>153</v>
      </c>
    </row>
    <row r="213" spans="1:33" x14ac:dyDescent="0.3">
      <c r="A213" t="s">
        <v>153</v>
      </c>
      <c r="B213" t="s">
        <v>153</v>
      </c>
      <c r="C213" t="s">
        <v>153</v>
      </c>
      <c r="D213" t="s">
        <v>153</v>
      </c>
      <c r="E213" t="s">
        <v>153</v>
      </c>
      <c r="F213" t="s">
        <v>153</v>
      </c>
      <c r="G213" t="s">
        <v>153</v>
      </c>
      <c r="H213" t="s">
        <v>153</v>
      </c>
      <c r="I213" t="s">
        <v>153</v>
      </c>
      <c r="J213" t="s">
        <v>153</v>
      </c>
      <c r="K213" t="s">
        <v>153</v>
      </c>
      <c r="L213" t="s">
        <v>153</v>
      </c>
      <c r="M213" t="s">
        <v>153</v>
      </c>
      <c r="N213" t="s">
        <v>153</v>
      </c>
      <c r="O213" t="s">
        <v>153</v>
      </c>
      <c r="P213" t="s">
        <v>153</v>
      </c>
      <c r="Q213" t="s">
        <v>153</v>
      </c>
      <c r="R213" t="s">
        <v>153</v>
      </c>
      <c r="S213">
        <v>1</v>
      </c>
      <c r="T213" s="7" t="s">
        <v>153</v>
      </c>
      <c r="U213" t="e">
        <f t="shared" si="9"/>
        <v>#VALUE!</v>
      </c>
      <c r="V213" s="12" t="s">
        <v>153</v>
      </c>
      <c r="W213" t="e">
        <f t="shared" si="10"/>
        <v>#VALUE!</v>
      </c>
      <c r="X213" s="10" t="s">
        <v>153</v>
      </c>
      <c r="Y213" t="e">
        <f t="shared" si="11"/>
        <v>#VALUE!</v>
      </c>
      <c r="AA213" t="s">
        <v>153</v>
      </c>
      <c r="AB213" t="s">
        <v>153</v>
      </c>
      <c r="AC213" t="s">
        <v>153</v>
      </c>
      <c r="AE213" t="s">
        <v>153</v>
      </c>
      <c r="AF213" t="s">
        <v>153</v>
      </c>
      <c r="AG213" t="s">
        <v>153</v>
      </c>
    </row>
    <row r="214" spans="1:33" x14ac:dyDescent="0.3">
      <c r="A214" t="s">
        <v>153</v>
      </c>
      <c r="B214" t="s">
        <v>153</v>
      </c>
      <c r="C214" t="s">
        <v>153</v>
      </c>
      <c r="D214" t="s">
        <v>153</v>
      </c>
      <c r="E214" t="s">
        <v>153</v>
      </c>
      <c r="F214" t="s">
        <v>153</v>
      </c>
      <c r="G214" t="s">
        <v>153</v>
      </c>
      <c r="H214" t="s">
        <v>153</v>
      </c>
      <c r="I214" t="s">
        <v>153</v>
      </c>
      <c r="J214" t="s">
        <v>153</v>
      </c>
      <c r="K214" t="s">
        <v>153</v>
      </c>
      <c r="L214" t="s">
        <v>153</v>
      </c>
      <c r="M214" t="s">
        <v>153</v>
      </c>
      <c r="N214" t="s">
        <v>153</v>
      </c>
      <c r="O214" t="s">
        <v>153</v>
      </c>
      <c r="P214" t="s">
        <v>153</v>
      </c>
      <c r="Q214" t="s">
        <v>153</v>
      </c>
      <c r="R214" t="s">
        <v>153</v>
      </c>
      <c r="S214">
        <v>1</v>
      </c>
      <c r="T214" s="7" t="s">
        <v>153</v>
      </c>
      <c r="U214" t="e">
        <f t="shared" si="9"/>
        <v>#VALUE!</v>
      </c>
      <c r="V214" s="12" t="s">
        <v>153</v>
      </c>
      <c r="W214" t="e">
        <f t="shared" si="10"/>
        <v>#VALUE!</v>
      </c>
      <c r="X214" s="10" t="s">
        <v>153</v>
      </c>
      <c r="Y214" t="e">
        <f t="shared" si="11"/>
        <v>#VALUE!</v>
      </c>
      <c r="AA214" t="s">
        <v>153</v>
      </c>
      <c r="AB214" t="s">
        <v>153</v>
      </c>
      <c r="AC214" t="s">
        <v>153</v>
      </c>
      <c r="AE214" t="s">
        <v>153</v>
      </c>
      <c r="AF214" t="s">
        <v>153</v>
      </c>
      <c r="AG214" t="s">
        <v>153</v>
      </c>
    </row>
    <row r="215" spans="1:33" x14ac:dyDescent="0.3">
      <c r="A215" t="s">
        <v>153</v>
      </c>
      <c r="B215" t="s">
        <v>153</v>
      </c>
      <c r="C215" t="s">
        <v>153</v>
      </c>
      <c r="D215" t="s">
        <v>153</v>
      </c>
      <c r="E215" t="s">
        <v>153</v>
      </c>
      <c r="F215" t="s">
        <v>153</v>
      </c>
      <c r="G215" t="s">
        <v>153</v>
      </c>
      <c r="H215" t="s">
        <v>153</v>
      </c>
      <c r="I215" t="s">
        <v>153</v>
      </c>
      <c r="J215" t="s">
        <v>153</v>
      </c>
      <c r="K215" t="s">
        <v>153</v>
      </c>
      <c r="L215" t="s">
        <v>153</v>
      </c>
      <c r="M215" t="s">
        <v>153</v>
      </c>
      <c r="N215" t="s">
        <v>153</v>
      </c>
      <c r="O215" t="s">
        <v>153</v>
      </c>
      <c r="P215" t="s">
        <v>153</v>
      </c>
      <c r="Q215" t="s">
        <v>153</v>
      </c>
      <c r="R215" t="s">
        <v>153</v>
      </c>
      <c r="S215">
        <v>1</v>
      </c>
      <c r="T215" s="7" t="s">
        <v>153</v>
      </c>
      <c r="U215" t="e">
        <f t="shared" si="9"/>
        <v>#VALUE!</v>
      </c>
      <c r="V215" s="12" t="s">
        <v>153</v>
      </c>
      <c r="W215" t="e">
        <f t="shared" si="10"/>
        <v>#VALUE!</v>
      </c>
      <c r="X215" s="10" t="s">
        <v>153</v>
      </c>
      <c r="Y215" t="e">
        <f t="shared" si="11"/>
        <v>#VALUE!</v>
      </c>
      <c r="AA215" t="s">
        <v>153</v>
      </c>
      <c r="AB215" t="s">
        <v>153</v>
      </c>
      <c r="AC215" t="s">
        <v>153</v>
      </c>
      <c r="AE215" t="s">
        <v>153</v>
      </c>
      <c r="AF215" t="s">
        <v>153</v>
      </c>
      <c r="AG215" t="s">
        <v>153</v>
      </c>
    </row>
    <row r="216" spans="1:33" x14ac:dyDescent="0.3">
      <c r="A216" t="s">
        <v>153</v>
      </c>
      <c r="B216" t="s">
        <v>153</v>
      </c>
      <c r="C216" t="s">
        <v>153</v>
      </c>
      <c r="D216" t="s">
        <v>153</v>
      </c>
      <c r="E216" t="s">
        <v>153</v>
      </c>
      <c r="F216" t="s">
        <v>153</v>
      </c>
      <c r="G216" t="s">
        <v>153</v>
      </c>
      <c r="H216" t="s">
        <v>153</v>
      </c>
      <c r="I216" t="s">
        <v>153</v>
      </c>
      <c r="J216" t="s">
        <v>153</v>
      </c>
      <c r="K216" t="s">
        <v>153</v>
      </c>
      <c r="L216" t="s">
        <v>153</v>
      </c>
      <c r="M216" t="s">
        <v>153</v>
      </c>
      <c r="N216" t="s">
        <v>153</v>
      </c>
      <c r="O216" t="s">
        <v>153</v>
      </c>
      <c r="P216" t="s">
        <v>153</v>
      </c>
      <c r="Q216" t="s">
        <v>153</v>
      </c>
      <c r="R216" t="s">
        <v>153</v>
      </c>
      <c r="S216">
        <v>1</v>
      </c>
      <c r="T216" s="7" t="s">
        <v>153</v>
      </c>
      <c r="U216" t="e">
        <f t="shared" si="9"/>
        <v>#VALUE!</v>
      </c>
      <c r="V216" s="12" t="s">
        <v>153</v>
      </c>
      <c r="W216" t="e">
        <f t="shared" si="10"/>
        <v>#VALUE!</v>
      </c>
      <c r="X216" s="10" t="s">
        <v>153</v>
      </c>
      <c r="Y216" t="e">
        <f t="shared" si="11"/>
        <v>#VALUE!</v>
      </c>
      <c r="AA216" t="s">
        <v>153</v>
      </c>
      <c r="AB216" t="s">
        <v>153</v>
      </c>
      <c r="AC216" t="s">
        <v>153</v>
      </c>
      <c r="AE216" t="s">
        <v>153</v>
      </c>
      <c r="AF216" t="s">
        <v>153</v>
      </c>
      <c r="AG216" t="s">
        <v>153</v>
      </c>
    </row>
    <row r="217" spans="1:33" x14ac:dyDescent="0.3">
      <c r="A217" t="s">
        <v>153</v>
      </c>
      <c r="B217" t="s">
        <v>153</v>
      </c>
      <c r="C217" t="s">
        <v>153</v>
      </c>
      <c r="D217" t="s">
        <v>153</v>
      </c>
      <c r="E217" t="s">
        <v>153</v>
      </c>
      <c r="F217" t="s">
        <v>153</v>
      </c>
      <c r="G217" t="s">
        <v>153</v>
      </c>
      <c r="H217" t="s">
        <v>153</v>
      </c>
      <c r="I217" t="s">
        <v>153</v>
      </c>
      <c r="J217" t="s">
        <v>153</v>
      </c>
      <c r="K217" t="s">
        <v>153</v>
      </c>
      <c r="L217" t="s">
        <v>153</v>
      </c>
      <c r="M217" t="s">
        <v>153</v>
      </c>
      <c r="N217" t="s">
        <v>153</v>
      </c>
      <c r="O217" t="s">
        <v>153</v>
      </c>
      <c r="P217" t="s">
        <v>153</v>
      </c>
      <c r="Q217" t="s">
        <v>153</v>
      </c>
      <c r="R217" t="s">
        <v>153</v>
      </c>
      <c r="S217">
        <v>1</v>
      </c>
      <c r="T217" s="7" t="s">
        <v>153</v>
      </c>
      <c r="U217" t="e">
        <f t="shared" si="9"/>
        <v>#VALUE!</v>
      </c>
      <c r="V217" s="12" t="s">
        <v>153</v>
      </c>
      <c r="W217" t="e">
        <f t="shared" si="10"/>
        <v>#VALUE!</v>
      </c>
      <c r="X217" s="10" t="s">
        <v>153</v>
      </c>
      <c r="Y217" t="e">
        <f t="shared" si="11"/>
        <v>#VALUE!</v>
      </c>
      <c r="AA217" t="s">
        <v>153</v>
      </c>
      <c r="AB217" t="s">
        <v>153</v>
      </c>
      <c r="AC217" t="s">
        <v>153</v>
      </c>
      <c r="AE217" t="s">
        <v>153</v>
      </c>
      <c r="AF217" t="s">
        <v>153</v>
      </c>
      <c r="AG217" t="s">
        <v>153</v>
      </c>
    </row>
    <row r="218" spans="1:33" x14ac:dyDescent="0.3">
      <c r="A218" t="s">
        <v>153</v>
      </c>
      <c r="B218" t="s">
        <v>153</v>
      </c>
      <c r="C218" t="s">
        <v>153</v>
      </c>
      <c r="D218" t="s">
        <v>153</v>
      </c>
      <c r="E218" t="s">
        <v>153</v>
      </c>
      <c r="F218" t="s">
        <v>153</v>
      </c>
      <c r="G218" t="s">
        <v>153</v>
      </c>
      <c r="H218" t="s">
        <v>153</v>
      </c>
      <c r="I218" t="s">
        <v>153</v>
      </c>
      <c r="J218" t="s">
        <v>153</v>
      </c>
      <c r="K218" t="s">
        <v>153</v>
      </c>
      <c r="L218" t="s">
        <v>153</v>
      </c>
      <c r="M218" t="s">
        <v>153</v>
      </c>
      <c r="N218" t="s">
        <v>153</v>
      </c>
      <c r="O218" t="s">
        <v>153</v>
      </c>
      <c r="P218" t="s">
        <v>153</v>
      </c>
      <c r="Q218" t="s">
        <v>153</v>
      </c>
      <c r="R218" t="s">
        <v>153</v>
      </c>
      <c r="S218">
        <v>1</v>
      </c>
      <c r="T218" s="7" t="s">
        <v>153</v>
      </c>
      <c r="U218" t="e">
        <f t="shared" si="9"/>
        <v>#VALUE!</v>
      </c>
      <c r="V218" s="12" t="s">
        <v>153</v>
      </c>
      <c r="W218" t="e">
        <f t="shared" si="10"/>
        <v>#VALUE!</v>
      </c>
      <c r="X218" s="10" t="s">
        <v>153</v>
      </c>
      <c r="Y218" t="e">
        <f t="shared" si="11"/>
        <v>#VALUE!</v>
      </c>
      <c r="AA218" t="s">
        <v>153</v>
      </c>
      <c r="AB218" t="s">
        <v>153</v>
      </c>
      <c r="AC218" t="s">
        <v>153</v>
      </c>
      <c r="AE218" t="s">
        <v>153</v>
      </c>
      <c r="AF218" t="s">
        <v>153</v>
      </c>
      <c r="AG218" t="s">
        <v>153</v>
      </c>
    </row>
    <row r="219" spans="1:33" x14ac:dyDescent="0.3">
      <c r="A219" t="s">
        <v>153</v>
      </c>
      <c r="B219" t="s">
        <v>153</v>
      </c>
      <c r="C219" t="s">
        <v>153</v>
      </c>
      <c r="D219" t="s">
        <v>153</v>
      </c>
      <c r="E219" t="s">
        <v>153</v>
      </c>
      <c r="F219" t="s">
        <v>153</v>
      </c>
      <c r="G219" t="s">
        <v>153</v>
      </c>
      <c r="H219" t="s">
        <v>153</v>
      </c>
      <c r="I219" t="s">
        <v>153</v>
      </c>
      <c r="J219" t="s">
        <v>153</v>
      </c>
      <c r="K219" t="s">
        <v>153</v>
      </c>
      <c r="L219" t="s">
        <v>153</v>
      </c>
      <c r="M219" t="s">
        <v>153</v>
      </c>
      <c r="N219" t="s">
        <v>153</v>
      </c>
      <c r="O219" t="s">
        <v>153</v>
      </c>
      <c r="P219" t="s">
        <v>153</v>
      </c>
      <c r="Q219" t="s">
        <v>153</v>
      </c>
      <c r="R219" t="s">
        <v>153</v>
      </c>
      <c r="S219">
        <v>1</v>
      </c>
      <c r="T219" s="7" t="s">
        <v>153</v>
      </c>
      <c r="U219" t="e">
        <f t="shared" si="9"/>
        <v>#VALUE!</v>
      </c>
      <c r="V219" s="12" t="s">
        <v>153</v>
      </c>
      <c r="W219" t="e">
        <f t="shared" si="10"/>
        <v>#VALUE!</v>
      </c>
      <c r="X219" s="10" t="s">
        <v>153</v>
      </c>
      <c r="Y219" t="e">
        <f t="shared" si="11"/>
        <v>#VALUE!</v>
      </c>
      <c r="AA219" t="s">
        <v>153</v>
      </c>
      <c r="AB219" t="s">
        <v>153</v>
      </c>
      <c r="AC219" t="s">
        <v>153</v>
      </c>
      <c r="AE219" t="s">
        <v>153</v>
      </c>
      <c r="AF219" t="s">
        <v>153</v>
      </c>
      <c r="AG219" t="s">
        <v>153</v>
      </c>
    </row>
    <row r="220" spans="1:33" x14ac:dyDescent="0.3">
      <c r="A220" t="s">
        <v>153</v>
      </c>
      <c r="B220" t="s">
        <v>153</v>
      </c>
      <c r="C220" t="s">
        <v>153</v>
      </c>
      <c r="D220" t="s">
        <v>153</v>
      </c>
      <c r="E220" t="s">
        <v>153</v>
      </c>
      <c r="F220" t="s">
        <v>153</v>
      </c>
      <c r="G220" t="s">
        <v>153</v>
      </c>
      <c r="H220" t="s">
        <v>153</v>
      </c>
      <c r="I220" t="s">
        <v>153</v>
      </c>
      <c r="J220" t="s">
        <v>153</v>
      </c>
      <c r="K220" t="s">
        <v>153</v>
      </c>
      <c r="L220" t="s">
        <v>153</v>
      </c>
      <c r="M220" t="s">
        <v>153</v>
      </c>
      <c r="N220" t="s">
        <v>153</v>
      </c>
      <c r="O220" t="s">
        <v>153</v>
      </c>
      <c r="P220" t="s">
        <v>153</v>
      </c>
      <c r="Q220" t="s">
        <v>153</v>
      </c>
      <c r="R220" t="s">
        <v>153</v>
      </c>
      <c r="S220">
        <v>1</v>
      </c>
      <c r="T220" s="7" t="s">
        <v>153</v>
      </c>
      <c r="U220" t="e">
        <f t="shared" si="9"/>
        <v>#VALUE!</v>
      </c>
      <c r="V220" s="12" t="s">
        <v>153</v>
      </c>
      <c r="W220" t="e">
        <f t="shared" si="10"/>
        <v>#VALUE!</v>
      </c>
      <c r="X220" s="10" t="s">
        <v>153</v>
      </c>
      <c r="Y220" t="e">
        <f t="shared" si="11"/>
        <v>#VALUE!</v>
      </c>
      <c r="AA220" t="s">
        <v>153</v>
      </c>
      <c r="AB220" t="s">
        <v>153</v>
      </c>
      <c r="AC220" t="s">
        <v>153</v>
      </c>
      <c r="AE220" t="s">
        <v>153</v>
      </c>
      <c r="AF220" t="s">
        <v>153</v>
      </c>
      <c r="AG220" t="s">
        <v>153</v>
      </c>
    </row>
    <row r="221" spans="1:33" x14ac:dyDescent="0.3">
      <c r="A221" t="s">
        <v>153</v>
      </c>
      <c r="B221" t="s">
        <v>153</v>
      </c>
      <c r="C221" t="s">
        <v>153</v>
      </c>
      <c r="D221" t="s">
        <v>153</v>
      </c>
      <c r="E221" t="s">
        <v>153</v>
      </c>
      <c r="F221" t="s">
        <v>153</v>
      </c>
      <c r="G221" t="s">
        <v>153</v>
      </c>
      <c r="H221" t="s">
        <v>153</v>
      </c>
      <c r="I221" t="s">
        <v>153</v>
      </c>
      <c r="J221" t="s">
        <v>153</v>
      </c>
      <c r="K221" t="s">
        <v>153</v>
      </c>
      <c r="L221" t="s">
        <v>153</v>
      </c>
      <c r="M221" t="s">
        <v>153</v>
      </c>
      <c r="N221" t="s">
        <v>153</v>
      </c>
      <c r="O221" t="s">
        <v>153</v>
      </c>
      <c r="P221" t="s">
        <v>153</v>
      </c>
      <c r="Q221" t="s">
        <v>153</v>
      </c>
      <c r="R221" t="s">
        <v>153</v>
      </c>
      <c r="S221">
        <v>1</v>
      </c>
      <c r="T221" s="7" t="s">
        <v>153</v>
      </c>
      <c r="U221" t="e">
        <f t="shared" si="9"/>
        <v>#VALUE!</v>
      </c>
      <c r="V221" s="12" t="s">
        <v>153</v>
      </c>
      <c r="W221" t="e">
        <f t="shared" si="10"/>
        <v>#VALUE!</v>
      </c>
      <c r="X221" s="10" t="s">
        <v>153</v>
      </c>
      <c r="Y221" t="e">
        <f t="shared" si="11"/>
        <v>#VALUE!</v>
      </c>
      <c r="AA221" t="s">
        <v>153</v>
      </c>
      <c r="AB221" t="s">
        <v>153</v>
      </c>
      <c r="AC221" t="s">
        <v>153</v>
      </c>
      <c r="AE221" t="s">
        <v>153</v>
      </c>
      <c r="AF221" t="s">
        <v>153</v>
      </c>
      <c r="AG221" t="s">
        <v>153</v>
      </c>
    </row>
    <row r="222" spans="1:33" x14ac:dyDescent="0.3">
      <c r="A222" t="s">
        <v>153</v>
      </c>
      <c r="B222" t="s">
        <v>153</v>
      </c>
      <c r="C222" t="s">
        <v>153</v>
      </c>
      <c r="D222" t="s">
        <v>153</v>
      </c>
      <c r="E222" t="s">
        <v>153</v>
      </c>
      <c r="F222" t="s">
        <v>153</v>
      </c>
      <c r="G222" t="s">
        <v>153</v>
      </c>
      <c r="H222" t="s">
        <v>153</v>
      </c>
      <c r="I222" t="s">
        <v>153</v>
      </c>
      <c r="J222" t="s">
        <v>153</v>
      </c>
      <c r="K222" t="s">
        <v>153</v>
      </c>
      <c r="L222" t="s">
        <v>153</v>
      </c>
      <c r="M222" t="s">
        <v>153</v>
      </c>
      <c r="N222" t="s">
        <v>153</v>
      </c>
      <c r="O222" t="s">
        <v>153</v>
      </c>
      <c r="P222" t="s">
        <v>153</v>
      </c>
      <c r="Q222" t="s">
        <v>153</v>
      </c>
      <c r="R222" t="s">
        <v>153</v>
      </c>
      <c r="S222">
        <v>1</v>
      </c>
      <c r="T222" s="7" t="s">
        <v>153</v>
      </c>
      <c r="U222" t="e">
        <f t="shared" si="9"/>
        <v>#VALUE!</v>
      </c>
      <c r="V222" s="12" t="s">
        <v>153</v>
      </c>
      <c r="W222" t="e">
        <f t="shared" si="10"/>
        <v>#VALUE!</v>
      </c>
      <c r="X222" s="10" t="s">
        <v>153</v>
      </c>
      <c r="Y222" t="e">
        <f t="shared" si="11"/>
        <v>#VALUE!</v>
      </c>
      <c r="AA222" t="s">
        <v>153</v>
      </c>
      <c r="AB222" t="s">
        <v>153</v>
      </c>
      <c r="AC222" t="s">
        <v>153</v>
      </c>
      <c r="AE222" t="s">
        <v>153</v>
      </c>
      <c r="AF222" t="s">
        <v>153</v>
      </c>
      <c r="AG222" t="s">
        <v>153</v>
      </c>
    </row>
    <row r="223" spans="1:33" x14ac:dyDescent="0.3">
      <c r="A223" t="s">
        <v>153</v>
      </c>
      <c r="B223" t="s">
        <v>153</v>
      </c>
      <c r="C223" t="s">
        <v>153</v>
      </c>
      <c r="D223" t="s">
        <v>153</v>
      </c>
      <c r="E223" t="s">
        <v>153</v>
      </c>
      <c r="F223" t="s">
        <v>153</v>
      </c>
      <c r="G223" t="s">
        <v>153</v>
      </c>
      <c r="H223" t="s">
        <v>153</v>
      </c>
      <c r="I223" t="s">
        <v>153</v>
      </c>
      <c r="J223" t="s">
        <v>153</v>
      </c>
      <c r="K223" t="s">
        <v>153</v>
      </c>
      <c r="L223" t="s">
        <v>153</v>
      </c>
      <c r="M223" t="s">
        <v>153</v>
      </c>
      <c r="N223" t="s">
        <v>153</v>
      </c>
      <c r="O223" t="s">
        <v>153</v>
      </c>
      <c r="P223" t="s">
        <v>153</v>
      </c>
      <c r="Q223" t="s">
        <v>153</v>
      </c>
      <c r="R223" t="s">
        <v>153</v>
      </c>
      <c r="S223">
        <v>1</v>
      </c>
      <c r="T223" s="7" t="s">
        <v>153</v>
      </c>
      <c r="U223" t="e">
        <f t="shared" si="9"/>
        <v>#VALUE!</v>
      </c>
      <c r="V223" s="12" t="s">
        <v>153</v>
      </c>
      <c r="W223" t="e">
        <f t="shared" si="10"/>
        <v>#VALUE!</v>
      </c>
      <c r="X223" s="10" t="s">
        <v>153</v>
      </c>
      <c r="Y223" t="e">
        <f t="shared" si="11"/>
        <v>#VALUE!</v>
      </c>
      <c r="AA223" t="s">
        <v>153</v>
      </c>
      <c r="AB223" t="s">
        <v>153</v>
      </c>
      <c r="AC223" t="s">
        <v>153</v>
      </c>
      <c r="AE223" t="s">
        <v>153</v>
      </c>
      <c r="AF223" t="s">
        <v>153</v>
      </c>
      <c r="AG223" t="s">
        <v>153</v>
      </c>
    </row>
    <row r="224" spans="1:33" x14ac:dyDescent="0.3">
      <c r="A224" t="s">
        <v>153</v>
      </c>
      <c r="B224" t="s">
        <v>153</v>
      </c>
      <c r="C224" t="s">
        <v>153</v>
      </c>
      <c r="D224" t="s">
        <v>153</v>
      </c>
      <c r="E224" t="s">
        <v>153</v>
      </c>
      <c r="F224" t="s">
        <v>153</v>
      </c>
      <c r="G224" t="s">
        <v>153</v>
      </c>
      <c r="H224" t="s">
        <v>153</v>
      </c>
      <c r="I224" t="s">
        <v>153</v>
      </c>
      <c r="J224" t="s">
        <v>153</v>
      </c>
      <c r="K224" t="s">
        <v>153</v>
      </c>
      <c r="L224" t="s">
        <v>153</v>
      </c>
      <c r="M224" t="s">
        <v>153</v>
      </c>
      <c r="N224" t="s">
        <v>153</v>
      </c>
      <c r="O224" t="s">
        <v>153</v>
      </c>
      <c r="P224" t="s">
        <v>153</v>
      </c>
      <c r="Q224" t="s">
        <v>153</v>
      </c>
      <c r="R224" t="s">
        <v>153</v>
      </c>
      <c r="S224">
        <v>1</v>
      </c>
      <c r="T224" s="7" t="s">
        <v>153</v>
      </c>
      <c r="U224" t="e">
        <f t="shared" si="9"/>
        <v>#VALUE!</v>
      </c>
      <c r="V224" s="12" t="s">
        <v>153</v>
      </c>
      <c r="W224" t="e">
        <f t="shared" si="10"/>
        <v>#VALUE!</v>
      </c>
      <c r="X224" s="10" t="s">
        <v>153</v>
      </c>
      <c r="Y224" t="e">
        <f t="shared" si="11"/>
        <v>#VALUE!</v>
      </c>
      <c r="AA224" t="s">
        <v>153</v>
      </c>
      <c r="AB224" t="s">
        <v>153</v>
      </c>
      <c r="AC224" t="s">
        <v>153</v>
      </c>
      <c r="AE224" t="s">
        <v>153</v>
      </c>
      <c r="AF224" t="s">
        <v>153</v>
      </c>
      <c r="AG224" t="s">
        <v>153</v>
      </c>
    </row>
    <row r="225" spans="1:33" x14ac:dyDescent="0.3">
      <c r="A225" t="s">
        <v>153</v>
      </c>
      <c r="B225" t="s">
        <v>153</v>
      </c>
      <c r="C225" t="s">
        <v>153</v>
      </c>
      <c r="D225" t="s">
        <v>153</v>
      </c>
      <c r="E225" t="s">
        <v>153</v>
      </c>
      <c r="F225" t="s">
        <v>153</v>
      </c>
      <c r="G225" t="s">
        <v>153</v>
      </c>
      <c r="H225" t="s">
        <v>153</v>
      </c>
      <c r="I225" t="s">
        <v>153</v>
      </c>
      <c r="J225" t="s">
        <v>153</v>
      </c>
      <c r="K225" t="s">
        <v>153</v>
      </c>
      <c r="L225" t="s">
        <v>153</v>
      </c>
      <c r="M225" t="s">
        <v>153</v>
      </c>
      <c r="N225" t="s">
        <v>153</v>
      </c>
      <c r="O225" t="s">
        <v>153</v>
      </c>
      <c r="P225" t="s">
        <v>153</v>
      </c>
      <c r="Q225" t="s">
        <v>153</v>
      </c>
      <c r="R225" t="s">
        <v>153</v>
      </c>
      <c r="S225">
        <v>1</v>
      </c>
      <c r="T225" s="7" t="s">
        <v>153</v>
      </c>
      <c r="U225" t="e">
        <f t="shared" si="9"/>
        <v>#VALUE!</v>
      </c>
      <c r="V225" s="12" t="s">
        <v>153</v>
      </c>
      <c r="W225" t="e">
        <f t="shared" si="10"/>
        <v>#VALUE!</v>
      </c>
      <c r="X225" s="10" t="s">
        <v>153</v>
      </c>
      <c r="Y225" t="e">
        <f t="shared" si="11"/>
        <v>#VALUE!</v>
      </c>
      <c r="AA225" t="s">
        <v>153</v>
      </c>
      <c r="AB225" t="s">
        <v>153</v>
      </c>
      <c r="AC225" t="s">
        <v>153</v>
      </c>
      <c r="AE225" t="s">
        <v>153</v>
      </c>
      <c r="AF225" t="s">
        <v>153</v>
      </c>
      <c r="AG225" t="s">
        <v>153</v>
      </c>
    </row>
    <row r="226" spans="1:33" x14ac:dyDescent="0.3">
      <c r="A226" t="s">
        <v>153</v>
      </c>
      <c r="B226" t="s">
        <v>153</v>
      </c>
      <c r="C226" t="s">
        <v>153</v>
      </c>
      <c r="D226" t="s">
        <v>153</v>
      </c>
      <c r="E226" t="s">
        <v>153</v>
      </c>
      <c r="F226" t="s">
        <v>153</v>
      </c>
      <c r="G226" t="s">
        <v>153</v>
      </c>
      <c r="H226" t="s">
        <v>153</v>
      </c>
      <c r="I226" t="s">
        <v>153</v>
      </c>
      <c r="J226" t="s">
        <v>153</v>
      </c>
      <c r="K226" t="s">
        <v>153</v>
      </c>
      <c r="L226" t="s">
        <v>153</v>
      </c>
      <c r="M226" t="s">
        <v>153</v>
      </c>
      <c r="N226" t="s">
        <v>153</v>
      </c>
      <c r="O226" t="s">
        <v>153</v>
      </c>
      <c r="P226" t="s">
        <v>153</v>
      </c>
      <c r="Q226" t="s">
        <v>153</v>
      </c>
      <c r="R226" t="s">
        <v>153</v>
      </c>
      <c r="S226">
        <v>1</v>
      </c>
      <c r="T226" s="7" t="s">
        <v>153</v>
      </c>
      <c r="U226" t="e">
        <f t="shared" si="9"/>
        <v>#VALUE!</v>
      </c>
      <c r="V226" s="12" t="s">
        <v>153</v>
      </c>
      <c r="W226" t="e">
        <f t="shared" si="10"/>
        <v>#VALUE!</v>
      </c>
      <c r="X226" s="10" t="s">
        <v>153</v>
      </c>
      <c r="Y226" t="e">
        <f t="shared" si="11"/>
        <v>#VALUE!</v>
      </c>
      <c r="AA226" t="s">
        <v>153</v>
      </c>
      <c r="AB226" t="s">
        <v>153</v>
      </c>
      <c r="AC226" t="s">
        <v>153</v>
      </c>
      <c r="AE226" t="s">
        <v>153</v>
      </c>
      <c r="AF226" t="s">
        <v>153</v>
      </c>
      <c r="AG226" t="s">
        <v>153</v>
      </c>
    </row>
    <row r="227" spans="1:33" x14ac:dyDescent="0.3">
      <c r="A227" t="s">
        <v>153</v>
      </c>
      <c r="B227" t="s">
        <v>153</v>
      </c>
      <c r="C227" t="s">
        <v>153</v>
      </c>
      <c r="D227" t="s">
        <v>153</v>
      </c>
      <c r="E227" t="s">
        <v>153</v>
      </c>
      <c r="F227" t="s">
        <v>153</v>
      </c>
      <c r="G227" t="s">
        <v>153</v>
      </c>
      <c r="H227" t="s">
        <v>153</v>
      </c>
      <c r="I227" t="s">
        <v>153</v>
      </c>
      <c r="J227" t="s">
        <v>153</v>
      </c>
      <c r="K227" t="s">
        <v>153</v>
      </c>
      <c r="L227" t="s">
        <v>153</v>
      </c>
      <c r="M227" t="s">
        <v>153</v>
      </c>
      <c r="N227" t="s">
        <v>153</v>
      </c>
      <c r="O227" t="s">
        <v>153</v>
      </c>
      <c r="P227" t="s">
        <v>153</v>
      </c>
      <c r="Q227" t="s">
        <v>153</v>
      </c>
      <c r="R227" t="s">
        <v>153</v>
      </c>
      <c r="S227">
        <v>1</v>
      </c>
      <c r="T227" s="7" t="s">
        <v>153</v>
      </c>
      <c r="U227" t="e">
        <f t="shared" si="9"/>
        <v>#VALUE!</v>
      </c>
      <c r="V227" s="12" t="s">
        <v>153</v>
      </c>
      <c r="W227" t="e">
        <f t="shared" si="10"/>
        <v>#VALUE!</v>
      </c>
      <c r="X227" s="10" t="s">
        <v>153</v>
      </c>
      <c r="Y227" t="e">
        <f t="shared" si="11"/>
        <v>#VALUE!</v>
      </c>
      <c r="AA227" t="s">
        <v>153</v>
      </c>
      <c r="AB227" t="s">
        <v>153</v>
      </c>
      <c r="AC227" t="s">
        <v>153</v>
      </c>
      <c r="AE227" t="s">
        <v>153</v>
      </c>
      <c r="AF227" t="s">
        <v>153</v>
      </c>
      <c r="AG227" t="s">
        <v>153</v>
      </c>
    </row>
    <row r="228" spans="1:33" x14ac:dyDescent="0.3">
      <c r="A228" t="s">
        <v>153</v>
      </c>
      <c r="B228" t="s">
        <v>153</v>
      </c>
      <c r="C228" t="s">
        <v>153</v>
      </c>
      <c r="D228" t="s">
        <v>153</v>
      </c>
      <c r="E228" t="s">
        <v>153</v>
      </c>
      <c r="F228" t="s">
        <v>153</v>
      </c>
      <c r="G228" t="s">
        <v>153</v>
      </c>
      <c r="H228" t="s">
        <v>153</v>
      </c>
      <c r="I228" t="s">
        <v>153</v>
      </c>
      <c r="J228" t="s">
        <v>153</v>
      </c>
      <c r="K228" t="s">
        <v>153</v>
      </c>
      <c r="L228" t="s">
        <v>153</v>
      </c>
      <c r="M228" t="s">
        <v>153</v>
      </c>
      <c r="N228" t="s">
        <v>153</v>
      </c>
      <c r="O228" t="s">
        <v>153</v>
      </c>
      <c r="P228" t="s">
        <v>153</v>
      </c>
      <c r="Q228" t="s">
        <v>153</v>
      </c>
      <c r="R228" t="s">
        <v>153</v>
      </c>
      <c r="S228">
        <v>1</v>
      </c>
      <c r="T228" s="7" t="s">
        <v>153</v>
      </c>
      <c r="U228" t="e">
        <f t="shared" si="9"/>
        <v>#VALUE!</v>
      </c>
      <c r="V228" s="12" t="s">
        <v>153</v>
      </c>
      <c r="W228" t="e">
        <f t="shared" si="10"/>
        <v>#VALUE!</v>
      </c>
      <c r="X228" s="10" t="s">
        <v>153</v>
      </c>
      <c r="Y228" t="e">
        <f t="shared" si="11"/>
        <v>#VALUE!</v>
      </c>
      <c r="AA228" t="s">
        <v>153</v>
      </c>
      <c r="AB228" t="s">
        <v>153</v>
      </c>
      <c r="AC228" t="s">
        <v>153</v>
      </c>
      <c r="AE228" t="s">
        <v>153</v>
      </c>
      <c r="AF228" t="s">
        <v>153</v>
      </c>
      <c r="AG228" t="s">
        <v>153</v>
      </c>
    </row>
    <row r="229" spans="1:33" x14ac:dyDescent="0.3">
      <c r="A229" t="s">
        <v>153</v>
      </c>
      <c r="B229" t="s">
        <v>153</v>
      </c>
      <c r="C229" t="s">
        <v>153</v>
      </c>
      <c r="D229" t="s">
        <v>153</v>
      </c>
      <c r="E229" t="s">
        <v>153</v>
      </c>
      <c r="F229" t="s">
        <v>153</v>
      </c>
      <c r="G229" t="s">
        <v>153</v>
      </c>
      <c r="H229" t="s">
        <v>153</v>
      </c>
      <c r="I229" t="s">
        <v>153</v>
      </c>
      <c r="J229" t="s">
        <v>153</v>
      </c>
      <c r="K229" t="s">
        <v>153</v>
      </c>
      <c r="L229" t="s">
        <v>153</v>
      </c>
      <c r="M229" t="s">
        <v>153</v>
      </c>
      <c r="N229" t="s">
        <v>153</v>
      </c>
      <c r="O229" t="s">
        <v>153</v>
      </c>
      <c r="P229" t="s">
        <v>153</v>
      </c>
      <c r="Q229" t="s">
        <v>153</v>
      </c>
      <c r="R229" t="s">
        <v>153</v>
      </c>
      <c r="S229">
        <v>1</v>
      </c>
      <c r="T229" s="7" t="s">
        <v>153</v>
      </c>
      <c r="U229" t="e">
        <f t="shared" si="9"/>
        <v>#VALUE!</v>
      </c>
      <c r="V229" s="12" t="s">
        <v>153</v>
      </c>
      <c r="W229" t="e">
        <f t="shared" si="10"/>
        <v>#VALUE!</v>
      </c>
      <c r="X229" s="10" t="s">
        <v>153</v>
      </c>
      <c r="Y229" t="e">
        <f t="shared" si="11"/>
        <v>#VALUE!</v>
      </c>
      <c r="AA229" t="s">
        <v>153</v>
      </c>
      <c r="AB229" t="s">
        <v>153</v>
      </c>
      <c r="AC229" t="s">
        <v>153</v>
      </c>
      <c r="AE229" t="s">
        <v>153</v>
      </c>
      <c r="AF229" t="s">
        <v>153</v>
      </c>
      <c r="AG229" t="s">
        <v>153</v>
      </c>
    </row>
    <row r="230" spans="1:33" x14ac:dyDescent="0.3">
      <c r="A230" t="s">
        <v>153</v>
      </c>
      <c r="B230" t="s">
        <v>153</v>
      </c>
      <c r="C230" t="s">
        <v>153</v>
      </c>
      <c r="D230" t="s">
        <v>153</v>
      </c>
      <c r="E230" t="s">
        <v>153</v>
      </c>
      <c r="F230" t="s">
        <v>153</v>
      </c>
      <c r="G230" t="s">
        <v>153</v>
      </c>
      <c r="H230" t="s">
        <v>153</v>
      </c>
      <c r="I230" t="s">
        <v>153</v>
      </c>
      <c r="J230" t="s">
        <v>153</v>
      </c>
      <c r="K230" t="s">
        <v>153</v>
      </c>
      <c r="L230" t="s">
        <v>153</v>
      </c>
      <c r="M230" t="s">
        <v>153</v>
      </c>
      <c r="N230" t="s">
        <v>153</v>
      </c>
      <c r="O230" t="s">
        <v>153</v>
      </c>
      <c r="P230" t="s">
        <v>153</v>
      </c>
      <c r="Q230" t="s">
        <v>153</v>
      </c>
      <c r="R230" t="s">
        <v>153</v>
      </c>
      <c r="S230">
        <v>1</v>
      </c>
      <c r="T230" s="7" t="s">
        <v>153</v>
      </c>
      <c r="U230" t="e">
        <f t="shared" si="9"/>
        <v>#VALUE!</v>
      </c>
      <c r="V230" s="12" t="s">
        <v>153</v>
      </c>
      <c r="W230" t="e">
        <f t="shared" si="10"/>
        <v>#VALUE!</v>
      </c>
      <c r="X230" s="10" t="s">
        <v>153</v>
      </c>
      <c r="Y230" t="e">
        <f t="shared" si="11"/>
        <v>#VALUE!</v>
      </c>
      <c r="AA230" t="s">
        <v>153</v>
      </c>
      <c r="AB230" t="s">
        <v>153</v>
      </c>
      <c r="AC230" t="s">
        <v>153</v>
      </c>
      <c r="AE230" t="s">
        <v>153</v>
      </c>
      <c r="AF230" t="s">
        <v>153</v>
      </c>
      <c r="AG230" t="s">
        <v>153</v>
      </c>
    </row>
    <row r="231" spans="1:33" x14ac:dyDescent="0.3">
      <c r="A231" t="s">
        <v>153</v>
      </c>
      <c r="B231" t="s">
        <v>153</v>
      </c>
      <c r="C231" t="s">
        <v>153</v>
      </c>
      <c r="D231" t="s">
        <v>153</v>
      </c>
      <c r="E231" t="s">
        <v>153</v>
      </c>
      <c r="F231" t="s">
        <v>153</v>
      </c>
      <c r="G231" t="s">
        <v>153</v>
      </c>
      <c r="H231" t="s">
        <v>153</v>
      </c>
      <c r="I231" t="s">
        <v>153</v>
      </c>
      <c r="J231" t="s">
        <v>153</v>
      </c>
      <c r="K231" t="s">
        <v>153</v>
      </c>
      <c r="L231" t="s">
        <v>153</v>
      </c>
      <c r="M231" t="s">
        <v>153</v>
      </c>
      <c r="N231" t="s">
        <v>153</v>
      </c>
      <c r="O231" t="s">
        <v>153</v>
      </c>
      <c r="P231" t="s">
        <v>153</v>
      </c>
      <c r="Q231" t="s">
        <v>153</v>
      </c>
      <c r="R231" t="s">
        <v>153</v>
      </c>
      <c r="S231">
        <v>1</v>
      </c>
      <c r="T231" s="7" t="s">
        <v>153</v>
      </c>
      <c r="U231" t="e">
        <f t="shared" si="9"/>
        <v>#VALUE!</v>
      </c>
      <c r="V231" s="12" t="s">
        <v>153</v>
      </c>
      <c r="W231" t="e">
        <f t="shared" si="10"/>
        <v>#VALUE!</v>
      </c>
      <c r="X231" s="10" t="s">
        <v>153</v>
      </c>
      <c r="Y231" t="e">
        <f t="shared" si="11"/>
        <v>#VALUE!</v>
      </c>
      <c r="AA231" t="s">
        <v>153</v>
      </c>
      <c r="AB231" t="s">
        <v>153</v>
      </c>
      <c r="AC231" t="s">
        <v>153</v>
      </c>
      <c r="AE231" t="s">
        <v>153</v>
      </c>
      <c r="AF231" t="s">
        <v>153</v>
      </c>
      <c r="AG231" t="s">
        <v>153</v>
      </c>
    </row>
    <row r="232" spans="1:33" x14ac:dyDescent="0.3">
      <c r="A232" t="s">
        <v>153</v>
      </c>
      <c r="B232" t="s">
        <v>153</v>
      </c>
      <c r="C232" t="s">
        <v>153</v>
      </c>
      <c r="D232" t="s">
        <v>153</v>
      </c>
      <c r="E232" t="s">
        <v>153</v>
      </c>
      <c r="F232" t="s">
        <v>153</v>
      </c>
      <c r="G232" t="s">
        <v>153</v>
      </c>
      <c r="H232" t="s">
        <v>153</v>
      </c>
      <c r="I232" t="s">
        <v>153</v>
      </c>
      <c r="J232" t="s">
        <v>153</v>
      </c>
      <c r="K232" t="s">
        <v>153</v>
      </c>
      <c r="L232" t="s">
        <v>153</v>
      </c>
      <c r="M232" t="s">
        <v>153</v>
      </c>
      <c r="N232" t="s">
        <v>153</v>
      </c>
      <c r="O232" t="s">
        <v>153</v>
      </c>
      <c r="P232" t="s">
        <v>153</v>
      </c>
      <c r="Q232" t="s">
        <v>153</v>
      </c>
      <c r="R232" t="s">
        <v>153</v>
      </c>
      <c r="S232">
        <v>1</v>
      </c>
      <c r="T232" s="7" t="s">
        <v>153</v>
      </c>
      <c r="U232" t="e">
        <f t="shared" si="9"/>
        <v>#VALUE!</v>
      </c>
      <c r="V232" s="12" t="s">
        <v>153</v>
      </c>
      <c r="W232" t="e">
        <f t="shared" si="10"/>
        <v>#VALUE!</v>
      </c>
      <c r="X232" s="10" t="s">
        <v>153</v>
      </c>
      <c r="Y232" t="e">
        <f t="shared" si="11"/>
        <v>#VALUE!</v>
      </c>
      <c r="AA232" t="s">
        <v>153</v>
      </c>
      <c r="AB232" t="s">
        <v>153</v>
      </c>
      <c r="AC232" t="s">
        <v>153</v>
      </c>
      <c r="AE232" t="s">
        <v>153</v>
      </c>
      <c r="AF232" t="s">
        <v>153</v>
      </c>
      <c r="AG232" t="s">
        <v>153</v>
      </c>
    </row>
    <row r="233" spans="1:33" x14ac:dyDescent="0.3">
      <c r="A233" t="s">
        <v>153</v>
      </c>
      <c r="B233" t="s">
        <v>153</v>
      </c>
      <c r="C233" t="s">
        <v>153</v>
      </c>
      <c r="D233" t="s">
        <v>153</v>
      </c>
      <c r="E233" t="s">
        <v>153</v>
      </c>
      <c r="F233" t="s">
        <v>153</v>
      </c>
      <c r="G233" t="s">
        <v>153</v>
      </c>
      <c r="H233" t="s">
        <v>153</v>
      </c>
      <c r="I233" t="s">
        <v>153</v>
      </c>
      <c r="J233" t="s">
        <v>153</v>
      </c>
      <c r="K233" t="s">
        <v>153</v>
      </c>
      <c r="L233" t="s">
        <v>153</v>
      </c>
      <c r="M233" t="s">
        <v>153</v>
      </c>
      <c r="N233" t="s">
        <v>153</v>
      </c>
      <c r="O233" t="s">
        <v>153</v>
      </c>
      <c r="P233" t="s">
        <v>153</v>
      </c>
      <c r="Q233" t="s">
        <v>153</v>
      </c>
      <c r="R233" t="s">
        <v>153</v>
      </c>
      <c r="S233">
        <v>1</v>
      </c>
      <c r="T233" s="7" t="s">
        <v>153</v>
      </c>
      <c r="U233" t="e">
        <f t="shared" si="9"/>
        <v>#VALUE!</v>
      </c>
      <c r="V233" s="12" t="s">
        <v>153</v>
      </c>
      <c r="W233" t="e">
        <f t="shared" si="10"/>
        <v>#VALUE!</v>
      </c>
      <c r="X233" s="10" t="s">
        <v>153</v>
      </c>
      <c r="Y233" t="e">
        <f t="shared" si="11"/>
        <v>#VALUE!</v>
      </c>
      <c r="AA233" t="s">
        <v>153</v>
      </c>
      <c r="AB233" t="s">
        <v>153</v>
      </c>
      <c r="AC233" t="s">
        <v>153</v>
      </c>
      <c r="AE233" t="s">
        <v>153</v>
      </c>
      <c r="AF233" t="s">
        <v>153</v>
      </c>
      <c r="AG233" t="s">
        <v>153</v>
      </c>
    </row>
    <row r="234" spans="1:33" x14ac:dyDescent="0.3">
      <c r="A234" t="s">
        <v>153</v>
      </c>
      <c r="B234" t="s">
        <v>153</v>
      </c>
      <c r="C234" t="s">
        <v>153</v>
      </c>
      <c r="D234" t="s">
        <v>153</v>
      </c>
      <c r="E234" t="s">
        <v>153</v>
      </c>
      <c r="F234" t="s">
        <v>153</v>
      </c>
      <c r="G234" t="s">
        <v>153</v>
      </c>
      <c r="H234" t="s">
        <v>153</v>
      </c>
      <c r="I234" t="s">
        <v>153</v>
      </c>
      <c r="J234" t="s">
        <v>153</v>
      </c>
      <c r="K234" t="s">
        <v>153</v>
      </c>
      <c r="L234" t="s">
        <v>153</v>
      </c>
      <c r="M234" t="s">
        <v>153</v>
      </c>
      <c r="N234" t="s">
        <v>153</v>
      </c>
      <c r="O234" t="s">
        <v>153</v>
      </c>
      <c r="P234" t="s">
        <v>153</v>
      </c>
      <c r="Q234" t="s">
        <v>153</v>
      </c>
      <c r="R234" t="s">
        <v>153</v>
      </c>
      <c r="S234">
        <v>1</v>
      </c>
      <c r="T234" s="7" t="s">
        <v>153</v>
      </c>
      <c r="U234" t="e">
        <f t="shared" si="9"/>
        <v>#VALUE!</v>
      </c>
      <c r="V234" s="12" t="s">
        <v>153</v>
      </c>
      <c r="W234" t="e">
        <f t="shared" si="10"/>
        <v>#VALUE!</v>
      </c>
      <c r="X234" s="10" t="s">
        <v>153</v>
      </c>
      <c r="Y234" t="e">
        <f t="shared" si="11"/>
        <v>#VALUE!</v>
      </c>
      <c r="AA234" t="s">
        <v>153</v>
      </c>
      <c r="AB234" t="s">
        <v>153</v>
      </c>
      <c r="AC234" t="s">
        <v>153</v>
      </c>
      <c r="AE234" t="s">
        <v>153</v>
      </c>
      <c r="AF234" t="s">
        <v>153</v>
      </c>
      <c r="AG234" t="s">
        <v>153</v>
      </c>
    </row>
    <row r="235" spans="1:33" x14ac:dyDescent="0.3">
      <c r="A235" t="s">
        <v>153</v>
      </c>
      <c r="B235" t="s">
        <v>153</v>
      </c>
      <c r="C235" t="s">
        <v>153</v>
      </c>
      <c r="D235" t="s">
        <v>153</v>
      </c>
      <c r="E235" t="s">
        <v>153</v>
      </c>
      <c r="F235" t="s">
        <v>153</v>
      </c>
      <c r="G235" t="s">
        <v>153</v>
      </c>
      <c r="H235" t="s">
        <v>153</v>
      </c>
      <c r="I235" t="s">
        <v>153</v>
      </c>
      <c r="J235" t="s">
        <v>153</v>
      </c>
      <c r="K235" t="s">
        <v>153</v>
      </c>
      <c r="L235" t="s">
        <v>153</v>
      </c>
      <c r="M235" t="s">
        <v>153</v>
      </c>
      <c r="N235" t="s">
        <v>153</v>
      </c>
      <c r="O235" t="s">
        <v>153</v>
      </c>
      <c r="P235" t="s">
        <v>153</v>
      </c>
      <c r="Q235" t="s">
        <v>153</v>
      </c>
      <c r="R235" t="s">
        <v>153</v>
      </c>
      <c r="S235">
        <v>1</v>
      </c>
      <c r="T235" s="7" t="s">
        <v>153</v>
      </c>
      <c r="U235" t="e">
        <f t="shared" si="9"/>
        <v>#VALUE!</v>
      </c>
      <c r="V235" s="12" t="s">
        <v>153</v>
      </c>
      <c r="W235" t="e">
        <f t="shared" si="10"/>
        <v>#VALUE!</v>
      </c>
      <c r="X235" s="10" t="s">
        <v>153</v>
      </c>
      <c r="Y235" t="e">
        <f t="shared" si="11"/>
        <v>#VALUE!</v>
      </c>
      <c r="AA235" t="s">
        <v>153</v>
      </c>
      <c r="AB235" t="s">
        <v>153</v>
      </c>
      <c r="AC235" t="s">
        <v>153</v>
      </c>
      <c r="AE235" t="s">
        <v>153</v>
      </c>
      <c r="AF235" t="s">
        <v>153</v>
      </c>
      <c r="AG235" t="s">
        <v>153</v>
      </c>
    </row>
    <row r="236" spans="1:33" x14ac:dyDescent="0.3">
      <c r="A236" t="s">
        <v>153</v>
      </c>
      <c r="B236" t="s">
        <v>153</v>
      </c>
      <c r="C236" t="s">
        <v>153</v>
      </c>
      <c r="D236" t="s">
        <v>153</v>
      </c>
      <c r="E236" t="s">
        <v>153</v>
      </c>
      <c r="F236" t="s">
        <v>153</v>
      </c>
      <c r="G236" t="s">
        <v>153</v>
      </c>
      <c r="H236" t="s">
        <v>153</v>
      </c>
      <c r="I236" t="s">
        <v>153</v>
      </c>
      <c r="J236" t="s">
        <v>153</v>
      </c>
      <c r="K236" t="s">
        <v>153</v>
      </c>
      <c r="L236" t="s">
        <v>153</v>
      </c>
      <c r="M236" t="s">
        <v>153</v>
      </c>
      <c r="N236" t="s">
        <v>153</v>
      </c>
      <c r="O236" t="s">
        <v>153</v>
      </c>
      <c r="P236" t="s">
        <v>153</v>
      </c>
      <c r="Q236" t="s">
        <v>153</v>
      </c>
      <c r="R236" t="s">
        <v>153</v>
      </c>
      <c r="S236">
        <v>1</v>
      </c>
      <c r="T236" s="7" t="s">
        <v>153</v>
      </c>
      <c r="U236" t="e">
        <f t="shared" si="9"/>
        <v>#VALUE!</v>
      </c>
      <c r="V236" s="12" t="s">
        <v>153</v>
      </c>
      <c r="W236" t="e">
        <f t="shared" si="10"/>
        <v>#VALUE!</v>
      </c>
      <c r="X236" s="10" t="s">
        <v>153</v>
      </c>
      <c r="Y236" t="e">
        <f t="shared" si="11"/>
        <v>#VALUE!</v>
      </c>
      <c r="AA236" t="s">
        <v>153</v>
      </c>
      <c r="AB236" t="s">
        <v>153</v>
      </c>
      <c r="AC236" t="s">
        <v>153</v>
      </c>
      <c r="AE236" t="s">
        <v>153</v>
      </c>
      <c r="AF236" t="s">
        <v>153</v>
      </c>
      <c r="AG236" t="s">
        <v>153</v>
      </c>
    </row>
    <row r="237" spans="1:33" x14ac:dyDescent="0.3">
      <c r="A237" t="s">
        <v>153</v>
      </c>
      <c r="B237" t="s">
        <v>153</v>
      </c>
      <c r="C237" t="s">
        <v>153</v>
      </c>
      <c r="D237" t="s">
        <v>153</v>
      </c>
      <c r="E237" t="s">
        <v>153</v>
      </c>
      <c r="F237" t="s">
        <v>153</v>
      </c>
      <c r="G237" t="s">
        <v>153</v>
      </c>
      <c r="H237" t="s">
        <v>153</v>
      </c>
      <c r="I237" t="s">
        <v>153</v>
      </c>
      <c r="J237" t="s">
        <v>153</v>
      </c>
      <c r="K237" t="s">
        <v>153</v>
      </c>
      <c r="L237" t="s">
        <v>153</v>
      </c>
      <c r="M237" t="s">
        <v>153</v>
      </c>
      <c r="N237" t="s">
        <v>153</v>
      </c>
      <c r="O237" t="s">
        <v>153</v>
      </c>
      <c r="P237" t="s">
        <v>153</v>
      </c>
      <c r="Q237" t="s">
        <v>153</v>
      </c>
      <c r="R237" t="s">
        <v>153</v>
      </c>
      <c r="S237">
        <v>1</v>
      </c>
      <c r="T237" s="7" t="s">
        <v>153</v>
      </c>
      <c r="U237" t="e">
        <f t="shared" si="9"/>
        <v>#VALUE!</v>
      </c>
      <c r="V237" s="12" t="s">
        <v>153</v>
      </c>
      <c r="W237" t="e">
        <f t="shared" si="10"/>
        <v>#VALUE!</v>
      </c>
      <c r="X237" s="10" t="s">
        <v>153</v>
      </c>
      <c r="Y237" t="e">
        <f t="shared" si="11"/>
        <v>#VALUE!</v>
      </c>
      <c r="AA237" t="s">
        <v>153</v>
      </c>
      <c r="AB237" t="s">
        <v>153</v>
      </c>
      <c r="AC237" t="s">
        <v>153</v>
      </c>
      <c r="AE237" t="s">
        <v>153</v>
      </c>
      <c r="AF237" t="s">
        <v>153</v>
      </c>
      <c r="AG237" t="s">
        <v>153</v>
      </c>
    </row>
    <row r="238" spans="1:33" x14ac:dyDescent="0.3">
      <c r="A238" t="s">
        <v>153</v>
      </c>
      <c r="B238" t="s">
        <v>153</v>
      </c>
      <c r="C238" t="s">
        <v>153</v>
      </c>
      <c r="D238" t="s">
        <v>153</v>
      </c>
      <c r="E238" t="s">
        <v>153</v>
      </c>
      <c r="F238" t="s">
        <v>153</v>
      </c>
      <c r="G238" t="s">
        <v>153</v>
      </c>
      <c r="H238" t="s">
        <v>153</v>
      </c>
      <c r="I238" t="s">
        <v>153</v>
      </c>
      <c r="J238" t="s">
        <v>153</v>
      </c>
      <c r="K238" t="s">
        <v>153</v>
      </c>
      <c r="L238" t="s">
        <v>153</v>
      </c>
      <c r="M238" t="s">
        <v>153</v>
      </c>
      <c r="N238" t="s">
        <v>153</v>
      </c>
      <c r="O238" t="s">
        <v>153</v>
      </c>
      <c r="P238" t="s">
        <v>153</v>
      </c>
      <c r="Q238" t="s">
        <v>153</v>
      </c>
      <c r="R238" t="s">
        <v>153</v>
      </c>
      <c r="S238">
        <v>1</v>
      </c>
      <c r="T238" s="7" t="s">
        <v>153</v>
      </c>
      <c r="U238" t="e">
        <f t="shared" si="9"/>
        <v>#VALUE!</v>
      </c>
      <c r="V238" s="12" t="s">
        <v>153</v>
      </c>
      <c r="W238" t="e">
        <f t="shared" si="10"/>
        <v>#VALUE!</v>
      </c>
      <c r="X238" s="10" t="s">
        <v>153</v>
      </c>
      <c r="Y238" t="e">
        <f t="shared" si="11"/>
        <v>#VALUE!</v>
      </c>
      <c r="AA238" t="s">
        <v>153</v>
      </c>
      <c r="AB238" t="s">
        <v>153</v>
      </c>
      <c r="AC238" t="s">
        <v>153</v>
      </c>
      <c r="AE238" t="s">
        <v>153</v>
      </c>
      <c r="AF238" t="s">
        <v>153</v>
      </c>
      <c r="AG238" t="s">
        <v>153</v>
      </c>
    </row>
    <row r="239" spans="1:33" x14ac:dyDescent="0.3">
      <c r="A239" t="s">
        <v>153</v>
      </c>
      <c r="B239" t="s">
        <v>153</v>
      </c>
      <c r="C239" t="s">
        <v>153</v>
      </c>
      <c r="D239" t="s">
        <v>153</v>
      </c>
      <c r="E239" t="s">
        <v>153</v>
      </c>
      <c r="F239" t="s">
        <v>153</v>
      </c>
      <c r="G239" t="s">
        <v>153</v>
      </c>
      <c r="H239" t="s">
        <v>153</v>
      </c>
      <c r="I239" t="s">
        <v>153</v>
      </c>
      <c r="J239" t="s">
        <v>153</v>
      </c>
      <c r="K239" t="s">
        <v>153</v>
      </c>
      <c r="L239" t="s">
        <v>153</v>
      </c>
      <c r="M239" t="s">
        <v>153</v>
      </c>
      <c r="N239" t="s">
        <v>153</v>
      </c>
      <c r="O239" t="s">
        <v>153</v>
      </c>
      <c r="P239" t="s">
        <v>153</v>
      </c>
      <c r="Q239" t="s">
        <v>153</v>
      </c>
      <c r="R239" t="s">
        <v>153</v>
      </c>
      <c r="S239">
        <v>1</v>
      </c>
      <c r="T239" s="7" t="s">
        <v>153</v>
      </c>
      <c r="U239" t="e">
        <f t="shared" si="9"/>
        <v>#VALUE!</v>
      </c>
      <c r="V239" s="12" t="s">
        <v>153</v>
      </c>
      <c r="W239" t="e">
        <f t="shared" si="10"/>
        <v>#VALUE!</v>
      </c>
      <c r="X239" s="10" t="s">
        <v>153</v>
      </c>
      <c r="Y239" t="e">
        <f t="shared" si="11"/>
        <v>#VALUE!</v>
      </c>
      <c r="AA239" t="s">
        <v>153</v>
      </c>
      <c r="AB239" t="s">
        <v>153</v>
      </c>
      <c r="AC239" t="s">
        <v>153</v>
      </c>
      <c r="AE239" t="s">
        <v>153</v>
      </c>
      <c r="AF239" t="s">
        <v>153</v>
      </c>
      <c r="AG239" t="s">
        <v>153</v>
      </c>
    </row>
    <row r="240" spans="1:33" x14ac:dyDescent="0.3">
      <c r="A240" t="s">
        <v>153</v>
      </c>
      <c r="B240" t="s">
        <v>153</v>
      </c>
      <c r="C240" t="s">
        <v>153</v>
      </c>
      <c r="D240" t="s">
        <v>153</v>
      </c>
      <c r="E240" t="s">
        <v>153</v>
      </c>
      <c r="F240" t="s">
        <v>153</v>
      </c>
      <c r="G240" t="s">
        <v>153</v>
      </c>
      <c r="H240" t="s">
        <v>153</v>
      </c>
      <c r="I240" t="s">
        <v>153</v>
      </c>
      <c r="J240" t="s">
        <v>153</v>
      </c>
      <c r="K240" t="s">
        <v>153</v>
      </c>
      <c r="L240" t="s">
        <v>153</v>
      </c>
      <c r="M240" t="s">
        <v>153</v>
      </c>
      <c r="N240" t="s">
        <v>153</v>
      </c>
      <c r="O240" t="s">
        <v>153</v>
      </c>
      <c r="P240" t="s">
        <v>153</v>
      </c>
      <c r="Q240" t="s">
        <v>153</v>
      </c>
      <c r="R240" t="s">
        <v>153</v>
      </c>
      <c r="S240">
        <v>1</v>
      </c>
      <c r="T240" s="7" t="s">
        <v>153</v>
      </c>
      <c r="U240" t="e">
        <f t="shared" si="9"/>
        <v>#VALUE!</v>
      </c>
      <c r="V240" s="12" t="s">
        <v>153</v>
      </c>
      <c r="W240" t="e">
        <f t="shared" si="10"/>
        <v>#VALUE!</v>
      </c>
      <c r="X240" s="10" t="s">
        <v>153</v>
      </c>
      <c r="Y240" t="e">
        <f t="shared" si="11"/>
        <v>#VALUE!</v>
      </c>
      <c r="AA240" t="s">
        <v>153</v>
      </c>
      <c r="AB240" t="s">
        <v>153</v>
      </c>
      <c r="AC240" t="s">
        <v>153</v>
      </c>
      <c r="AE240" t="s">
        <v>153</v>
      </c>
      <c r="AF240" t="s">
        <v>153</v>
      </c>
      <c r="AG240" t="s">
        <v>153</v>
      </c>
    </row>
    <row r="241" spans="1:33" x14ac:dyDescent="0.3">
      <c r="A241" t="s">
        <v>153</v>
      </c>
      <c r="B241" t="s">
        <v>153</v>
      </c>
      <c r="C241" t="s">
        <v>153</v>
      </c>
      <c r="D241" t="s">
        <v>153</v>
      </c>
      <c r="E241" t="s">
        <v>153</v>
      </c>
      <c r="F241" t="s">
        <v>153</v>
      </c>
      <c r="G241" t="s">
        <v>153</v>
      </c>
      <c r="H241" t="s">
        <v>153</v>
      </c>
      <c r="I241" t="s">
        <v>153</v>
      </c>
      <c r="J241" t="s">
        <v>153</v>
      </c>
      <c r="K241" t="s">
        <v>153</v>
      </c>
      <c r="L241" t="s">
        <v>153</v>
      </c>
      <c r="M241" t="s">
        <v>153</v>
      </c>
      <c r="N241" t="s">
        <v>153</v>
      </c>
      <c r="O241" t="s">
        <v>153</v>
      </c>
      <c r="P241" t="s">
        <v>153</v>
      </c>
      <c r="Q241" t="s">
        <v>153</v>
      </c>
      <c r="R241" t="s">
        <v>153</v>
      </c>
      <c r="S241">
        <v>1</v>
      </c>
      <c r="T241" s="7" t="s">
        <v>153</v>
      </c>
      <c r="U241" t="e">
        <f t="shared" si="9"/>
        <v>#VALUE!</v>
      </c>
      <c r="V241" s="12" t="s">
        <v>153</v>
      </c>
      <c r="W241" t="e">
        <f t="shared" si="10"/>
        <v>#VALUE!</v>
      </c>
      <c r="X241" s="10" t="s">
        <v>153</v>
      </c>
      <c r="Y241" t="e">
        <f t="shared" si="11"/>
        <v>#VALUE!</v>
      </c>
      <c r="AA241" t="s">
        <v>153</v>
      </c>
      <c r="AB241" t="s">
        <v>153</v>
      </c>
      <c r="AC241" t="s">
        <v>153</v>
      </c>
      <c r="AE241" t="s">
        <v>153</v>
      </c>
      <c r="AF241" t="s">
        <v>153</v>
      </c>
      <c r="AG241" t="s">
        <v>153</v>
      </c>
    </row>
    <row r="242" spans="1:33" x14ac:dyDescent="0.3">
      <c r="A242" t="s">
        <v>153</v>
      </c>
      <c r="B242" t="s">
        <v>153</v>
      </c>
      <c r="C242" t="s">
        <v>153</v>
      </c>
      <c r="D242" t="s">
        <v>153</v>
      </c>
      <c r="E242" t="s">
        <v>153</v>
      </c>
      <c r="F242" t="s">
        <v>153</v>
      </c>
      <c r="G242" t="s">
        <v>153</v>
      </c>
      <c r="H242" t="s">
        <v>153</v>
      </c>
      <c r="I242" t="s">
        <v>153</v>
      </c>
      <c r="J242" t="s">
        <v>153</v>
      </c>
      <c r="K242" t="s">
        <v>153</v>
      </c>
      <c r="L242" t="s">
        <v>153</v>
      </c>
      <c r="M242" t="s">
        <v>153</v>
      </c>
      <c r="N242" t="s">
        <v>153</v>
      </c>
      <c r="O242" t="s">
        <v>153</v>
      </c>
      <c r="P242" t="s">
        <v>153</v>
      </c>
      <c r="Q242" t="s">
        <v>153</v>
      </c>
      <c r="R242" t="s">
        <v>153</v>
      </c>
      <c r="S242">
        <v>1</v>
      </c>
      <c r="T242" s="7" t="s">
        <v>153</v>
      </c>
      <c r="U242" t="e">
        <f t="shared" si="9"/>
        <v>#VALUE!</v>
      </c>
      <c r="V242" s="12" t="s">
        <v>153</v>
      </c>
      <c r="W242" t="e">
        <f t="shared" si="10"/>
        <v>#VALUE!</v>
      </c>
      <c r="X242" s="10" t="s">
        <v>153</v>
      </c>
      <c r="Y242" t="e">
        <f t="shared" si="11"/>
        <v>#VALUE!</v>
      </c>
      <c r="AA242" t="s">
        <v>153</v>
      </c>
      <c r="AB242" t="s">
        <v>153</v>
      </c>
      <c r="AC242" t="s">
        <v>153</v>
      </c>
      <c r="AE242" t="s">
        <v>153</v>
      </c>
      <c r="AF242" t="s">
        <v>153</v>
      </c>
      <c r="AG242" t="s">
        <v>153</v>
      </c>
    </row>
    <row r="243" spans="1:33" x14ac:dyDescent="0.3">
      <c r="A243" t="s">
        <v>153</v>
      </c>
      <c r="B243" t="s">
        <v>153</v>
      </c>
      <c r="C243" t="s">
        <v>153</v>
      </c>
      <c r="D243" t="s">
        <v>153</v>
      </c>
      <c r="E243" t="s">
        <v>153</v>
      </c>
      <c r="F243" t="s">
        <v>153</v>
      </c>
      <c r="G243" t="s">
        <v>153</v>
      </c>
      <c r="H243" t="s">
        <v>153</v>
      </c>
      <c r="I243" t="s">
        <v>153</v>
      </c>
      <c r="J243" t="s">
        <v>153</v>
      </c>
      <c r="K243" t="s">
        <v>153</v>
      </c>
      <c r="L243" t="s">
        <v>153</v>
      </c>
      <c r="M243" t="s">
        <v>153</v>
      </c>
      <c r="N243" t="s">
        <v>153</v>
      </c>
      <c r="O243" t="s">
        <v>153</v>
      </c>
      <c r="P243" t="s">
        <v>153</v>
      </c>
      <c r="Q243" t="s">
        <v>153</v>
      </c>
      <c r="R243" t="s">
        <v>153</v>
      </c>
      <c r="S243">
        <v>1</v>
      </c>
      <c r="T243" s="7" t="s">
        <v>153</v>
      </c>
      <c r="U243" t="e">
        <f t="shared" si="9"/>
        <v>#VALUE!</v>
      </c>
      <c r="V243" s="12" t="s">
        <v>153</v>
      </c>
      <c r="W243" t="e">
        <f t="shared" si="10"/>
        <v>#VALUE!</v>
      </c>
      <c r="X243" s="10" t="s">
        <v>153</v>
      </c>
      <c r="Y243" t="e">
        <f t="shared" si="11"/>
        <v>#VALUE!</v>
      </c>
      <c r="AA243" t="s">
        <v>153</v>
      </c>
      <c r="AB243" t="s">
        <v>153</v>
      </c>
      <c r="AC243" t="s">
        <v>153</v>
      </c>
      <c r="AE243" t="s">
        <v>153</v>
      </c>
      <c r="AF243" t="s">
        <v>153</v>
      </c>
      <c r="AG243" t="s">
        <v>153</v>
      </c>
    </row>
    <row r="244" spans="1:33" x14ac:dyDescent="0.3">
      <c r="A244" t="s">
        <v>153</v>
      </c>
      <c r="B244" t="s">
        <v>153</v>
      </c>
      <c r="C244" t="s">
        <v>153</v>
      </c>
      <c r="D244" t="s">
        <v>153</v>
      </c>
      <c r="E244" t="s">
        <v>153</v>
      </c>
      <c r="F244" t="s">
        <v>153</v>
      </c>
      <c r="G244" t="s">
        <v>153</v>
      </c>
      <c r="H244" t="s">
        <v>153</v>
      </c>
      <c r="I244" t="s">
        <v>153</v>
      </c>
      <c r="J244" t="s">
        <v>153</v>
      </c>
      <c r="K244" t="s">
        <v>153</v>
      </c>
      <c r="L244" t="s">
        <v>153</v>
      </c>
      <c r="M244" t="s">
        <v>153</v>
      </c>
      <c r="N244" t="s">
        <v>153</v>
      </c>
      <c r="O244" t="s">
        <v>153</v>
      </c>
      <c r="P244" t="s">
        <v>153</v>
      </c>
      <c r="Q244" t="s">
        <v>153</v>
      </c>
      <c r="R244" t="s">
        <v>153</v>
      </c>
      <c r="S244">
        <v>1</v>
      </c>
      <c r="T244" s="7" t="s">
        <v>153</v>
      </c>
      <c r="U244" t="e">
        <f t="shared" si="9"/>
        <v>#VALUE!</v>
      </c>
      <c r="V244" s="12" t="s">
        <v>153</v>
      </c>
      <c r="W244" t="e">
        <f t="shared" si="10"/>
        <v>#VALUE!</v>
      </c>
      <c r="X244" s="10" t="s">
        <v>153</v>
      </c>
      <c r="Y244" t="e">
        <f t="shared" si="11"/>
        <v>#VALUE!</v>
      </c>
      <c r="AA244" t="s">
        <v>153</v>
      </c>
      <c r="AB244" t="s">
        <v>153</v>
      </c>
      <c r="AC244" t="s">
        <v>153</v>
      </c>
      <c r="AE244" t="s">
        <v>153</v>
      </c>
      <c r="AF244" t="s">
        <v>153</v>
      </c>
      <c r="AG244" t="s">
        <v>153</v>
      </c>
    </row>
    <row r="245" spans="1:33" x14ac:dyDescent="0.3">
      <c r="A245" t="s">
        <v>153</v>
      </c>
      <c r="B245" t="s">
        <v>153</v>
      </c>
      <c r="C245" t="s">
        <v>153</v>
      </c>
      <c r="D245" t="s">
        <v>153</v>
      </c>
      <c r="E245" t="s">
        <v>153</v>
      </c>
      <c r="F245" t="s">
        <v>153</v>
      </c>
      <c r="G245" t="s">
        <v>153</v>
      </c>
      <c r="H245" t="s">
        <v>153</v>
      </c>
      <c r="I245" t="s">
        <v>153</v>
      </c>
      <c r="J245" t="s">
        <v>153</v>
      </c>
      <c r="K245" t="s">
        <v>153</v>
      </c>
      <c r="L245" t="s">
        <v>153</v>
      </c>
      <c r="M245" t="s">
        <v>153</v>
      </c>
      <c r="N245" t="s">
        <v>153</v>
      </c>
      <c r="O245" t="s">
        <v>153</v>
      </c>
      <c r="P245" t="s">
        <v>153</v>
      </c>
      <c r="Q245" t="s">
        <v>153</v>
      </c>
      <c r="R245" t="s">
        <v>153</v>
      </c>
      <c r="S245">
        <v>1</v>
      </c>
      <c r="T245" s="7" t="s">
        <v>153</v>
      </c>
      <c r="U245" t="e">
        <f t="shared" si="9"/>
        <v>#VALUE!</v>
      </c>
      <c r="V245" s="12" t="s">
        <v>153</v>
      </c>
      <c r="W245" t="e">
        <f t="shared" si="10"/>
        <v>#VALUE!</v>
      </c>
      <c r="X245" s="10" t="s">
        <v>153</v>
      </c>
      <c r="Y245" t="e">
        <f t="shared" si="11"/>
        <v>#VALUE!</v>
      </c>
      <c r="AA245" t="s">
        <v>153</v>
      </c>
      <c r="AB245" t="s">
        <v>153</v>
      </c>
      <c r="AC245" t="s">
        <v>153</v>
      </c>
      <c r="AE245" t="s">
        <v>153</v>
      </c>
      <c r="AF245" t="s">
        <v>153</v>
      </c>
      <c r="AG245" t="s">
        <v>153</v>
      </c>
    </row>
    <row r="246" spans="1:33" x14ac:dyDescent="0.3">
      <c r="A246" t="s">
        <v>153</v>
      </c>
      <c r="B246" t="s">
        <v>153</v>
      </c>
      <c r="C246" t="s">
        <v>153</v>
      </c>
      <c r="D246" t="s">
        <v>153</v>
      </c>
      <c r="E246" t="s">
        <v>153</v>
      </c>
      <c r="F246" t="s">
        <v>153</v>
      </c>
      <c r="G246" t="s">
        <v>153</v>
      </c>
      <c r="H246" t="s">
        <v>153</v>
      </c>
      <c r="I246" t="s">
        <v>153</v>
      </c>
      <c r="J246" t="s">
        <v>153</v>
      </c>
      <c r="K246" t="s">
        <v>153</v>
      </c>
      <c r="L246" t="s">
        <v>153</v>
      </c>
      <c r="M246" t="s">
        <v>153</v>
      </c>
      <c r="N246" t="s">
        <v>153</v>
      </c>
      <c r="O246" t="s">
        <v>153</v>
      </c>
      <c r="P246" t="s">
        <v>153</v>
      </c>
      <c r="Q246" t="s">
        <v>153</v>
      </c>
      <c r="R246" t="s">
        <v>153</v>
      </c>
      <c r="S246">
        <v>1</v>
      </c>
      <c r="T246" s="7" t="s">
        <v>153</v>
      </c>
      <c r="U246" t="e">
        <f t="shared" si="9"/>
        <v>#VALUE!</v>
      </c>
      <c r="V246" s="12" t="s">
        <v>153</v>
      </c>
      <c r="W246" t="e">
        <f t="shared" si="10"/>
        <v>#VALUE!</v>
      </c>
      <c r="X246" s="10" t="s">
        <v>153</v>
      </c>
      <c r="Y246" t="e">
        <f t="shared" si="11"/>
        <v>#VALUE!</v>
      </c>
      <c r="AA246" t="s">
        <v>153</v>
      </c>
      <c r="AB246" t="s">
        <v>153</v>
      </c>
      <c r="AC246" t="s">
        <v>153</v>
      </c>
      <c r="AE246" t="s">
        <v>153</v>
      </c>
      <c r="AF246" t="s">
        <v>153</v>
      </c>
      <c r="AG246" t="s">
        <v>153</v>
      </c>
    </row>
    <row r="247" spans="1:33" x14ac:dyDescent="0.3">
      <c r="A247" t="s">
        <v>153</v>
      </c>
      <c r="B247" t="s">
        <v>153</v>
      </c>
      <c r="C247" t="s">
        <v>153</v>
      </c>
      <c r="D247" t="s">
        <v>153</v>
      </c>
      <c r="E247" t="s">
        <v>153</v>
      </c>
      <c r="F247" t="s">
        <v>153</v>
      </c>
      <c r="G247" t="s">
        <v>153</v>
      </c>
      <c r="H247" t="s">
        <v>153</v>
      </c>
      <c r="I247" t="s">
        <v>153</v>
      </c>
      <c r="J247" t="s">
        <v>153</v>
      </c>
      <c r="K247" t="s">
        <v>153</v>
      </c>
      <c r="L247" t="s">
        <v>153</v>
      </c>
      <c r="M247" t="s">
        <v>153</v>
      </c>
      <c r="N247" t="s">
        <v>153</v>
      </c>
      <c r="O247" t="s">
        <v>153</v>
      </c>
      <c r="P247" t="s">
        <v>153</v>
      </c>
      <c r="Q247" t="s">
        <v>153</v>
      </c>
      <c r="R247" t="s">
        <v>153</v>
      </c>
      <c r="S247">
        <v>1</v>
      </c>
      <c r="T247" s="7" t="s">
        <v>153</v>
      </c>
      <c r="U247" t="e">
        <f t="shared" si="9"/>
        <v>#VALUE!</v>
      </c>
      <c r="V247" s="12" t="s">
        <v>153</v>
      </c>
      <c r="W247" t="e">
        <f t="shared" si="10"/>
        <v>#VALUE!</v>
      </c>
      <c r="X247" s="10" t="s">
        <v>153</v>
      </c>
      <c r="Y247" t="e">
        <f t="shared" si="11"/>
        <v>#VALUE!</v>
      </c>
      <c r="AA247" t="s">
        <v>153</v>
      </c>
      <c r="AB247" t="s">
        <v>153</v>
      </c>
      <c r="AC247" t="s">
        <v>153</v>
      </c>
      <c r="AE247" t="s">
        <v>153</v>
      </c>
      <c r="AF247" t="s">
        <v>153</v>
      </c>
      <c r="AG247" t="s">
        <v>153</v>
      </c>
    </row>
    <row r="248" spans="1:33" x14ac:dyDescent="0.3">
      <c r="A248" t="s">
        <v>153</v>
      </c>
      <c r="B248" t="s">
        <v>153</v>
      </c>
      <c r="C248" t="s">
        <v>153</v>
      </c>
      <c r="D248" t="s">
        <v>153</v>
      </c>
      <c r="E248" t="s">
        <v>153</v>
      </c>
      <c r="F248" t="s">
        <v>153</v>
      </c>
      <c r="G248" t="s">
        <v>153</v>
      </c>
      <c r="H248" t="s">
        <v>153</v>
      </c>
      <c r="I248" t="s">
        <v>153</v>
      </c>
      <c r="J248" t="s">
        <v>153</v>
      </c>
      <c r="K248" t="s">
        <v>153</v>
      </c>
      <c r="L248" t="s">
        <v>153</v>
      </c>
      <c r="M248" t="s">
        <v>153</v>
      </c>
      <c r="N248" t="s">
        <v>153</v>
      </c>
      <c r="O248" t="s">
        <v>153</v>
      </c>
      <c r="P248" t="s">
        <v>153</v>
      </c>
      <c r="Q248" t="s">
        <v>153</v>
      </c>
      <c r="R248" t="s">
        <v>153</v>
      </c>
      <c r="S248">
        <v>1</v>
      </c>
      <c r="T248" s="7" t="s">
        <v>153</v>
      </c>
      <c r="U248" t="e">
        <f t="shared" si="9"/>
        <v>#VALUE!</v>
      </c>
      <c r="V248" s="12" t="s">
        <v>153</v>
      </c>
      <c r="W248" t="e">
        <f t="shared" si="10"/>
        <v>#VALUE!</v>
      </c>
      <c r="X248" s="10" t="s">
        <v>153</v>
      </c>
      <c r="Y248" t="e">
        <f t="shared" si="11"/>
        <v>#VALUE!</v>
      </c>
      <c r="AA248" t="s">
        <v>153</v>
      </c>
      <c r="AB248" t="s">
        <v>153</v>
      </c>
      <c r="AC248" t="s">
        <v>153</v>
      </c>
      <c r="AE248" t="s">
        <v>153</v>
      </c>
      <c r="AF248" t="s">
        <v>153</v>
      </c>
      <c r="AG248" t="s">
        <v>153</v>
      </c>
    </row>
    <row r="249" spans="1:33" x14ac:dyDescent="0.3">
      <c r="A249" t="s">
        <v>153</v>
      </c>
      <c r="B249" t="s">
        <v>153</v>
      </c>
      <c r="C249" t="s">
        <v>153</v>
      </c>
      <c r="D249" t="s">
        <v>153</v>
      </c>
      <c r="E249" t="s">
        <v>153</v>
      </c>
      <c r="F249" t="s">
        <v>153</v>
      </c>
      <c r="G249" t="s">
        <v>153</v>
      </c>
      <c r="H249" t="s">
        <v>153</v>
      </c>
      <c r="I249" t="s">
        <v>153</v>
      </c>
      <c r="J249" t="s">
        <v>153</v>
      </c>
      <c r="K249" t="s">
        <v>153</v>
      </c>
      <c r="L249" t="s">
        <v>153</v>
      </c>
      <c r="M249" t="s">
        <v>153</v>
      </c>
      <c r="N249" t="s">
        <v>153</v>
      </c>
      <c r="O249" t="s">
        <v>153</v>
      </c>
      <c r="P249" t="s">
        <v>153</v>
      </c>
      <c r="Q249" t="s">
        <v>153</v>
      </c>
      <c r="R249" t="s">
        <v>153</v>
      </c>
      <c r="S249">
        <v>1</v>
      </c>
      <c r="T249" s="7" t="s">
        <v>153</v>
      </c>
      <c r="U249" t="e">
        <f t="shared" si="9"/>
        <v>#VALUE!</v>
      </c>
      <c r="V249" s="12" t="s">
        <v>153</v>
      </c>
      <c r="W249" t="e">
        <f t="shared" si="10"/>
        <v>#VALUE!</v>
      </c>
      <c r="X249" s="10" t="s">
        <v>153</v>
      </c>
      <c r="Y249" t="e">
        <f t="shared" si="11"/>
        <v>#VALUE!</v>
      </c>
      <c r="AA249" t="s">
        <v>153</v>
      </c>
      <c r="AB249" t="s">
        <v>153</v>
      </c>
      <c r="AC249" t="s">
        <v>153</v>
      </c>
      <c r="AE249" t="s">
        <v>153</v>
      </c>
      <c r="AF249" t="s">
        <v>153</v>
      </c>
      <c r="AG249" t="s">
        <v>153</v>
      </c>
    </row>
    <row r="250" spans="1:33" x14ac:dyDescent="0.3">
      <c r="A250" t="s">
        <v>153</v>
      </c>
      <c r="B250" t="s">
        <v>153</v>
      </c>
      <c r="C250" t="s">
        <v>153</v>
      </c>
      <c r="D250" t="s">
        <v>153</v>
      </c>
      <c r="E250" t="s">
        <v>153</v>
      </c>
      <c r="F250" t="s">
        <v>153</v>
      </c>
      <c r="G250" t="s">
        <v>153</v>
      </c>
      <c r="H250" t="s">
        <v>153</v>
      </c>
      <c r="I250" t="s">
        <v>153</v>
      </c>
      <c r="J250" t="s">
        <v>153</v>
      </c>
      <c r="K250" t="s">
        <v>153</v>
      </c>
      <c r="L250" t="s">
        <v>153</v>
      </c>
      <c r="M250" t="s">
        <v>153</v>
      </c>
      <c r="N250" t="s">
        <v>153</v>
      </c>
      <c r="O250" t="s">
        <v>153</v>
      </c>
      <c r="P250" t="s">
        <v>153</v>
      </c>
      <c r="Q250" t="s">
        <v>153</v>
      </c>
      <c r="R250" t="s">
        <v>153</v>
      </c>
      <c r="S250">
        <v>1</v>
      </c>
      <c r="T250" s="7" t="s">
        <v>153</v>
      </c>
      <c r="U250" t="e">
        <f t="shared" si="9"/>
        <v>#VALUE!</v>
      </c>
      <c r="V250" s="12" t="s">
        <v>153</v>
      </c>
      <c r="W250" t="e">
        <f t="shared" si="10"/>
        <v>#VALUE!</v>
      </c>
      <c r="X250" s="10" t="s">
        <v>153</v>
      </c>
      <c r="Y250" t="e">
        <f t="shared" si="11"/>
        <v>#VALUE!</v>
      </c>
      <c r="AA250" t="s">
        <v>153</v>
      </c>
      <c r="AB250" t="s">
        <v>153</v>
      </c>
      <c r="AC250" t="s">
        <v>153</v>
      </c>
      <c r="AE250" t="s">
        <v>153</v>
      </c>
      <c r="AF250" t="s">
        <v>153</v>
      </c>
      <c r="AG250" t="s">
        <v>153</v>
      </c>
    </row>
    <row r="251" spans="1:33" x14ac:dyDescent="0.3">
      <c r="A251" t="s">
        <v>153</v>
      </c>
      <c r="B251" t="s">
        <v>153</v>
      </c>
      <c r="C251" t="s">
        <v>153</v>
      </c>
      <c r="D251" t="s">
        <v>153</v>
      </c>
      <c r="E251" t="s">
        <v>153</v>
      </c>
      <c r="F251" t="s">
        <v>153</v>
      </c>
      <c r="G251" t="s">
        <v>153</v>
      </c>
      <c r="H251" t="s">
        <v>153</v>
      </c>
      <c r="I251" t="s">
        <v>153</v>
      </c>
      <c r="J251" t="s">
        <v>153</v>
      </c>
      <c r="K251" t="s">
        <v>153</v>
      </c>
      <c r="L251" t="s">
        <v>153</v>
      </c>
      <c r="M251" t="s">
        <v>153</v>
      </c>
      <c r="N251" t="s">
        <v>153</v>
      </c>
      <c r="O251" t="s">
        <v>153</v>
      </c>
      <c r="P251" t="s">
        <v>153</v>
      </c>
      <c r="Q251" t="s">
        <v>153</v>
      </c>
      <c r="R251" t="s">
        <v>153</v>
      </c>
      <c r="S251">
        <v>1</v>
      </c>
      <c r="T251" s="7" t="s">
        <v>153</v>
      </c>
      <c r="U251" t="e">
        <f t="shared" si="9"/>
        <v>#VALUE!</v>
      </c>
      <c r="V251" s="12" t="s">
        <v>153</v>
      </c>
      <c r="W251" t="e">
        <f t="shared" si="10"/>
        <v>#VALUE!</v>
      </c>
      <c r="X251" s="10" t="s">
        <v>153</v>
      </c>
      <c r="Y251" t="e">
        <f t="shared" si="11"/>
        <v>#VALUE!</v>
      </c>
      <c r="AA251" t="s">
        <v>153</v>
      </c>
      <c r="AB251" t="s">
        <v>153</v>
      </c>
      <c r="AC251" t="s">
        <v>153</v>
      </c>
      <c r="AE251" t="s">
        <v>153</v>
      </c>
      <c r="AF251" t="s">
        <v>153</v>
      </c>
      <c r="AG251" t="s">
        <v>153</v>
      </c>
    </row>
    <row r="252" spans="1:33" x14ac:dyDescent="0.3">
      <c r="A252" t="s">
        <v>153</v>
      </c>
      <c r="B252" t="s">
        <v>153</v>
      </c>
      <c r="C252" t="s">
        <v>153</v>
      </c>
      <c r="D252" t="s">
        <v>153</v>
      </c>
      <c r="E252" t="s">
        <v>153</v>
      </c>
      <c r="F252" t="s">
        <v>153</v>
      </c>
      <c r="G252" t="s">
        <v>153</v>
      </c>
      <c r="H252" t="s">
        <v>153</v>
      </c>
      <c r="I252" t="s">
        <v>153</v>
      </c>
      <c r="J252" t="s">
        <v>153</v>
      </c>
      <c r="K252" t="s">
        <v>153</v>
      </c>
      <c r="L252" t="s">
        <v>153</v>
      </c>
      <c r="M252" t="s">
        <v>153</v>
      </c>
      <c r="N252" t="s">
        <v>153</v>
      </c>
      <c r="O252" t="s">
        <v>153</v>
      </c>
      <c r="P252" t="s">
        <v>153</v>
      </c>
      <c r="Q252" t="s">
        <v>153</v>
      </c>
      <c r="R252" t="s">
        <v>153</v>
      </c>
      <c r="S252">
        <v>1</v>
      </c>
      <c r="T252" s="7" t="s">
        <v>153</v>
      </c>
      <c r="U252" t="e">
        <f t="shared" si="9"/>
        <v>#VALUE!</v>
      </c>
      <c r="V252" s="12" t="s">
        <v>153</v>
      </c>
      <c r="W252" t="e">
        <f t="shared" si="10"/>
        <v>#VALUE!</v>
      </c>
      <c r="X252" s="10" t="s">
        <v>153</v>
      </c>
      <c r="Y252" t="e">
        <f t="shared" si="11"/>
        <v>#VALUE!</v>
      </c>
      <c r="AA252" t="s">
        <v>153</v>
      </c>
      <c r="AB252" t="s">
        <v>153</v>
      </c>
      <c r="AC252" t="s">
        <v>153</v>
      </c>
      <c r="AE252" t="s">
        <v>153</v>
      </c>
      <c r="AF252" t="s">
        <v>153</v>
      </c>
      <c r="AG252" t="s">
        <v>153</v>
      </c>
    </row>
    <row r="253" spans="1:33" x14ac:dyDescent="0.3">
      <c r="A253" t="s">
        <v>153</v>
      </c>
      <c r="B253" t="s">
        <v>153</v>
      </c>
      <c r="C253" t="s">
        <v>153</v>
      </c>
      <c r="D253" t="s">
        <v>153</v>
      </c>
      <c r="E253" t="s">
        <v>153</v>
      </c>
      <c r="F253" t="s">
        <v>153</v>
      </c>
      <c r="G253" t="s">
        <v>153</v>
      </c>
      <c r="H253" t="s">
        <v>153</v>
      </c>
      <c r="I253" t="s">
        <v>153</v>
      </c>
      <c r="J253" t="s">
        <v>153</v>
      </c>
      <c r="K253" t="s">
        <v>153</v>
      </c>
      <c r="L253" t="s">
        <v>153</v>
      </c>
      <c r="M253" t="s">
        <v>153</v>
      </c>
      <c r="N253" t="s">
        <v>153</v>
      </c>
      <c r="O253" t="s">
        <v>153</v>
      </c>
      <c r="P253" t="s">
        <v>153</v>
      </c>
      <c r="Q253" t="s">
        <v>153</v>
      </c>
      <c r="R253" t="s">
        <v>153</v>
      </c>
      <c r="S253">
        <v>1</v>
      </c>
      <c r="T253" s="7" t="s">
        <v>153</v>
      </c>
      <c r="U253" t="e">
        <f t="shared" si="9"/>
        <v>#VALUE!</v>
      </c>
      <c r="V253" s="12" t="s">
        <v>153</v>
      </c>
      <c r="W253" t="e">
        <f t="shared" si="10"/>
        <v>#VALUE!</v>
      </c>
      <c r="X253" s="10" t="s">
        <v>153</v>
      </c>
      <c r="Y253" t="e">
        <f t="shared" si="11"/>
        <v>#VALUE!</v>
      </c>
      <c r="AA253" t="s">
        <v>153</v>
      </c>
      <c r="AB253" t="s">
        <v>153</v>
      </c>
      <c r="AC253" t="s">
        <v>153</v>
      </c>
      <c r="AE253" t="s">
        <v>153</v>
      </c>
      <c r="AF253" t="s">
        <v>153</v>
      </c>
      <c r="AG253" t="s">
        <v>153</v>
      </c>
    </row>
    <row r="254" spans="1:33" x14ac:dyDescent="0.3">
      <c r="A254" t="s">
        <v>153</v>
      </c>
      <c r="B254" t="s">
        <v>153</v>
      </c>
      <c r="C254" t="s">
        <v>153</v>
      </c>
      <c r="D254" t="s">
        <v>153</v>
      </c>
      <c r="E254" t="s">
        <v>153</v>
      </c>
      <c r="F254" t="s">
        <v>153</v>
      </c>
      <c r="G254" t="s">
        <v>153</v>
      </c>
      <c r="H254" t="s">
        <v>153</v>
      </c>
      <c r="I254" t="s">
        <v>153</v>
      </c>
      <c r="J254" t="s">
        <v>153</v>
      </c>
      <c r="K254" t="s">
        <v>153</v>
      </c>
      <c r="L254" t="s">
        <v>153</v>
      </c>
      <c r="M254" t="s">
        <v>153</v>
      </c>
      <c r="N254" t="s">
        <v>153</v>
      </c>
      <c r="O254" t="s">
        <v>153</v>
      </c>
      <c r="P254" t="s">
        <v>153</v>
      </c>
      <c r="Q254" t="s">
        <v>153</v>
      </c>
      <c r="R254" t="s">
        <v>153</v>
      </c>
      <c r="S254">
        <v>1</v>
      </c>
      <c r="T254" s="7" t="s">
        <v>153</v>
      </c>
      <c r="U254" t="e">
        <f t="shared" si="9"/>
        <v>#VALUE!</v>
      </c>
      <c r="V254" s="12" t="s">
        <v>153</v>
      </c>
      <c r="W254" t="e">
        <f t="shared" si="10"/>
        <v>#VALUE!</v>
      </c>
      <c r="X254" s="10" t="s">
        <v>153</v>
      </c>
      <c r="Y254" t="e">
        <f t="shared" si="11"/>
        <v>#VALUE!</v>
      </c>
      <c r="AA254" t="s">
        <v>153</v>
      </c>
      <c r="AB254" t="s">
        <v>153</v>
      </c>
      <c r="AC254" t="s">
        <v>153</v>
      </c>
      <c r="AE254" t="s">
        <v>153</v>
      </c>
      <c r="AF254" t="s">
        <v>153</v>
      </c>
      <c r="AG254" t="s">
        <v>153</v>
      </c>
    </row>
    <row r="255" spans="1:33" x14ac:dyDescent="0.3">
      <c r="A255" t="s">
        <v>153</v>
      </c>
      <c r="B255" t="s">
        <v>153</v>
      </c>
      <c r="C255" t="s">
        <v>153</v>
      </c>
      <c r="D255" t="s">
        <v>153</v>
      </c>
      <c r="E255" t="s">
        <v>153</v>
      </c>
      <c r="F255" t="s">
        <v>153</v>
      </c>
      <c r="G255" t="s">
        <v>153</v>
      </c>
      <c r="H255" t="s">
        <v>153</v>
      </c>
      <c r="I255" t="s">
        <v>153</v>
      </c>
      <c r="J255" t="s">
        <v>153</v>
      </c>
      <c r="K255" t="s">
        <v>153</v>
      </c>
      <c r="L255" t="s">
        <v>153</v>
      </c>
      <c r="M255" t="s">
        <v>153</v>
      </c>
      <c r="N255" t="s">
        <v>153</v>
      </c>
      <c r="O255" t="s">
        <v>153</v>
      </c>
      <c r="P255" t="s">
        <v>153</v>
      </c>
      <c r="Q255" t="s">
        <v>153</v>
      </c>
      <c r="R255" t="s">
        <v>153</v>
      </c>
      <c r="S255">
        <v>1</v>
      </c>
      <c r="T255" s="7" t="s">
        <v>153</v>
      </c>
      <c r="U255" t="e">
        <f t="shared" si="9"/>
        <v>#VALUE!</v>
      </c>
      <c r="V255" s="12" t="s">
        <v>153</v>
      </c>
      <c r="W255" t="e">
        <f t="shared" si="10"/>
        <v>#VALUE!</v>
      </c>
      <c r="X255" s="10" t="s">
        <v>153</v>
      </c>
      <c r="Y255" t="e">
        <f t="shared" si="11"/>
        <v>#VALUE!</v>
      </c>
      <c r="AA255" t="s">
        <v>153</v>
      </c>
      <c r="AB255" t="s">
        <v>153</v>
      </c>
      <c r="AC255" t="s">
        <v>153</v>
      </c>
      <c r="AE255" t="s">
        <v>153</v>
      </c>
      <c r="AF255" t="s">
        <v>153</v>
      </c>
      <c r="AG255" t="s">
        <v>153</v>
      </c>
    </row>
    <row r="256" spans="1:33" x14ac:dyDescent="0.3">
      <c r="A256" t="s">
        <v>153</v>
      </c>
      <c r="B256" t="s">
        <v>153</v>
      </c>
      <c r="C256" t="s">
        <v>153</v>
      </c>
      <c r="D256" t="s">
        <v>153</v>
      </c>
      <c r="E256" t="s">
        <v>153</v>
      </c>
      <c r="F256" t="s">
        <v>153</v>
      </c>
      <c r="G256" t="s">
        <v>153</v>
      </c>
      <c r="H256" t="s">
        <v>153</v>
      </c>
      <c r="I256" t="s">
        <v>153</v>
      </c>
      <c r="J256" t="s">
        <v>153</v>
      </c>
      <c r="K256" t="s">
        <v>153</v>
      </c>
      <c r="L256" t="s">
        <v>153</v>
      </c>
      <c r="M256" t="s">
        <v>153</v>
      </c>
      <c r="N256" t="s">
        <v>153</v>
      </c>
      <c r="O256" t="s">
        <v>153</v>
      </c>
      <c r="P256" t="s">
        <v>153</v>
      </c>
      <c r="Q256" t="s">
        <v>153</v>
      </c>
      <c r="R256" t="s">
        <v>153</v>
      </c>
      <c r="S256">
        <v>1</v>
      </c>
      <c r="T256" s="7" t="s">
        <v>153</v>
      </c>
      <c r="U256" t="e">
        <f t="shared" si="9"/>
        <v>#VALUE!</v>
      </c>
      <c r="V256" s="12" t="s">
        <v>153</v>
      </c>
      <c r="W256" t="e">
        <f t="shared" si="10"/>
        <v>#VALUE!</v>
      </c>
      <c r="X256" s="10" t="s">
        <v>153</v>
      </c>
      <c r="Y256" t="e">
        <f t="shared" si="11"/>
        <v>#VALUE!</v>
      </c>
      <c r="AA256" t="s">
        <v>153</v>
      </c>
      <c r="AB256" t="s">
        <v>153</v>
      </c>
      <c r="AC256" t="s">
        <v>153</v>
      </c>
      <c r="AE256" t="s">
        <v>153</v>
      </c>
      <c r="AF256" t="s">
        <v>153</v>
      </c>
      <c r="AG256" t="s">
        <v>153</v>
      </c>
    </row>
    <row r="257" spans="1:33" x14ac:dyDescent="0.3">
      <c r="A257" t="s">
        <v>153</v>
      </c>
      <c r="B257" t="s">
        <v>153</v>
      </c>
      <c r="C257" t="s">
        <v>153</v>
      </c>
      <c r="D257" t="s">
        <v>153</v>
      </c>
      <c r="E257" t="s">
        <v>153</v>
      </c>
      <c r="F257" t="s">
        <v>153</v>
      </c>
      <c r="G257" t="s">
        <v>153</v>
      </c>
      <c r="H257" t="s">
        <v>153</v>
      </c>
      <c r="I257" t="s">
        <v>153</v>
      </c>
      <c r="J257" t="s">
        <v>153</v>
      </c>
      <c r="K257" t="s">
        <v>153</v>
      </c>
      <c r="L257" t="s">
        <v>153</v>
      </c>
      <c r="M257" t="s">
        <v>153</v>
      </c>
      <c r="N257" t="s">
        <v>153</v>
      </c>
      <c r="O257" t="s">
        <v>153</v>
      </c>
      <c r="P257" t="s">
        <v>153</v>
      </c>
      <c r="Q257" t="s">
        <v>153</v>
      </c>
      <c r="R257" t="s">
        <v>153</v>
      </c>
      <c r="S257">
        <v>1</v>
      </c>
      <c r="T257" s="7" t="s">
        <v>153</v>
      </c>
      <c r="U257" t="e">
        <f t="shared" si="9"/>
        <v>#VALUE!</v>
      </c>
      <c r="V257" s="12" t="s">
        <v>153</v>
      </c>
      <c r="W257" t="e">
        <f t="shared" si="10"/>
        <v>#VALUE!</v>
      </c>
      <c r="X257" s="10" t="s">
        <v>153</v>
      </c>
      <c r="Y257" t="e">
        <f t="shared" si="11"/>
        <v>#VALUE!</v>
      </c>
      <c r="AA257" t="s">
        <v>153</v>
      </c>
      <c r="AB257" t="s">
        <v>153</v>
      </c>
      <c r="AC257" t="s">
        <v>153</v>
      </c>
      <c r="AE257" t="s">
        <v>153</v>
      </c>
      <c r="AF257" t="s">
        <v>153</v>
      </c>
      <c r="AG257" t="s">
        <v>153</v>
      </c>
    </row>
    <row r="258" spans="1:33" x14ac:dyDescent="0.3">
      <c r="A258" t="s">
        <v>153</v>
      </c>
      <c r="B258" t="s">
        <v>153</v>
      </c>
      <c r="C258" t="s">
        <v>153</v>
      </c>
      <c r="D258" t="s">
        <v>153</v>
      </c>
      <c r="E258" t="s">
        <v>153</v>
      </c>
      <c r="F258" t="s">
        <v>153</v>
      </c>
      <c r="G258" t="s">
        <v>153</v>
      </c>
      <c r="H258" t="s">
        <v>153</v>
      </c>
      <c r="I258" t="s">
        <v>153</v>
      </c>
      <c r="J258" t="s">
        <v>153</v>
      </c>
      <c r="K258" t="s">
        <v>153</v>
      </c>
      <c r="L258" t="s">
        <v>153</v>
      </c>
      <c r="M258" t="s">
        <v>153</v>
      </c>
      <c r="N258" t="s">
        <v>153</v>
      </c>
      <c r="O258" t="s">
        <v>153</v>
      </c>
      <c r="P258" t="s">
        <v>153</v>
      </c>
      <c r="Q258" t="s">
        <v>153</v>
      </c>
      <c r="R258" t="s">
        <v>153</v>
      </c>
      <c r="S258">
        <v>1</v>
      </c>
      <c r="T258" s="7" t="s">
        <v>153</v>
      </c>
      <c r="U258" t="e">
        <f t="shared" si="9"/>
        <v>#VALUE!</v>
      </c>
      <c r="V258" s="12" t="s">
        <v>153</v>
      </c>
      <c r="W258" t="e">
        <f t="shared" si="10"/>
        <v>#VALUE!</v>
      </c>
      <c r="X258" s="10" t="s">
        <v>153</v>
      </c>
      <c r="Y258" t="e">
        <f t="shared" si="11"/>
        <v>#VALUE!</v>
      </c>
      <c r="AA258" t="s">
        <v>153</v>
      </c>
      <c r="AB258" t="s">
        <v>153</v>
      </c>
      <c r="AC258" t="s">
        <v>153</v>
      </c>
      <c r="AE258" t="s">
        <v>153</v>
      </c>
      <c r="AF258" t="s">
        <v>153</v>
      </c>
      <c r="AG258" t="s">
        <v>153</v>
      </c>
    </row>
    <row r="259" spans="1:33" x14ac:dyDescent="0.3">
      <c r="A259" t="s">
        <v>153</v>
      </c>
      <c r="B259" t="s">
        <v>153</v>
      </c>
      <c r="C259" t="s">
        <v>153</v>
      </c>
      <c r="D259" t="s">
        <v>153</v>
      </c>
      <c r="E259" t="s">
        <v>153</v>
      </c>
      <c r="F259" t="s">
        <v>153</v>
      </c>
      <c r="G259" t="s">
        <v>153</v>
      </c>
      <c r="H259" t="s">
        <v>153</v>
      </c>
      <c r="I259" t="s">
        <v>153</v>
      </c>
      <c r="J259" t="s">
        <v>153</v>
      </c>
      <c r="K259" t="s">
        <v>153</v>
      </c>
      <c r="L259" t="s">
        <v>153</v>
      </c>
      <c r="M259" t="s">
        <v>153</v>
      </c>
      <c r="N259" t="s">
        <v>153</v>
      </c>
      <c r="O259" t="s">
        <v>153</v>
      </c>
      <c r="P259" t="s">
        <v>153</v>
      </c>
      <c r="Q259" t="s">
        <v>153</v>
      </c>
      <c r="R259" t="s">
        <v>153</v>
      </c>
      <c r="S259">
        <v>1</v>
      </c>
      <c r="T259" s="7" t="s">
        <v>153</v>
      </c>
      <c r="U259" t="e">
        <f t="shared" si="9"/>
        <v>#VALUE!</v>
      </c>
      <c r="V259" s="12" t="s">
        <v>153</v>
      </c>
      <c r="W259" t="e">
        <f t="shared" si="10"/>
        <v>#VALUE!</v>
      </c>
      <c r="X259" s="10" t="s">
        <v>153</v>
      </c>
      <c r="Y259" t="e">
        <f t="shared" si="11"/>
        <v>#VALUE!</v>
      </c>
      <c r="AA259" t="s">
        <v>153</v>
      </c>
      <c r="AB259" t="s">
        <v>153</v>
      </c>
      <c r="AC259" t="s">
        <v>153</v>
      </c>
      <c r="AE259" t="s">
        <v>153</v>
      </c>
      <c r="AF259" t="s">
        <v>153</v>
      </c>
      <c r="AG259" t="s">
        <v>153</v>
      </c>
    </row>
    <row r="260" spans="1:33" x14ac:dyDescent="0.3">
      <c r="A260" t="s">
        <v>153</v>
      </c>
      <c r="B260" t="s">
        <v>153</v>
      </c>
      <c r="C260" t="s">
        <v>153</v>
      </c>
      <c r="D260" t="s">
        <v>153</v>
      </c>
      <c r="E260" t="s">
        <v>153</v>
      </c>
      <c r="F260" t="s">
        <v>153</v>
      </c>
      <c r="G260" t="s">
        <v>153</v>
      </c>
      <c r="H260" t="s">
        <v>153</v>
      </c>
      <c r="I260" t="s">
        <v>153</v>
      </c>
      <c r="J260" t="s">
        <v>153</v>
      </c>
      <c r="K260" t="s">
        <v>153</v>
      </c>
      <c r="L260" t="s">
        <v>153</v>
      </c>
      <c r="M260" t="s">
        <v>153</v>
      </c>
      <c r="N260" t="s">
        <v>153</v>
      </c>
      <c r="O260" t="s">
        <v>153</v>
      </c>
      <c r="P260" t="s">
        <v>153</v>
      </c>
      <c r="Q260" t="s">
        <v>153</v>
      </c>
      <c r="R260" t="s">
        <v>153</v>
      </c>
      <c r="S260">
        <v>1</v>
      </c>
      <c r="T260" s="7" t="s">
        <v>153</v>
      </c>
      <c r="U260" t="e">
        <f t="shared" ref="U260:U323" si="12">AA260/AC260</f>
        <v>#VALUE!</v>
      </c>
      <c r="V260" s="12" t="s">
        <v>153</v>
      </c>
      <c r="W260" t="e">
        <f t="shared" ref="W260:W323" si="13">AA260/AB260</f>
        <v>#VALUE!</v>
      </c>
      <c r="X260" s="10" t="s">
        <v>153</v>
      </c>
      <c r="Y260" t="e">
        <f t="shared" ref="Y260:Y323" si="14">AB260/AC260</f>
        <v>#VALUE!</v>
      </c>
      <c r="AA260" t="s">
        <v>153</v>
      </c>
      <c r="AB260" t="s">
        <v>153</v>
      </c>
      <c r="AC260" t="s">
        <v>153</v>
      </c>
      <c r="AE260" t="s">
        <v>153</v>
      </c>
      <c r="AF260" t="s">
        <v>153</v>
      </c>
      <c r="AG260" t="s">
        <v>153</v>
      </c>
    </row>
    <row r="261" spans="1:33" x14ac:dyDescent="0.3">
      <c r="A261" t="s">
        <v>153</v>
      </c>
      <c r="B261" t="s">
        <v>153</v>
      </c>
      <c r="C261" t="s">
        <v>153</v>
      </c>
      <c r="D261" t="s">
        <v>153</v>
      </c>
      <c r="E261" t="s">
        <v>153</v>
      </c>
      <c r="F261" t="s">
        <v>153</v>
      </c>
      <c r="G261" t="s">
        <v>153</v>
      </c>
      <c r="H261" t="s">
        <v>153</v>
      </c>
      <c r="I261" t="s">
        <v>153</v>
      </c>
      <c r="J261" t="s">
        <v>153</v>
      </c>
      <c r="K261" t="s">
        <v>153</v>
      </c>
      <c r="L261" t="s">
        <v>153</v>
      </c>
      <c r="M261" t="s">
        <v>153</v>
      </c>
      <c r="N261" t="s">
        <v>153</v>
      </c>
      <c r="O261" t="s">
        <v>153</v>
      </c>
      <c r="P261" t="s">
        <v>153</v>
      </c>
      <c r="Q261" t="s">
        <v>153</v>
      </c>
      <c r="R261" t="s">
        <v>153</v>
      </c>
      <c r="S261">
        <v>1</v>
      </c>
      <c r="T261" s="7" t="s">
        <v>153</v>
      </c>
      <c r="U261" t="e">
        <f t="shared" si="12"/>
        <v>#VALUE!</v>
      </c>
      <c r="V261" s="12" t="s">
        <v>153</v>
      </c>
      <c r="W261" t="e">
        <f t="shared" si="13"/>
        <v>#VALUE!</v>
      </c>
      <c r="X261" s="10" t="s">
        <v>153</v>
      </c>
      <c r="Y261" t="e">
        <f t="shared" si="14"/>
        <v>#VALUE!</v>
      </c>
      <c r="AA261" t="s">
        <v>153</v>
      </c>
      <c r="AB261" t="s">
        <v>153</v>
      </c>
      <c r="AC261" t="s">
        <v>153</v>
      </c>
      <c r="AE261" t="s">
        <v>153</v>
      </c>
      <c r="AF261" t="s">
        <v>153</v>
      </c>
      <c r="AG261" t="s">
        <v>153</v>
      </c>
    </row>
    <row r="262" spans="1:33" x14ac:dyDescent="0.3">
      <c r="A262" t="s">
        <v>153</v>
      </c>
      <c r="B262" t="s">
        <v>153</v>
      </c>
      <c r="C262" t="s">
        <v>153</v>
      </c>
      <c r="D262" t="s">
        <v>153</v>
      </c>
      <c r="E262" t="s">
        <v>153</v>
      </c>
      <c r="F262" t="s">
        <v>153</v>
      </c>
      <c r="G262" t="s">
        <v>153</v>
      </c>
      <c r="H262" t="s">
        <v>153</v>
      </c>
      <c r="I262" t="s">
        <v>153</v>
      </c>
      <c r="J262" t="s">
        <v>153</v>
      </c>
      <c r="K262" t="s">
        <v>153</v>
      </c>
      <c r="L262" t="s">
        <v>153</v>
      </c>
      <c r="M262" t="s">
        <v>153</v>
      </c>
      <c r="N262" t="s">
        <v>153</v>
      </c>
      <c r="O262" t="s">
        <v>153</v>
      </c>
      <c r="P262" t="s">
        <v>153</v>
      </c>
      <c r="Q262" t="s">
        <v>153</v>
      </c>
      <c r="R262" t="s">
        <v>153</v>
      </c>
      <c r="S262">
        <v>1</v>
      </c>
      <c r="T262" s="7" t="s">
        <v>153</v>
      </c>
      <c r="U262" t="e">
        <f t="shared" si="12"/>
        <v>#VALUE!</v>
      </c>
      <c r="V262" s="12" t="s">
        <v>153</v>
      </c>
      <c r="W262" t="e">
        <f t="shared" si="13"/>
        <v>#VALUE!</v>
      </c>
      <c r="X262" s="10" t="s">
        <v>153</v>
      </c>
      <c r="Y262" t="e">
        <f t="shared" si="14"/>
        <v>#VALUE!</v>
      </c>
      <c r="AA262" t="s">
        <v>153</v>
      </c>
      <c r="AB262" t="s">
        <v>153</v>
      </c>
      <c r="AC262" t="s">
        <v>153</v>
      </c>
      <c r="AE262" t="s">
        <v>153</v>
      </c>
      <c r="AF262" t="s">
        <v>153</v>
      </c>
      <c r="AG262" t="s">
        <v>153</v>
      </c>
    </row>
    <row r="263" spans="1:33" x14ac:dyDescent="0.3">
      <c r="A263" t="s">
        <v>153</v>
      </c>
      <c r="B263" t="s">
        <v>153</v>
      </c>
      <c r="C263" t="s">
        <v>153</v>
      </c>
      <c r="D263" t="s">
        <v>153</v>
      </c>
      <c r="E263" t="s">
        <v>153</v>
      </c>
      <c r="F263" t="s">
        <v>153</v>
      </c>
      <c r="G263" t="s">
        <v>153</v>
      </c>
      <c r="H263" t="s">
        <v>153</v>
      </c>
      <c r="I263" t="s">
        <v>153</v>
      </c>
      <c r="J263" t="s">
        <v>153</v>
      </c>
      <c r="K263" t="s">
        <v>153</v>
      </c>
      <c r="L263" t="s">
        <v>153</v>
      </c>
      <c r="M263" t="s">
        <v>153</v>
      </c>
      <c r="N263" t="s">
        <v>153</v>
      </c>
      <c r="O263" t="s">
        <v>153</v>
      </c>
      <c r="P263" t="s">
        <v>153</v>
      </c>
      <c r="Q263" t="s">
        <v>153</v>
      </c>
      <c r="R263" t="s">
        <v>153</v>
      </c>
      <c r="S263">
        <v>1</v>
      </c>
      <c r="T263" s="7" t="s">
        <v>153</v>
      </c>
      <c r="U263" t="e">
        <f t="shared" si="12"/>
        <v>#VALUE!</v>
      </c>
      <c r="V263" s="12" t="s">
        <v>153</v>
      </c>
      <c r="W263" t="e">
        <f t="shared" si="13"/>
        <v>#VALUE!</v>
      </c>
      <c r="X263" s="10" t="s">
        <v>153</v>
      </c>
      <c r="Y263" t="e">
        <f t="shared" si="14"/>
        <v>#VALUE!</v>
      </c>
      <c r="AA263" t="s">
        <v>153</v>
      </c>
      <c r="AB263" t="s">
        <v>153</v>
      </c>
      <c r="AC263" t="s">
        <v>153</v>
      </c>
      <c r="AE263" t="s">
        <v>153</v>
      </c>
      <c r="AF263" t="s">
        <v>153</v>
      </c>
      <c r="AG263" t="s">
        <v>153</v>
      </c>
    </row>
    <row r="264" spans="1:33" x14ac:dyDescent="0.3">
      <c r="A264" t="s">
        <v>153</v>
      </c>
      <c r="B264" t="s">
        <v>153</v>
      </c>
      <c r="C264" t="s">
        <v>153</v>
      </c>
      <c r="D264" t="s">
        <v>153</v>
      </c>
      <c r="E264" t="s">
        <v>153</v>
      </c>
      <c r="F264" t="s">
        <v>153</v>
      </c>
      <c r="G264" t="s">
        <v>153</v>
      </c>
      <c r="H264" t="s">
        <v>153</v>
      </c>
      <c r="I264" t="s">
        <v>153</v>
      </c>
      <c r="J264" t="s">
        <v>153</v>
      </c>
      <c r="K264" t="s">
        <v>153</v>
      </c>
      <c r="L264" t="s">
        <v>153</v>
      </c>
      <c r="M264" t="s">
        <v>153</v>
      </c>
      <c r="N264" t="s">
        <v>153</v>
      </c>
      <c r="O264" t="s">
        <v>153</v>
      </c>
      <c r="P264" t="s">
        <v>153</v>
      </c>
      <c r="Q264" t="s">
        <v>153</v>
      </c>
      <c r="R264" t="s">
        <v>153</v>
      </c>
      <c r="S264">
        <v>1</v>
      </c>
      <c r="T264" s="7" t="s">
        <v>153</v>
      </c>
      <c r="U264" t="e">
        <f t="shared" si="12"/>
        <v>#VALUE!</v>
      </c>
      <c r="V264" s="12" t="s">
        <v>153</v>
      </c>
      <c r="W264" t="e">
        <f t="shared" si="13"/>
        <v>#VALUE!</v>
      </c>
      <c r="X264" s="10" t="s">
        <v>153</v>
      </c>
      <c r="Y264" t="e">
        <f t="shared" si="14"/>
        <v>#VALUE!</v>
      </c>
      <c r="AA264" t="s">
        <v>153</v>
      </c>
      <c r="AB264" t="s">
        <v>153</v>
      </c>
      <c r="AC264" t="s">
        <v>153</v>
      </c>
      <c r="AE264" t="s">
        <v>153</v>
      </c>
      <c r="AF264" t="s">
        <v>153</v>
      </c>
      <c r="AG264" t="s">
        <v>153</v>
      </c>
    </row>
    <row r="265" spans="1:33" x14ac:dyDescent="0.3">
      <c r="A265" t="s">
        <v>153</v>
      </c>
      <c r="B265" t="s">
        <v>153</v>
      </c>
      <c r="C265" t="s">
        <v>153</v>
      </c>
      <c r="D265" t="s">
        <v>153</v>
      </c>
      <c r="E265" t="s">
        <v>153</v>
      </c>
      <c r="F265" t="s">
        <v>153</v>
      </c>
      <c r="G265" t="s">
        <v>153</v>
      </c>
      <c r="H265" t="s">
        <v>153</v>
      </c>
      <c r="I265" t="s">
        <v>153</v>
      </c>
      <c r="J265" t="s">
        <v>153</v>
      </c>
      <c r="K265" t="s">
        <v>153</v>
      </c>
      <c r="L265" t="s">
        <v>153</v>
      </c>
      <c r="M265" t="s">
        <v>153</v>
      </c>
      <c r="N265" t="s">
        <v>153</v>
      </c>
      <c r="O265" t="s">
        <v>153</v>
      </c>
      <c r="P265" t="s">
        <v>153</v>
      </c>
      <c r="Q265" t="s">
        <v>153</v>
      </c>
      <c r="R265" t="s">
        <v>153</v>
      </c>
      <c r="S265">
        <v>1</v>
      </c>
      <c r="T265" s="7" t="s">
        <v>153</v>
      </c>
      <c r="U265" t="e">
        <f t="shared" si="12"/>
        <v>#VALUE!</v>
      </c>
      <c r="V265" s="12" t="s">
        <v>153</v>
      </c>
      <c r="W265" t="e">
        <f t="shared" si="13"/>
        <v>#VALUE!</v>
      </c>
      <c r="X265" s="10" t="s">
        <v>153</v>
      </c>
      <c r="Y265" t="e">
        <f t="shared" si="14"/>
        <v>#VALUE!</v>
      </c>
      <c r="AA265" t="s">
        <v>153</v>
      </c>
      <c r="AB265" t="s">
        <v>153</v>
      </c>
      <c r="AC265" t="s">
        <v>153</v>
      </c>
      <c r="AE265" t="s">
        <v>153</v>
      </c>
      <c r="AF265" t="s">
        <v>153</v>
      </c>
      <c r="AG265" t="s">
        <v>153</v>
      </c>
    </row>
    <row r="266" spans="1:33" x14ac:dyDescent="0.3">
      <c r="A266" t="s">
        <v>153</v>
      </c>
      <c r="B266" t="s">
        <v>153</v>
      </c>
      <c r="C266" t="s">
        <v>153</v>
      </c>
      <c r="D266" t="s">
        <v>153</v>
      </c>
      <c r="E266" t="s">
        <v>153</v>
      </c>
      <c r="F266" t="s">
        <v>153</v>
      </c>
      <c r="G266" t="s">
        <v>153</v>
      </c>
      <c r="H266" t="s">
        <v>153</v>
      </c>
      <c r="I266" t="s">
        <v>153</v>
      </c>
      <c r="J266" t="s">
        <v>153</v>
      </c>
      <c r="K266" t="s">
        <v>153</v>
      </c>
      <c r="L266" t="s">
        <v>153</v>
      </c>
      <c r="M266" t="s">
        <v>153</v>
      </c>
      <c r="N266" t="s">
        <v>153</v>
      </c>
      <c r="O266" t="s">
        <v>153</v>
      </c>
      <c r="P266" t="s">
        <v>153</v>
      </c>
      <c r="Q266" t="s">
        <v>153</v>
      </c>
      <c r="R266" t="s">
        <v>153</v>
      </c>
      <c r="S266">
        <v>1</v>
      </c>
      <c r="T266" s="7" t="s">
        <v>153</v>
      </c>
      <c r="U266" t="e">
        <f t="shared" si="12"/>
        <v>#VALUE!</v>
      </c>
      <c r="V266" s="12" t="s">
        <v>153</v>
      </c>
      <c r="W266" t="e">
        <f t="shared" si="13"/>
        <v>#VALUE!</v>
      </c>
      <c r="X266" s="10" t="s">
        <v>153</v>
      </c>
      <c r="Y266" t="e">
        <f t="shared" si="14"/>
        <v>#VALUE!</v>
      </c>
      <c r="AA266" t="s">
        <v>153</v>
      </c>
      <c r="AB266" t="s">
        <v>153</v>
      </c>
      <c r="AC266" t="s">
        <v>153</v>
      </c>
      <c r="AE266" t="s">
        <v>153</v>
      </c>
      <c r="AF266" t="s">
        <v>153</v>
      </c>
      <c r="AG266" t="s">
        <v>153</v>
      </c>
    </row>
    <row r="267" spans="1:33" x14ac:dyDescent="0.3">
      <c r="A267" t="s">
        <v>153</v>
      </c>
      <c r="B267" t="s">
        <v>153</v>
      </c>
      <c r="C267" t="s">
        <v>153</v>
      </c>
      <c r="D267" t="s">
        <v>153</v>
      </c>
      <c r="E267" t="s">
        <v>153</v>
      </c>
      <c r="F267" t="s">
        <v>153</v>
      </c>
      <c r="G267" t="s">
        <v>153</v>
      </c>
      <c r="H267" t="s">
        <v>153</v>
      </c>
      <c r="I267" t="s">
        <v>153</v>
      </c>
      <c r="J267" t="s">
        <v>153</v>
      </c>
      <c r="K267" t="s">
        <v>153</v>
      </c>
      <c r="L267" t="s">
        <v>153</v>
      </c>
      <c r="M267" t="s">
        <v>153</v>
      </c>
      <c r="N267" t="s">
        <v>153</v>
      </c>
      <c r="O267" t="s">
        <v>153</v>
      </c>
      <c r="P267" t="s">
        <v>153</v>
      </c>
      <c r="Q267" t="s">
        <v>153</v>
      </c>
      <c r="R267" t="s">
        <v>153</v>
      </c>
      <c r="S267">
        <v>1</v>
      </c>
      <c r="T267" s="7" t="s">
        <v>153</v>
      </c>
      <c r="U267" t="e">
        <f t="shared" si="12"/>
        <v>#VALUE!</v>
      </c>
      <c r="V267" s="12" t="s">
        <v>153</v>
      </c>
      <c r="W267" t="e">
        <f t="shared" si="13"/>
        <v>#VALUE!</v>
      </c>
      <c r="X267" s="10" t="s">
        <v>153</v>
      </c>
      <c r="Y267" t="e">
        <f t="shared" si="14"/>
        <v>#VALUE!</v>
      </c>
      <c r="AA267" t="s">
        <v>153</v>
      </c>
      <c r="AB267" t="s">
        <v>153</v>
      </c>
      <c r="AC267" t="s">
        <v>153</v>
      </c>
      <c r="AE267" t="s">
        <v>153</v>
      </c>
      <c r="AF267" t="s">
        <v>153</v>
      </c>
      <c r="AG267" t="s">
        <v>153</v>
      </c>
    </row>
    <row r="268" spans="1:33" x14ac:dyDescent="0.3">
      <c r="A268" t="s">
        <v>153</v>
      </c>
      <c r="B268" t="s">
        <v>153</v>
      </c>
      <c r="C268" t="s">
        <v>153</v>
      </c>
      <c r="D268" t="s">
        <v>153</v>
      </c>
      <c r="E268" t="s">
        <v>153</v>
      </c>
      <c r="F268" t="s">
        <v>153</v>
      </c>
      <c r="G268" t="s">
        <v>153</v>
      </c>
      <c r="H268" t="s">
        <v>153</v>
      </c>
      <c r="I268" t="s">
        <v>153</v>
      </c>
      <c r="J268" t="s">
        <v>153</v>
      </c>
      <c r="K268" t="s">
        <v>153</v>
      </c>
      <c r="L268" t="s">
        <v>153</v>
      </c>
      <c r="M268" t="s">
        <v>153</v>
      </c>
      <c r="N268" t="s">
        <v>153</v>
      </c>
      <c r="O268" t="s">
        <v>153</v>
      </c>
      <c r="P268" t="s">
        <v>153</v>
      </c>
      <c r="Q268" t="s">
        <v>153</v>
      </c>
      <c r="R268" t="s">
        <v>153</v>
      </c>
      <c r="S268">
        <v>1</v>
      </c>
      <c r="T268" s="7" t="s">
        <v>153</v>
      </c>
      <c r="U268" t="e">
        <f t="shared" si="12"/>
        <v>#VALUE!</v>
      </c>
      <c r="V268" s="12" t="s">
        <v>153</v>
      </c>
      <c r="W268" t="e">
        <f t="shared" si="13"/>
        <v>#VALUE!</v>
      </c>
      <c r="X268" s="10" t="s">
        <v>153</v>
      </c>
      <c r="Y268" t="e">
        <f t="shared" si="14"/>
        <v>#VALUE!</v>
      </c>
      <c r="AA268" t="s">
        <v>153</v>
      </c>
      <c r="AB268" t="s">
        <v>153</v>
      </c>
      <c r="AC268" t="s">
        <v>153</v>
      </c>
      <c r="AE268" t="s">
        <v>153</v>
      </c>
      <c r="AF268" t="s">
        <v>153</v>
      </c>
      <c r="AG268" t="s">
        <v>153</v>
      </c>
    </row>
    <row r="269" spans="1:33" x14ac:dyDescent="0.3">
      <c r="A269" t="s">
        <v>153</v>
      </c>
      <c r="B269" t="s">
        <v>153</v>
      </c>
      <c r="C269" t="s">
        <v>153</v>
      </c>
      <c r="D269" t="s">
        <v>153</v>
      </c>
      <c r="E269" t="s">
        <v>153</v>
      </c>
      <c r="F269" t="s">
        <v>153</v>
      </c>
      <c r="G269" t="s">
        <v>153</v>
      </c>
      <c r="H269" t="s">
        <v>153</v>
      </c>
      <c r="I269" t="s">
        <v>153</v>
      </c>
      <c r="J269" t="s">
        <v>153</v>
      </c>
      <c r="K269" t="s">
        <v>153</v>
      </c>
      <c r="L269" t="s">
        <v>153</v>
      </c>
      <c r="M269" t="s">
        <v>153</v>
      </c>
      <c r="N269" t="s">
        <v>153</v>
      </c>
      <c r="O269" t="s">
        <v>153</v>
      </c>
      <c r="P269" t="s">
        <v>153</v>
      </c>
      <c r="Q269" t="s">
        <v>153</v>
      </c>
      <c r="R269" t="s">
        <v>153</v>
      </c>
      <c r="S269">
        <v>1</v>
      </c>
      <c r="T269" s="7" t="s">
        <v>153</v>
      </c>
      <c r="U269" t="e">
        <f t="shared" si="12"/>
        <v>#VALUE!</v>
      </c>
      <c r="V269" s="12" t="s">
        <v>153</v>
      </c>
      <c r="W269" t="e">
        <f t="shared" si="13"/>
        <v>#VALUE!</v>
      </c>
      <c r="X269" s="10" t="s">
        <v>153</v>
      </c>
      <c r="Y269" t="e">
        <f t="shared" si="14"/>
        <v>#VALUE!</v>
      </c>
      <c r="AA269" t="s">
        <v>153</v>
      </c>
      <c r="AB269" t="s">
        <v>153</v>
      </c>
      <c r="AC269" t="s">
        <v>153</v>
      </c>
      <c r="AE269" t="s">
        <v>153</v>
      </c>
      <c r="AF269" t="s">
        <v>153</v>
      </c>
      <c r="AG269" t="s">
        <v>153</v>
      </c>
    </row>
    <row r="270" spans="1:33" x14ac:dyDescent="0.3">
      <c r="A270" t="s">
        <v>153</v>
      </c>
      <c r="B270" t="s">
        <v>153</v>
      </c>
      <c r="C270" t="s">
        <v>153</v>
      </c>
      <c r="D270" t="s">
        <v>153</v>
      </c>
      <c r="E270" t="s">
        <v>153</v>
      </c>
      <c r="F270" t="s">
        <v>153</v>
      </c>
      <c r="G270" t="s">
        <v>153</v>
      </c>
      <c r="H270" t="s">
        <v>153</v>
      </c>
      <c r="I270" t="s">
        <v>153</v>
      </c>
      <c r="J270" t="s">
        <v>153</v>
      </c>
      <c r="K270" t="s">
        <v>153</v>
      </c>
      <c r="L270" t="s">
        <v>153</v>
      </c>
      <c r="M270" t="s">
        <v>153</v>
      </c>
      <c r="N270" t="s">
        <v>153</v>
      </c>
      <c r="O270" t="s">
        <v>153</v>
      </c>
      <c r="P270" t="s">
        <v>153</v>
      </c>
      <c r="Q270" t="s">
        <v>153</v>
      </c>
      <c r="R270" t="s">
        <v>153</v>
      </c>
      <c r="S270">
        <v>1</v>
      </c>
      <c r="T270" s="7" t="s">
        <v>153</v>
      </c>
      <c r="U270" t="e">
        <f t="shared" si="12"/>
        <v>#VALUE!</v>
      </c>
      <c r="V270" s="12" t="s">
        <v>153</v>
      </c>
      <c r="W270" t="e">
        <f t="shared" si="13"/>
        <v>#VALUE!</v>
      </c>
      <c r="X270" s="10" t="s">
        <v>153</v>
      </c>
      <c r="Y270" t="e">
        <f t="shared" si="14"/>
        <v>#VALUE!</v>
      </c>
      <c r="AA270" t="s">
        <v>153</v>
      </c>
      <c r="AB270" t="s">
        <v>153</v>
      </c>
      <c r="AC270" t="s">
        <v>153</v>
      </c>
      <c r="AE270" t="s">
        <v>153</v>
      </c>
      <c r="AF270" t="s">
        <v>153</v>
      </c>
      <c r="AG270" t="s">
        <v>153</v>
      </c>
    </row>
    <row r="271" spans="1:33" x14ac:dyDescent="0.3">
      <c r="A271" t="s">
        <v>153</v>
      </c>
      <c r="B271" t="s">
        <v>153</v>
      </c>
      <c r="C271" t="s">
        <v>153</v>
      </c>
      <c r="D271" t="s">
        <v>153</v>
      </c>
      <c r="E271" t="s">
        <v>153</v>
      </c>
      <c r="F271" t="s">
        <v>153</v>
      </c>
      <c r="G271" t="s">
        <v>153</v>
      </c>
      <c r="H271" t="s">
        <v>153</v>
      </c>
      <c r="I271" t="s">
        <v>153</v>
      </c>
      <c r="J271" t="s">
        <v>153</v>
      </c>
      <c r="K271" t="s">
        <v>153</v>
      </c>
      <c r="L271" t="s">
        <v>153</v>
      </c>
      <c r="M271" t="s">
        <v>153</v>
      </c>
      <c r="N271" t="s">
        <v>153</v>
      </c>
      <c r="O271" t="s">
        <v>153</v>
      </c>
      <c r="P271" t="s">
        <v>153</v>
      </c>
      <c r="Q271" t="s">
        <v>153</v>
      </c>
      <c r="R271" t="s">
        <v>153</v>
      </c>
      <c r="S271">
        <v>1</v>
      </c>
      <c r="T271" s="7" t="s">
        <v>153</v>
      </c>
      <c r="U271" t="e">
        <f t="shared" si="12"/>
        <v>#VALUE!</v>
      </c>
      <c r="V271" s="12" t="s">
        <v>153</v>
      </c>
      <c r="W271" t="e">
        <f t="shared" si="13"/>
        <v>#VALUE!</v>
      </c>
      <c r="X271" s="10" t="s">
        <v>153</v>
      </c>
      <c r="Y271" t="e">
        <f t="shared" si="14"/>
        <v>#VALUE!</v>
      </c>
      <c r="AA271" t="s">
        <v>153</v>
      </c>
      <c r="AB271" t="s">
        <v>153</v>
      </c>
      <c r="AC271" t="s">
        <v>153</v>
      </c>
      <c r="AE271" t="s">
        <v>153</v>
      </c>
      <c r="AF271" t="s">
        <v>153</v>
      </c>
      <c r="AG271" t="s">
        <v>153</v>
      </c>
    </row>
    <row r="272" spans="1:33" x14ac:dyDescent="0.3">
      <c r="A272" t="s">
        <v>153</v>
      </c>
      <c r="B272" t="s">
        <v>153</v>
      </c>
      <c r="C272" t="s">
        <v>153</v>
      </c>
      <c r="D272" t="s">
        <v>153</v>
      </c>
      <c r="E272" t="s">
        <v>153</v>
      </c>
      <c r="F272" t="s">
        <v>153</v>
      </c>
      <c r="G272" t="s">
        <v>153</v>
      </c>
      <c r="H272" t="s">
        <v>153</v>
      </c>
      <c r="I272" t="s">
        <v>153</v>
      </c>
      <c r="J272" t="s">
        <v>153</v>
      </c>
      <c r="K272" t="s">
        <v>153</v>
      </c>
      <c r="L272" t="s">
        <v>153</v>
      </c>
      <c r="M272" t="s">
        <v>153</v>
      </c>
      <c r="N272" t="s">
        <v>153</v>
      </c>
      <c r="O272" t="s">
        <v>153</v>
      </c>
      <c r="P272" t="s">
        <v>153</v>
      </c>
      <c r="Q272" t="s">
        <v>153</v>
      </c>
      <c r="R272" t="s">
        <v>153</v>
      </c>
      <c r="S272">
        <v>1</v>
      </c>
      <c r="T272" s="7" t="s">
        <v>153</v>
      </c>
      <c r="U272" t="e">
        <f t="shared" si="12"/>
        <v>#VALUE!</v>
      </c>
      <c r="V272" s="12" t="s">
        <v>153</v>
      </c>
      <c r="W272" t="e">
        <f t="shared" si="13"/>
        <v>#VALUE!</v>
      </c>
      <c r="X272" s="10" t="s">
        <v>153</v>
      </c>
      <c r="Y272" t="e">
        <f t="shared" si="14"/>
        <v>#VALUE!</v>
      </c>
      <c r="AA272" t="s">
        <v>153</v>
      </c>
      <c r="AB272" t="s">
        <v>153</v>
      </c>
      <c r="AC272" t="s">
        <v>153</v>
      </c>
      <c r="AE272" t="s">
        <v>153</v>
      </c>
      <c r="AF272" t="s">
        <v>153</v>
      </c>
      <c r="AG272" t="s">
        <v>153</v>
      </c>
    </row>
    <row r="273" spans="1:33" x14ac:dyDescent="0.3">
      <c r="A273" t="s">
        <v>153</v>
      </c>
      <c r="B273" t="s">
        <v>153</v>
      </c>
      <c r="C273" t="s">
        <v>153</v>
      </c>
      <c r="D273" t="s">
        <v>153</v>
      </c>
      <c r="E273" t="s">
        <v>153</v>
      </c>
      <c r="F273" t="s">
        <v>153</v>
      </c>
      <c r="G273" t="s">
        <v>153</v>
      </c>
      <c r="H273" t="s">
        <v>153</v>
      </c>
      <c r="I273" t="s">
        <v>153</v>
      </c>
      <c r="J273" t="s">
        <v>153</v>
      </c>
      <c r="K273" t="s">
        <v>153</v>
      </c>
      <c r="L273" t="s">
        <v>153</v>
      </c>
      <c r="M273" t="s">
        <v>153</v>
      </c>
      <c r="N273" t="s">
        <v>153</v>
      </c>
      <c r="O273" t="s">
        <v>153</v>
      </c>
      <c r="P273" t="s">
        <v>153</v>
      </c>
      <c r="Q273" t="s">
        <v>153</v>
      </c>
      <c r="R273" t="s">
        <v>153</v>
      </c>
      <c r="S273">
        <v>1</v>
      </c>
      <c r="T273" s="7" t="s">
        <v>153</v>
      </c>
      <c r="U273" t="e">
        <f t="shared" si="12"/>
        <v>#VALUE!</v>
      </c>
      <c r="V273" s="12" t="s">
        <v>153</v>
      </c>
      <c r="W273" t="e">
        <f t="shared" si="13"/>
        <v>#VALUE!</v>
      </c>
      <c r="X273" s="10" t="s">
        <v>153</v>
      </c>
      <c r="Y273" t="e">
        <f t="shared" si="14"/>
        <v>#VALUE!</v>
      </c>
      <c r="AA273" t="s">
        <v>153</v>
      </c>
      <c r="AB273" t="s">
        <v>153</v>
      </c>
      <c r="AC273" t="s">
        <v>153</v>
      </c>
      <c r="AE273" t="s">
        <v>153</v>
      </c>
      <c r="AF273" t="s">
        <v>153</v>
      </c>
      <c r="AG273" t="s">
        <v>153</v>
      </c>
    </row>
    <row r="274" spans="1:33" x14ac:dyDescent="0.3">
      <c r="A274" t="s">
        <v>153</v>
      </c>
      <c r="B274" t="s">
        <v>153</v>
      </c>
      <c r="C274" t="s">
        <v>153</v>
      </c>
      <c r="D274" t="s">
        <v>153</v>
      </c>
      <c r="E274" t="s">
        <v>153</v>
      </c>
      <c r="F274" t="s">
        <v>153</v>
      </c>
      <c r="G274" t="s">
        <v>153</v>
      </c>
      <c r="H274" t="s">
        <v>153</v>
      </c>
      <c r="I274" t="s">
        <v>153</v>
      </c>
      <c r="J274" t="s">
        <v>153</v>
      </c>
      <c r="K274" t="s">
        <v>153</v>
      </c>
      <c r="L274" t="s">
        <v>153</v>
      </c>
      <c r="M274" t="s">
        <v>153</v>
      </c>
      <c r="N274" t="s">
        <v>153</v>
      </c>
      <c r="O274" t="s">
        <v>153</v>
      </c>
      <c r="P274" t="s">
        <v>153</v>
      </c>
      <c r="Q274" t="s">
        <v>153</v>
      </c>
      <c r="R274" t="s">
        <v>153</v>
      </c>
      <c r="S274">
        <v>1</v>
      </c>
      <c r="T274" s="7" t="s">
        <v>153</v>
      </c>
      <c r="U274" t="e">
        <f t="shared" si="12"/>
        <v>#VALUE!</v>
      </c>
      <c r="V274" s="12" t="s">
        <v>153</v>
      </c>
      <c r="W274" t="e">
        <f t="shared" si="13"/>
        <v>#VALUE!</v>
      </c>
      <c r="X274" s="10" t="s">
        <v>153</v>
      </c>
      <c r="Y274" t="e">
        <f t="shared" si="14"/>
        <v>#VALUE!</v>
      </c>
      <c r="AA274" t="s">
        <v>153</v>
      </c>
      <c r="AB274" t="s">
        <v>153</v>
      </c>
      <c r="AC274" t="s">
        <v>153</v>
      </c>
      <c r="AE274" t="s">
        <v>153</v>
      </c>
      <c r="AF274" t="s">
        <v>153</v>
      </c>
      <c r="AG274" t="s">
        <v>153</v>
      </c>
    </row>
    <row r="275" spans="1:33" x14ac:dyDescent="0.3">
      <c r="A275" t="s">
        <v>153</v>
      </c>
      <c r="B275" t="s">
        <v>153</v>
      </c>
      <c r="C275" t="s">
        <v>153</v>
      </c>
      <c r="D275" t="s">
        <v>153</v>
      </c>
      <c r="E275" t="s">
        <v>153</v>
      </c>
      <c r="F275" t="s">
        <v>153</v>
      </c>
      <c r="G275" t="s">
        <v>153</v>
      </c>
      <c r="H275" t="s">
        <v>153</v>
      </c>
      <c r="I275" t="s">
        <v>153</v>
      </c>
      <c r="J275" t="s">
        <v>153</v>
      </c>
      <c r="K275" t="s">
        <v>153</v>
      </c>
      <c r="L275" t="s">
        <v>153</v>
      </c>
      <c r="M275" t="s">
        <v>153</v>
      </c>
      <c r="N275" t="s">
        <v>153</v>
      </c>
      <c r="O275" t="s">
        <v>153</v>
      </c>
      <c r="P275" t="s">
        <v>153</v>
      </c>
      <c r="Q275" t="s">
        <v>153</v>
      </c>
      <c r="R275" t="s">
        <v>153</v>
      </c>
      <c r="S275">
        <v>1</v>
      </c>
      <c r="T275" s="7" t="s">
        <v>153</v>
      </c>
      <c r="U275" t="e">
        <f t="shared" si="12"/>
        <v>#VALUE!</v>
      </c>
      <c r="V275" s="12" t="s">
        <v>153</v>
      </c>
      <c r="W275" t="e">
        <f t="shared" si="13"/>
        <v>#VALUE!</v>
      </c>
      <c r="X275" s="10" t="s">
        <v>153</v>
      </c>
      <c r="Y275" t="e">
        <f t="shared" si="14"/>
        <v>#VALUE!</v>
      </c>
      <c r="AA275" t="s">
        <v>153</v>
      </c>
      <c r="AB275" t="s">
        <v>153</v>
      </c>
      <c r="AC275" t="s">
        <v>153</v>
      </c>
      <c r="AE275" t="s">
        <v>153</v>
      </c>
      <c r="AF275" t="s">
        <v>153</v>
      </c>
      <c r="AG275" t="s">
        <v>153</v>
      </c>
    </row>
    <row r="276" spans="1:33" x14ac:dyDescent="0.3">
      <c r="A276" t="s">
        <v>153</v>
      </c>
      <c r="B276" t="s">
        <v>153</v>
      </c>
      <c r="C276" t="s">
        <v>153</v>
      </c>
      <c r="D276" t="s">
        <v>153</v>
      </c>
      <c r="E276" t="s">
        <v>153</v>
      </c>
      <c r="F276" t="s">
        <v>153</v>
      </c>
      <c r="G276" t="s">
        <v>153</v>
      </c>
      <c r="H276" t="s">
        <v>153</v>
      </c>
      <c r="I276" t="s">
        <v>153</v>
      </c>
      <c r="J276" t="s">
        <v>153</v>
      </c>
      <c r="K276" t="s">
        <v>153</v>
      </c>
      <c r="L276" t="s">
        <v>153</v>
      </c>
      <c r="M276" t="s">
        <v>153</v>
      </c>
      <c r="N276" t="s">
        <v>153</v>
      </c>
      <c r="O276" t="s">
        <v>153</v>
      </c>
      <c r="P276" t="s">
        <v>153</v>
      </c>
      <c r="Q276" t="s">
        <v>153</v>
      </c>
      <c r="R276" t="s">
        <v>153</v>
      </c>
      <c r="S276">
        <v>1</v>
      </c>
      <c r="T276" s="7" t="s">
        <v>153</v>
      </c>
      <c r="U276" t="e">
        <f t="shared" si="12"/>
        <v>#VALUE!</v>
      </c>
      <c r="V276" s="12" t="s">
        <v>153</v>
      </c>
      <c r="W276" t="e">
        <f t="shared" si="13"/>
        <v>#VALUE!</v>
      </c>
      <c r="X276" s="10" t="s">
        <v>153</v>
      </c>
      <c r="Y276" t="e">
        <f t="shared" si="14"/>
        <v>#VALUE!</v>
      </c>
      <c r="AA276" t="s">
        <v>153</v>
      </c>
      <c r="AB276" t="s">
        <v>153</v>
      </c>
      <c r="AC276" t="s">
        <v>153</v>
      </c>
      <c r="AE276" t="s">
        <v>153</v>
      </c>
      <c r="AF276" t="s">
        <v>153</v>
      </c>
      <c r="AG276" t="s">
        <v>153</v>
      </c>
    </row>
    <row r="277" spans="1:33" x14ac:dyDescent="0.3">
      <c r="A277" t="s">
        <v>153</v>
      </c>
      <c r="B277" t="s">
        <v>153</v>
      </c>
      <c r="C277" t="s">
        <v>153</v>
      </c>
      <c r="D277" t="s">
        <v>153</v>
      </c>
      <c r="E277" t="s">
        <v>153</v>
      </c>
      <c r="F277" t="s">
        <v>153</v>
      </c>
      <c r="G277" t="s">
        <v>153</v>
      </c>
      <c r="H277" t="s">
        <v>153</v>
      </c>
      <c r="I277" t="s">
        <v>153</v>
      </c>
      <c r="J277" t="s">
        <v>153</v>
      </c>
      <c r="K277" t="s">
        <v>153</v>
      </c>
      <c r="L277" t="s">
        <v>153</v>
      </c>
      <c r="M277" t="s">
        <v>153</v>
      </c>
      <c r="N277" t="s">
        <v>153</v>
      </c>
      <c r="O277" t="s">
        <v>153</v>
      </c>
      <c r="P277" t="s">
        <v>153</v>
      </c>
      <c r="Q277" t="s">
        <v>153</v>
      </c>
      <c r="R277" t="s">
        <v>153</v>
      </c>
      <c r="S277">
        <v>1</v>
      </c>
      <c r="T277" s="7" t="s">
        <v>153</v>
      </c>
      <c r="U277" t="e">
        <f t="shared" si="12"/>
        <v>#VALUE!</v>
      </c>
      <c r="V277" s="12" t="s">
        <v>153</v>
      </c>
      <c r="W277" t="e">
        <f t="shared" si="13"/>
        <v>#VALUE!</v>
      </c>
      <c r="X277" s="10" t="s">
        <v>153</v>
      </c>
      <c r="Y277" t="e">
        <f t="shared" si="14"/>
        <v>#VALUE!</v>
      </c>
      <c r="AA277" t="s">
        <v>153</v>
      </c>
      <c r="AB277" t="s">
        <v>153</v>
      </c>
      <c r="AC277" t="s">
        <v>153</v>
      </c>
      <c r="AE277" t="s">
        <v>153</v>
      </c>
      <c r="AF277" t="s">
        <v>153</v>
      </c>
      <c r="AG277" t="s">
        <v>153</v>
      </c>
    </row>
    <row r="278" spans="1:33" x14ac:dyDescent="0.3">
      <c r="A278" t="s">
        <v>153</v>
      </c>
      <c r="B278" t="s">
        <v>153</v>
      </c>
      <c r="C278" t="s">
        <v>153</v>
      </c>
      <c r="D278" t="s">
        <v>153</v>
      </c>
      <c r="E278" t="s">
        <v>153</v>
      </c>
      <c r="F278" t="s">
        <v>153</v>
      </c>
      <c r="G278" t="s">
        <v>153</v>
      </c>
      <c r="H278" t="s">
        <v>153</v>
      </c>
      <c r="I278" t="s">
        <v>153</v>
      </c>
      <c r="J278" t="s">
        <v>153</v>
      </c>
      <c r="K278" t="s">
        <v>153</v>
      </c>
      <c r="L278" t="s">
        <v>153</v>
      </c>
      <c r="M278" t="s">
        <v>153</v>
      </c>
      <c r="N278" t="s">
        <v>153</v>
      </c>
      <c r="O278" t="s">
        <v>153</v>
      </c>
      <c r="P278" t="s">
        <v>153</v>
      </c>
      <c r="Q278" t="s">
        <v>153</v>
      </c>
      <c r="R278" t="s">
        <v>153</v>
      </c>
      <c r="S278">
        <v>1</v>
      </c>
      <c r="T278" s="7" t="s">
        <v>153</v>
      </c>
      <c r="U278" t="e">
        <f t="shared" si="12"/>
        <v>#VALUE!</v>
      </c>
      <c r="V278" s="12" t="s">
        <v>153</v>
      </c>
      <c r="W278" t="e">
        <f t="shared" si="13"/>
        <v>#VALUE!</v>
      </c>
      <c r="X278" s="10" t="s">
        <v>153</v>
      </c>
      <c r="Y278" t="e">
        <f t="shared" si="14"/>
        <v>#VALUE!</v>
      </c>
      <c r="AA278" t="s">
        <v>153</v>
      </c>
      <c r="AB278" t="s">
        <v>153</v>
      </c>
      <c r="AC278" t="s">
        <v>153</v>
      </c>
      <c r="AE278" t="s">
        <v>153</v>
      </c>
      <c r="AF278" t="s">
        <v>153</v>
      </c>
      <c r="AG278" t="s">
        <v>153</v>
      </c>
    </row>
    <row r="279" spans="1:33" x14ac:dyDescent="0.3">
      <c r="A279" t="s">
        <v>153</v>
      </c>
      <c r="B279" t="s">
        <v>153</v>
      </c>
      <c r="C279" t="s">
        <v>153</v>
      </c>
      <c r="D279" t="s">
        <v>153</v>
      </c>
      <c r="E279" t="s">
        <v>153</v>
      </c>
      <c r="F279" t="s">
        <v>153</v>
      </c>
      <c r="G279" t="s">
        <v>153</v>
      </c>
      <c r="H279" t="s">
        <v>153</v>
      </c>
      <c r="I279" t="s">
        <v>153</v>
      </c>
      <c r="J279" t="s">
        <v>153</v>
      </c>
      <c r="K279" t="s">
        <v>153</v>
      </c>
      <c r="L279" t="s">
        <v>153</v>
      </c>
      <c r="M279" t="s">
        <v>153</v>
      </c>
      <c r="N279" t="s">
        <v>153</v>
      </c>
      <c r="O279" t="s">
        <v>153</v>
      </c>
      <c r="P279" t="s">
        <v>153</v>
      </c>
      <c r="Q279" t="s">
        <v>153</v>
      </c>
      <c r="R279" t="s">
        <v>153</v>
      </c>
      <c r="S279">
        <v>1</v>
      </c>
      <c r="T279" s="7" t="s">
        <v>153</v>
      </c>
      <c r="U279" t="e">
        <f t="shared" si="12"/>
        <v>#VALUE!</v>
      </c>
      <c r="V279" s="12" t="s">
        <v>153</v>
      </c>
      <c r="W279" t="e">
        <f t="shared" si="13"/>
        <v>#VALUE!</v>
      </c>
      <c r="X279" s="10" t="s">
        <v>153</v>
      </c>
      <c r="Y279" t="e">
        <f t="shared" si="14"/>
        <v>#VALUE!</v>
      </c>
      <c r="AA279" t="s">
        <v>153</v>
      </c>
      <c r="AB279" t="s">
        <v>153</v>
      </c>
      <c r="AC279" t="s">
        <v>153</v>
      </c>
      <c r="AE279" t="s">
        <v>153</v>
      </c>
      <c r="AF279" t="s">
        <v>153</v>
      </c>
      <c r="AG279" t="s">
        <v>153</v>
      </c>
    </row>
    <row r="280" spans="1:33" x14ac:dyDescent="0.3">
      <c r="A280" t="s">
        <v>153</v>
      </c>
      <c r="B280" t="s">
        <v>153</v>
      </c>
      <c r="C280" t="s">
        <v>153</v>
      </c>
      <c r="D280" t="s">
        <v>153</v>
      </c>
      <c r="E280" t="s">
        <v>153</v>
      </c>
      <c r="F280" t="s">
        <v>153</v>
      </c>
      <c r="G280" t="s">
        <v>153</v>
      </c>
      <c r="H280" t="s">
        <v>153</v>
      </c>
      <c r="I280" t="s">
        <v>153</v>
      </c>
      <c r="J280" t="s">
        <v>153</v>
      </c>
      <c r="K280" t="s">
        <v>153</v>
      </c>
      <c r="L280" t="s">
        <v>153</v>
      </c>
      <c r="M280" t="s">
        <v>153</v>
      </c>
      <c r="N280" t="s">
        <v>153</v>
      </c>
      <c r="O280" t="s">
        <v>153</v>
      </c>
      <c r="P280" t="s">
        <v>153</v>
      </c>
      <c r="Q280" t="s">
        <v>153</v>
      </c>
      <c r="R280" t="s">
        <v>153</v>
      </c>
      <c r="S280">
        <v>1</v>
      </c>
      <c r="T280" s="7" t="s">
        <v>153</v>
      </c>
      <c r="U280" t="e">
        <f t="shared" si="12"/>
        <v>#VALUE!</v>
      </c>
      <c r="V280" s="12" t="s">
        <v>153</v>
      </c>
      <c r="W280" t="e">
        <f t="shared" si="13"/>
        <v>#VALUE!</v>
      </c>
      <c r="X280" s="10" t="s">
        <v>153</v>
      </c>
      <c r="Y280" t="e">
        <f t="shared" si="14"/>
        <v>#VALUE!</v>
      </c>
      <c r="AA280" t="s">
        <v>153</v>
      </c>
      <c r="AB280" t="s">
        <v>153</v>
      </c>
      <c r="AC280" t="s">
        <v>153</v>
      </c>
      <c r="AE280" t="s">
        <v>153</v>
      </c>
      <c r="AF280" t="s">
        <v>153</v>
      </c>
      <c r="AG280" t="s">
        <v>153</v>
      </c>
    </row>
    <row r="281" spans="1:33" x14ac:dyDescent="0.3">
      <c r="A281" t="s">
        <v>153</v>
      </c>
      <c r="B281" t="s">
        <v>153</v>
      </c>
      <c r="C281" t="s">
        <v>153</v>
      </c>
      <c r="D281" t="s">
        <v>153</v>
      </c>
      <c r="E281" t="s">
        <v>153</v>
      </c>
      <c r="F281" t="s">
        <v>153</v>
      </c>
      <c r="G281" t="s">
        <v>153</v>
      </c>
      <c r="H281" t="s">
        <v>153</v>
      </c>
      <c r="I281" t="s">
        <v>153</v>
      </c>
      <c r="J281" t="s">
        <v>153</v>
      </c>
      <c r="K281" t="s">
        <v>153</v>
      </c>
      <c r="L281" t="s">
        <v>153</v>
      </c>
      <c r="M281" t="s">
        <v>153</v>
      </c>
      <c r="N281" t="s">
        <v>153</v>
      </c>
      <c r="O281" t="s">
        <v>153</v>
      </c>
      <c r="P281" t="s">
        <v>153</v>
      </c>
      <c r="Q281" t="s">
        <v>153</v>
      </c>
      <c r="R281" t="s">
        <v>153</v>
      </c>
      <c r="S281">
        <v>1</v>
      </c>
      <c r="T281" s="7" t="s">
        <v>153</v>
      </c>
      <c r="U281" t="e">
        <f t="shared" si="12"/>
        <v>#VALUE!</v>
      </c>
      <c r="V281" s="12" t="s">
        <v>153</v>
      </c>
      <c r="W281" t="e">
        <f t="shared" si="13"/>
        <v>#VALUE!</v>
      </c>
      <c r="X281" s="10" t="s">
        <v>153</v>
      </c>
      <c r="Y281" t="e">
        <f t="shared" si="14"/>
        <v>#VALUE!</v>
      </c>
      <c r="AA281" t="s">
        <v>153</v>
      </c>
      <c r="AB281" t="s">
        <v>153</v>
      </c>
      <c r="AC281" t="s">
        <v>153</v>
      </c>
      <c r="AE281" t="s">
        <v>153</v>
      </c>
      <c r="AF281" t="s">
        <v>153</v>
      </c>
      <c r="AG281" t="s">
        <v>153</v>
      </c>
    </row>
    <row r="282" spans="1:33" x14ac:dyDescent="0.3">
      <c r="A282" t="s">
        <v>153</v>
      </c>
      <c r="B282" t="s">
        <v>153</v>
      </c>
      <c r="C282" t="s">
        <v>153</v>
      </c>
      <c r="D282" t="s">
        <v>153</v>
      </c>
      <c r="E282" t="s">
        <v>153</v>
      </c>
      <c r="F282" t="s">
        <v>153</v>
      </c>
      <c r="G282" t="s">
        <v>153</v>
      </c>
      <c r="H282" t="s">
        <v>153</v>
      </c>
      <c r="I282" t="s">
        <v>153</v>
      </c>
      <c r="J282" t="s">
        <v>153</v>
      </c>
      <c r="K282" t="s">
        <v>153</v>
      </c>
      <c r="L282" t="s">
        <v>153</v>
      </c>
      <c r="M282" t="s">
        <v>153</v>
      </c>
      <c r="N282" t="s">
        <v>153</v>
      </c>
      <c r="O282" t="s">
        <v>153</v>
      </c>
      <c r="P282" t="s">
        <v>153</v>
      </c>
      <c r="Q282" t="s">
        <v>153</v>
      </c>
      <c r="R282" t="s">
        <v>153</v>
      </c>
      <c r="S282">
        <v>1</v>
      </c>
      <c r="T282" s="7" t="s">
        <v>153</v>
      </c>
      <c r="U282" t="e">
        <f t="shared" si="12"/>
        <v>#VALUE!</v>
      </c>
      <c r="V282" s="12" t="s">
        <v>153</v>
      </c>
      <c r="W282" t="e">
        <f t="shared" si="13"/>
        <v>#VALUE!</v>
      </c>
      <c r="X282" s="10" t="s">
        <v>153</v>
      </c>
      <c r="Y282" t="e">
        <f t="shared" si="14"/>
        <v>#VALUE!</v>
      </c>
      <c r="AA282" t="s">
        <v>153</v>
      </c>
      <c r="AB282" t="s">
        <v>153</v>
      </c>
      <c r="AC282" t="s">
        <v>153</v>
      </c>
      <c r="AE282" t="s">
        <v>153</v>
      </c>
      <c r="AF282" t="s">
        <v>153</v>
      </c>
      <c r="AG282" t="s">
        <v>153</v>
      </c>
    </row>
    <row r="283" spans="1:33" x14ac:dyDescent="0.3">
      <c r="A283" t="s">
        <v>153</v>
      </c>
      <c r="B283" t="s">
        <v>153</v>
      </c>
      <c r="C283" t="s">
        <v>153</v>
      </c>
      <c r="D283" t="s">
        <v>153</v>
      </c>
      <c r="E283" t="s">
        <v>153</v>
      </c>
      <c r="F283" t="s">
        <v>153</v>
      </c>
      <c r="G283" t="s">
        <v>153</v>
      </c>
      <c r="H283" t="s">
        <v>153</v>
      </c>
      <c r="I283" t="s">
        <v>153</v>
      </c>
      <c r="J283" t="s">
        <v>153</v>
      </c>
      <c r="K283" t="s">
        <v>153</v>
      </c>
      <c r="L283" t="s">
        <v>153</v>
      </c>
      <c r="M283" t="s">
        <v>153</v>
      </c>
      <c r="N283" t="s">
        <v>153</v>
      </c>
      <c r="O283" t="s">
        <v>153</v>
      </c>
      <c r="P283" t="s">
        <v>153</v>
      </c>
      <c r="Q283" t="s">
        <v>153</v>
      </c>
      <c r="R283" t="s">
        <v>153</v>
      </c>
      <c r="S283">
        <v>1</v>
      </c>
      <c r="T283" s="7" t="s">
        <v>153</v>
      </c>
      <c r="U283" t="e">
        <f t="shared" si="12"/>
        <v>#VALUE!</v>
      </c>
      <c r="V283" s="12" t="s">
        <v>153</v>
      </c>
      <c r="W283" t="e">
        <f t="shared" si="13"/>
        <v>#VALUE!</v>
      </c>
      <c r="X283" s="10" t="s">
        <v>153</v>
      </c>
      <c r="Y283" t="e">
        <f t="shared" si="14"/>
        <v>#VALUE!</v>
      </c>
      <c r="AA283" t="s">
        <v>153</v>
      </c>
      <c r="AB283" t="s">
        <v>153</v>
      </c>
      <c r="AC283" t="s">
        <v>153</v>
      </c>
      <c r="AE283" t="s">
        <v>153</v>
      </c>
      <c r="AF283" t="s">
        <v>153</v>
      </c>
      <c r="AG283" t="s">
        <v>153</v>
      </c>
    </row>
    <row r="284" spans="1:33" x14ac:dyDescent="0.3">
      <c r="A284" t="s">
        <v>153</v>
      </c>
      <c r="B284" t="s">
        <v>153</v>
      </c>
      <c r="C284" t="s">
        <v>153</v>
      </c>
      <c r="D284" t="s">
        <v>153</v>
      </c>
      <c r="E284" t="s">
        <v>153</v>
      </c>
      <c r="F284" t="s">
        <v>153</v>
      </c>
      <c r="G284" t="s">
        <v>153</v>
      </c>
      <c r="H284" t="s">
        <v>153</v>
      </c>
      <c r="I284" t="s">
        <v>153</v>
      </c>
      <c r="J284" t="s">
        <v>153</v>
      </c>
      <c r="K284" t="s">
        <v>153</v>
      </c>
      <c r="L284" t="s">
        <v>153</v>
      </c>
      <c r="M284" t="s">
        <v>153</v>
      </c>
      <c r="N284" t="s">
        <v>153</v>
      </c>
      <c r="O284" t="s">
        <v>153</v>
      </c>
      <c r="P284" t="s">
        <v>153</v>
      </c>
      <c r="Q284" t="s">
        <v>153</v>
      </c>
      <c r="R284" t="s">
        <v>153</v>
      </c>
      <c r="S284">
        <v>1</v>
      </c>
      <c r="T284" s="7" t="s">
        <v>153</v>
      </c>
      <c r="U284" t="e">
        <f t="shared" si="12"/>
        <v>#VALUE!</v>
      </c>
      <c r="V284" s="12" t="s">
        <v>153</v>
      </c>
      <c r="W284" t="e">
        <f t="shared" si="13"/>
        <v>#VALUE!</v>
      </c>
      <c r="X284" s="10" t="s">
        <v>153</v>
      </c>
      <c r="Y284" t="e">
        <f t="shared" si="14"/>
        <v>#VALUE!</v>
      </c>
      <c r="AA284" t="s">
        <v>153</v>
      </c>
      <c r="AB284" t="s">
        <v>153</v>
      </c>
      <c r="AC284" t="s">
        <v>153</v>
      </c>
      <c r="AE284" t="s">
        <v>153</v>
      </c>
      <c r="AF284" t="s">
        <v>153</v>
      </c>
      <c r="AG284" t="s">
        <v>153</v>
      </c>
    </row>
    <row r="285" spans="1:33" x14ac:dyDescent="0.3">
      <c r="A285" t="s">
        <v>153</v>
      </c>
      <c r="B285" t="s">
        <v>153</v>
      </c>
      <c r="C285" t="s">
        <v>153</v>
      </c>
      <c r="D285" t="s">
        <v>153</v>
      </c>
      <c r="E285" t="s">
        <v>153</v>
      </c>
      <c r="F285" t="s">
        <v>153</v>
      </c>
      <c r="G285" t="s">
        <v>153</v>
      </c>
      <c r="H285" t="s">
        <v>153</v>
      </c>
      <c r="I285" t="s">
        <v>153</v>
      </c>
      <c r="J285" t="s">
        <v>153</v>
      </c>
      <c r="K285" t="s">
        <v>153</v>
      </c>
      <c r="L285" t="s">
        <v>153</v>
      </c>
      <c r="M285" t="s">
        <v>153</v>
      </c>
      <c r="N285" t="s">
        <v>153</v>
      </c>
      <c r="O285" t="s">
        <v>153</v>
      </c>
      <c r="P285" t="s">
        <v>153</v>
      </c>
      <c r="Q285" t="s">
        <v>153</v>
      </c>
      <c r="R285" t="s">
        <v>153</v>
      </c>
      <c r="S285">
        <v>1</v>
      </c>
      <c r="T285" s="7" t="s">
        <v>153</v>
      </c>
      <c r="U285" t="e">
        <f t="shared" si="12"/>
        <v>#VALUE!</v>
      </c>
      <c r="V285" s="12" t="s">
        <v>153</v>
      </c>
      <c r="W285" t="e">
        <f t="shared" si="13"/>
        <v>#VALUE!</v>
      </c>
      <c r="X285" s="10" t="s">
        <v>153</v>
      </c>
      <c r="Y285" t="e">
        <f t="shared" si="14"/>
        <v>#VALUE!</v>
      </c>
      <c r="AA285" t="s">
        <v>153</v>
      </c>
      <c r="AB285" t="s">
        <v>153</v>
      </c>
      <c r="AC285" t="s">
        <v>153</v>
      </c>
      <c r="AE285" t="s">
        <v>153</v>
      </c>
      <c r="AF285" t="s">
        <v>153</v>
      </c>
      <c r="AG285" t="s">
        <v>153</v>
      </c>
    </row>
    <row r="286" spans="1:33" x14ac:dyDescent="0.3">
      <c r="A286" t="s">
        <v>153</v>
      </c>
      <c r="B286" t="s">
        <v>153</v>
      </c>
      <c r="C286" t="s">
        <v>153</v>
      </c>
      <c r="D286" t="s">
        <v>153</v>
      </c>
      <c r="E286" t="s">
        <v>153</v>
      </c>
      <c r="F286" t="s">
        <v>153</v>
      </c>
      <c r="G286" t="s">
        <v>153</v>
      </c>
      <c r="H286" t="s">
        <v>153</v>
      </c>
      <c r="I286" t="s">
        <v>153</v>
      </c>
      <c r="J286" t="s">
        <v>153</v>
      </c>
      <c r="K286" t="s">
        <v>153</v>
      </c>
      <c r="L286" t="s">
        <v>153</v>
      </c>
      <c r="M286" t="s">
        <v>153</v>
      </c>
      <c r="N286" t="s">
        <v>153</v>
      </c>
      <c r="O286" t="s">
        <v>153</v>
      </c>
      <c r="P286" t="s">
        <v>153</v>
      </c>
      <c r="Q286" t="s">
        <v>153</v>
      </c>
      <c r="R286" t="s">
        <v>153</v>
      </c>
      <c r="S286">
        <v>1</v>
      </c>
      <c r="T286" s="7" t="s">
        <v>153</v>
      </c>
      <c r="U286" t="e">
        <f t="shared" si="12"/>
        <v>#VALUE!</v>
      </c>
      <c r="V286" s="12" t="s">
        <v>153</v>
      </c>
      <c r="W286" t="e">
        <f t="shared" si="13"/>
        <v>#VALUE!</v>
      </c>
      <c r="X286" s="10" t="s">
        <v>153</v>
      </c>
      <c r="Y286" t="e">
        <f t="shared" si="14"/>
        <v>#VALUE!</v>
      </c>
      <c r="AA286" t="s">
        <v>153</v>
      </c>
      <c r="AB286" t="s">
        <v>153</v>
      </c>
      <c r="AC286" t="s">
        <v>153</v>
      </c>
      <c r="AE286" t="s">
        <v>153</v>
      </c>
      <c r="AF286" t="s">
        <v>153</v>
      </c>
      <c r="AG286" t="s">
        <v>153</v>
      </c>
    </row>
    <row r="287" spans="1:33" x14ac:dyDescent="0.3">
      <c r="A287" t="s">
        <v>153</v>
      </c>
      <c r="B287" t="s">
        <v>153</v>
      </c>
      <c r="C287" t="s">
        <v>153</v>
      </c>
      <c r="D287" t="s">
        <v>153</v>
      </c>
      <c r="E287" t="s">
        <v>153</v>
      </c>
      <c r="F287" t="s">
        <v>153</v>
      </c>
      <c r="G287" t="s">
        <v>153</v>
      </c>
      <c r="H287" t="s">
        <v>153</v>
      </c>
      <c r="I287" t="s">
        <v>153</v>
      </c>
      <c r="J287" t="s">
        <v>153</v>
      </c>
      <c r="K287" t="s">
        <v>153</v>
      </c>
      <c r="L287" t="s">
        <v>153</v>
      </c>
      <c r="M287" t="s">
        <v>153</v>
      </c>
      <c r="N287" t="s">
        <v>153</v>
      </c>
      <c r="O287" t="s">
        <v>153</v>
      </c>
      <c r="P287" t="s">
        <v>153</v>
      </c>
      <c r="Q287" t="s">
        <v>153</v>
      </c>
      <c r="R287" t="s">
        <v>153</v>
      </c>
      <c r="S287">
        <v>1</v>
      </c>
      <c r="T287" s="7" t="s">
        <v>153</v>
      </c>
      <c r="U287" t="e">
        <f t="shared" si="12"/>
        <v>#VALUE!</v>
      </c>
      <c r="V287" s="12" t="s">
        <v>153</v>
      </c>
      <c r="W287" t="e">
        <f t="shared" si="13"/>
        <v>#VALUE!</v>
      </c>
      <c r="X287" s="10" t="s">
        <v>153</v>
      </c>
      <c r="Y287" t="e">
        <f t="shared" si="14"/>
        <v>#VALUE!</v>
      </c>
      <c r="AA287" t="s">
        <v>153</v>
      </c>
      <c r="AB287" t="s">
        <v>153</v>
      </c>
      <c r="AC287" t="s">
        <v>153</v>
      </c>
      <c r="AE287" t="s">
        <v>153</v>
      </c>
      <c r="AF287" t="s">
        <v>153</v>
      </c>
      <c r="AG287" t="s">
        <v>153</v>
      </c>
    </row>
    <row r="288" spans="1:33" x14ac:dyDescent="0.3">
      <c r="A288" t="s">
        <v>153</v>
      </c>
      <c r="B288" t="s">
        <v>153</v>
      </c>
      <c r="C288" t="s">
        <v>153</v>
      </c>
      <c r="D288" t="s">
        <v>153</v>
      </c>
      <c r="E288" t="s">
        <v>153</v>
      </c>
      <c r="F288" t="s">
        <v>153</v>
      </c>
      <c r="G288" t="s">
        <v>153</v>
      </c>
      <c r="H288" t="s">
        <v>153</v>
      </c>
      <c r="I288" t="s">
        <v>153</v>
      </c>
      <c r="J288" t="s">
        <v>153</v>
      </c>
      <c r="K288" t="s">
        <v>153</v>
      </c>
      <c r="L288" t="s">
        <v>153</v>
      </c>
      <c r="M288" t="s">
        <v>153</v>
      </c>
      <c r="N288" t="s">
        <v>153</v>
      </c>
      <c r="O288" t="s">
        <v>153</v>
      </c>
      <c r="P288" t="s">
        <v>153</v>
      </c>
      <c r="Q288" t="s">
        <v>153</v>
      </c>
      <c r="R288" t="s">
        <v>153</v>
      </c>
      <c r="S288">
        <v>1</v>
      </c>
      <c r="T288" s="7" t="s">
        <v>153</v>
      </c>
      <c r="U288" t="e">
        <f t="shared" si="12"/>
        <v>#VALUE!</v>
      </c>
      <c r="V288" s="12" t="s">
        <v>153</v>
      </c>
      <c r="W288" t="e">
        <f t="shared" si="13"/>
        <v>#VALUE!</v>
      </c>
      <c r="X288" s="10" t="s">
        <v>153</v>
      </c>
      <c r="Y288" t="e">
        <f t="shared" si="14"/>
        <v>#VALUE!</v>
      </c>
      <c r="AA288" t="s">
        <v>153</v>
      </c>
      <c r="AB288" t="s">
        <v>153</v>
      </c>
      <c r="AC288" t="s">
        <v>153</v>
      </c>
      <c r="AE288" t="s">
        <v>153</v>
      </c>
      <c r="AF288" t="s">
        <v>153</v>
      </c>
      <c r="AG288" t="s">
        <v>153</v>
      </c>
    </row>
    <row r="289" spans="1:33" x14ac:dyDescent="0.3">
      <c r="A289" t="s">
        <v>153</v>
      </c>
      <c r="B289" t="s">
        <v>153</v>
      </c>
      <c r="C289" t="s">
        <v>153</v>
      </c>
      <c r="D289" t="s">
        <v>153</v>
      </c>
      <c r="E289" t="s">
        <v>153</v>
      </c>
      <c r="F289" t="s">
        <v>153</v>
      </c>
      <c r="G289" t="s">
        <v>153</v>
      </c>
      <c r="H289" t="s">
        <v>153</v>
      </c>
      <c r="I289" t="s">
        <v>153</v>
      </c>
      <c r="J289" t="s">
        <v>153</v>
      </c>
      <c r="K289" t="s">
        <v>153</v>
      </c>
      <c r="L289" t="s">
        <v>153</v>
      </c>
      <c r="M289" t="s">
        <v>153</v>
      </c>
      <c r="N289" t="s">
        <v>153</v>
      </c>
      <c r="O289" t="s">
        <v>153</v>
      </c>
      <c r="P289" t="s">
        <v>153</v>
      </c>
      <c r="Q289" t="s">
        <v>153</v>
      </c>
      <c r="R289" t="s">
        <v>153</v>
      </c>
      <c r="S289">
        <v>1</v>
      </c>
      <c r="T289" s="7" t="s">
        <v>153</v>
      </c>
      <c r="U289" t="e">
        <f t="shared" si="12"/>
        <v>#VALUE!</v>
      </c>
      <c r="V289" s="12" t="s">
        <v>153</v>
      </c>
      <c r="W289" t="e">
        <f t="shared" si="13"/>
        <v>#VALUE!</v>
      </c>
      <c r="X289" s="10" t="s">
        <v>153</v>
      </c>
      <c r="Y289" t="e">
        <f t="shared" si="14"/>
        <v>#VALUE!</v>
      </c>
      <c r="AA289" t="s">
        <v>153</v>
      </c>
      <c r="AB289" t="s">
        <v>153</v>
      </c>
      <c r="AC289" t="s">
        <v>153</v>
      </c>
      <c r="AE289" t="s">
        <v>153</v>
      </c>
      <c r="AF289" t="s">
        <v>153</v>
      </c>
      <c r="AG289" t="s">
        <v>153</v>
      </c>
    </row>
    <row r="290" spans="1:33" x14ac:dyDescent="0.3">
      <c r="A290" t="s">
        <v>153</v>
      </c>
      <c r="B290" t="s">
        <v>153</v>
      </c>
      <c r="C290" t="s">
        <v>153</v>
      </c>
      <c r="D290" t="s">
        <v>153</v>
      </c>
      <c r="E290" t="s">
        <v>153</v>
      </c>
      <c r="F290" t="s">
        <v>153</v>
      </c>
      <c r="G290" t="s">
        <v>153</v>
      </c>
      <c r="H290" t="s">
        <v>153</v>
      </c>
      <c r="I290" t="s">
        <v>153</v>
      </c>
      <c r="J290" t="s">
        <v>153</v>
      </c>
      <c r="K290" t="s">
        <v>153</v>
      </c>
      <c r="L290" t="s">
        <v>153</v>
      </c>
      <c r="M290" t="s">
        <v>153</v>
      </c>
      <c r="N290" t="s">
        <v>153</v>
      </c>
      <c r="O290" t="s">
        <v>153</v>
      </c>
      <c r="P290" t="s">
        <v>153</v>
      </c>
      <c r="Q290" t="s">
        <v>153</v>
      </c>
      <c r="R290" t="s">
        <v>153</v>
      </c>
      <c r="S290">
        <v>1</v>
      </c>
      <c r="T290" s="7" t="s">
        <v>153</v>
      </c>
      <c r="U290" t="e">
        <f t="shared" si="12"/>
        <v>#VALUE!</v>
      </c>
      <c r="V290" s="12" t="s">
        <v>153</v>
      </c>
      <c r="W290" t="e">
        <f t="shared" si="13"/>
        <v>#VALUE!</v>
      </c>
      <c r="X290" s="10" t="s">
        <v>153</v>
      </c>
      <c r="Y290" t="e">
        <f t="shared" si="14"/>
        <v>#VALUE!</v>
      </c>
      <c r="AA290" t="s">
        <v>153</v>
      </c>
      <c r="AB290" t="s">
        <v>153</v>
      </c>
      <c r="AC290" t="s">
        <v>153</v>
      </c>
      <c r="AE290" t="s">
        <v>153</v>
      </c>
      <c r="AF290" t="s">
        <v>153</v>
      </c>
      <c r="AG290" t="s">
        <v>153</v>
      </c>
    </row>
    <row r="291" spans="1:33" x14ac:dyDescent="0.3">
      <c r="A291" t="s">
        <v>153</v>
      </c>
      <c r="B291" t="s">
        <v>153</v>
      </c>
      <c r="C291" t="s">
        <v>153</v>
      </c>
      <c r="D291" t="s">
        <v>153</v>
      </c>
      <c r="E291" t="s">
        <v>153</v>
      </c>
      <c r="F291" t="s">
        <v>153</v>
      </c>
      <c r="G291" t="s">
        <v>153</v>
      </c>
      <c r="H291" t="s">
        <v>153</v>
      </c>
      <c r="I291" t="s">
        <v>153</v>
      </c>
      <c r="J291" t="s">
        <v>153</v>
      </c>
      <c r="K291" t="s">
        <v>153</v>
      </c>
      <c r="L291" t="s">
        <v>153</v>
      </c>
      <c r="M291" t="s">
        <v>153</v>
      </c>
      <c r="N291" t="s">
        <v>153</v>
      </c>
      <c r="O291" t="s">
        <v>153</v>
      </c>
      <c r="P291" t="s">
        <v>153</v>
      </c>
      <c r="Q291" t="s">
        <v>153</v>
      </c>
      <c r="R291" t="s">
        <v>153</v>
      </c>
      <c r="S291">
        <v>1</v>
      </c>
      <c r="T291" s="7" t="s">
        <v>153</v>
      </c>
      <c r="U291" t="e">
        <f t="shared" si="12"/>
        <v>#VALUE!</v>
      </c>
      <c r="V291" s="12" t="s">
        <v>153</v>
      </c>
      <c r="W291" t="e">
        <f t="shared" si="13"/>
        <v>#VALUE!</v>
      </c>
      <c r="X291" s="10" t="s">
        <v>153</v>
      </c>
      <c r="Y291" t="e">
        <f t="shared" si="14"/>
        <v>#VALUE!</v>
      </c>
      <c r="AA291" t="s">
        <v>153</v>
      </c>
      <c r="AB291" t="s">
        <v>153</v>
      </c>
      <c r="AC291" t="s">
        <v>153</v>
      </c>
      <c r="AE291" t="s">
        <v>153</v>
      </c>
      <c r="AF291" t="s">
        <v>153</v>
      </c>
      <c r="AG291" t="s">
        <v>153</v>
      </c>
    </row>
    <row r="292" spans="1:33" x14ac:dyDescent="0.3">
      <c r="A292" t="s">
        <v>153</v>
      </c>
      <c r="B292" t="s">
        <v>153</v>
      </c>
      <c r="C292" t="s">
        <v>153</v>
      </c>
      <c r="D292" t="s">
        <v>153</v>
      </c>
      <c r="E292" t="s">
        <v>153</v>
      </c>
      <c r="F292" t="s">
        <v>153</v>
      </c>
      <c r="G292" t="s">
        <v>153</v>
      </c>
      <c r="H292" t="s">
        <v>153</v>
      </c>
      <c r="I292" t="s">
        <v>153</v>
      </c>
      <c r="J292" t="s">
        <v>153</v>
      </c>
      <c r="K292" t="s">
        <v>153</v>
      </c>
      <c r="L292" t="s">
        <v>153</v>
      </c>
      <c r="M292" t="s">
        <v>153</v>
      </c>
      <c r="N292" t="s">
        <v>153</v>
      </c>
      <c r="O292" t="s">
        <v>153</v>
      </c>
      <c r="P292" t="s">
        <v>153</v>
      </c>
      <c r="Q292" t="s">
        <v>153</v>
      </c>
      <c r="R292" t="s">
        <v>153</v>
      </c>
      <c r="S292">
        <v>1</v>
      </c>
      <c r="T292" s="7" t="s">
        <v>153</v>
      </c>
      <c r="U292" t="e">
        <f t="shared" si="12"/>
        <v>#VALUE!</v>
      </c>
      <c r="V292" s="12" t="s">
        <v>153</v>
      </c>
      <c r="W292" t="e">
        <f t="shared" si="13"/>
        <v>#VALUE!</v>
      </c>
      <c r="X292" s="10" t="s">
        <v>153</v>
      </c>
      <c r="Y292" t="e">
        <f t="shared" si="14"/>
        <v>#VALUE!</v>
      </c>
      <c r="AA292" t="s">
        <v>153</v>
      </c>
      <c r="AB292" t="s">
        <v>153</v>
      </c>
      <c r="AC292" t="s">
        <v>153</v>
      </c>
      <c r="AE292" t="s">
        <v>153</v>
      </c>
      <c r="AF292" t="s">
        <v>153</v>
      </c>
      <c r="AG292" t="s">
        <v>153</v>
      </c>
    </row>
    <row r="293" spans="1:33" x14ac:dyDescent="0.3">
      <c r="A293" t="s">
        <v>153</v>
      </c>
      <c r="B293" t="s">
        <v>153</v>
      </c>
      <c r="C293" t="s">
        <v>153</v>
      </c>
      <c r="D293" t="s">
        <v>153</v>
      </c>
      <c r="E293" t="s">
        <v>153</v>
      </c>
      <c r="F293" t="s">
        <v>153</v>
      </c>
      <c r="G293" t="s">
        <v>153</v>
      </c>
      <c r="H293" t="s">
        <v>153</v>
      </c>
      <c r="I293" t="s">
        <v>153</v>
      </c>
      <c r="J293" t="s">
        <v>153</v>
      </c>
      <c r="K293" t="s">
        <v>153</v>
      </c>
      <c r="L293" t="s">
        <v>153</v>
      </c>
      <c r="M293" t="s">
        <v>153</v>
      </c>
      <c r="N293" t="s">
        <v>153</v>
      </c>
      <c r="O293" t="s">
        <v>153</v>
      </c>
      <c r="P293" t="s">
        <v>153</v>
      </c>
      <c r="Q293" t="s">
        <v>153</v>
      </c>
      <c r="R293" t="s">
        <v>153</v>
      </c>
      <c r="S293">
        <v>1</v>
      </c>
      <c r="T293" s="7" t="s">
        <v>153</v>
      </c>
      <c r="U293" t="e">
        <f t="shared" si="12"/>
        <v>#VALUE!</v>
      </c>
      <c r="V293" s="12" t="s">
        <v>153</v>
      </c>
      <c r="W293" t="e">
        <f t="shared" si="13"/>
        <v>#VALUE!</v>
      </c>
      <c r="X293" s="10" t="s">
        <v>153</v>
      </c>
      <c r="Y293" t="e">
        <f t="shared" si="14"/>
        <v>#VALUE!</v>
      </c>
      <c r="AA293" t="s">
        <v>153</v>
      </c>
      <c r="AB293" t="s">
        <v>153</v>
      </c>
      <c r="AC293" t="s">
        <v>153</v>
      </c>
      <c r="AE293" t="s">
        <v>153</v>
      </c>
      <c r="AF293" t="s">
        <v>153</v>
      </c>
      <c r="AG293" t="s">
        <v>153</v>
      </c>
    </row>
    <row r="294" spans="1:33" x14ac:dyDescent="0.3">
      <c r="A294" t="s">
        <v>153</v>
      </c>
      <c r="B294" t="s">
        <v>153</v>
      </c>
      <c r="C294" t="s">
        <v>153</v>
      </c>
      <c r="D294" t="s">
        <v>153</v>
      </c>
      <c r="E294" t="s">
        <v>153</v>
      </c>
      <c r="F294" t="s">
        <v>153</v>
      </c>
      <c r="G294" t="s">
        <v>153</v>
      </c>
      <c r="H294" t="s">
        <v>153</v>
      </c>
      <c r="I294" t="s">
        <v>153</v>
      </c>
      <c r="J294" t="s">
        <v>153</v>
      </c>
      <c r="K294" t="s">
        <v>153</v>
      </c>
      <c r="L294" t="s">
        <v>153</v>
      </c>
      <c r="M294" t="s">
        <v>153</v>
      </c>
      <c r="N294" t="s">
        <v>153</v>
      </c>
      <c r="O294" t="s">
        <v>153</v>
      </c>
      <c r="P294" t="s">
        <v>153</v>
      </c>
      <c r="Q294" t="s">
        <v>153</v>
      </c>
      <c r="R294" t="s">
        <v>153</v>
      </c>
      <c r="S294">
        <v>1</v>
      </c>
      <c r="T294" s="7" t="s">
        <v>153</v>
      </c>
      <c r="U294" t="e">
        <f t="shared" si="12"/>
        <v>#VALUE!</v>
      </c>
      <c r="V294" s="12" t="s">
        <v>153</v>
      </c>
      <c r="W294" t="e">
        <f t="shared" si="13"/>
        <v>#VALUE!</v>
      </c>
      <c r="X294" s="10" t="s">
        <v>153</v>
      </c>
      <c r="Y294" t="e">
        <f t="shared" si="14"/>
        <v>#VALUE!</v>
      </c>
      <c r="AA294" t="s">
        <v>153</v>
      </c>
      <c r="AB294" t="s">
        <v>153</v>
      </c>
      <c r="AC294" t="s">
        <v>153</v>
      </c>
      <c r="AE294" t="s">
        <v>153</v>
      </c>
      <c r="AF294" t="s">
        <v>153</v>
      </c>
      <c r="AG294" t="s">
        <v>153</v>
      </c>
    </row>
    <row r="295" spans="1:33" x14ac:dyDescent="0.3">
      <c r="A295" t="s">
        <v>153</v>
      </c>
      <c r="B295" t="s">
        <v>153</v>
      </c>
      <c r="C295" t="s">
        <v>153</v>
      </c>
      <c r="D295" t="s">
        <v>153</v>
      </c>
      <c r="E295" t="s">
        <v>153</v>
      </c>
      <c r="F295" t="s">
        <v>153</v>
      </c>
      <c r="G295" t="s">
        <v>153</v>
      </c>
      <c r="H295" t="s">
        <v>153</v>
      </c>
      <c r="I295" t="s">
        <v>153</v>
      </c>
      <c r="J295" t="s">
        <v>153</v>
      </c>
      <c r="K295" t="s">
        <v>153</v>
      </c>
      <c r="L295" t="s">
        <v>153</v>
      </c>
      <c r="M295" t="s">
        <v>153</v>
      </c>
      <c r="N295" t="s">
        <v>153</v>
      </c>
      <c r="O295" t="s">
        <v>153</v>
      </c>
      <c r="P295" t="s">
        <v>153</v>
      </c>
      <c r="Q295" t="s">
        <v>153</v>
      </c>
      <c r="R295" t="s">
        <v>153</v>
      </c>
      <c r="S295">
        <v>1</v>
      </c>
      <c r="T295" s="7" t="s">
        <v>153</v>
      </c>
      <c r="U295" t="e">
        <f t="shared" si="12"/>
        <v>#VALUE!</v>
      </c>
      <c r="V295" s="12" t="s">
        <v>153</v>
      </c>
      <c r="W295" t="e">
        <f t="shared" si="13"/>
        <v>#VALUE!</v>
      </c>
      <c r="X295" s="10" t="s">
        <v>153</v>
      </c>
      <c r="Y295" t="e">
        <f t="shared" si="14"/>
        <v>#VALUE!</v>
      </c>
      <c r="AA295" t="s">
        <v>153</v>
      </c>
      <c r="AB295" t="s">
        <v>153</v>
      </c>
      <c r="AC295" t="s">
        <v>153</v>
      </c>
      <c r="AE295" t="s">
        <v>153</v>
      </c>
      <c r="AF295" t="s">
        <v>153</v>
      </c>
      <c r="AG295" t="s">
        <v>153</v>
      </c>
    </row>
    <row r="296" spans="1:33" x14ac:dyDescent="0.3">
      <c r="A296" t="s">
        <v>153</v>
      </c>
      <c r="B296" t="s">
        <v>153</v>
      </c>
      <c r="C296" t="s">
        <v>153</v>
      </c>
      <c r="D296" t="s">
        <v>153</v>
      </c>
      <c r="E296" t="s">
        <v>153</v>
      </c>
      <c r="F296" t="s">
        <v>153</v>
      </c>
      <c r="G296" t="s">
        <v>153</v>
      </c>
      <c r="H296" t="s">
        <v>153</v>
      </c>
      <c r="I296" t="s">
        <v>153</v>
      </c>
      <c r="J296" t="s">
        <v>153</v>
      </c>
      <c r="K296" t="s">
        <v>153</v>
      </c>
      <c r="L296" t="s">
        <v>153</v>
      </c>
      <c r="M296" t="s">
        <v>153</v>
      </c>
      <c r="N296" t="s">
        <v>153</v>
      </c>
      <c r="O296" t="s">
        <v>153</v>
      </c>
      <c r="P296" t="s">
        <v>153</v>
      </c>
      <c r="Q296" t="s">
        <v>153</v>
      </c>
      <c r="R296" t="s">
        <v>153</v>
      </c>
      <c r="S296">
        <v>1</v>
      </c>
      <c r="T296" s="7" t="s">
        <v>153</v>
      </c>
      <c r="U296" t="e">
        <f t="shared" si="12"/>
        <v>#VALUE!</v>
      </c>
      <c r="V296" s="12" t="s">
        <v>153</v>
      </c>
      <c r="W296" t="e">
        <f t="shared" si="13"/>
        <v>#VALUE!</v>
      </c>
      <c r="X296" s="10" t="s">
        <v>153</v>
      </c>
      <c r="Y296" t="e">
        <f t="shared" si="14"/>
        <v>#VALUE!</v>
      </c>
      <c r="AA296" t="s">
        <v>153</v>
      </c>
      <c r="AB296" t="s">
        <v>153</v>
      </c>
      <c r="AC296" t="s">
        <v>153</v>
      </c>
      <c r="AE296" t="s">
        <v>153</v>
      </c>
      <c r="AF296" t="s">
        <v>153</v>
      </c>
      <c r="AG296" t="s">
        <v>153</v>
      </c>
    </row>
    <row r="297" spans="1:33" x14ac:dyDescent="0.3">
      <c r="A297" t="s">
        <v>153</v>
      </c>
      <c r="B297" t="s">
        <v>153</v>
      </c>
      <c r="C297" t="s">
        <v>153</v>
      </c>
      <c r="D297" t="s">
        <v>153</v>
      </c>
      <c r="E297" t="s">
        <v>153</v>
      </c>
      <c r="F297" t="s">
        <v>153</v>
      </c>
      <c r="G297" t="s">
        <v>153</v>
      </c>
      <c r="H297" t="s">
        <v>153</v>
      </c>
      <c r="I297" t="s">
        <v>153</v>
      </c>
      <c r="J297" t="s">
        <v>153</v>
      </c>
      <c r="K297" t="s">
        <v>153</v>
      </c>
      <c r="L297" t="s">
        <v>153</v>
      </c>
      <c r="M297" t="s">
        <v>153</v>
      </c>
      <c r="N297" t="s">
        <v>153</v>
      </c>
      <c r="O297" t="s">
        <v>153</v>
      </c>
      <c r="P297" t="s">
        <v>153</v>
      </c>
      <c r="Q297" t="s">
        <v>153</v>
      </c>
      <c r="R297" t="s">
        <v>153</v>
      </c>
      <c r="S297">
        <v>1</v>
      </c>
      <c r="T297" s="7" t="s">
        <v>153</v>
      </c>
      <c r="U297" t="e">
        <f t="shared" si="12"/>
        <v>#VALUE!</v>
      </c>
      <c r="V297" s="12" t="s">
        <v>153</v>
      </c>
      <c r="W297" t="e">
        <f t="shared" si="13"/>
        <v>#VALUE!</v>
      </c>
      <c r="X297" s="10" t="s">
        <v>153</v>
      </c>
      <c r="Y297" t="e">
        <f t="shared" si="14"/>
        <v>#VALUE!</v>
      </c>
      <c r="AA297" t="s">
        <v>153</v>
      </c>
      <c r="AB297" t="s">
        <v>153</v>
      </c>
      <c r="AC297" t="s">
        <v>153</v>
      </c>
      <c r="AE297" t="s">
        <v>153</v>
      </c>
      <c r="AF297" t="s">
        <v>153</v>
      </c>
      <c r="AG297" t="s">
        <v>153</v>
      </c>
    </row>
    <row r="298" spans="1:33" x14ac:dyDescent="0.3">
      <c r="A298" t="s">
        <v>153</v>
      </c>
      <c r="B298" t="s">
        <v>153</v>
      </c>
      <c r="C298" t="s">
        <v>153</v>
      </c>
      <c r="D298" t="s">
        <v>153</v>
      </c>
      <c r="E298" t="s">
        <v>153</v>
      </c>
      <c r="F298" t="s">
        <v>153</v>
      </c>
      <c r="G298" t="s">
        <v>153</v>
      </c>
      <c r="H298" t="s">
        <v>153</v>
      </c>
      <c r="I298" t="s">
        <v>153</v>
      </c>
      <c r="J298" t="s">
        <v>153</v>
      </c>
      <c r="K298" t="s">
        <v>153</v>
      </c>
      <c r="L298" t="s">
        <v>153</v>
      </c>
      <c r="M298" t="s">
        <v>153</v>
      </c>
      <c r="N298" t="s">
        <v>153</v>
      </c>
      <c r="O298" t="s">
        <v>153</v>
      </c>
      <c r="P298" t="s">
        <v>153</v>
      </c>
      <c r="Q298" t="s">
        <v>153</v>
      </c>
      <c r="R298" t="s">
        <v>153</v>
      </c>
      <c r="S298">
        <v>1</v>
      </c>
      <c r="T298" s="7" t="s">
        <v>153</v>
      </c>
      <c r="U298" t="e">
        <f t="shared" si="12"/>
        <v>#VALUE!</v>
      </c>
      <c r="V298" s="12" t="s">
        <v>153</v>
      </c>
      <c r="W298" t="e">
        <f t="shared" si="13"/>
        <v>#VALUE!</v>
      </c>
      <c r="X298" s="10" t="s">
        <v>153</v>
      </c>
      <c r="Y298" t="e">
        <f t="shared" si="14"/>
        <v>#VALUE!</v>
      </c>
      <c r="AA298" t="s">
        <v>153</v>
      </c>
      <c r="AB298" t="s">
        <v>153</v>
      </c>
      <c r="AC298" t="s">
        <v>153</v>
      </c>
      <c r="AE298" t="s">
        <v>153</v>
      </c>
      <c r="AF298" t="s">
        <v>153</v>
      </c>
      <c r="AG298" t="s">
        <v>153</v>
      </c>
    </row>
    <row r="299" spans="1:33" x14ac:dyDescent="0.3">
      <c r="A299" t="s">
        <v>153</v>
      </c>
      <c r="B299" t="s">
        <v>153</v>
      </c>
      <c r="C299" t="s">
        <v>153</v>
      </c>
      <c r="D299" t="s">
        <v>153</v>
      </c>
      <c r="E299" t="s">
        <v>153</v>
      </c>
      <c r="F299" t="s">
        <v>153</v>
      </c>
      <c r="G299" t="s">
        <v>153</v>
      </c>
      <c r="H299" t="s">
        <v>153</v>
      </c>
      <c r="I299" t="s">
        <v>153</v>
      </c>
      <c r="J299" t="s">
        <v>153</v>
      </c>
      <c r="K299" t="s">
        <v>153</v>
      </c>
      <c r="L299" t="s">
        <v>153</v>
      </c>
      <c r="M299" t="s">
        <v>153</v>
      </c>
      <c r="N299" t="s">
        <v>153</v>
      </c>
      <c r="O299" t="s">
        <v>153</v>
      </c>
      <c r="P299" t="s">
        <v>153</v>
      </c>
      <c r="Q299" t="s">
        <v>153</v>
      </c>
      <c r="R299" t="s">
        <v>153</v>
      </c>
      <c r="S299">
        <v>1</v>
      </c>
      <c r="T299" s="7" t="s">
        <v>153</v>
      </c>
      <c r="U299" t="e">
        <f t="shared" si="12"/>
        <v>#VALUE!</v>
      </c>
      <c r="V299" s="12" t="s">
        <v>153</v>
      </c>
      <c r="W299" t="e">
        <f t="shared" si="13"/>
        <v>#VALUE!</v>
      </c>
      <c r="X299" s="10" t="s">
        <v>153</v>
      </c>
      <c r="Y299" t="e">
        <f t="shared" si="14"/>
        <v>#VALUE!</v>
      </c>
      <c r="AA299" t="s">
        <v>153</v>
      </c>
      <c r="AB299" t="s">
        <v>153</v>
      </c>
      <c r="AC299" t="s">
        <v>153</v>
      </c>
      <c r="AE299" t="s">
        <v>153</v>
      </c>
      <c r="AF299" t="s">
        <v>153</v>
      </c>
      <c r="AG299" t="s">
        <v>153</v>
      </c>
    </row>
    <row r="300" spans="1:33" x14ac:dyDescent="0.3">
      <c r="A300" t="s">
        <v>153</v>
      </c>
      <c r="B300" t="s">
        <v>153</v>
      </c>
      <c r="C300" t="s">
        <v>153</v>
      </c>
      <c r="D300" t="s">
        <v>153</v>
      </c>
      <c r="E300" t="s">
        <v>153</v>
      </c>
      <c r="F300" t="s">
        <v>153</v>
      </c>
      <c r="G300" t="s">
        <v>153</v>
      </c>
      <c r="H300" t="s">
        <v>153</v>
      </c>
      <c r="I300" t="s">
        <v>153</v>
      </c>
      <c r="J300" t="s">
        <v>153</v>
      </c>
      <c r="K300" t="s">
        <v>153</v>
      </c>
      <c r="L300" t="s">
        <v>153</v>
      </c>
      <c r="M300" t="s">
        <v>153</v>
      </c>
      <c r="N300" t="s">
        <v>153</v>
      </c>
      <c r="O300" t="s">
        <v>153</v>
      </c>
      <c r="P300" t="s">
        <v>153</v>
      </c>
      <c r="Q300" t="s">
        <v>153</v>
      </c>
      <c r="R300" t="s">
        <v>153</v>
      </c>
      <c r="S300">
        <v>1</v>
      </c>
      <c r="T300" s="7" t="s">
        <v>153</v>
      </c>
      <c r="U300" t="e">
        <f t="shared" si="12"/>
        <v>#VALUE!</v>
      </c>
      <c r="V300" s="12" t="s">
        <v>153</v>
      </c>
      <c r="W300" t="e">
        <f t="shared" si="13"/>
        <v>#VALUE!</v>
      </c>
      <c r="X300" s="10" t="s">
        <v>153</v>
      </c>
      <c r="Y300" t="e">
        <f t="shared" si="14"/>
        <v>#VALUE!</v>
      </c>
      <c r="AA300" t="s">
        <v>153</v>
      </c>
      <c r="AB300" t="s">
        <v>153</v>
      </c>
      <c r="AC300" t="s">
        <v>153</v>
      </c>
      <c r="AE300" t="s">
        <v>153</v>
      </c>
      <c r="AF300" t="s">
        <v>153</v>
      </c>
      <c r="AG300" t="s">
        <v>153</v>
      </c>
    </row>
    <row r="301" spans="1:33" x14ac:dyDescent="0.3">
      <c r="A301" t="s">
        <v>153</v>
      </c>
      <c r="B301" t="s">
        <v>153</v>
      </c>
      <c r="C301" t="s">
        <v>153</v>
      </c>
      <c r="D301" t="s">
        <v>153</v>
      </c>
      <c r="E301" t="s">
        <v>153</v>
      </c>
      <c r="F301" t="s">
        <v>153</v>
      </c>
      <c r="G301" t="s">
        <v>153</v>
      </c>
      <c r="H301" t="s">
        <v>153</v>
      </c>
      <c r="I301" t="s">
        <v>153</v>
      </c>
      <c r="J301" t="s">
        <v>153</v>
      </c>
      <c r="K301" t="s">
        <v>153</v>
      </c>
      <c r="L301" t="s">
        <v>153</v>
      </c>
      <c r="M301" t="s">
        <v>153</v>
      </c>
      <c r="N301" t="s">
        <v>153</v>
      </c>
      <c r="O301" t="s">
        <v>153</v>
      </c>
      <c r="P301" t="s">
        <v>153</v>
      </c>
      <c r="Q301" t="s">
        <v>153</v>
      </c>
      <c r="R301" t="s">
        <v>153</v>
      </c>
      <c r="S301">
        <v>1</v>
      </c>
      <c r="T301" s="7" t="s">
        <v>153</v>
      </c>
      <c r="U301" t="e">
        <f t="shared" si="12"/>
        <v>#VALUE!</v>
      </c>
      <c r="V301" s="12" t="s">
        <v>153</v>
      </c>
      <c r="W301" t="e">
        <f t="shared" si="13"/>
        <v>#VALUE!</v>
      </c>
      <c r="X301" s="10" t="s">
        <v>153</v>
      </c>
      <c r="Y301" t="e">
        <f t="shared" si="14"/>
        <v>#VALUE!</v>
      </c>
      <c r="AA301" t="s">
        <v>153</v>
      </c>
      <c r="AB301" t="s">
        <v>153</v>
      </c>
      <c r="AC301" t="s">
        <v>153</v>
      </c>
      <c r="AE301" t="s">
        <v>153</v>
      </c>
      <c r="AF301" t="s">
        <v>153</v>
      </c>
      <c r="AG301" t="s">
        <v>153</v>
      </c>
    </row>
    <row r="302" spans="1:33" x14ac:dyDescent="0.3">
      <c r="A302" t="s">
        <v>153</v>
      </c>
      <c r="B302" t="s">
        <v>153</v>
      </c>
      <c r="C302" t="s">
        <v>153</v>
      </c>
      <c r="D302" t="s">
        <v>153</v>
      </c>
      <c r="E302" t="s">
        <v>153</v>
      </c>
      <c r="F302" t="s">
        <v>153</v>
      </c>
      <c r="G302" t="s">
        <v>153</v>
      </c>
      <c r="H302" t="s">
        <v>153</v>
      </c>
      <c r="I302" t="s">
        <v>153</v>
      </c>
      <c r="J302" t="s">
        <v>153</v>
      </c>
      <c r="K302" t="s">
        <v>153</v>
      </c>
      <c r="L302" t="s">
        <v>153</v>
      </c>
      <c r="M302" t="s">
        <v>153</v>
      </c>
      <c r="N302" t="s">
        <v>153</v>
      </c>
      <c r="O302" t="s">
        <v>153</v>
      </c>
      <c r="P302" t="s">
        <v>153</v>
      </c>
      <c r="Q302" t="s">
        <v>153</v>
      </c>
      <c r="R302" t="s">
        <v>153</v>
      </c>
      <c r="S302">
        <v>1</v>
      </c>
      <c r="T302" s="7" t="s">
        <v>153</v>
      </c>
      <c r="U302" t="e">
        <f t="shared" si="12"/>
        <v>#VALUE!</v>
      </c>
      <c r="V302" s="12" t="s">
        <v>153</v>
      </c>
      <c r="W302" t="e">
        <f t="shared" si="13"/>
        <v>#VALUE!</v>
      </c>
      <c r="X302" s="10" t="s">
        <v>153</v>
      </c>
      <c r="Y302" t="e">
        <f t="shared" si="14"/>
        <v>#VALUE!</v>
      </c>
      <c r="AA302" t="s">
        <v>153</v>
      </c>
      <c r="AB302" t="s">
        <v>153</v>
      </c>
      <c r="AC302" t="s">
        <v>153</v>
      </c>
      <c r="AE302" t="s">
        <v>153</v>
      </c>
      <c r="AF302" t="s">
        <v>153</v>
      </c>
      <c r="AG302" t="s">
        <v>153</v>
      </c>
    </row>
    <row r="303" spans="1:33" x14ac:dyDescent="0.3">
      <c r="A303" t="s">
        <v>153</v>
      </c>
      <c r="B303" t="s">
        <v>153</v>
      </c>
      <c r="C303" t="s">
        <v>153</v>
      </c>
      <c r="D303" t="s">
        <v>153</v>
      </c>
      <c r="E303" t="s">
        <v>153</v>
      </c>
      <c r="F303" t="s">
        <v>153</v>
      </c>
      <c r="G303" t="s">
        <v>153</v>
      </c>
      <c r="H303" t="s">
        <v>153</v>
      </c>
      <c r="I303" t="s">
        <v>153</v>
      </c>
      <c r="J303" t="s">
        <v>153</v>
      </c>
      <c r="K303" t="s">
        <v>153</v>
      </c>
      <c r="L303" t="s">
        <v>153</v>
      </c>
      <c r="M303" t="s">
        <v>153</v>
      </c>
      <c r="N303" t="s">
        <v>153</v>
      </c>
      <c r="O303" t="s">
        <v>153</v>
      </c>
      <c r="P303" t="s">
        <v>153</v>
      </c>
      <c r="Q303" t="s">
        <v>153</v>
      </c>
      <c r="R303" t="s">
        <v>153</v>
      </c>
      <c r="S303">
        <v>1</v>
      </c>
      <c r="T303" s="7" t="s">
        <v>153</v>
      </c>
      <c r="U303" t="e">
        <f t="shared" si="12"/>
        <v>#VALUE!</v>
      </c>
      <c r="V303" s="12" t="s">
        <v>153</v>
      </c>
      <c r="W303" t="e">
        <f t="shared" si="13"/>
        <v>#VALUE!</v>
      </c>
      <c r="X303" s="10" t="s">
        <v>153</v>
      </c>
      <c r="Y303" t="e">
        <f t="shared" si="14"/>
        <v>#VALUE!</v>
      </c>
      <c r="AA303" t="s">
        <v>153</v>
      </c>
      <c r="AB303" t="s">
        <v>153</v>
      </c>
      <c r="AC303" t="s">
        <v>153</v>
      </c>
      <c r="AE303" t="s">
        <v>153</v>
      </c>
      <c r="AF303" t="s">
        <v>153</v>
      </c>
      <c r="AG303" t="s">
        <v>153</v>
      </c>
    </row>
    <row r="304" spans="1:33" x14ac:dyDescent="0.3">
      <c r="A304" t="s">
        <v>153</v>
      </c>
      <c r="B304" t="s">
        <v>153</v>
      </c>
      <c r="C304" t="s">
        <v>153</v>
      </c>
      <c r="D304" t="s">
        <v>153</v>
      </c>
      <c r="E304" t="s">
        <v>153</v>
      </c>
      <c r="F304" t="s">
        <v>153</v>
      </c>
      <c r="G304" t="s">
        <v>153</v>
      </c>
      <c r="H304" t="s">
        <v>153</v>
      </c>
      <c r="I304" t="s">
        <v>153</v>
      </c>
      <c r="J304" t="s">
        <v>153</v>
      </c>
      <c r="K304" t="s">
        <v>153</v>
      </c>
      <c r="L304" t="s">
        <v>153</v>
      </c>
      <c r="M304" t="s">
        <v>153</v>
      </c>
      <c r="N304" t="s">
        <v>153</v>
      </c>
      <c r="O304" t="s">
        <v>153</v>
      </c>
      <c r="P304" t="s">
        <v>153</v>
      </c>
      <c r="Q304" t="s">
        <v>153</v>
      </c>
      <c r="R304" t="s">
        <v>153</v>
      </c>
      <c r="S304">
        <v>1</v>
      </c>
      <c r="T304" s="7" t="s">
        <v>153</v>
      </c>
      <c r="U304" t="e">
        <f t="shared" si="12"/>
        <v>#VALUE!</v>
      </c>
      <c r="V304" s="12" t="s">
        <v>153</v>
      </c>
      <c r="W304" t="e">
        <f t="shared" si="13"/>
        <v>#VALUE!</v>
      </c>
      <c r="X304" s="10" t="s">
        <v>153</v>
      </c>
      <c r="Y304" t="e">
        <f t="shared" si="14"/>
        <v>#VALUE!</v>
      </c>
      <c r="AA304" t="s">
        <v>153</v>
      </c>
      <c r="AB304" t="s">
        <v>153</v>
      </c>
      <c r="AC304" t="s">
        <v>153</v>
      </c>
      <c r="AE304" t="s">
        <v>153</v>
      </c>
      <c r="AF304" t="s">
        <v>153</v>
      </c>
      <c r="AG304" t="s">
        <v>153</v>
      </c>
    </row>
    <row r="305" spans="1:33" x14ac:dyDescent="0.3">
      <c r="A305" t="s">
        <v>153</v>
      </c>
      <c r="B305" t="s">
        <v>153</v>
      </c>
      <c r="C305" t="s">
        <v>153</v>
      </c>
      <c r="D305" t="s">
        <v>153</v>
      </c>
      <c r="E305" t="s">
        <v>153</v>
      </c>
      <c r="F305" t="s">
        <v>153</v>
      </c>
      <c r="G305" t="s">
        <v>153</v>
      </c>
      <c r="H305" t="s">
        <v>153</v>
      </c>
      <c r="I305" t="s">
        <v>153</v>
      </c>
      <c r="J305" t="s">
        <v>153</v>
      </c>
      <c r="K305" t="s">
        <v>153</v>
      </c>
      <c r="L305" t="s">
        <v>153</v>
      </c>
      <c r="M305" t="s">
        <v>153</v>
      </c>
      <c r="N305" t="s">
        <v>153</v>
      </c>
      <c r="O305" t="s">
        <v>153</v>
      </c>
      <c r="P305" t="s">
        <v>153</v>
      </c>
      <c r="Q305" t="s">
        <v>153</v>
      </c>
      <c r="R305" t="s">
        <v>153</v>
      </c>
      <c r="S305">
        <v>1</v>
      </c>
      <c r="T305" s="7" t="s">
        <v>153</v>
      </c>
      <c r="U305" t="e">
        <f t="shared" si="12"/>
        <v>#VALUE!</v>
      </c>
      <c r="V305" s="12" t="s">
        <v>153</v>
      </c>
      <c r="W305" t="e">
        <f t="shared" si="13"/>
        <v>#VALUE!</v>
      </c>
      <c r="X305" s="10" t="s">
        <v>153</v>
      </c>
      <c r="Y305" t="e">
        <f t="shared" si="14"/>
        <v>#VALUE!</v>
      </c>
      <c r="AA305" t="s">
        <v>153</v>
      </c>
      <c r="AB305" t="s">
        <v>153</v>
      </c>
      <c r="AC305" t="s">
        <v>153</v>
      </c>
      <c r="AE305" t="s">
        <v>153</v>
      </c>
      <c r="AF305" t="s">
        <v>153</v>
      </c>
      <c r="AG305" t="s">
        <v>153</v>
      </c>
    </row>
    <row r="306" spans="1:33" x14ac:dyDescent="0.3">
      <c r="A306" t="s">
        <v>153</v>
      </c>
      <c r="B306" t="s">
        <v>153</v>
      </c>
      <c r="C306" t="s">
        <v>153</v>
      </c>
      <c r="D306" t="s">
        <v>153</v>
      </c>
      <c r="E306" t="s">
        <v>153</v>
      </c>
      <c r="F306" t="s">
        <v>153</v>
      </c>
      <c r="G306" t="s">
        <v>153</v>
      </c>
      <c r="H306" t="s">
        <v>153</v>
      </c>
      <c r="I306" t="s">
        <v>153</v>
      </c>
      <c r="J306" t="s">
        <v>153</v>
      </c>
      <c r="K306" t="s">
        <v>153</v>
      </c>
      <c r="L306" t="s">
        <v>153</v>
      </c>
      <c r="M306" t="s">
        <v>153</v>
      </c>
      <c r="N306" t="s">
        <v>153</v>
      </c>
      <c r="O306" t="s">
        <v>153</v>
      </c>
      <c r="P306" t="s">
        <v>153</v>
      </c>
      <c r="Q306" t="s">
        <v>153</v>
      </c>
      <c r="R306" t="s">
        <v>153</v>
      </c>
      <c r="S306">
        <v>1</v>
      </c>
      <c r="T306" s="7" t="s">
        <v>153</v>
      </c>
      <c r="U306" t="e">
        <f t="shared" si="12"/>
        <v>#VALUE!</v>
      </c>
      <c r="V306" s="12" t="s">
        <v>153</v>
      </c>
      <c r="W306" t="e">
        <f t="shared" si="13"/>
        <v>#VALUE!</v>
      </c>
      <c r="X306" s="10" t="s">
        <v>153</v>
      </c>
      <c r="Y306" t="e">
        <f t="shared" si="14"/>
        <v>#VALUE!</v>
      </c>
      <c r="AA306" t="s">
        <v>153</v>
      </c>
      <c r="AB306" t="s">
        <v>153</v>
      </c>
      <c r="AC306" t="s">
        <v>153</v>
      </c>
      <c r="AE306" t="s">
        <v>153</v>
      </c>
      <c r="AF306" t="s">
        <v>153</v>
      </c>
      <c r="AG306" t="s">
        <v>153</v>
      </c>
    </row>
    <row r="307" spans="1:33" x14ac:dyDescent="0.3">
      <c r="A307" t="s">
        <v>153</v>
      </c>
      <c r="B307" t="s">
        <v>153</v>
      </c>
      <c r="C307" t="s">
        <v>153</v>
      </c>
      <c r="D307" t="s">
        <v>153</v>
      </c>
      <c r="E307" t="s">
        <v>153</v>
      </c>
      <c r="F307" t="s">
        <v>153</v>
      </c>
      <c r="G307" t="s">
        <v>153</v>
      </c>
      <c r="H307" t="s">
        <v>153</v>
      </c>
      <c r="I307" t="s">
        <v>153</v>
      </c>
      <c r="J307" t="s">
        <v>153</v>
      </c>
      <c r="K307" t="s">
        <v>153</v>
      </c>
      <c r="L307" t="s">
        <v>153</v>
      </c>
      <c r="M307" t="s">
        <v>153</v>
      </c>
      <c r="N307" t="s">
        <v>153</v>
      </c>
      <c r="O307" t="s">
        <v>153</v>
      </c>
      <c r="P307" t="s">
        <v>153</v>
      </c>
      <c r="Q307" t="s">
        <v>153</v>
      </c>
      <c r="R307" t="s">
        <v>153</v>
      </c>
      <c r="S307">
        <v>1</v>
      </c>
      <c r="T307" s="7" t="s">
        <v>153</v>
      </c>
      <c r="U307" t="e">
        <f t="shared" si="12"/>
        <v>#VALUE!</v>
      </c>
      <c r="V307" s="12" t="s">
        <v>153</v>
      </c>
      <c r="W307" t="e">
        <f t="shared" si="13"/>
        <v>#VALUE!</v>
      </c>
      <c r="X307" s="10" t="s">
        <v>153</v>
      </c>
      <c r="Y307" t="e">
        <f t="shared" si="14"/>
        <v>#VALUE!</v>
      </c>
      <c r="AA307" t="s">
        <v>153</v>
      </c>
      <c r="AB307" t="s">
        <v>153</v>
      </c>
      <c r="AC307" t="s">
        <v>153</v>
      </c>
      <c r="AE307" t="s">
        <v>153</v>
      </c>
      <c r="AF307" t="s">
        <v>153</v>
      </c>
      <c r="AG307" t="s">
        <v>153</v>
      </c>
    </row>
    <row r="308" spans="1:33" x14ac:dyDescent="0.3">
      <c r="A308" t="s">
        <v>153</v>
      </c>
      <c r="B308" t="s">
        <v>153</v>
      </c>
      <c r="C308" t="s">
        <v>153</v>
      </c>
      <c r="D308" t="s">
        <v>153</v>
      </c>
      <c r="E308" t="s">
        <v>153</v>
      </c>
      <c r="F308" t="s">
        <v>153</v>
      </c>
      <c r="G308" t="s">
        <v>153</v>
      </c>
      <c r="H308" t="s">
        <v>153</v>
      </c>
      <c r="I308" t="s">
        <v>153</v>
      </c>
      <c r="J308" t="s">
        <v>153</v>
      </c>
      <c r="K308" t="s">
        <v>153</v>
      </c>
      <c r="L308" t="s">
        <v>153</v>
      </c>
      <c r="M308" t="s">
        <v>153</v>
      </c>
      <c r="N308" t="s">
        <v>153</v>
      </c>
      <c r="O308" t="s">
        <v>153</v>
      </c>
      <c r="P308" t="s">
        <v>153</v>
      </c>
      <c r="Q308" t="s">
        <v>153</v>
      </c>
      <c r="R308" t="s">
        <v>153</v>
      </c>
      <c r="S308">
        <v>1</v>
      </c>
      <c r="T308" s="7" t="s">
        <v>153</v>
      </c>
      <c r="U308" t="e">
        <f t="shared" si="12"/>
        <v>#VALUE!</v>
      </c>
      <c r="V308" s="12" t="s">
        <v>153</v>
      </c>
      <c r="W308" t="e">
        <f t="shared" si="13"/>
        <v>#VALUE!</v>
      </c>
      <c r="X308" s="10" t="s">
        <v>153</v>
      </c>
      <c r="Y308" t="e">
        <f t="shared" si="14"/>
        <v>#VALUE!</v>
      </c>
      <c r="AA308" t="s">
        <v>153</v>
      </c>
      <c r="AB308" t="s">
        <v>153</v>
      </c>
      <c r="AC308" t="s">
        <v>153</v>
      </c>
      <c r="AE308" t="s">
        <v>153</v>
      </c>
      <c r="AF308" t="s">
        <v>153</v>
      </c>
      <c r="AG308" t="s">
        <v>153</v>
      </c>
    </row>
    <row r="309" spans="1:33" x14ac:dyDescent="0.3">
      <c r="A309" t="s">
        <v>153</v>
      </c>
      <c r="B309" t="s">
        <v>153</v>
      </c>
      <c r="C309" t="s">
        <v>153</v>
      </c>
      <c r="D309" t="s">
        <v>153</v>
      </c>
      <c r="E309" t="s">
        <v>153</v>
      </c>
      <c r="F309" t="s">
        <v>153</v>
      </c>
      <c r="G309" t="s">
        <v>153</v>
      </c>
      <c r="H309" t="s">
        <v>153</v>
      </c>
      <c r="I309" t="s">
        <v>153</v>
      </c>
      <c r="J309" t="s">
        <v>153</v>
      </c>
      <c r="K309" t="s">
        <v>153</v>
      </c>
      <c r="L309" t="s">
        <v>153</v>
      </c>
      <c r="M309" t="s">
        <v>153</v>
      </c>
      <c r="N309" t="s">
        <v>153</v>
      </c>
      <c r="O309" t="s">
        <v>153</v>
      </c>
      <c r="P309" t="s">
        <v>153</v>
      </c>
      <c r="Q309" t="s">
        <v>153</v>
      </c>
      <c r="R309" t="s">
        <v>153</v>
      </c>
      <c r="S309">
        <v>1</v>
      </c>
      <c r="T309" s="7" t="s">
        <v>153</v>
      </c>
      <c r="U309" t="e">
        <f t="shared" si="12"/>
        <v>#VALUE!</v>
      </c>
      <c r="V309" s="12" t="s">
        <v>153</v>
      </c>
      <c r="W309" t="e">
        <f t="shared" si="13"/>
        <v>#VALUE!</v>
      </c>
      <c r="X309" s="10" t="s">
        <v>153</v>
      </c>
      <c r="Y309" t="e">
        <f t="shared" si="14"/>
        <v>#VALUE!</v>
      </c>
      <c r="AA309" t="s">
        <v>153</v>
      </c>
      <c r="AB309" t="s">
        <v>153</v>
      </c>
      <c r="AC309" t="s">
        <v>153</v>
      </c>
      <c r="AE309" t="s">
        <v>153</v>
      </c>
      <c r="AF309" t="s">
        <v>153</v>
      </c>
      <c r="AG309" t="s">
        <v>153</v>
      </c>
    </row>
    <row r="310" spans="1:33" x14ac:dyDescent="0.3">
      <c r="A310" t="s">
        <v>153</v>
      </c>
      <c r="B310" t="s">
        <v>153</v>
      </c>
      <c r="C310" t="s">
        <v>153</v>
      </c>
      <c r="D310" t="s">
        <v>153</v>
      </c>
      <c r="E310" t="s">
        <v>153</v>
      </c>
      <c r="F310" t="s">
        <v>153</v>
      </c>
      <c r="G310" t="s">
        <v>153</v>
      </c>
      <c r="H310" t="s">
        <v>153</v>
      </c>
      <c r="I310" t="s">
        <v>153</v>
      </c>
      <c r="J310" t="s">
        <v>153</v>
      </c>
      <c r="K310" t="s">
        <v>153</v>
      </c>
      <c r="L310" t="s">
        <v>153</v>
      </c>
      <c r="M310" t="s">
        <v>153</v>
      </c>
      <c r="N310" t="s">
        <v>153</v>
      </c>
      <c r="O310" t="s">
        <v>153</v>
      </c>
      <c r="P310" t="s">
        <v>153</v>
      </c>
      <c r="Q310" t="s">
        <v>153</v>
      </c>
      <c r="R310" t="s">
        <v>153</v>
      </c>
      <c r="S310">
        <v>1</v>
      </c>
      <c r="T310" s="7" t="s">
        <v>153</v>
      </c>
      <c r="U310" t="e">
        <f t="shared" si="12"/>
        <v>#VALUE!</v>
      </c>
      <c r="V310" s="12" t="s">
        <v>153</v>
      </c>
      <c r="W310" t="e">
        <f t="shared" si="13"/>
        <v>#VALUE!</v>
      </c>
      <c r="X310" s="10" t="s">
        <v>153</v>
      </c>
      <c r="Y310" t="e">
        <f t="shared" si="14"/>
        <v>#VALUE!</v>
      </c>
      <c r="AA310" t="s">
        <v>153</v>
      </c>
      <c r="AB310" t="s">
        <v>153</v>
      </c>
      <c r="AC310" t="s">
        <v>153</v>
      </c>
      <c r="AE310" t="s">
        <v>153</v>
      </c>
      <c r="AF310" t="s">
        <v>153</v>
      </c>
      <c r="AG310" t="s">
        <v>153</v>
      </c>
    </row>
    <row r="311" spans="1:33" x14ac:dyDescent="0.3">
      <c r="A311" t="s">
        <v>153</v>
      </c>
      <c r="B311" t="s">
        <v>153</v>
      </c>
      <c r="C311" t="s">
        <v>153</v>
      </c>
      <c r="D311" t="s">
        <v>153</v>
      </c>
      <c r="E311" t="s">
        <v>153</v>
      </c>
      <c r="F311" t="s">
        <v>153</v>
      </c>
      <c r="G311" t="s">
        <v>153</v>
      </c>
      <c r="H311" t="s">
        <v>153</v>
      </c>
      <c r="I311" t="s">
        <v>153</v>
      </c>
      <c r="J311" t="s">
        <v>153</v>
      </c>
      <c r="K311" t="s">
        <v>153</v>
      </c>
      <c r="L311" t="s">
        <v>153</v>
      </c>
      <c r="M311" t="s">
        <v>153</v>
      </c>
      <c r="N311" t="s">
        <v>153</v>
      </c>
      <c r="O311" t="s">
        <v>153</v>
      </c>
      <c r="P311" t="s">
        <v>153</v>
      </c>
      <c r="Q311" t="s">
        <v>153</v>
      </c>
      <c r="R311" t="s">
        <v>153</v>
      </c>
      <c r="S311">
        <v>1</v>
      </c>
      <c r="T311" s="7" t="s">
        <v>153</v>
      </c>
      <c r="U311" t="e">
        <f t="shared" si="12"/>
        <v>#VALUE!</v>
      </c>
      <c r="V311" s="12" t="s">
        <v>153</v>
      </c>
      <c r="W311" t="e">
        <f t="shared" si="13"/>
        <v>#VALUE!</v>
      </c>
      <c r="X311" s="10" t="s">
        <v>153</v>
      </c>
      <c r="Y311" t="e">
        <f t="shared" si="14"/>
        <v>#VALUE!</v>
      </c>
      <c r="AA311" t="s">
        <v>153</v>
      </c>
      <c r="AB311" t="s">
        <v>153</v>
      </c>
      <c r="AC311" t="s">
        <v>153</v>
      </c>
      <c r="AE311" t="s">
        <v>153</v>
      </c>
      <c r="AF311" t="s">
        <v>153</v>
      </c>
      <c r="AG311" t="s">
        <v>153</v>
      </c>
    </row>
    <row r="312" spans="1:33" x14ac:dyDescent="0.3">
      <c r="A312" t="s">
        <v>153</v>
      </c>
      <c r="B312" t="s">
        <v>153</v>
      </c>
      <c r="C312" t="s">
        <v>153</v>
      </c>
      <c r="D312" t="s">
        <v>153</v>
      </c>
      <c r="E312" t="s">
        <v>153</v>
      </c>
      <c r="F312" t="s">
        <v>153</v>
      </c>
      <c r="G312" t="s">
        <v>153</v>
      </c>
      <c r="H312" t="s">
        <v>153</v>
      </c>
      <c r="I312" t="s">
        <v>153</v>
      </c>
      <c r="J312" t="s">
        <v>153</v>
      </c>
      <c r="K312" t="s">
        <v>153</v>
      </c>
      <c r="L312" t="s">
        <v>153</v>
      </c>
      <c r="M312" t="s">
        <v>153</v>
      </c>
      <c r="N312" t="s">
        <v>153</v>
      </c>
      <c r="O312" t="s">
        <v>153</v>
      </c>
      <c r="P312" t="s">
        <v>153</v>
      </c>
      <c r="Q312" t="s">
        <v>153</v>
      </c>
      <c r="R312" t="s">
        <v>153</v>
      </c>
      <c r="S312">
        <v>1</v>
      </c>
      <c r="T312" s="7" t="s">
        <v>153</v>
      </c>
      <c r="U312" t="e">
        <f t="shared" si="12"/>
        <v>#VALUE!</v>
      </c>
      <c r="V312" s="12" t="s">
        <v>153</v>
      </c>
      <c r="W312" t="e">
        <f t="shared" si="13"/>
        <v>#VALUE!</v>
      </c>
      <c r="X312" s="10" t="s">
        <v>153</v>
      </c>
      <c r="Y312" t="e">
        <f t="shared" si="14"/>
        <v>#VALUE!</v>
      </c>
      <c r="AA312" t="s">
        <v>153</v>
      </c>
      <c r="AB312" t="s">
        <v>153</v>
      </c>
      <c r="AC312" t="s">
        <v>153</v>
      </c>
      <c r="AE312" t="s">
        <v>153</v>
      </c>
      <c r="AF312" t="s">
        <v>153</v>
      </c>
      <c r="AG312" t="s">
        <v>153</v>
      </c>
    </row>
    <row r="313" spans="1:33" x14ac:dyDescent="0.3">
      <c r="A313" t="s">
        <v>153</v>
      </c>
      <c r="B313" t="s">
        <v>153</v>
      </c>
      <c r="C313" t="s">
        <v>153</v>
      </c>
      <c r="D313" t="s">
        <v>153</v>
      </c>
      <c r="E313" t="s">
        <v>153</v>
      </c>
      <c r="F313" t="s">
        <v>153</v>
      </c>
      <c r="G313" t="s">
        <v>153</v>
      </c>
      <c r="H313" t="s">
        <v>153</v>
      </c>
      <c r="I313" t="s">
        <v>153</v>
      </c>
      <c r="J313" t="s">
        <v>153</v>
      </c>
      <c r="K313" t="s">
        <v>153</v>
      </c>
      <c r="L313" t="s">
        <v>153</v>
      </c>
      <c r="M313" t="s">
        <v>153</v>
      </c>
      <c r="N313" t="s">
        <v>153</v>
      </c>
      <c r="O313" t="s">
        <v>153</v>
      </c>
      <c r="P313" t="s">
        <v>153</v>
      </c>
      <c r="Q313" t="s">
        <v>153</v>
      </c>
      <c r="R313" t="s">
        <v>153</v>
      </c>
      <c r="S313">
        <v>1</v>
      </c>
      <c r="T313" s="7" t="s">
        <v>153</v>
      </c>
      <c r="U313" t="e">
        <f t="shared" si="12"/>
        <v>#VALUE!</v>
      </c>
      <c r="V313" s="12" t="s">
        <v>153</v>
      </c>
      <c r="W313" t="e">
        <f t="shared" si="13"/>
        <v>#VALUE!</v>
      </c>
      <c r="X313" s="10" t="s">
        <v>153</v>
      </c>
      <c r="Y313" t="e">
        <f t="shared" si="14"/>
        <v>#VALUE!</v>
      </c>
      <c r="AA313" t="s">
        <v>153</v>
      </c>
      <c r="AB313" t="s">
        <v>153</v>
      </c>
      <c r="AC313" t="s">
        <v>153</v>
      </c>
      <c r="AE313" t="s">
        <v>153</v>
      </c>
      <c r="AF313" t="s">
        <v>153</v>
      </c>
      <c r="AG313" t="s">
        <v>153</v>
      </c>
    </row>
    <row r="314" spans="1:33" x14ac:dyDescent="0.3">
      <c r="A314" t="s">
        <v>153</v>
      </c>
      <c r="B314" t="s">
        <v>153</v>
      </c>
      <c r="C314" t="s">
        <v>153</v>
      </c>
      <c r="D314" t="s">
        <v>153</v>
      </c>
      <c r="E314" t="s">
        <v>153</v>
      </c>
      <c r="F314" t="s">
        <v>153</v>
      </c>
      <c r="G314" t="s">
        <v>153</v>
      </c>
      <c r="H314" t="s">
        <v>153</v>
      </c>
      <c r="I314" t="s">
        <v>153</v>
      </c>
      <c r="J314" t="s">
        <v>153</v>
      </c>
      <c r="K314" t="s">
        <v>153</v>
      </c>
      <c r="L314" t="s">
        <v>153</v>
      </c>
      <c r="M314" t="s">
        <v>153</v>
      </c>
      <c r="N314" t="s">
        <v>153</v>
      </c>
      <c r="O314" t="s">
        <v>153</v>
      </c>
      <c r="P314" t="s">
        <v>153</v>
      </c>
      <c r="Q314" t="s">
        <v>153</v>
      </c>
      <c r="R314" t="s">
        <v>153</v>
      </c>
      <c r="S314">
        <v>1</v>
      </c>
      <c r="T314" s="7" t="s">
        <v>153</v>
      </c>
      <c r="U314" t="e">
        <f t="shared" si="12"/>
        <v>#VALUE!</v>
      </c>
      <c r="V314" s="12" t="s">
        <v>153</v>
      </c>
      <c r="W314" t="e">
        <f t="shared" si="13"/>
        <v>#VALUE!</v>
      </c>
      <c r="X314" s="10" t="s">
        <v>153</v>
      </c>
      <c r="Y314" t="e">
        <f t="shared" si="14"/>
        <v>#VALUE!</v>
      </c>
      <c r="AA314" t="s">
        <v>153</v>
      </c>
      <c r="AB314" t="s">
        <v>153</v>
      </c>
      <c r="AC314" t="s">
        <v>153</v>
      </c>
      <c r="AE314" t="s">
        <v>153</v>
      </c>
      <c r="AF314" t="s">
        <v>153</v>
      </c>
      <c r="AG314" t="s">
        <v>153</v>
      </c>
    </row>
    <row r="315" spans="1:33" x14ac:dyDescent="0.3">
      <c r="A315" t="s">
        <v>153</v>
      </c>
      <c r="B315" t="s">
        <v>153</v>
      </c>
      <c r="C315" t="s">
        <v>153</v>
      </c>
      <c r="D315" t="s">
        <v>153</v>
      </c>
      <c r="E315" t="s">
        <v>153</v>
      </c>
      <c r="F315" t="s">
        <v>153</v>
      </c>
      <c r="G315" t="s">
        <v>153</v>
      </c>
      <c r="H315" t="s">
        <v>153</v>
      </c>
      <c r="I315" t="s">
        <v>153</v>
      </c>
      <c r="J315" t="s">
        <v>153</v>
      </c>
      <c r="K315" t="s">
        <v>153</v>
      </c>
      <c r="L315" t="s">
        <v>153</v>
      </c>
      <c r="M315" t="s">
        <v>153</v>
      </c>
      <c r="N315" t="s">
        <v>153</v>
      </c>
      <c r="O315" t="s">
        <v>153</v>
      </c>
      <c r="P315" t="s">
        <v>153</v>
      </c>
      <c r="Q315" t="s">
        <v>153</v>
      </c>
      <c r="R315" t="s">
        <v>153</v>
      </c>
      <c r="S315">
        <v>1</v>
      </c>
      <c r="T315" s="7" t="s">
        <v>153</v>
      </c>
      <c r="U315" t="e">
        <f t="shared" si="12"/>
        <v>#VALUE!</v>
      </c>
      <c r="V315" s="12" t="s">
        <v>153</v>
      </c>
      <c r="W315" t="e">
        <f t="shared" si="13"/>
        <v>#VALUE!</v>
      </c>
      <c r="X315" s="10" t="s">
        <v>153</v>
      </c>
      <c r="Y315" t="e">
        <f t="shared" si="14"/>
        <v>#VALUE!</v>
      </c>
      <c r="AA315" t="s">
        <v>153</v>
      </c>
      <c r="AB315" t="s">
        <v>153</v>
      </c>
      <c r="AC315" t="s">
        <v>153</v>
      </c>
      <c r="AE315" t="s">
        <v>153</v>
      </c>
      <c r="AF315" t="s">
        <v>153</v>
      </c>
      <c r="AG315" t="s">
        <v>153</v>
      </c>
    </row>
    <row r="316" spans="1:33" x14ac:dyDescent="0.3">
      <c r="A316" t="s">
        <v>153</v>
      </c>
      <c r="B316" t="s">
        <v>153</v>
      </c>
      <c r="C316" t="s">
        <v>153</v>
      </c>
      <c r="D316" t="s">
        <v>153</v>
      </c>
      <c r="E316" t="s">
        <v>153</v>
      </c>
      <c r="F316" t="s">
        <v>153</v>
      </c>
      <c r="G316" t="s">
        <v>153</v>
      </c>
      <c r="H316" t="s">
        <v>153</v>
      </c>
      <c r="I316" t="s">
        <v>153</v>
      </c>
      <c r="J316" t="s">
        <v>153</v>
      </c>
      <c r="K316" t="s">
        <v>153</v>
      </c>
      <c r="L316" t="s">
        <v>153</v>
      </c>
      <c r="M316" t="s">
        <v>153</v>
      </c>
      <c r="N316" t="s">
        <v>153</v>
      </c>
      <c r="O316" t="s">
        <v>153</v>
      </c>
      <c r="P316" t="s">
        <v>153</v>
      </c>
      <c r="Q316" t="s">
        <v>153</v>
      </c>
      <c r="R316" t="s">
        <v>153</v>
      </c>
      <c r="S316">
        <v>1</v>
      </c>
      <c r="T316" s="7" t="s">
        <v>153</v>
      </c>
      <c r="U316" t="e">
        <f t="shared" si="12"/>
        <v>#VALUE!</v>
      </c>
      <c r="V316" s="12" t="s">
        <v>153</v>
      </c>
      <c r="W316" t="e">
        <f t="shared" si="13"/>
        <v>#VALUE!</v>
      </c>
      <c r="X316" s="10" t="s">
        <v>153</v>
      </c>
      <c r="Y316" t="e">
        <f t="shared" si="14"/>
        <v>#VALUE!</v>
      </c>
      <c r="AA316" t="s">
        <v>153</v>
      </c>
      <c r="AB316" t="s">
        <v>153</v>
      </c>
      <c r="AC316" t="s">
        <v>153</v>
      </c>
      <c r="AE316" t="s">
        <v>153</v>
      </c>
      <c r="AF316" t="s">
        <v>153</v>
      </c>
      <c r="AG316" t="s">
        <v>153</v>
      </c>
    </row>
    <row r="317" spans="1:33" x14ac:dyDescent="0.3">
      <c r="A317" t="s">
        <v>153</v>
      </c>
      <c r="B317" t="s">
        <v>153</v>
      </c>
      <c r="C317" t="s">
        <v>153</v>
      </c>
      <c r="D317" t="s">
        <v>153</v>
      </c>
      <c r="E317" t="s">
        <v>153</v>
      </c>
      <c r="F317" t="s">
        <v>153</v>
      </c>
      <c r="G317" t="s">
        <v>153</v>
      </c>
      <c r="H317" t="s">
        <v>153</v>
      </c>
      <c r="I317" t="s">
        <v>153</v>
      </c>
      <c r="J317" t="s">
        <v>153</v>
      </c>
      <c r="K317" t="s">
        <v>153</v>
      </c>
      <c r="L317" t="s">
        <v>153</v>
      </c>
      <c r="M317" t="s">
        <v>153</v>
      </c>
      <c r="N317" t="s">
        <v>153</v>
      </c>
      <c r="O317" t="s">
        <v>153</v>
      </c>
      <c r="P317" t="s">
        <v>153</v>
      </c>
      <c r="Q317" t="s">
        <v>153</v>
      </c>
      <c r="R317" t="s">
        <v>153</v>
      </c>
      <c r="S317">
        <v>1</v>
      </c>
      <c r="T317" s="7" t="s">
        <v>153</v>
      </c>
      <c r="U317" t="e">
        <f t="shared" si="12"/>
        <v>#VALUE!</v>
      </c>
      <c r="V317" s="12" t="s">
        <v>153</v>
      </c>
      <c r="W317" t="e">
        <f t="shared" si="13"/>
        <v>#VALUE!</v>
      </c>
      <c r="X317" s="10" t="s">
        <v>153</v>
      </c>
      <c r="Y317" t="e">
        <f t="shared" si="14"/>
        <v>#VALUE!</v>
      </c>
      <c r="AA317" t="s">
        <v>153</v>
      </c>
      <c r="AB317" t="s">
        <v>153</v>
      </c>
      <c r="AC317" t="s">
        <v>153</v>
      </c>
      <c r="AE317" t="s">
        <v>153</v>
      </c>
      <c r="AF317" t="s">
        <v>153</v>
      </c>
      <c r="AG317" t="s">
        <v>153</v>
      </c>
    </row>
    <row r="318" spans="1:33" x14ac:dyDescent="0.3">
      <c r="A318" t="s">
        <v>153</v>
      </c>
      <c r="B318" t="s">
        <v>153</v>
      </c>
      <c r="C318" t="s">
        <v>153</v>
      </c>
      <c r="D318" t="s">
        <v>153</v>
      </c>
      <c r="E318" t="s">
        <v>153</v>
      </c>
      <c r="F318" t="s">
        <v>153</v>
      </c>
      <c r="G318" t="s">
        <v>153</v>
      </c>
      <c r="H318" t="s">
        <v>153</v>
      </c>
      <c r="I318" t="s">
        <v>153</v>
      </c>
      <c r="J318" t="s">
        <v>153</v>
      </c>
      <c r="K318" t="s">
        <v>153</v>
      </c>
      <c r="L318" t="s">
        <v>153</v>
      </c>
      <c r="M318" t="s">
        <v>153</v>
      </c>
      <c r="N318" t="s">
        <v>153</v>
      </c>
      <c r="O318" t="s">
        <v>153</v>
      </c>
      <c r="P318" t="s">
        <v>153</v>
      </c>
      <c r="Q318" t="s">
        <v>153</v>
      </c>
      <c r="R318" t="s">
        <v>153</v>
      </c>
      <c r="S318">
        <v>1</v>
      </c>
      <c r="T318" s="7" t="s">
        <v>153</v>
      </c>
      <c r="U318" t="e">
        <f t="shared" si="12"/>
        <v>#VALUE!</v>
      </c>
      <c r="V318" s="12" t="s">
        <v>153</v>
      </c>
      <c r="W318" t="e">
        <f t="shared" si="13"/>
        <v>#VALUE!</v>
      </c>
      <c r="X318" s="10" t="s">
        <v>153</v>
      </c>
      <c r="Y318" t="e">
        <f t="shared" si="14"/>
        <v>#VALUE!</v>
      </c>
      <c r="AA318" t="s">
        <v>153</v>
      </c>
      <c r="AB318" t="s">
        <v>153</v>
      </c>
      <c r="AC318" t="s">
        <v>153</v>
      </c>
      <c r="AE318" t="s">
        <v>153</v>
      </c>
      <c r="AF318" t="s">
        <v>153</v>
      </c>
      <c r="AG318" t="s">
        <v>153</v>
      </c>
    </row>
    <row r="319" spans="1:33" x14ac:dyDescent="0.3">
      <c r="A319" t="s">
        <v>153</v>
      </c>
      <c r="B319" t="s">
        <v>153</v>
      </c>
      <c r="C319" t="s">
        <v>153</v>
      </c>
      <c r="D319" t="s">
        <v>153</v>
      </c>
      <c r="E319" t="s">
        <v>153</v>
      </c>
      <c r="F319" t="s">
        <v>153</v>
      </c>
      <c r="G319" t="s">
        <v>153</v>
      </c>
      <c r="H319" t="s">
        <v>153</v>
      </c>
      <c r="I319" t="s">
        <v>153</v>
      </c>
      <c r="J319" t="s">
        <v>153</v>
      </c>
      <c r="K319" t="s">
        <v>153</v>
      </c>
      <c r="L319" t="s">
        <v>153</v>
      </c>
      <c r="M319" t="s">
        <v>153</v>
      </c>
      <c r="N319" t="s">
        <v>153</v>
      </c>
      <c r="O319" t="s">
        <v>153</v>
      </c>
      <c r="P319" t="s">
        <v>153</v>
      </c>
      <c r="Q319" t="s">
        <v>153</v>
      </c>
      <c r="R319" t="s">
        <v>153</v>
      </c>
      <c r="S319">
        <v>1</v>
      </c>
      <c r="T319" s="7" t="s">
        <v>153</v>
      </c>
      <c r="U319" t="e">
        <f t="shared" si="12"/>
        <v>#VALUE!</v>
      </c>
      <c r="V319" s="12" t="s">
        <v>153</v>
      </c>
      <c r="W319" t="e">
        <f t="shared" si="13"/>
        <v>#VALUE!</v>
      </c>
      <c r="X319" s="10" t="s">
        <v>153</v>
      </c>
      <c r="Y319" t="e">
        <f t="shared" si="14"/>
        <v>#VALUE!</v>
      </c>
      <c r="AA319" t="s">
        <v>153</v>
      </c>
      <c r="AB319" t="s">
        <v>153</v>
      </c>
      <c r="AC319" t="s">
        <v>153</v>
      </c>
      <c r="AE319" t="s">
        <v>153</v>
      </c>
      <c r="AF319" t="s">
        <v>153</v>
      </c>
      <c r="AG319" t="s">
        <v>153</v>
      </c>
    </row>
    <row r="320" spans="1:33" x14ac:dyDescent="0.3">
      <c r="A320" t="s">
        <v>153</v>
      </c>
      <c r="B320" t="s">
        <v>153</v>
      </c>
      <c r="C320" t="s">
        <v>153</v>
      </c>
      <c r="D320" t="s">
        <v>153</v>
      </c>
      <c r="E320" t="s">
        <v>153</v>
      </c>
      <c r="F320" t="s">
        <v>153</v>
      </c>
      <c r="G320" t="s">
        <v>153</v>
      </c>
      <c r="H320" t="s">
        <v>153</v>
      </c>
      <c r="I320" t="s">
        <v>153</v>
      </c>
      <c r="J320" t="s">
        <v>153</v>
      </c>
      <c r="K320" t="s">
        <v>153</v>
      </c>
      <c r="L320" t="s">
        <v>153</v>
      </c>
      <c r="M320" t="s">
        <v>153</v>
      </c>
      <c r="N320" t="s">
        <v>153</v>
      </c>
      <c r="O320" t="s">
        <v>153</v>
      </c>
      <c r="P320" t="s">
        <v>153</v>
      </c>
      <c r="Q320" t="s">
        <v>153</v>
      </c>
      <c r="R320" t="s">
        <v>153</v>
      </c>
      <c r="S320">
        <v>1</v>
      </c>
      <c r="T320" s="7" t="s">
        <v>153</v>
      </c>
      <c r="U320" t="e">
        <f t="shared" si="12"/>
        <v>#VALUE!</v>
      </c>
      <c r="V320" s="12" t="s">
        <v>153</v>
      </c>
      <c r="W320" t="e">
        <f t="shared" si="13"/>
        <v>#VALUE!</v>
      </c>
      <c r="X320" s="10" t="s">
        <v>153</v>
      </c>
      <c r="Y320" t="e">
        <f t="shared" si="14"/>
        <v>#VALUE!</v>
      </c>
      <c r="AA320" t="s">
        <v>153</v>
      </c>
      <c r="AB320" t="s">
        <v>153</v>
      </c>
      <c r="AC320" t="s">
        <v>153</v>
      </c>
      <c r="AE320" t="s">
        <v>153</v>
      </c>
      <c r="AF320" t="s">
        <v>153</v>
      </c>
      <c r="AG320" t="s">
        <v>153</v>
      </c>
    </row>
    <row r="321" spans="1:33" x14ac:dyDescent="0.3">
      <c r="A321" t="s">
        <v>153</v>
      </c>
      <c r="B321" t="s">
        <v>153</v>
      </c>
      <c r="C321" t="s">
        <v>153</v>
      </c>
      <c r="D321" t="s">
        <v>153</v>
      </c>
      <c r="E321" t="s">
        <v>153</v>
      </c>
      <c r="F321" t="s">
        <v>153</v>
      </c>
      <c r="G321" t="s">
        <v>153</v>
      </c>
      <c r="H321" t="s">
        <v>153</v>
      </c>
      <c r="I321" t="s">
        <v>153</v>
      </c>
      <c r="J321" t="s">
        <v>153</v>
      </c>
      <c r="K321" t="s">
        <v>153</v>
      </c>
      <c r="L321" t="s">
        <v>153</v>
      </c>
      <c r="M321" t="s">
        <v>153</v>
      </c>
      <c r="N321" t="s">
        <v>153</v>
      </c>
      <c r="O321" t="s">
        <v>153</v>
      </c>
      <c r="P321" t="s">
        <v>153</v>
      </c>
      <c r="Q321" t="s">
        <v>153</v>
      </c>
      <c r="R321" t="s">
        <v>153</v>
      </c>
      <c r="S321">
        <v>1</v>
      </c>
      <c r="T321" s="7" t="s">
        <v>153</v>
      </c>
      <c r="U321" t="e">
        <f t="shared" si="12"/>
        <v>#VALUE!</v>
      </c>
      <c r="V321" s="12" t="s">
        <v>153</v>
      </c>
      <c r="W321" t="e">
        <f t="shared" si="13"/>
        <v>#VALUE!</v>
      </c>
      <c r="X321" s="10" t="s">
        <v>153</v>
      </c>
      <c r="Y321" t="e">
        <f t="shared" si="14"/>
        <v>#VALUE!</v>
      </c>
      <c r="AA321" t="s">
        <v>153</v>
      </c>
      <c r="AB321" t="s">
        <v>153</v>
      </c>
      <c r="AC321" t="s">
        <v>153</v>
      </c>
      <c r="AE321" t="s">
        <v>153</v>
      </c>
      <c r="AF321" t="s">
        <v>153</v>
      </c>
      <c r="AG321" t="s">
        <v>153</v>
      </c>
    </row>
    <row r="322" spans="1:33" x14ac:dyDescent="0.3">
      <c r="A322" t="s">
        <v>153</v>
      </c>
      <c r="B322" t="s">
        <v>153</v>
      </c>
      <c r="C322" t="s">
        <v>153</v>
      </c>
      <c r="D322" t="s">
        <v>153</v>
      </c>
      <c r="E322" t="s">
        <v>153</v>
      </c>
      <c r="F322" t="s">
        <v>153</v>
      </c>
      <c r="G322" t="s">
        <v>153</v>
      </c>
      <c r="H322" t="s">
        <v>153</v>
      </c>
      <c r="I322" t="s">
        <v>153</v>
      </c>
      <c r="J322" t="s">
        <v>153</v>
      </c>
      <c r="K322" t="s">
        <v>153</v>
      </c>
      <c r="L322" t="s">
        <v>153</v>
      </c>
      <c r="M322" t="s">
        <v>153</v>
      </c>
      <c r="N322" t="s">
        <v>153</v>
      </c>
      <c r="O322" t="s">
        <v>153</v>
      </c>
      <c r="P322" t="s">
        <v>153</v>
      </c>
      <c r="Q322" t="s">
        <v>153</v>
      </c>
      <c r="R322" t="s">
        <v>153</v>
      </c>
      <c r="S322">
        <v>1</v>
      </c>
      <c r="T322" s="7" t="s">
        <v>153</v>
      </c>
      <c r="U322" t="e">
        <f t="shared" si="12"/>
        <v>#VALUE!</v>
      </c>
      <c r="V322" s="12" t="s">
        <v>153</v>
      </c>
      <c r="W322" t="e">
        <f t="shared" si="13"/>
        <v>#VALUE!</v>
      </c>
      <c r="X322" s="10" t="s">
        <v>153</v>
      </c>
      <c r="Y322" t="e">
        <f t="shared" si="14"/>
        <v>#VALUE!</v>
      </c>
      <c r="AA322" t="s">
        <v>153</v>
      </c>
      <c r="AB322" t="s">
        <v>153</v>
      </c>
      <c r="AC322" t="s">
        <v>153</v>
      </c>
      <c r="AE322" t="s">
        <v>153</v>
      </c>
      <c r="AF322" t="s">
        <v>153</v>
      </c>
      <c r="AG322" t="s">
        <v>153</v>
      </c>
    </row>
    <row r="323" spans="1:33" x14ac:dyDescent="0.3">
      <c r="A323" t="s">
        <v>153</v>
      </c>
      <c r="B323" t="s">
        <v>153</v>
      </c>
      <c r="C323" t="s">
        <v>153</v>
      </c>
      <c r="D323" t="s">
        <v>153</v>
      </c>
      <c r="E323" t="s">
        <v>153</v>
      </c>
      <c r="F323" t="s">
        <v>153</v>
      </c>
      <c r="G323" t="s">
        <v>153</v>
      </c>
      <c r="H323" t="s">
        <v>153</v>
      </c>
      <c r="I323" t="s">
        <v>153</v>
      </c>
      <c r="J323" t="s">
        <v>153</v>
      </c>
      <c r="K323" t="s">
        <v>153</v>
      </c>
      <c r="L323" t="s">
        <v>153</v>
      </c>
      <c r="M323" t="s">
        <v>153</v>
      </c>
      <c r="N323" t="s">
        <v>153</v>
      </c>
      <c r="O323" t="s">
        <v>153</v>
      </c>
      <c r="P323" t="s">
        <v>153</v>
      </c>
      <c r="Q323" t="s">
        <v>153</v>
      </c>
      <c r="R323" t="s">
        <v>153</v>
      </c>
      <c r="S323">
        <v>1</v>
      </c>
      <c r="T323" s="7" t="s">
        <v>153</v>
      </c>
      <c r="U323" t="e">
        <f t="shared" si="12"/>
        <v>#VALUE!</v>
      </c>
      <c r="V323" s="12" t="s">
        <v>153</v>
      </c>
      <c r="W323" t="e">
        <f t="shared" si="13"/>
        <v>#VALUE!</v>
      </c>
      <c r="X323" s="10" t="s">
        <v>153</v>
      </c>
      <c r="Y323" t="e">
        <f t="shared" si="14"/>
        <v>#VALUE!</v>
      </c>
      <c r="AA323" t="s">
        <v>153</v>
      </c>
      <c r="AB323" t="s">
        <v>153</v>
      </c>
      <c r="AC323" t="s">
        <v>153</v>
      </c>
      <c r="AE323" t="s">
        <v>153</v>
      </c>
      <c r="AF323" t="s">
        <v>153</v>
      </c>
      <c r="AG323" t="s">
        <v>153</v>
      </c>
    </row>
    <row r="324" spans="1:33" x14ac:dyDescent="0.3">
      <c r="A324" t="s">
        <v>153</v>
      </c>
      <c r="B324" t="s">
        <v>153</v>
      </c>
      <c r="C324" t="s">
        <v>153</v>
      </c>
      <c r="D324" t="s">
        <v>153</v>
      </c>
      <c r="E324" t="s">
        <v>153</v>
      </c>
      <c r="F324" t="s">
        <v>153</v>
      </c>
      <c r="G324" t="s">
        <v>153</v>
      </c>
      <c r="H324" t="s">
        <v>153</v>
      </c>
      <c r="I324" t="s">
        <v>153</v>
      </c>
      <c r="J324" t="s">
        <v>153</v>
      </c>
      <c r="K324" t="s">
        <v>153</v>
      </c>
      <c r="L324" t="s">
        <v>153</v>
      </c>
      <c r="M324" t="s">
        <v>153</v>
      </c>
      <c r="N324" t="s">
        <v>153</v>
      </c>
      <c r="O324" t="s">
        <v>153</v>
      </c>
      <c r="P324" t="s">
        <v>153</v>
      </c>
      <c r="Q324" t="s">
        <v>153</v>
      </c>
      <c r="R324" t="s">
        <v>153</v>
      </c>
      <c r="S324">
        <v>1</v>
      </c>
      <c r="T324" s="7" t="s">
        <v>153</v>
      </c>
      <c r="U324" t="e">
        <f t="shared" ref="U324:U387" si="15">AA324/AC324</f>
        <v>#VALUE!</v>
      </c>
      <c r="V324" s="12" t="s">
        <v>153</v>
      </c>
      <c r="W324" t="e">
        <f t="shared" ref="W324:W387" si="16">AA324/AB324</f>
        <v>#VALUE!</v>
      </c>
      <c r="X324" s="10" t="s">
        <v>153</v>
      </c>
      <c r="Y324" t="e">
        <f t="shared" ref="Y324:Y387" si="17">AB324/AC324</f>
        <v>#VALUE!</v>
      </c>
      <c r="AA324" t="s">
        <v>153</v>
      </c>
      <c r="AB324" t="s">
        <v>153</v>
      </c>
      <c r="AC324" t="s">
        <v>153</v>
      </c>
      <c r="AE324" t="s">
        <v>153</v>
      </c>
      <c r="AF324" t="s">
        <v>153</v>
      </c>
      <c r="AG324" t="s">
        <v>153</v>
      </c>
    </row>
    <row r="325" spans="1:33" x14ac:dyDescent="0.3">
      <c r="A325" t="s">
        <v>153</v>
      </c>
      <c r="B325" t="s">
        <v>153</v>
      </c>
      <c r="C325" t="s">
        <v>153</v>
      </c>
      <c r="D325" t="s">
        <v>153</v>
      </c>
      <c r="E325" t="s">
        <v>153</v>
      </c>
      <c r="F325" t="s">
        <v>153</v>
      </c>
      <c r="G325" t="s">
        <v>153</v>
      </c>
      <c r="H325" t="s">
        <v>153</v>
      </c>
      <c r="I325" t="s">
        <v>153</v>
      </c>
      <c r="J325" t="s">
        <v>153</v>
      </c>
      <c r="K325" t="s">
        <v>153</v>
      </c>
      <c r="L325" t="s">
        <v>153</v>
      </c>
      <c r="M325" t="s">
        <v>153</v>
      </c>
      <c r="N325" t="s">
        <v>153</v>
      </c>
      <c r="O325" t="s">
        <v>153</v>
      </c>
      <c r="P325" t="s">
        <v>153</v>
      </c>
      <c r="Q325" t="s">
        <v>153</v>
      </c>
      <c r="R325" t="s">
        <v>153</v>
      </c>
      <c r="S325">
        <v>1</v>
      </c>
      <c r="T325" s="7" t="s">
        <v>153</v>
      </c>
      <c r="U325" t="e">
        <f t="shared" si="15"/>
        <v>#VALUE!</v>
      </c>
      <c r="V325" s="12" t="s">
        <v>153</v>
      </c>
      <c r="W325" t="e">
        <f t="shared" si="16"/>
        <v>#VALUE!</v>
      </c>
      <c r="X325" s="10" t="s">
        <v>153</v>
      </c>
      <c r="Y325" t="e">
        <f t="shared" si="17"/>
        <v>#VALUE!</v>
      </c>
      <c r="AA325" t="s">
        <v>153</v>
      </c>
      <c r="AB325" t="s">
        <v>153</v>
      </c>
      <c r="AC325" t="s">
        <v>153</v>
      </c>
      <c r="AE325" t="s">
        <v>153</v>
      </c>
      <c r="AF325" t="s">
        <v>153</v>
      </c>
      <c r="AG325" t="s">
        <v>153</v>
      </c>
    </row>
    <row r="326" spans="1:33" x14ac:dyDescent="0.3">
      <c r="A326" t="s">
        <v>153</v>
      </c>
      <c r="B326" t="s">
        <v>153</v>
      </c>
      <c r="C326" t="s">
        <v>153</v>
      </c>
      <c r="D326" t="s">
        <v>153</v>
      </c>
      <c r="E326" t="s">
        <v>153</v>
      </c>
      <c r="F326" t="s">
        <v>153</v>
      </c>
      <c r="G326" t="s">
        <v>153</v>
      </c>
      <c r="H326" t="s">
        <v>153</v>
      </c>
      <c r="I326" t="s">
        <v>153</v>
      </c>
      <c r="J326" t="s">
        <v>153</v>
      </c>
      <c r="K326" t="s">
        <v>153</v>
      </c>
      <c r="L326" t="s">
        <v>153</v>
      </c>
      <c r="M326" t="s">
        <v>153</v>
      </c>
      <c r="N326" t="s">
        <v>153</v>
      </c>
      <c r="O326" t="s">
        <v>153</v>
      </c>
      <c r="P326" t="s">
        <v>153</v>
      </c>
      <c r="Q326" t="s">
        <v>153</v>
      </c>
      <c r="R326" t="s">
        <v>153</v>
      </c>
      <c r="S326">
        <v>1</v>
      </c>
      <c r="T326" s="7" t="s">
        <v>153</v>
      </c>
      <c r="U326" t="e">
        <f t="shared" si="15"/>
        <v>#VALUE!</v>
      </c>
      <c r="V326" s="12" t="s">
        <v>153</v>
      </c>
      <c r="W326" t="e">
        <f t="shared" si="16"/>
        <v>#VALUE!</v>
      </c>
      <c r="X326" s="10" t="s">
        <v>153</v>
      </c>
      <c r="Y326" t="e">
        <f t="shared" si="17"/>
        <v>#VALUE!</v>
      </c>
      <c r="AA326" t="s">
        <v>153</v>
      </c>
      <c r="AB326" t="s">
        <v>153</v>
      </c>
      <c r="AC326" t="s">
        <v>153</v>
      </c>
      <c r="AE326" t="s">
        <v>153</v>
      </c>
      <c r="AF326" t="s">
        <v>153</v>
      </c>
      <c r="AG326" t="s">
        <v>153</v>
      </c>
    </row>
    <row r="327" spans="1:33" x14ac:dyDescent="0.3">
      <c r="A327" t="s">
        <v>153</v>
      </c>
      <c r="B327" t="s">
        <v>153</v>
      </c>
      <c r="C327" t="s">
        <v>153</v>
      </c>
      <c r="D327" t="s">
        <v>153</v>
      </c>
      <c r="E327" t="s">
        <v>153</v>
      </c>
      <c r="F327" t="s">
        <v>153</v>
      </c>
      <c r="G327" t="s">
        <v>153</v>
      </c>
      <c r="H327" t="s">
        <v>153</v>
      </c>
      <c r="I327" t="s">
        <v>153</v>
      </c>
      <c r="J327" t="s">
        <v>153</v>
      </c>
      <c r="K327" t="s">
        <v>153</v>
      </c>
      <c r="L327" t="s">
        <v>153</v>
      </c>
      <c r="M327" t="s">
        <v>153</v>
      </c>
      <c r="N327" t="s">
        <v>153</v>
      </c>
      <c r="O327" t="s">
        <v>153</v>
      </c>
      <c r="P327" t="s">
        <v>153</v>
      </c>
      <c r="Q327" t="s">
        <v>153</v>
      </c>
      <c r="R327" t="s">
        <v>153</v>
      </c>
      <c r="S327">
        <v>1</v>
      </c>
      <c r="T327" s="7" t="s">
        <v>153</v>
      </c>
      <c r="U327" t="e">
        <f t="shared" si="15"/>
        <v>#VALUE!</v>
      </c>
      <c r="V327" s="12" t="s">
        <v>153</v>
      </c>
      <c r="W327" t="e">
        <f t="shared" si="16"/>
        <v>#VALUE!</v>
      </c>
      <c r="X327" s="10" t="s">
        <v>153</v>
      </c>
      <c r="Y327" t="e">
        <f t="shared" si="17"/>
        <v>#VALUE!</v>
      </c>
      <c r="AA327" t="s">
        <v>153</v>
      </c>
      <c r="AB327" t="s">
        <v>153</v>
      </c>
      <c r="AC327" t="s">
        <v>153</v>
      </c>
      <c r="AE327" t="s">
        <v>153</v>
      </c>
      <c r="AF327" t="s">
        <v>153</v>
      </c>
      <c r="AG327" t="s">
        <v>153</v>
      </c>
    </row>
    <row r="328" spans="1:33" x14ac:dyDescent="0.3">
      <c r="A328" t="s">
        <v>153</v>
      </c>
      <c r="B328" t="s">
        <v>153</v>
      </c>
      <c r="C328" t="s">
        <v>153</v>
      </c>
      <c r="D328" t="s">
        <v>153</v>
      </c>
      <c r="E328" t="s">
        <v>153</v>
      </c>
      <c r="F328" t="s">
        <v>153</v>
      </c>
      <c r="G328" t="s">
        <v>153</v>
      </c>
      <c r="H328" t="s">
        <v>153</v>
      </c>
      <c r="I328" t="s">
        <v>153</v>
      </c>
      <c r="J328" t="s">
        <v>153</v>
      </c>
      <c r="K328" t="s">
        <v>153</v>
      </c>
      <c r="L328" t="s">
        <v>153</v>
      </c>
      <c r="M328" t="s">
        <v>153</v>
      </c>
      <c r="N328" t="s">
        <v>153</v>
      </c>
      <c r="O328" t="s">
        <v>153</v>
      </c>
      <c r="P328" t="s">
        <v>153</v>
      </c>
      <c r="Q328" t="s">
        <v>153</v>
      </c>
      <c r="R328" t="s">
        <v>153</v>
      </c>
      <c r="S328">
        <v>1</v>
      </c>
      <c r="T328" s="7" t="s">
        <v>153</v>
      </c>
      <c r="U328" t="e">
        <f t="shared" si="15"/>
        <v>#VALUE!</v>
      </c>
      <c r="V328" s="12" t="s">
        <v>153</v>
      </c>
      <c r="W328" t="e">
        <f t="shared" si="16"/>
        <v>#VALUE!</v>
      </c>
      <c r="X328" s="10" t="s">
        <v>153</v>
      </c>
      <c r="Y328" t="e">
        <f t="shared" si="17"/>
        <v>#VALUE!</v>
      </c>
      <c r="AA328" t="s">
        <v>153</v>
      </c>
      <c r="AB328" t="s">
        <v>153</v>
      </c>
      <c r="AC328" t="s">
        <v>153</v>
      </c>
      <c r="AE328" t="s">
        <v>153</v>
      </c>
      <c r="AF328" t="s">
        <v>153</v>
      </c>
      <c r="AG328" t="s">
        <v>153</v>
      </c>
    </row>
    <row r="329" spans="1:33" x14ac:dyDescent="0.3">
      <c r="A329" t="s">
        <v>153</v>
      </c>
      <c r="B329" t="s">
        <v>153</v>
      </c>
      <c r="C329" t="s">
        <v>153</v>
      </c>
      <c r="D329" t="s">
        <v>153</v>
      </c>
      <c r="E329" t="s">
        <v>153</v>
      </c>
      <c r="F329" t="s">
        <v>153</v>
      </c>
      <c r="G329" t="s">
        <v>153</v>
      </c>
      <c r="H329" t="s">
        <v>153</v>
      </c>
      <c r="I329" t="s">
        <v>153</v>
      </c>
      <c r="J329" t="s">
        <v>153</v>
      </c>
      <c r="K329" t="s">
        <v>153</v>
      </c>
      <c r="L329" t="s">
        <v>153</v>
      </c>
      <c r="M329" t="s">
        <v>153</v>
      </c>
      <c r="N329" t="s">
        <v>153</v>
      </c>
      <c r="O329" t="s">
        <v>153</v>
      </c>
      <c r="P329" t="s">
        <v>153</v>
      </c>
      <c r="Q329" t="s">
        <v>153</v>
      </c>
      <c r="R329" t="s">
        <v>153</v>
      </c>
      <c r="S329">
        <v>1</v>
      </c>
      <c r="T329" s="7" t="s">
        <v>153</v>
      </c>
      <c r="U329" t="e">
        <f t="shared" si="15"/>
        <v>#VALUE!</v>
      </c>
      <c r="V329" s="12" t="s">
        <v>153</v>
      </c>
      <c r="W329" t="e">
        <f t="shared" si="16"/>
        <v>#VALUE!</v>
      </c>
      <c r="X329" s="10" t="s">
        <v>153</v>
      </c>
      <c r="Y329" t="e">
        <f t="shared" si="17"/>
        <v>#VALUE!</v>
      </c>
      <c r="AA329" t="s">
        <v>153</v>
      </c>
      <c r="AB329" t="s">
        <v>153</v>
      </c>
      <c r="AC329" t="s">
        <v>153</v>
      </c>
      <c r="AE329" t="s">
        <v>153</v>
      </c>
      <c r="AF329" t="s">
        <v>153</v>
      </c>
      <c r="AG329" t="s">
        <v>153</v>
      </c>
    </row>
    <row r="330" spans="1:33" x14ac:dyDescent="0.3">
      <c r="A330" t="s">
        <v>153</v>
      </c>
      <c r="B330" t="s">
        <v>153</v>
      </c>
      <c r="C330" t="s">
        <v>153</v>
      </c>
      <c r="D330" t="s">
        <v>153</v>
      </c>
      <c r="E330" t="s">
        <v>153</v>
      </c>
      <c r="F330" t="s">
        <v>153</v>
      </c>
      <c r="G330" t="s">
        <v>153</v>
      </c>
      <c r="H330" t="s">
        <v>153</v>
      </c>
      <c r="I330" t="s">
        <v>153</v>
      </c>
      <c r="J330" t="s">
        <v>153</v>
      </c>
      <c r="K330" t="s">
        <v>153</v>
      </c>
      <c r="L330" t="s">
        <v>153</v>
      </c>
      <c r="M330" t="s">
        <v>153</v>
      </c>
      <c r="N330" t="s">
        <v>153</v>
      </c>
      <c r="O330" t="s">
        <v>153</v>
      </c>
      <c r="P330" t="s">
        <v>153</v>
      </c>
      <c r="Q330" t="s">
        <v>153</v>
      </c>
      <c r="R330" t="s">
        <v>153</v>
      </c>
      <c r="S330">
        <v>1</v>
      </c>
      <c r="T330" s="7" t="s">
        <v>153</v>
      </c>
      <c r="U330" t="e">
        <f t="shared" si="15"/>
        <v>#VALUE!</v>
      </c>
      <c r="V330" s="12" t="s">
        <v>153</v>
      </c>
      <c r="W330" t="e">
        <f t="shared" si="16"/>
        <v>#VALUE!</v>
      </c>
      <c r="X330" s="10" t="s">
        <v>153</v>
      </c>
      <c r="Y330" t="e">
        <f t="shared" si="17"/>
        <v>#VALUE!</v>
      </c>
      <c r="AA330" t="s">
        <v>153</v>
      </c>
      <c r="AB330" t="s">
        <v>153</v>
      </c>
      <c r="AC330" t="s">
        <v>153</v>
      </c>
      <c r="AE330" t="s">
        <v>153</v>
      </c>
      <c r="AF330" t="s">
        <v>153</v>
      </c>
      <c r="AG330" t="s">
        <v>153</v>
      </c>
    </row>
    <row r="331" spans="1:33" x14ac:dyDescent="0.3">
      <c r="A331" t="s">
        <v>153</v>
      </c>
      <c r="B331" t="s">
        <v>153</v>
      </c>
      <c r="C331" t="s">
        <v>153</v>
      </c>
      <c r="D331" t="s">
        <v>153</v>
      </c>
      <c r="E331" t="s">
        <v>153</v>
      </c>
      <c r="F331" t="s">
        <v>153</v>
      </c>
      <c r="G331" t="s">
        <v>153</v>
      </c>
      <c r="H331" t="s">
        <v>153</v>
      </c>
      <c r="I331" t="s">
        <v>153</v>
      </c>
      <c r="J331" t="s">
        <v>153</v>
      </c>
      <c r="K331" t="s">
        <v>153</v>
      </c>
      <c r="L331" t="s">
        <v>153</v>
      </c>
      <c r="M331" t="s">
        <v>153</v>
      </c>
      <c r="N331" t="s">
        <v>153</v>
      </c>
      <c r="O331" t="s">
        <v>153</v>
      </c>
      <c r="P331" t="s">
        <v>153</v>
      </c>
      <c r="Q331" t="s">
        <v>153</v>
      </c>
      <c r="R331" t="s">
        <v>153</v>
      </c>
      <c r="S331">
        <v>1</v>
      </c>
      <c r="T331" s="7" t="s">
        <v>153</v>
      </c>
      <c r="U331" t="e">
        <f t="shared" si="15"/>
        <v>#VALUE!</v>
      </c>
      <c r="V331" s="12" t="s">
        <v>153</v>
      </c>
      <c r="W331" t="e">
        <f t="shared" si="16"/>
        <v>#VALUE!</v>
      </c>
      <c r="X331" s="10" t="s">
        <v>153</v>
      </c>
      <c r="Y331" t="e">
        <f t="shared" si="17"/>
        <v>#VALUE!</v>
      </c>
      <c r="AA331" t="s">
        <v>153</v>
      </c>
      <c r="AB331" t="s">
        <v>153</v>
      </c>
      <c r="AC331" t="s">
        <v>153</v>
      </c>
      <c r="AE331" t="s">
        <v>153</v>
      </c>
      <c r="AF331" t="s">
        <v>153</v>
      </c>
      <c r="AG331" t="s">
        <v>153</v>
      </c>
    </row>
    <row r="332" spans="1:33" x14ac:dyDescent="0.3">
      <c r="A332" t="s">
        <v>153</v>
      </c>
      <c r="B332" t="s">
        <v>153</v>
      </c>
      <c r="C332" t="s">
        <v>153</v>
      </c>
      <c r="D332" t="s">
        <v>153</v>
      </c>
      <c r="E332" t="s">
        <v>153</v>
      </c>
      <c r="F332" t="s">
        <v>153</v>
      </c>
      <c r="G332" t="s">
        <v>153</v>
      </c>
      <c r="H332" t="s">
        <v>153</v>
      </c>
      <c r="I332" t="s">
        <v>153</v>
      </c>
      <c r="J332" t="s">
        <v>153</v>
      </c>
      <c r="K332" t="s">
        <v>153</v>
      </c>
      <c r="L332" t="s">
        <v>153</v>
      </c>
      <c r="M332" t="s">
        <v>153</v>
      </c>
      <c r="N332" t="s">
        <v>153</v>
      </c>
      <c r="O332" t="s">
        <v>153</v>
      </c>
      <c r="P332" t="s">
        <v>153</v>
      </c>
      <c r="Q332" t="s">
        <v>153</v>
      </c>
      <c r="R332" t="s">
        <v>153</v>
      </c>
      <c r="S332">
        <v>1</v>
      </c>
      <c r="T332" s="7" t="s">
        <v>153</v>
      </c>
      <c r="U332" t="e">
        <f t="shared" si="15"/>
        <v>#VALUE!</v>
      </c>
      <c r="V332" s="12" t="s">
        <v>153</v>
      </c>
      <c r="W332" t="e">
        <f t="shared" si="16"/>
        <v>#VALUE!</v>
      </c>
      <c r="X332" s="10" t="s">
        <v>153</v>
      </c>
      <c r="Y332" t="e">
        <f t="shared" si="17"/>
        <v>#VALUE!</v>
      </c>
      <c r="AA332" t="s">
        <v>153</v>
      </c>
      <c r="AB332" t="s">
        <v>153</v>
      </c>
      <c r="AC332" t="s">
        <v>153</v>
      </c>
      <c r="AE332" t="s">
        <v>153</v>
      </c>
      <c r="AF332" t="s">
        <v>153</v>
      </c>
      <c r="AG332" t="s">
        <v>153</v>
      </c>
    </row>
    <row r="333" spans="1:33" x14ac:dyDescent="0.3">
      <c r="A333" t="s">
        <v>153</v>
      </c>
      <c r="B333" t="s">
        <v>153</v>
      </c>
      <c r="C333" t="s">
        <v>153</v>
      </c>
      <c r="D333" t="s">
        <v>153</v>
      </c>
      <c r="E333" t="s">
        <v>153</v>
      </c>
      <c r="F333" t="s">
        <v>153</v>
      </c>
      <c r="G333" t="s">
        <v>153</v>
      </c>
      <c r="H333" t="s">
        <v>153</v>
      </c>
      <c r="I333" t="s">
        <v>153</v>
      </c>
      <c r="J333" t="s">
        <v>153</v>
      </c>
      <c r="K333" t="s">
        <v>153</v>
      </c>
      <c r="L333" t="s">
        <v>153</v>
      </c>
      <c r="M333" t="s">
        <v>153</v>
      </c>
      <c r="N333" t="s">
        <v>153</v>
      </c>
      <c r="O333" t="s">
        <v>153</v>
      </c>
      <c r="P333" t="s">
        <v>153</v>
      </c>
      <c r="Q333" t="s">
        <v>153</v>
      </c>
      <c r="R333" t="s">
        <v>153</v>
      </c>
      <c r="S333">
        <v>1</v>
      </c>
      <c r="T333" s="7" t="s">
        <v>153</v>
      </c>
      <c r="U333" t="e">
        <f t="shared" si="15"/>
        <v>#VALUE!</v>
      </c>
      <c r="V333" s="12" t="s">
        <v>153</v>
      </c>
      <c r="W333" t="e">
        <f t="shared" si="16"/>
        <v>#VALUE!</v>
      </c>
      <c r="X333" s="10" t="s">
        <v>153</v>
      </c>
      <c r="Y333" t="e">
        <f t="shared" si="17"/>
        <v>#VALUE!</v>
      </c>
      <c r="AA333" t="s">
        <v>153</v>
      </c>
      <c r="AB333" t="s">
        <v>153</v>
      </c>
      <c r="AC333" t="s">
        <v>153</v>
      </c>
      <c r="AE333" t="s">
        <v>153</v>
      </c>
      <c r="AF333" t="s">
        <v>153</v>
      </c>
      <c r="AG333" t="s">
        <v>153</v>
      </c>
    </row>
    <row r="334" spans="1:33" x14ac:dyDescent="0.3">
      <c r="A334" t="s">
        <v>153</v>
      </c>
      <c r="B334" t="s">
        <v>153</v>
      </c>
      <c r="C334" t="s">
        <v>153</v>
      </c>
      <c r="D334" t="s">
        <v>153</v>
      </c>
      <c r="E334" t="s">
        <v>153</v>
      </c>
      <c r="F334" t="s">
        <v>153</v>
      </c>
      <c r="G334" t="s">
        <v>153</v>
      </c>
      <c r="H334" t="s">
        <v>153</v>
      </c>
      <c r="I334" t="s">
        <v>153</v>
      </c>
      <c r="J334" t="s">
        <v>153</v>
      </c>
      <c r="K334" t="s">
        <v>153</v>
      </c>
      <c r="L334" t="s">
        <v>153</v>
      </c>
      <c r="M334" t="s">
        <v>153</v>
      </c>
      <c r="N334" t="s">
        <v>153</v>
      </c>
      <c r="O334" t="s">
        <v>153</v>
      </c>
      <c r="P334" t="s">
        <v>153</v>
      </c>
      <c r="Q334" t="s">
        <v>153</v>
      </c>
      <c r="R334" t="s">
        <v>153</v>
      </c>
      <c r="S334">
        <v>1</v>
      </c>
      <c r="T334" s="7" t="s">
        <v>153</v>
      </c>
      <c r="U334" t="e">
        <f t="shared" si="15"/>
        <v>#VALUE!</v>
      </c>
      <c r="V334" s="12" t="s">
        <v>153</v>
      </c>
      <c r="W334" t="e">
        <f t="shared" si="16"/>
        <v>#VALUE!</v>
      </c>
      <c r="X334" s="10" t="s">
        <v>153</v>
      </c>
      <c r="Y334" t="e">
        <f t="shared" si="17"/>
        <v>#VALUE!</v>
      </c>
      <c r="AA334" t="s">
        <v>153</v>
      </c>
      <c r="AB334" t="s">
        <v>153</v>
      </c>
      <c r="AC334" t="s">
        <v>153</v>
      </c>
      <c r="AE334" t="s">
        <v>153</v>
      </c>
      <c r="AF334" t="s">
        <v>153</v>
      </c>
      <c r="AG334" t="s">
        <v>153</v>
      </c>
    </row>
    <row r="335" spans="1:33" x14ac:dyDescent="0.3">
      <c r="A335" t="s">
        <v>153</v>
      </c>
      <c r="B335" t="s">
        <v>153</v>
      </c>
      <c r="C335" t="s">
        <v>153</v>
      </c>
      <c r="D335" t="s">
        <v>153</v>
      </c>
      <c r="E335" t="s">
        <v>153</v>
      </c>
      <c r="F335" t="s">
        <v>153</v>
      </c>
      <c r="G335" t="s">
        <v>153</v>
      </c>
      <c r="H335" t="s">
        <v>153</v>
      </c>
      <c r="I335" t="s">
        <v>153</v>
      </c>
      <c r="J335" t="s">
        <v>153</v>
      </c>
      <c r="K335" t="s">
        <v>153</v>
      </c>
      <c r="L335" t="s">
        <v>153</v>
      </c>
      <c r="M335" t="s">
        <v>153</v>
      </c>
      <c r="N335" t="s">
        <v>153</v>
      </c>
      <c r="O335" t="s">
        <v>153</v>
      </c>
      <c r="P335" t="s">
        <v>153</v>
      </c>
      <c r="Q335" t="s">
        <v>153</v>
      </c>
      <c r="R335" t="s">
        <v>153</v>
      </c>
      <c r="S335">
        <v>1</v>
      </c>
      <c r="T335" s="7" t="s">
        <v>153</v>
      </c>
      <c r="U335" t="e">
        <f t="shared" si="15"/>
        <v>#VALUE!</v>
      </c>
      <c r="V335" s="12" t="s">
        <v>153</v>
      </c>
      <c r="W335" t="e">
        <f t="shared" si="16"/>
        <v>#VALUE!</v>
      </c>
      <c r="X335" s="10" t="s">
        <v>153</v>
      </c>
      <c r="Y335" t="e">
        <f t="shared" si="17"/>
        <v>#VALUE!</v>
      </c>
      <c r="AA335" t="s">
        <v>153</v>
      </c>
      <c r="AB335" t="s">
        <v>153</v>
      </c>
      <c r="AC335" t="s">
        <v>153</v>
      </c>
      <c r="AE335" t="s">
        <v>153</v>
      </c>
      <c r="AF335" t="s">
        <v>153</v>
      </c>
      <c r="AG335" t="s">
        <v>153</v>
      </c>
    </row>
    <row r="336" spans="1:33" x14ac:dyDescent="0.3">
      <c r="A336" t="s">
        <v>153</v>
      </c>
      <c r="B336" t="s">
        <v>153</v>
      </c>
      <c r="C336" t="s">
        <v>153</v>
      </c>
      <c r="D336" t="s">
        <v>153</v>
      </c>
      <c r="E336" t="s">
        <v>153</v>
      </c>
      <c r="F336" t="s">
        <v>153</v>
      </c>
      <c r="G336" t="s">
        <v>153</v>
      </c>
      <c r="H336" t="s">
        <v>153</v>
      </c>
      <c r="I336" t="s">
        <v>153</v>
      </c>
      <c r="J336" t="s">
        <v>153</v>
      </c>
      <c r="K336" t="s">
        <v>153</v>
      </c>
      <c r="L336" t="s">
        <v>153</v>
      </c>
      <c r="M336" t="s">
        <v>153</v>
      </c>
      <c r="N336" t="s">
        <v>153</v>
      </c>
      <c r="O336" t="s">
        <v>153</v>
      </c>
      <c r="P336" t="s">
        <v>153</v>
      </c>
      <c r="Q336" t="s">
        <v>153</v>
      </c>
      <c r="R336" t="s">
        <v>153</v>
      </c>
      <c r="S336">
        <v>1</v>
      </c>
      <c r="T336" s="7" t="s">
        <v>153</v>
      </c>
      <c r="U336" t="e">
        <f t="shared" si="15"/>
        <v>#VALUE!</v>
      </c>
      <c r="V336" s="12" t="s">
        <v>153</v>
      </c>
      <c r="W336" t="e">
        <f t="shared" si="16"/>
        <v>#VALUE!</v>
      </c>
      <c r="X336" s="10" t="s">
        <v>153</v>
      </c>
      <c r="Y336" t="e">
        <f t="shared" si="17"/>
        <v>#VALUE!</v>
      </c>
      <c r="AA336" t="s">
        <v>153</v>
      </c>
      <c r="AB336" t="s">
        <v>153</v>
      </c>
      <c r="AC336" t="s">
        <v>153</v>
      </c>
      <c r="AE336" t="s">
        <v>153</v>
      </c>
      <c r="AF336" t="s">
        <v>153</v>
      </c>
      <c r="AG336" t="s">
        <v>153</v>
      </c>
    </row>
    <row r="337" spans="1:33" x14ac:dyDescent="0.3">
      <c r="A337" t="s">
        <v>153</v>
      </c>
      <c r="B337" t="s">
        <v>153</v>
      </c>
      <c r="C337" t="s">
        <v>153</v>
      </c>
      <c r="D337" t="s">
        <v>153</v>
      </c>
      <c r="E337" t="s">
        <v>153</v>
      </c>
      <c r="F337" t="s">
        <v>153</v>
      </c>
      <c r="G337" t="s">
        <v>153</v>
      </c>
      <c r="H337" t="s">
        <v>153</v>
      </c>
      <c r="I337" t="s">
        <v>153</v>
      </c>
      <c r="J337" t="s">
        <v>153</v>
      </c>
      <c r="K337" t="s">
        <v>153</v>
      </c>
      <c r="L337" t="s">
        <v>153</v>
      </c>
      <c r="M337" t="s">
        <v>153</v>
      </c>
      <c r="N337" t="s">
        <v>153</v>
      </c>
      <c r="O337" t="s">
        <v>153</v>
      </c>
      <c r="P337" t="s">
        <v>153</v>
      </c>
      <c r="Q337" t="s">
        <v>153</v>
      </c>
      <c r="R337" t="s">
        <v>153</v>
      </c>
      <c r="S337">
        <v>1</v>
      </c>
      <c r="T337" s="7" t="s">
        <v>153</v>
      </c>
      <c r="U337" t="e">
        <f t="shared" si="15"/>
        <v>#VALUE!</v>
      </c>
      <c r="V337" s="12" t="s">
        <v>153</v>
      </c>
      <c r="W337" t="e">
        <f t="shared" si="16"/>
        <v>#VALUE!</v>
      </c>
      <c r="X337" s="10" t="s">
        <v>153</v>
      </c>
      <c r="Y337" t="e">
        <f t="shared" si="17"/>
        <v>#VALUE!</v>
      </c>
      <c r="AA337" t="s">
        <v>153</v>
      </c>
      <c r="AB337" t="s">
        <v>153</v>
      </c>
      <c r="AC337" t="s">
        <v>153</v>
      </c>
      <c r="AE337" t="s">
        <v>153</v>
      </c>
      <c r="AF337" t="s">
        <v>153</v>
      </c>
      <c r="AG337" t="s">
        <v>153</v>
      </c>
    </row>
    <row r="338" spans="1:33" x14ac:dyDescent="0.3">
      <c r="A338" t="s">
        <v>153</v>
      </c>
      <c r="B338" t="s">
        <v>153</v>
      </c>
      <c r="C338" t="s">
        <v>153</v>
      </c>
      <c r="D338" t="s">
        <v>153</v>
      </c>
      <c r="E338" t="s">
        <v>153</v>
      </c>
      <c r="F338" t="s">
        <v>153</v>
      </c>
      <c r="G338" t="s">
        <v>153</v>
      </c>
      <c r="H338" t="s">
        <v>153</v>
      </c>
      <c r="I338" t="s">
        <v>153</v>
      </c>
      <c r="J338" t="s">
        <v>153</v>
      </c>
      <c r="K338" t="s">
        <v>153</v>
      </c>
      <c r="L338" t="s">
        <v>153</v>
      </c>
      <c r="M338" t="s">
        <v>153</v>
      </c>
      <c r="N338" t="s">
        <v>153</v>
      </c>
      <c r="O338" t="s">
        <v>153</v>
      </c>
      <c r="P338" t="s">
        <v>153</v>
      </c>
      <c r="Q338" t="s">
        <v>153</v>
      </c>
      <c r="R338" t="s">
        <v>153</v>
      </c>
      <c r="S338">
        <v>1</v>
      </c>
      <c r="T338" s="7" t="s">
        <v>153</v>
      </c>
      <c r="U338" t="e">
        <f t="shared" si="15"/>
        <v>#VALUE!</v>
      </c>
      <c r="V338" s="12" t="s">
        <v>153</v>
      </c>
      <c r="W338" t="e">
        <f t="shared" si="16"/>
        <v>#VALUE!</v>
      </c>
      <c r="X338" s="10" t="s">
        <v>153</v>
      </c>
      <c r="Y338" t="e">
        <f t="shared" si="17"/>
        <v>#VALUE!</v>
      </c>
      <c r="AA338" t="s">
        <v>153</v>
      </c>
      <c r="AB338" t="s">
        <v>153</v>
      </c>
      <c r="AC338" t="s">
        <v>153</v>
      </c>
      <c r="AE338" t="s">
        <v>153</v>
      </c>
      <c r="AF338" t="s">
        <v>153</v>
      </c>
      <c r="AG338" t="s">
        <v>153</v>
      </c>
    </row>
    <row r="339" spans="1:33" x14ac:dyDescent="0.3">
      <c r="A339" t="s">
        <v>153</v>
      </c>
      <c r="B339" t="s">
        <v>153</v>
      </c>
      <c r="C339" t="s">
        <v>153</v>
      </c>
      <c r="D339" t="s">
        <v>153</v>
      </c>
      <c r="E339" t="s">
        <v>153</v>
      </c>
      <c r="F339" t="s">
        <v>153</v>
      </c>
      <c r="G339" t="s">
        <v>153</v>
      </c>
      <c r="H339" t="s">
        <v>153</v>
      </c>
      <c r="I339" t="s">
        <v>153</v>
      </c>
      <c r="J339" t="s">
        <v>153</v>
      </c>
      <c r="K339" t="s">
        <v>153</v>
      </c>
      <c r="L339" t="s">
        <v>153</v>
      </c>
      <c r="M339" t="s">
        <v>153</v>
      </c>
      <c r="N339" t="s">
        <v>153</v>
      </c>
      <c r="O339" t="s">
        <v>153</v>
      </c>
      <c r="P339" t="s">
        <v>153</v>
      </c>
      <c r="Q339" t="s">
        <v>153</v>
      </c>
      <c r="R339" t="s">
        <v>153</v>
      </c>
      <c r="S339">
        <v>1</v>
      </c>
      <c r="T339" s="7" t="s">
        <v>153</v>
      </c>
      <c r="U339" t="e">
        <f t="shared" si="15"/>
        <v>#VALUE!</v>
      </c>
      <c r="V339" s="12" t="s">
        <v>153</v>
      </c>
      <c r="W339" t="e">
        <f t="shared" si="16"/>
        <v>#VALUE!</v>
      </c>
      <c r="X339" s="10" t="s">
        <v>153</v>
      </c>
      <c r="Y339" t="e">
        <f t="shared" si="17"/>
        <v>#VALUE!</v>
      </c>
      <c r="AA339" t="s">
        <v>153</v>
      </c>
      <c r="AB339" t="s">
        <v>153</v>
      </c>
      <c r="AC339" t="s">
        <v>153</v>
      </c>
      <c r="AE339" t="s">
        <v>153</v>
      </c>
      <c r="AF339" t="s">
        <v>153</v>
      </c>
      <c r="AG339" t="s">
        <v>153</v>
      </c>
    </row>
    <row r="340" spans="1:33" x14ac:dyDescent="0.3">
      <c r="A340" t="s">
        <v>153</v>
      </c>
      <c r="B340" t="s">
        <v>153</v>
      </c>
      <c r="C340" t="s">
        <v>153</v>
      </c>
      <c r="D340" t="s">
        <v>153</v>
      </c>
      <c r="E340" t="s">
        <v>153</v>
      </c>
      <c r="F340" t="s">
        <v>153</v>
      </c>
      <c r="G340" t="s">
        <v>153</v>
      </c>
      <c r="H340" t="s">
        <v>153</v>
      </c>
      <c r="I340" t="s">
        <v>153</v>
      </c>
      <c r="J340" t="s">
        <v>153</v>
      </c>
      <c r="K340" t="s">
        <v>153</v>
      </c>
      <c r="L340" t="s">
        <v>153</v>
      </c>
      <c r="M340" t="s">
        <v>153</v>
      </c>
      <c r="N340" t="s">
        <v>153</v>
      </c>
      <c r="O340" t="s">
        <v>153</v>
      </c>
      <c r="P340" t="s">
        <v>153</v>
      </c>
      <c r="Q340" t="s">
        <v>153</v>
      </c>
      <c r="R340" t="s">
        <v>153</v>
      </c>
      <c r="S340">
        <v>1</v>
      </c>
      <c r="T340" s="7" t="s">
        <v>153</v>
      </c>
      <c r="U340" t="e">
        <f t="shared" si="15"/>
        <v>#VALUE!</v>
      </c>
      <c r="V340" s="12" t="s">
        <v>153</v>
      </c>
      <c r="W340" t="e">
        <f t="shared" si="16"/>
        <v>#VALUE!</v>
      </c>
      <c r="X340" s="10" t="s">
        <v>153</v>
      </c>
      <c r="Y340" t="e">
        <f t="shared" si="17"/>
        <v>#VALUE!</v>
      </c>
      <c r="AA340" t="s">
        <v>153</v>
      </c>
      <c r="AB340" t="s">
        <v>153</v>
      </c>
      <c r="AC340" t="s">
        <v>153</v>
      </c>
      <c r="AE340" t="s">
        <v>153</v>
      </c>
      <c r="AF340" t="s">
        <v>153</v>
      </c>
      <c r="AG340" t="s">
        <v>153</v>
      </c>
    </row>
    <row r="341" spans="1:33" x14ac:dyDescent="0.3">
      <c r="A341" t="s">
        <v>153</v>
      </c>
      <c r="B341" t="s">
        <v>153</v>
      </c>
      <c r="C341" t="s">
        <v>153</v>
      </c>
      <c r="D341" t="s">
        <v>153</v>
      </c>
      <c r="E341" t="s">
        <v>153</v>
      </c>
      <c r="F341" t="s">
        <v>153</v>
      </c>
      <c r="G341" t="s">
        <v>153</v>
      </c>
      <c r="H341" t="s">
        <v>153</v>
      </c>
      <c r="I341" t="s">
        <v>153</v>
      </c>
      <c r="J341" t="s">
        <v>153</v>
      </c>
      <c r="K341" t="s">
        <v>153</v>
      </c>
      <c r="L341" t="s">
        <v>153</v>
      </c>
      <c r="M341" t="s">
        <v>153</v>
      </c>
      <c r="N341" t="s">
        <v>153</v>
      </c>
      <c r="O341" t="s">
        <v>153</v>
      </c>
      <c r="P341" t="s">
        <v>153</v>
      </c>
      <c r="Q341" t="s">
        <v>153</v>
      </c>
      <c r="R341" t="s">
        <v>153</v>
      </c>
      <c r="S341">
        <v>1</v>
      </c>
      <c r="T341" s="7" t="s">
        <v>153</v>
      </c>
      <c r="U341" t="e">
        <f t="shared" si="15"/>
        <v>#VALUE!</v>
      </c>
      <c r="V341" s="12" t="s">
        <v>153</v>
      </c>
      <c r="W341" t="e">
        <f t="shared" si="16"/>
        <v>#VALUE!</v>
      </c>
      <c r="X341" s="10" t="s">
        <v>153</v>
      </c>
      <c r="Y341" t="e">
        <f t="shared" si="17"/>
        <v>#VALUE!</v>
      </c>
      <c r="AA341" t="s">
        <v>153</v>
      </c>
      <c r="AB341" t="s">
        <v>153</v>
      </c>
      <c r="AC341" t="s">
        <v>153</v>
      </c>
      <c r="AE341" t="s">
        <v>153</v>
      </c>
      <c r="AF341" t="s">
        <v>153</v>
      </c>
      <c r="AG341" t="s">
        <v>153</v>
      </c>
    </row>
    <row r="342" spans="1:33" x14ac:dyDescent="0.3">
      <c r="A342" t="s">
        <v>153</v>
      </c>
      <c r="B342" t="s">
        <v>153</v>
      </c>
      <c r="C342" t="s">
        <v>153</v>
      </c>
      <c r="D342" t="s">
        <v>153</v>
      </c>
      <c r="E342" t="s">
        <v>153</v>
      </c>
      <c r="F342" t="s">
        <v>153</v>
      </c>
      <c r="G342" t="s">
        <v>153</v>
      </c>
      <c r="H342" t="s">
        <v>153</v>
      </c>
      <c r="I342" t="s">
        <v>153</v>
      </c>
      <c r="J342" t="s">
        <v>153</v>
      </c>
      <c r="K342" t="s">
        <v>153</v>
      </c>
      <c r="L342" t="s">
        <v>153</v>
      </c>
      <c r="M342" t="s">
        <v>153</v>
      </c>
      <c r="N342" t="s">
        <v>153</v>
      </c>
      <c r="O342" t="s">
        <v>153</v>
      </c>
      <c r="P342" t="s">
        <v>153</v>
      </c>
      <c r="Q342" t="s">
        <v>153</v>
      </c>
      <c r="R342" t="s">
        <v>153</v>
      </c>
      <c r="S342">
        <v>1</v>
      </c>
      <c r="T342" s="7" t="s">
        <v>153</v>
      </c>
      <c r="U342" t="e">
        <f t="shared" si="15"/>
        <v>#VALUE!</v>
      </c>
      <c r="V342" s="12" t="s">
        <v>153</v>
      </c>
      <c r="W342" t="e">
        <f t="shared" si="16"/>
        <v>#VALUE!</v>
      </c>
      <c r="X342" s="10" t="s">
        <v>153</v>
      </c>
      <c r="Y342" t="e">
        <f t="shared" si="17"/>
        <v>#VALUE!</v>
      </c>
      <c r="AA342" t="s">
        <v>153</v>
      </c>
      <c r="AB342" t="s">
        <v>153</v>
      </c>
      <c r="AC342" t="s">
        <v>153</v>
      </c>
      <c r="AE342" t="s">
        <v>153</v>
      </c>
      <c r="AF342" t="s">
        <v>153</v>
      </c>
      <c r="AG342" t="s">
        <v>153</v>
      </c>
    </row>
    <row r="343" spans="1:33" x14ac:dyDescent="0.3">
      <c r="A343" t="s">
        <v>153</v>
      </c>
      <c r="B343" t="s">
        <v>153</v>
      </c>
      <c r="C343" t="s">
        <v>153</v>
      </c>
      <c r="D343" t="s">
        <v>153</v>
      </c>
      <c r="E343" t="s">
        <v>153</v>
      </c>
      <c r="F343" t="s">
        <v>153</v>
      </c>
      <c r="G343" t="s">
        <v>153</v>
      </c>
      <c r="H343" t="s">
        <v>153</v>
      </c>
      <c r="I343" t="s">
        <v>153</v>
      </c>
      <c r="J343" t="s">
        <v>153</v>
      </c>
      <c r="K343" t="s">
        <v>153</v>
      </c>
      <c r="L343" t="s">
        <v>153</v>
      </c>
      <c r="M343" t="s">
        <v>153</v>
      </c>
      <c r="N343" t="s">
        <v>153</v>
      </c>
      <c r="O343" t="s">
        <v>153</v>
      </c>
      <c r="P343" t="s">
        <v>153</v>
      </c>
      <c r="Q343" t="s">
        <v>153</v>
      </c>
      <c r="R343" t="s">
        <v>153</v>
      </c>
      <c r="S343">
        <v>1</v>
      </c>
      <c r="T343" s="7" t="s">
        <v>153</v>
      </c>
      <c r="U343" t="e">
        <f t="shared" si="15"/>
        <v>#VALUE!</v>
      </c>
      <c r="V343" s="12" t="s">
        <v>153</v>
      </c>
      <c r="W343" t="e">
        <f t="shared" si="16"/>
        <v>#VALUE!</v>
      </c>
      <c r="X343" s="10" t="s">
        <v>153</v>
      </c>
      <c r="Y343" t="e">
        <f t="shared" si="17"/>
        <v>#VALUE!</v>
      </c>
      <c r="AA343" t="s">
        <v>153</v>
      </c>
      <c r="AB343" t="s">
        <v>153</v>
      </c>
      <c r="AC343" t="s">
        <v>153</v>
      </c>
      <c r="AE343" t="s">
        <v>153</v>
      </c>
      <c r="AF343" t="s">
        <v>153</v>
      </c>
      <c r="AG343" t="s">
        <v>153</v>
      </c>
    </row>
    <row r="344" spans="1:33" x14ac:dyDescent="0.3">
      <c r="A344" t="s">
        <v>153</v>
      </c>
      <c r="B344" t="s">
        <v>153</v>
      </c>
      <c r="C344" t="s">
        <v>153</v>
      </c>
      <c r="D344" t="s">
        <v>153</v>
      </c>
      <c r="E344" t="s">
        <v>153</v>
      </c>
      <c r="F344" t="s">
        <v>153</v>
      </c>
      <c r="G344" t="s">
        <v>153</v>
      </c>
      <c r="H344" t="s">
        <v>153</v>
      </c>
      <c r="I344" t="s">
        <v>153</v>
      </c>
      <c r="J344" t="s">
        <v>153</v>
      </c>
      <c r="K344" t="s">
        <v>153</v>
      </c>
      <c r="L344" t="s">
        <v>153</v>
      </c>
      <c r="M344" t="s">
        <v>153</v>
      </c>
      <c r="N344" t="s">
        <v>153</v>
      </c>
      <c r="O344" t="s">
        <v>153</v>
      </c>
      <c r="P344" t="s">
        <v>153</v>
      </c>
      <c r="Q344" t="s">
        <v>153</v>
      </c>
      <c r="R344" t="s">
        <v>153</v>
      </c>
      <c r="S344">
        <v>1</v>
      </c>
      <c r="T344" s="7" t="s">
        <v>153</v>
      </c>
      <c r="U344" t="e">
        <f t="shared" si="15"/>
        <v>#VALUE!</v>
      </c>
      <c r="V344" s="12" t="s">
        <v>153</v>
      </c>
      <c r="W344" t="e">
        <f t="shared" si="16"/>
        <v>#VALUE!</v>
      </c>
      <c r="X344" s="10" t="s">
        <v>153</v>
      </c>
      <c r="Y344" t="e">
        <f t="shared" si="17"/>
        <v>#VALUE!</v>
      </c>
      <c r="AA344" t="s">
        <v>153</v>
      </c>
      <c r="AB344" t="s">
        <v>153</v>
      </c>
      <c r="AC344" t="s">
        <v>153</v>
      </c>
      <c r="AE344" t="s">
        <v>153</v>
      </c>
      <c r="AF344" t="s">
        <v>153</v>
      </c>
      <c r="AG344" t="s">
        <v>153</v>
      </c>
    </row>
    <row r="345" spans="1:33" x14ac:dyDescent="0.3">
      <c r="A345" t="s">
        <v>153</v>
      </c>
      <c r="B345" t="s">
        <v>153</v>
      </c>
      <c r="C345" t="s">
        <v>153</v>
      </c>
      <c r="D345" t="s">
        <v>153</v>
      </c>
      <c r="E345" t="s">
        <v>153</v>
      </c>
      <c r="F345" t="s">
        <v>153</v>
      </c>
      <c r="G345" t="s">
        <v>153</v>
      </c>
      <c r="H345" t="s">
        <v>153</v>
      </c>
      <c r="I345" t="s">
        <v>153</v>
      </c>
      <c r="J345" t="s">
        <v>153</v>
      </c>
      <c r="K345" t="s">
        <v>153</v>
      </c>
      <c r="L345" t="s">
        <v>153</v>
      </c>
      <c r="M345" t="s">
        <v>153</v>
      </c>
      <c r="N345" t="s">
        <v>153</v>
      </c>
      <c r="O345" t="s">
        <v>153</v>
      </c>
      <c r="P345" t="s">
        <v>153</v>
      </c>
      <c r="Q345" t="s">
        <v>153</v>
      </c>
      <c r="R345" t="s">
        <v>153</v>
      </c>
      <c r="S345">
        <v>1</v>
      </c>
      <c r="T345" s="7" t="s">
        <v>153</v>
      </c>
      <c r="U345" t="e">
        <f t="shared" si="15"/>
        <v>#VALUE!</v>
      </c>
      <c r="V345" s="12" t="s">
        <v>153</v>
      </c>
      <c r="W345" t="e">
        <f t="shared" si="16"/>
        <v>#VALUE!</v>
      </c>
      <c r="X345" s="10" t="s">
        <v>153</v>
      </c>
      <c r="Y345" t="e">
        <f t="shared" si="17"/>
        <v>#VALUE!</v>
      </c>
      <c r="AA345" t="s">
        <v>153</v>
      </c>
      <c r="AB345" t="s">
        <v>153</v>
      </c>
      <c r="AC345" t="s">
        <v>153</v>
      </c>
      <c r="AE345" t="s">
        <v>153</v>
      </c>
      <c r="AF345" t="s">
        <v>153</v>
      </c>
      <c r="AG345" t="s">
        <v>153</v>
      </c>
    </row>
    <row r="346" spans="1:33" x14ac:dyDescent="0.3">
      <c r="A346" t="s">
        <v>153</v>
      </c>
      <c r="B346" t="s">
        <v>153</v>
      </c>
      <c r="C346" t="s">
        <v>153</v>
      </c>
      <c r="D346" t="s">
        <v>153</v>
      </c>
      <c r="E346" t="s">
        <v>153</v>
      </c>
      <c r="F346" t="s">
        <v>153</v>
      </c>
      <c r="G346" t="s">
        <v>153</v>
      </c>
      <c r="H346" t="s">
        <v>153</v>
      </c>
      <c r="I346" t="s">
        <v>153</v>
      </c>
      <c r="J346" t="s">
        <v>153</v>
      </c>
      <c r="K346" t="s">
        <v>153</v>
      </c>
      <c r="L346" t="s">
        <v>153</v>
      </c>
      <c r="M346" t="s">
        <v>153</v>
      </c>
      <c r="N346" t="s">
        <v>153</v>
      </c>
      <c r="O346" t="s">
        <v>153</v>
      </c>
      <c r="P346" t="s">
        <v>153</v>
      </c>
      <c r="Q346" t="s">
        <v>153</v>
      </c>
      <c r="R346" t="s">
        <v>153</v>
      </c>
      <c r="S346">
        <v>1</v>
      </c>
      <c r="T346" s="7" t="s">
        <v>153</v>
      </c>
      <c r="U346" t="e">
        <f t="shared" si="15"/>
        <v>#VALUE!</v>
      </c>
      <c r="V346" s="12" t="s">
        <v>153</v>
      </c>
      <c r="W346" t="e">
        <f t="shared" si="16"/>
        <v>#VALUE!</v>
      </c>
      <c r="X346" s="10" t="s">
        <v>153</v>
      </c>
      <c r="Y346" t="e">
        <f t="shared" si="17"/>
        <v>#VALUE!</v>
      </c>
      <c r="AA346" t="s">
        <v>153</v>
      </c>
      <c r="AB346" t="s">
        <v>153</v>
      </c>
      <c r="AC346" t="s">
        <v>153</v>
      </c>
      <c r="AE346" t="s">
        <v>153</v>
      </c>
      <c r="AF346" t="s">
        <v>153</v>
      </c>
      <c r="AG346" t="s">
        <v>153</v>
      </c>
    </row>
    <row r="347" spans="1:33" x14ac:dyDescent="0.3">
      <c r="A347" t="s">
        <v>153</v>
      </c>
      <c r="B347" t="s">
        <v>153</v>
      </c>
      <c r="C347" t="s">
        <v>153</v>
      </c>
      <c r="D347" t="s">
        <v>153</v>
      </c>
      <c r="E347" t="s">
        <v>153</v>
      </c>
      <c r="F347" t="s">
        <v>153</v>
      </c>
      <c r="G347" t="s">
        <v>153</v>
      </c>
      <c r="H347" t="s">
        <v>153</v>
      </c>
      <c r="I347" t="s">
        <v>153</v>
      </c>
      <c r="J347" t="s">
        <v>153</v>
      </c>
      <c r="K347" t="s">
        <v>153</v>
      </c>
      <c r="L347" t="s">
        <v>153</v>
      </c>
      <c r="M347" t="s">
        <v>153</v>
      </c>
      <c r="N347" t="s">
        <v>153</v>
      </c>
      <c r="O347" t="s">
        <v>153</v>
      </c>
      <c r="P347" t="s">
        <v>153</v>
      </c>
      <c r="Q347" t="s">
        <v>153</v>
      </c>
      <c r="R347" t="s">
        <v>153</v>
      </c>
      <c r="S347">
        <v>1</v>
      </c>
      <c r="T347" s="7" t="s">
        <v>153</v>
      </c>
      <c r="U347" t="e">
        <f t="shared" si="15"/>
        <v>#VALUE!</v>
      </c>
      <c r="V347" s="12" t="s">
        <v>153</v>
      </c>
      <c r="W347" t="e">
        <f t="shared" si="16"/>
        <v>#VALUE!</v>
      </c>
      <c r="X347" s="10" t="s">
        <v>153</v>
      </c>
      <c r="Y347" t="e">
        <f t="shared" si="17"/>
        <v>#VALUE!</v>
      </c>
      <c r="AA347" t="s">
        <v>153</v>
      </c>
      <c r="AB347" t="s">
        <v>153</v>
      </c>
      <c r="AC347" t="s">
        <v>153</v>
      </c>
      <c r="AE347" t="s">
        <v>153</v>
      </c>
      <c r="AF347" t="s">
        <v>153</v>
      </c>
      <c r="AG347" t="s">
        <v>153</v>
      </c>
    </row>
    <row r="348" spans="1:33" x14ac:dyDescent="0.3">
      <c r="A348" t="s">
        <v>153</v>
      </c>
      <c r="B348" t="s">
        <v>153</v>
      </c>
      <c r="C348" t="s">
        <v>153</v>
      </c>
      <c r="D348" t="s">
        <v>153</v>
      </c>
      <c r="E348" t="s">
        <v>153</v>
      </c>
      <c r="F348" t="s">
        <v>153</v>
      </c>
      <c r="G348" t="s">
        <v>153</v>
      </c>
      <c r="H348" t="s">
        <v>153</v>
      </c>
      <c r="I348" t="s">
        <v>153</v>
      </c>
      <c r="J348" t="s">
        <v>153</v>
      </c>
      <c r="K348" t="s">
        <v>153</v>
      </c>
      <c r="L348" t="s">
        <v>153</v>
      </c>
      <c r="M348" t="s">
        <v>153</v>
      </c>
      <c r="N348" t="s">
        <v>153</v>
      </c>
      <c r="O348" t="s">
        <v>153</v>
      </c>
      <c r="P348" t="s">
        <v>153</v>
      </c>
      <c r="Q348" t="s">
        <v>153</v>
      </c>
      <c r="R348" t="s">
        <v>153</v>
      </c>
      <c r="S348">
        <v>1</v>
      </c>
      <c r="T348" s="7" t="s">
        <v>153</v>
      </c>
      <c r="U348" t="e">
        <f t="shared" si="15"/>
        <v>#VALUE!</v>
      </c>
      <c r="V348" s="12" t="s">
        <v>153</v>
      </c>
      <c r="W348" t="e">
        <f t="shared" si="16"/>
        <v>#VALUE!</v>
      </c>
      <c r="X348" s="10" t="s">
        <v>153</v>
      </c>
      <c r="Y348" t="e">
        <f t="shared" si="17"/>
        <v>#VALUE!</v>
      </c>
      <c r="AA348" t="s">
        <v>153</v>
      </c>
      <c r="AB348" t="s">
        <v>153</v>
      </c>
      <c r="AC348" t="s">
        <v>153</v>
      </c>
      <c r="AE348" t="s">
        <v>153</v>
      </c>
      <c r="AF348" t="s">
        <v>153</v>
      </c>
      <c r="AG348" t="s">
        <v>153</v>
      </c>
    </row>
    <row r="349" spans="1:33" x14ac:dyDescent="0.3">
      <c r="A349" t="s">
        <v>153</v>
      </c>
      <c r="B349" t="s">
        <v>153</v>
      </c>
      <c r="C349" t="s">
        <v>153</v>
      </c>
      <c r="D349" t="s">
        <v>153</v>
      </c>
      <c r="E349" t="s">
        <v>153</v>
      </c>
      <c r="F349" t="s">
        <v>153</v>
      </c>
      <c r="G349" t="s">
        <v>153</v>
      </c>
      <c r="H349" t="s">
        <v>153</v>
      </c>
      <c r="I349" t="s">
        <v>153</v>
      </c>
      <c r="J349" t="s">
        <v>153</v>
      </c>
      <c r="K349" t="s">
        <v>153</v>
      </c>
      <c r="L349" t="s">
        <v>153</v>
      </c>
      <c r="M349" t="s">
        <v>153</v>
      </c>
      <c r="N349" t="s">
        <v>153</v>
      </c>
      <c r="O349" t="s">
        <v>153</v>
      </c>
      <c r="P349" t="s">
        <v>153</v>
      </c>
      <c r="Q349" t="s">
        <v>153</v>
      </c>
      <c r="R349" t="s">
        <v>153</v>
      </c>
      <c r="S349">
        <v>1</v>
      </c>
      <c r="T349" s="7" t="s">
        <v>153</v>
      </c>
      <c r="U349" t="e">
        <f t="shared" si="15"/>
        <v>#VALUE!</v>
      </c>
      <c r="V349" s="12" t="s">
        <v>153</v>
      </c>
      <c r="W349" t="e">
        <f t="shared" si="16"/>
        <v>#VALUE!</v>
      </c>
      <c r="X349" s="10" t="s">
        <v>153</v>
      </c>
      <c r="Y349" t="e">
        <f t="shared" si="17"/>
        <v>#VALUE!</v>
      </c>
      <c r="AA349" t="s">
        <v>153</v>
      </c>
      <c r="AB349" t="s">
        <v>153</v>
      </c>
      <c r="AC349" t="s">
        <v>153</v>
      </c>
      <c r="AE349" t="s">
        <v>153</v>
      </c>
      <c r="AF349" t="s">
        <v>153</v>
      </c>
      <c r="AG349" t="s">
        <v>153</v>
      </c>
    </row>
    <row r="350" spans="1:33" x14ac:dyDescent="0.3">
      <c r="A350" t="s">
        <v>153</v>
      </c>
      <c r="B350" t="s">
        <v>153</v>
      </c>
      <c r="C350" t="s">
        <v>153</v>
      </c>
      <c r="D350" t="s">
        <v>153</v>
      </c>
      <c r="E350" t="s">
        <v>153</v>
      </c>
      <c r="F350" t="s">
        <v>153</v>
      </c>
      <c r="G350" t="s">
        <v>153</v>
      </c>
      <c r="H350" t="s">
        <v>153</v>
      </c>
      <c r="I350" t="s">
        <v>153</v>
      </c>
      <c r="J350" t="s">
        <v>153</v>
      </c>
      <c r="K350" t="s">
        <v>153</v>
      </c>
      <c r="L350" t="s">
        <v>153</v>
      </c>
      <c r="M350" t="s">
        <v>153</v>
      </c>
      <c r="N350" t="s">
        <v>153</v>
      </c>
      <c r="O350" t="s">
        <v>153</v>
      </c>
      <c r="P350" t="s">
        <v>153</v>
      </c>
      <c r="Q350" t="s">
        <v>153</v>
      </c>
      <c r="R350" t="s">
        <v>153</v>
      </c>
      <c r="S350">
        <v>1</v>
      </c>
      <c r="T350" s="7" t="s">
        <v>153</v>
      </c>
      <c r="U350" t="e">
        <f t="shared" si="15"/>
        <v>#VALUE!</v>
      </c>
      <c r="V350" s="12" t="s">
        <v>153</v>
      </c>
      <c r="W350" t="e">
        <f t="shared" si="16"/>
        <v>#VALUE!</v>
      </c>
      <c r="X350" s="10" t="s">
        <v>153</v>
      </c>
      <c r="Y350" t="e">
        <f t="shared" si="17"/>
        <v>#VALUE!</v>
      </c>
      <c r="AA350" t="s">
        <v>153</v>
      </c>
      <c r="AB350" t="s">
        <v>153</v>
      </c>
      <c r="AC350" t="s">
        <v>153</v>
      </c>
      <c r="AE350" t="s">
        <v>153</v>
      </c>
      <c r="AF350" t="s">
        <v>153</v>
      </c>
      <c r="AG350" t="s">
        <v>153</v>
      </c>
    </row>
    <row r="351" spans="1:33" x14ac:dyDescent="0.3">
      <c r="A351" t="s">
        <v>153</v>
      </c>
      <c r="B351" t="s">
        <v>153</v>
      </c>
      <c r="C351" t="s">
        <v>153</v>
      </c>
      <c r="D351" t="s">
        <v>153</v>
      </c>
      <c r="E351" t="s">
        <v>153</v>
      </c>
      <c r="F351" t="s">
        <v>153</v>
      </c>
      <c r="G351" t="s">
        <v>153</v>
      </c>
      <c r="H351" t="s">
        <v>153</v>
      </c>
      <c r="I351" t="s">
        <v>153</v>
      </c>
      <c r="J351" t="s">
        <v>153</v>
      </c>
      <c r="K351" t="s">
        <v>153</v>
      </c>
      <c r="L351" t="s">
        <v>153</v>
      </c>
      <c r="M351" t="s">
        <v>153</v>
      </c>
      <c r="N351" t="s">
        <v>153</v>
      </c>
      <c r="O351" t="s">
        <v>153</v>
      </c>
      <c r="P351" t="s">
        <v>153</v>
      </c>
      <c r="Q351" t="s">
        <v>153</v>
      </c>
      <c r="R351" t="s">
        <v>153</v>
      </c>
      <c r="S351">
        <v>1</v>
      </c>
      <c r="T351" s="7" t="s">
        <v>153</v>
      </c>
      <c r="U351" t="e">
        <f t="shared" si="15"/>
        <v>#VALUE!</v>
      </c>
      <c r="V351" s="12" t="s">
        <v>153</v>
      </c>
      <c r="W351" t="e">
        <f t="shared" si="16"/>
        <v>#VALUE!</v>
      </c>
      <c r="X351" s="10" t="s">
        <v>153</v>
      </c>
      <c r="Y351" t="e">
        <f t="shared" si="17"/>
        <v>#VALUE!</v>
      </c>
      <c r="AA351" t="s">
        <v>153</v>
      </c>
      <c r="AB351" t="s">
        <v>153</v>
      </c>
      <c r="AC351" t="s">
        <v>153</v>
      </c>
      <c r="AE351" t="s">
        <v>153</v>
      </c>
      <c r="AF351" t="s">
        <v>153</v>
      </c>
      <c r="AG351" t="s">
        <v>153</v>
      </c>
    </row>
    <row r="352" spans="1:33" x14ac:dyDescent="0.3">
      <c r="A352" t="s">
        <v>153</v>
      </c>
      <c r="B352" t="s">
        <v>153</v>
      </c>
      <c r="C352" t="s">
        <v>153</v>
      </c>
      <c r="D352" t="s">
        <v>153</v>
      </c>
      <c r="E352" t="s">
        <v>153</v>
      </c>
      <c r="F352" t="s">
        <v>153</v>
      </c>
      <c r="G352" t="s">
        <v>153</v>
      </c>
      <c r="H352" t="s">
        <v>153</v>
      </c>
      <c r="I352" t="s">
        <v>153</v>
      </c>
      <c r="J352" t="s">
        <v>153</v>
      </c>
      <c r="K352" t="s">
        <v>153</v>
      </c>
      <c r="L352" t="s">
        <v>153</v>
      </c>
      <c r="M352" t="s">
        <v>153</v>
      </c>
      <c r="N352" t="s">
        <v>153</v>
      </c>
      <c r="O352" t="s">
        <v>153</v>
      </c>
      <c r="P352" t="s">
        <v>153</v>
      </c>
      <c r="Q352" t="s">
        <v>153</v>
      </c>
      <c r="R352" t="s">
        <v>153</v>
      </c>
      <c r="S352">
        <v>1</v>
      </c>
      <c r="T352" s="7" t="s">
        <v>153</v>
      </c>
      <c r="U352" t="e">
        <f t="shared" si="15"/>
        <v>#VALUE!</v>
      </c>
      <c r="V352" s="12" t="s">
        <v>153</v>
      </c>
      <c r="W352" t="e">
        <f t="shared" si="16"/>
        <v>#VALUE!</v>
      </c>
      <c r="X352" s="10" t="s">
        <v>153</v>
      </c>
      <c r="Y352" t="e">
        <f t="shared" si="17"/>
        <v>#VALUE!</v>
      </c>
      <c r="AA352" t="s">
        <v>153</v>
      </c>
      <c r="AB352" t="s">
        <v>153</v>
      </c>
      <c r="AC352" t="s">
        <v>153</v>
      </c>
      <c r="AE352" t="s">
        <v>153</v>
      </c>
      <c r="AF352" t="s">
        <v>153</v>
      </c>
      <c r="AG352" t="s">
        <v>153</v>
      </c>
    </row>
    <row r="353" spans="1:33" x14ac:dyDescent="0.3">
      <c r="A353" t="s">
        <v>153</v>
      </c>
      <c r="B353" t="s">
        <v>153</v>
      </c>
      <c r="C353" t="s">
        <v>153</v>
      </c>
      <c r="D353" t="s">
        <v>153</v>
      </c>
      <c r="E353" t="s">
        <v>153</v>
      </c>
      <c r="F353" t="s">
        <v>153</v>
      </c>
      <c r="G353" t="s">
        <v>153</v>
      </c>
      <c r="H353" t="s">
        <v>153</v>
      </c>
      <c r="I353" t="s">
        <v>153</v>
      </c>
      <c r="J353" t="s">
        <v>153</v>
      </c>
      <c r="K353" t="s">
        <v>153</v>
      </c>
      <c r="L353" t="s">
        <v>153</v>
      </c>
      <c r="M353" t="s">
        <v>153</v>
      </c>
      <c r="N353" t="s">
        <v>153</v>
      </c>
      <c r="O353" t="s">
        <v>153</v>
      </c>
      <c r="P353" t="s">
        <v>153</v>
      </c>
      <c r="Q353" t="s">
        <v>153</v>
      </c>
      <c r="R353" t="s">
        <v>153</v>
      </c>
      <c r="S353">
        <v>1</v>
      </c>
      <c r="T353" s="7" t="s">
        <v>153</v>
      </c>
      <c r="U353" t="e">
        <f t="shared" si="15"/>
        <v>#VALUE!</v>
      </c>
      <c r="V353" s="12" t="s">
        <v>153</v>
      </c>
      <c r="W353" t="e">
        <f t="shared" si="16"/>
        <v>#VALUE!</v>
      </c>
      <c r="X353" s="10" t="s">
        <v>153</v>
      </c>
      <c r="Y353" t="e">
        <f t="shared" si="17"/>
        <v>#VALUE!</v>
      </c>
      <c r="AA353" t="s">
        <v>153</v>
      </c>
      <c r="AB353" t="s">
        <v>153</v>
      </c>
      <c r="AC353" t="s">
        <v>153</v>
      </c>
      <c r="AE353" t="s">
        <v>153</v>
      </c>
      <c r="AF353" t="s">
        <v>153</v>
      </c>
      <c r="AG353" t="s">
        <v>153</v>
      </c>
    </row>
    <row r="354" spans="1:33" x14ac:dyDescent="0.3">
      <c r="A354" t="s">
        <v>153</v>
      </c>
      <c r="B354" t="s">
        <v>153</v>
      </c>
      <c r="C354" t="s">
        <v>153</v>
      </c>
      <c r="D354" t="s">
        <v>153</v>
      </c>
      <c r="E354" t="s">
        <v>153</v>
      </c>
      <c r="F354" t="s">
        <v>153</v>
      </c>
      <c r="G354" t="s">
        <v>153</v>
      </c>
      <c r="H354" t="s">
        <v>153</v>
      </c>
      <c r="I354" t="s">
        <v>153</v>
      </c>
      <c r="J354" t="s">
        <v>153</v>
      </c>
      <c r="K354" t="s">
        <v>153</v>
      </c>
      <c r="L354" t="s">
        <v>153</v>
      </c>
      <c r="M354" t="s">
        <v>153</v>
      </c>
      <c r="N354" t="s">
        <v>153</v>
      </c>
      <c r="O354" t="s">
        <v>153</v>
      </c>
      <c r="P354" t="s">
        <v>153</v>
      </c>
      <c r="Q354" t="s">
        <v>153</v>
      </c>
      <c r="R354" t="s">
        <v>153</v>
      </c>
      <c r="S354">
        <v>1</v>
      </c>
      <c r="T354" s="7" t="s">
        <v>153</v>
      </c>
      <c r="U354" t="e">
        <f t="shared" si="15"/>
        <v>#VALUE!</v>
      </c>
      <c r="V354" s="12" t="s">
        <v>153</v>
      </c>
      <c r="W354" t="e">
        <f t="shared" si="16"/>
        <v>#VALUE!</v>
      </c>
      <c r="X354" s="10" t="s">
        <v>153</v>
      </c>
      <c r="Y354" t="e">
        <f t="shared" si="17"/>
        <v>#VALUE!</v>
      </c>
      <c r="AA354" t="s">
        <v>153</v>
      </c>
      <c r="AB354" t="s">
        <v>153</v>
      </c>
      <c r="AC354" t="s">
        <v>153</v>
      </c>
      <c r="AE354" t="s">
        <v>153</v>
      </c>
      <c r="AF354" t="s">
        <v>153</v>
      </c>
      <c r="AG354" t="s">
        <v>153</v>
      </c>
    </row>
    <row r="355" spans="1:33" x14ac:dyDescent="0.3">
      <c r="A355" t="s">
        <v>153</v>
      </c>
      <c r="B355" t="s">
        <v>153</v>
      </c>
      <c r="C355" t="s">
        <v>153</v>
      </c>
      <c r="D355" t="s">
        <v>153</v>
      </c>
      <c r="E355" t="s">
        <v>153</v>
      </c>
      <c r="F355" t="s">
        <v>153</v>
      </c>
      <c r="G355" t="s">
        <v>153</v>
      </c>
      <c r="H355" t="s">
        <v>153</v>
      </c>
      <c r="I355" t="s">
        <v>153</v>
      </c>
      <c r="J355" t="s">
        <v>153</v>
      </c>
      <c r="K355" t="s">
        <v>153</v>
      </c>
      <c r="L355" t="s">
        <v>153</v>
      </c>
      <c r="M355" t="s">
        <v>153</v>
      </c>
      <c r="N355" t="s">
        <v>153</v>
      </c>
      <c r="O355" t="s">
        <v>153</v>
      </c>
      <c r="P355" t="s">
        <v>153</v>
      </c>
      <c r="Q355" t="s">
        <v>153</v>
      </c>
      <c r="R355" t="s">
        <v>153</v>
      </c>
      <c r="S355">
        <v>1</v>
      </c>
      <c r="T355" s="7" t="s">
        <v>153</v>
      </c>
      <c r="U355" t="e">
        <f t="shared" si="15"/>
        <v>#VALUE!</v>
      </c>
      <c r="V355" s="12" t="s">
        <v>153</v>
      </c>
      <c r="W355" t="e">
        <f t="shared" si="16"/>
        <v>#VALUE!</v>
      </c>
      <c r="X355" s="10" t="s">
        <v>153</v>
      </c>
      <c r="Y355" t="e">
        <f t="shared" si="17"/>
        <v>#VALUE!</v>
      </c>
      <c r="AA355" t="s">
        <v>153</v>
      </c>
      <c r="AB355" t="s">
        <v>153</v>
      </c>
      <c r="AC355" t="s">
        <v>153</v>
      </c>
      <c r="AE355" t="s">
        <v>153</v>
      </c>
      <c r="AF355" t="s">
        <v>153</v>
      </c>
      <c r="AG355" t="s">
        <v>153</v>
      </c>
    </row>
    <row r="356" spans="1:33" x14ac:dyDescent="0.3">
      <c r="A356" t="s">
        <v>153</v>
      </c>
      <c r="B356" t="s">
        <v>153</v>
      </c>
      <c r="C356" t="s">
        <v>153</v>
      </c>
      <c r="D356" t="s">
        <v>153</v>
      </c>
      <c r="E356" t="s">
        <v>153</v>
      </c>
      <c r="F356" t="s">
        <v>153</v>
      </c>
      <c r="G356" t="s">
        <v>153</v>
      </c>
      <c r="H356" t="s">
        <v>153</v>
      </c>
      <c r="I356" t="s">
        <v>153</v>
      </c>
      <c r="J356" t="s">
        <v>153</v>
      </c>
      <c r="K356" t="s">
        <v>153</v>
      </c>
      <c r="L356" t="s">
        <v>153</v>
      </c>
      <c r="M356" t="s">
        <v>153</v>
      </c>
      <c r="N356" t="s">
        <v>153</v>
      </c>
      <c r="O356" t="s">
        <v>153</v>
      </c>
      <c r="P356" t="s">
        <v>153</v>
      </c>
      <c r="Q356" t="s">
        <v>153</v>
      </c>
      <c r="R356" t="s">
        <v>153</v>
      </c>
      <c r="S356">
        <v>1</v>
      </c>
      <c r="T356" s="7" t="s">
        <v>153</v>
      </c>
      <c r="U356" t="e">
        <f t="shared" si="15"/>
        <v>#VALUE!</v>
      </c>
      <c r="V356" s="12" t="s">
        <v>153</v>
      </c>
      <c r="W356" t="e">
        <f t="shared" si="16"/>
        <v>#VALUE!</v>
      </c>
      <c r="X356" s="10" t="s">
        <v>153</v>
      </c>
      <c r="Y356" t="e">
        <f t="shared" si="17"/>
        <v>#VALUE!</v>
      </c>
      <c r="AA356" t="s">
        <v>153</v>
      </c>
      <c r="AB356" t="s">
        <v>153</v>
      </c>
      <c r="AC356" t="s">
        <v>153</v>
      </c>
      <c r="AE356" t="s">
        <v>153</v>
      </c>
      <c r="AF356" t="s">
        <v>153</v>
      </c>
      <c r="AG356" t="s">
        <v>153</v>
      </c>
    </row>
    <row r="357" spans="1:33" x14ac:dyDescent="0.3">
      <c r="A357" t="s">
        <v>153</v>
      </c>
      <c r="B357" t="s">
        <v>153</v>
      </c>
      <c r="C357" t="s">
        <v>153</v>
      </c>
      <c r="D357" t="s">
        <v>153</v>
      </c>
      <c r="E357" t="s">
        <v>153</v>
      </c>
      <c r="F357" t="s">
        <v>153</v>
      </c>
      <c r="G357" t="s">
        <v>153</v>
      </c>
      <c r="H357" t="s">
        <v>153</v>
      </c>
      <c r="I357" t="s">
        <v>153</v>
      </c>
      <c r="J357" t="s">
        <v>153</v>
      </c>
      <c r="K357" t="s">
        <v>153</v>
      </c>
      <c r="L357" t="s">
        <v>153</v>
      </c>
      <c r="M357" t="s">
        <v>153</v>
      </c>
      <c r="N357" t="s">
        <v>153</v>
      </c>
      <c r="O357" t="s">
        <v>153</v>
      </c>
      <c r="P357" t="s">
        <v>153</v>
      </c>
      <c r="Q357" t="s">
        <v>153</v>
      </c>
      <c r="R357" t="s">
        <v>153</v>
      </c>
      <c r="S357">
        <v>1</v>
      </c>
      <c r="T357" s="7" t="s">
        <v>153</v>
      </c>
      <c r="U357" t="e">
        <f t="shared" si="15"/>
        <v>#VALUE!</v>
      </c>
      <c r="V357" s="12" t="s">
        <v>153</v>
      </c>
      <c r="W357" t="e">
        <f t="shared" si="16"/>
        <v>#VALUE!</v>
      </c>
      <c r="X357" s="10" t="s">
        <v>153</v>
      </c>
      <c r="Y357" t="e">
        <f t="shared" si="17"/>
        <v>#VALUE!</v>
      </c>
      <c r="AA357" t="s">
        <v>153</v>
      </c>
      <c r="AB357" t="s">
        <v>153</v>
      </c>
      <c r="AC357" t="s">
        <v>153</v>
      </c>
      <c r="AE357" t="s">
        <v>153</v>
      </c>
      <c r="AF357" t="s">
        <v>153</v>
      </c>
      <c r="AG357" t="s">
        <v>153</v>
      </c>
    </row>
    <row r="358" spans="1:33" x14ac:dyDescent="0.3">
      <c r="A358" t="s">
        <v>153</v>
      </c>
      <c r="B358" t="s">
        <v>153</v>
      </c>
      <c r="C358" t="s">
        <v>153</v>
      </c>
      <c r="D358" t="s">
        <v>153</v>
      </c>
      <c r="E358" t="s">
        <v>153</v>
      </c>
      <c r="F358" t="s">
        <v>153</v>
      </c>
      <c r="G358" t="s">
        <v>153</v>
      </c>
      <c r="H358" t="s">
        <v>153</v>
      </c>
      <c r="I358" t="s">
        <v>153</v>
      </c>
      <c r="J358" t="s">
        <v>153</v>
      </c>
      <c r="K358" t="s">
        <v>153</v>
      </c>
      <c r="L358" t="s">
        <v>153</v>
      </c>
      <c r="M358" t="s">
        <v>153</v>
      </c>
      <c r="N358" t="s">
        <v>153</v>
      </c>
      <c r="O358" t="s">
        <v>153</v>
      </c>
      <c r="P358" t="s">
        <v>153</v>
      </c>
      <c r="Q358" t="s">
        <v>153</v>
      </c>
      <c r="R358" t="s">
        <v>153</v>
      </c>
      <c r="S358">
        <v>1</v>
      </c>
      <c r="T358" s="7" t="s">
        <v>153</v>
      </c>
      <c r="U358" t="e">
        <f t="shared" si="15"/>
        <v>#VALUE!</v>
      </c>
      <c r="V358" s="12" t="s">
        <v>153</v>
      </c>
      <c r="W358" t="e">
        <f t="shared" si="16"/>
        <v>#VALUE!</v>
      </c>
      <c r="X358" s="10" t="s">
        <v>153</v>
      </c>
      <c r="Y358" t="e">
        <f t="shared" si="17"/>
        <v>#VALUE!</v>
      </c>
      <c r="AA358" t="s">
        <v>153</v>
      </c>
      <c r="AB358" t="s">
        <v>153</v>
      </c>
      <c r="AC358" t="s">
        <v>153</v>
      </c>
      <c r="AE358" t="s">
        <v>153</v>
      </c>
      <c r="AF358" t="s">
        <v>153</v>
      </c>
      <c r="AG358" t="s">
        <v>153</v>
      </c>
    </row>
    <row r="359" spans="1:33" x14ac:dyDescent="0.3">
      <c r="A359" t="s">
        <v>153</v>
      </c>
      <c r="B359" t="s">
        <v>153</v>
      </c>
      <c r="C359" t="s">
        <v>153</v>
      </c>
      <c r="D359" t="s">
        <v>153</v>
      </c>
      <c r="E359" t="s">
        <v>153</v>
      </c>
      <c r="F359" t="s">
        <v>153</v>
      </c>
      <c r="G359" t="s">
        <v>153</v>
      </c>
      <c r="H359" t="s">
        <v>153</v>
      </c>
      <c r="I359" t="s">
        <v>153</v>
      </c>
      <c r="J359" t="s">
        <v>153</v>
      </c>
      <c r="K359" t="s">
        <v>153</v>
      </c>
      <c r="L359" t="s">
        <v>153</v>
      </c>
      <c r="M359" t="s">
        <v>153</v>
      </c>
      <c r="N359" t="s">
        <v>153</v>
      </c>
      <c r="O359" t="s">
        <v>153</v>
      </c>
      <c r="P359" t="s">
        <v>153</v>
      </c>
      <c r="Q359" t="s">
        <v>153</v>
      </c>
      <c r="R359" t="s">
        <v>153</v>
      </c>
      <c r="S359">
        <v>1</v>
      </c>
      <c r="T359" s="7" t="s">
        <v>153</v>
      </c>
      <c r="U359" t="e">
        <f t="shared" si="15"/>
        <v>#VALUE!</v>
      </c>
      <c r="V359" s="12" t="s">
        <v>153</v>
      </c>
      <c r="W359" t="e">
        <f t="shared" si="16"/>
        <v>#VALUE!</v>
      </c>
      <c r="X359" s="10" t="s">
        <v>153</v>
      </c>
      <c r="Y359" t="e">
        <f t="shared" si="17"/>
        <v>#VALUE!</v>
      </c>
      <c r="AA359" t="s">
        <v>153</v>
      </c>
      <c r="AB359" t="s">
        <v>153</v>
      </c>
      <c r="AC359" t="s">
        <v>153</v>
      </c>
      <c r="AE359" t="s">
        <v>153</v>
      </c>
      <c r="AF359" t="s">
        <v>153</v>
      </c>
      <c r="AG359" t="s">
        <v>153</v>
      </c>
    </row>
    <row r="360" spans="1:33" x14ac:dyDescent="0.3">
      <c r="A360" t="s">
        <v>153</v>
      </c>
      <c r="B360" t="s">
        <v>153</v>
      </c>
      <c r="C360" t="s">
        <v>153</v>
      </c>
      <c r="D360" t="s">
        <v>153</v>
      </c>
      <c r="E360" t="s">
        <v>153</v>
      </c>
      <c r="F360" t="s">
        <v>153</v>
      </c>
      <c r="G360" t="s">
        <v>153</v>
      </c>
      <c r="H360" t="s">
        <v>153</v>
      </c>
      <c r="I360" t="s">
        <v>153</v>
      </c>
      <c r="J360" t="s">
        <v>153</v>
      </c>
      <c r="K360" t="s">
        <v>153</v>
      </c>
      <c r="L360" t="s">
        <v>153</v>
      </c>
      <c r="M360" t="s">
        <v>153</v>
      </c>
      <c r="N360" t="s">
        <v>153</v>
      </c>
      <c r="O360" t="s">
        <v>153</v>
      </c>
      <c r="P360" t="s">
        <v>153</v>
      </c>
      <c r="Q360" t="s">
        <v>153</v>
      </c>
      <c r="R360" t="s">
        <v>153</v>
      </c>
      <c r="S360">
        <v>1</v>
      </c>
      <c r="T360" s="7" t="s">
        <v>153</v>
      </c>
      <c r="U360" t="e">
        <f t="shared" si="15"/>
        <v>#VALUE!</v>
      </c>
      <c r="V360" s="12" t="s">
        <v>153</v>
      </c>
      <c r="W360" t="e">
        <f t="shared" si="16"/>
        <v>#VALUE!</v>
      </c>
      <c r="X360" s="10" t="s">
        <v>153</v>
      </c>
      <c r="Y360" t="e">
        <f t="shared" si="17"/>
        <v>#VALUE!</v>
      </c>
      <c r="AA360" t="s">
        <v>153</v>
      </c>
      <c r="AB360" t="s">
        <v>153</v>
      </c>
      <c r="AC360" t="s">
        <v>153</v>
      </c>
      <c r="AE360" t="s">
        <v>153</v>
      </c>
      <c r="AF360" t="s">
        <v>153</v>
      </c>
      <c r="AG360" t="s">
        <v>153</v>
      </c>
    </row>
    <row r="361" spans="1:33" x14ac:dyDescent="0.3">
      <c r="A361" t="s">
        <v>153</v>
      </c>
      <c r="B361" t="s">
        <v>153</v>
      </c>
      <c r="C361" t="s">
        <v>153</v>
      </c>
      <c r="D361" t="s">
        <v>153</v>
      </c>
      <c r="E361" t="s">
        <v>153</v>
      </c>
      <c r="F361" t="s">
        <v>153</v>
      </c>
      <c r="G361" t="s">
        <v>153</v>
      </c>
      <c r="H361" t="s">
        <v>153</v>
      </c>
      <c r="I361" t="s">
        <v>153</v>
      </c>
      <c r="J361" t="s">
        <v>153</v>
      </c>
      <c r="K361" t="s">
        <v>153</v>
      </c>
      <c r="L361" t="s">
        <v>153</v>
      </c>
      <c r="M361" t="s">
        <v>153</v>
      </c>
      <c r="N361" t="s">
        <v>153</v>
      </c>
      <c r="O361" t="s">
        <v>153</v>
      </c>
      <c r="P361" t="s">
        <v>153</v>
      </c>
      <c r="Q361" t="s">
        <v>153</v>
      </c>
      <c r="R361" t="s">
        <v>153</v>
      </c>
      <c r="S361">
        <v>1</v>
      </c>
      <c r="T361" s="7" t="s">
        <v>153</v>
      </c>
      <c r="U361" t="e">
        <f t="shared" si="15"/>
        <v>#VALUE!</v>
      </c>
      <c r="V361" s="12" t="s">
        <v>153</v>
      </c>
      <c r="W361" t="e">
        <f t="shared" si="16"/>
        <v>#VALUE!</v>
      </c>
      <c r="X361" s="10" t="s">
        <v>153</v>
      </c>
      <c r="Y361" t="e">
        <f t="shared" si="17"/>
        <v>#VALUE!</v>
      </c>
      <c r="AA361" t="s">
        <v>153</v>
      </c>
      <c r="AB361" t="s">
        <v>153</v>
      </c>
      <c r="AC361" t="s">
        <v>153</v>
      </c>
      <c r="AE361" t="s">
        <v>153</v>
      </c>
      <c r="AF361" t="s">
        <v>153</v>
      </c>
      <c r="AG361" t="s">
        <v>153</v>
      </c>
    </row>
    <row r="362" spans="1:33" x14ac:dyDescent="0.3">
      <c r="A362" t="s">
        <v>153</v>
      </c>
      <c r="B362" t="s">
        <v>153</v>
      </c>
      <c r="C362" t="s">
        <v>153</v>
      </c>
      <c r="D362" t="s">
        <v>153</v>
      </c>
      <c r="E362" t="s">
        <v>153</v>
      </c>
      <c r="F362" t="s">
        <v>153</v>
      </c>
      <c r="G362" t="s">
        <v>153</v>
      </c>
      <c r="H362" t="s">
        <v>153</v>
      </c>
      <c r="I362" t="s">
        <v>153</v>
      </c>
      <c r="J362" t="s">
        <v>153</v>
      </c>
      <c r="K362" t="s">
        <v>153</v>
      </c>
      <c r="L362" t="s">
        <v>153</v>
      </c>
      <c r="M362" t="s">
        <v>153</v>
      </c>
      <c r="N362" t="s">
        <v>153</v>
      </c>
      <c r="O362" t="s">
        <v>153</v>
      </c>
      <c r="P362" t="s">
        <v>153</v>
      </c>
      <c r="Q362" t="s">
        <v>153</v>
      </c>
      <c r="R362" t="s">
        <v>153</v>
      </c>
      <c r="S362">
        <v>1</v>
      </c>
      <c r="T362" s="7" t="s">
        <v>153</v>
      </c>
      <c r="U362" t="e">
        <f t="shared" si="15"/>
        <v>#VALUE!</v>
      </c>
      <c r="V362" s="12" t="s">
        <v>153</v>
      </c>
      <c r="W362" t="e">
        <f t="shared" si="16"/>
        <v>#VALUE!</v>
      </c>
      <c r="X362" s="10" t="s">
        <v>153</v>
      </c>
      <c r="Y362" t="e">
        <f t="shared" si="17"/>
        <v>#VALUE!</v>
      </c>
      <c r="AA362" t="s">
        <v>153</v>
      </c>
      <c r="AB362" t="s">
        <v>153</v>
      </c>
      <c r="AC362" t="s">
        <v>153</v>
      </c>
      <c r="AE362" t="s">
        <v>153</v>
      </c>
      <c r="AF362" t="s">
        <v>153</v>
      </c>
      <c r="AG362" t="s">
        <v>153</v>
      </c>
    </row>
    <row r="363" spans="1:33" x14ac:dyDescent="0.3">
      <c r="A363" t="s">
        <v>153</v>
      </c>
      <c r="B363" t="s">
        <v>153</v>
      </c>
      <c r="C363" t="s">
        <v>153</v>
      </c>
      <c r="D363" t="s">
        <v>153</v>
      </c>
      <c r="E363" t="s">
        <v>153</v>
      </c>
      <c r="F363" t="s">
        <v>153</v>
      </c>
      <c r="G363" t="s">
        <v>153</v>
      </c>
      <c r="H363" t="s">
        <v>153</v>
      </c>
      <c r="I363" t="s">
        <v>153</v>
      </c>
      <c r="J363" t="s">
        <v>153</v>
      </c>
      <c r="K363" t="s">
        <v>153</v>
      </c>
      <c r="L363" t="s">
        <v>153</v>
      </c>
      <c r="M363" t="s">
        <v>153</v>
      </c>
      <c r="N363" t="s">
        <v>153</v>
      </c>
      <c r="O363" t="s">
        <v>153</v>
      </c>
      <c r="P363" t="s">
        <v>153</v>
      </c>
      <c r="Q363" t="s">
        <v>153</v>
      </c>
      <c r="R363" t="s">
        <v>153</v>
      </c>
      <c r="S363">
        <v>1</v>
      </c>
      <c r="T363" s="7" t="s">
        <v>153</v>
      </c>
      <c r="U363" t="e">
        <f t="shared" si="15"/>
        <v>#VALUE!</v>
      </c>
      <c r="V363" s="12" t="s">
        <v>153</v>
      </c>
      <c r="W363" t="e">
        <f t="shared" si="16"/>
        <v>#VALUE!</v>
      </c>
      <c r="X363" s="10" t="s">
        <v>153</v>
      </c>
      <c r="Y363" t="e">
        <f t="shared" si="17"/>
        <v>#VALUE!</v>
      </c>
      <c r="AA363" t="s">
        <v>153</v>
      </c>
      <c r="AB363" t="s">
        <v>153</v>
      </c>
      <c r="AC363" t="s">
        <v>153</v>
      </c>
      <c r="AE363" t="s">
        <v>153</v>
      </c>
      <c r="AF363" t="s">
        <v>153</v>
      </c>
      <c r="AG363" t="s">
        <v>153</v>
      </c>
    </row>
    <row r="364" spans="1:33" x14ac:dyDescent="0.3">
      <c r="A364" t="s">
        <v>153</v>
      </c>
      <c r="B364" t="s">
        <v>153</v>
      </c>
      <c r="C364" t="s">
        <v>153</v>
      </c>
      <c r="D364" t="s">
        <v>153</v>
      </c>
      <c r="E364" t="s">
        <v>153</v>
      </c>
      <c r="F364" t="s">
        <v>153</v>
      </c>
      <c r="G364" t="s">
        <v>153</v>
      </c>
      <c r="H364" t="s">
        <v>153</v>
      </c>
      <c r="I364" t="s">
        <v>153</v>
      </c>
      <c r="J364" t="s">
        <v>153</v>
      </c>
      <c r="K364" t="s">
        <v>153</v>
      </c>
      <c r="L364" t="s">
        <v>153</v>
      </c>
      <c r="M364" t="s">
        <v>153</v>
      </c>
      <c r="N364" t="s">
        <v>153</v>
      </c>
      <c r="O364" t="s">
        <v>153</v>
      </c>
      <c r="P364" t="s">
        <v>153</v>
      </c>
      <c r="Q364" t="s">
        <v>153</v>
      </c>
      <c r="R364" t="s">
        <v>153</v>
      </c>
      <c r="S364">
        <v>1</v>
      </c>
      <c r="T364" s="7" t="s">
        <v>153</v>
      </c>
      <c r="U364" t="e">
        <f t="shared" si="15"/>
        <v>#VALUE!</v>
      </c>
      <c r="V364" s="12" t="s">
        <v>153</v>
      </c>
      <c r="W364" t="e">
        <f t="shared" si="16"/>
        <v>#VALUE!</v>
      </c>
      <c r="X364" s="10" t="s">
        <v>153</v>
      </c>
      <c r="Y364" t="e">
        <f t="shared" si="17"/>
        <v>#VALUE!</v>
      </c>
      <c r="AA364" t="s">
        <v>153</v>
      </c>
      <c r="AB364" t="s">
        <v>153</v>
      </c>
      <c r="AC364" t="s">
        <v>153</v>
      </c>
      <c r="AE364" t="s">
        <v>153</v>
      </c>
      <c r="AF364" t="s">
        <v>153</v>
      </c>
      <c r="AG364" t="s">
        <v>153</v>
      </c>
    </row>
    <row r="365" spans="1:33" x14ac:dyDescent="0.3">
      <c r="A365" t="s">
        <v>153</v>
      </c>
      <c r="B365" t="s">
        <v>153</v>
      </c>
      <c r="C365" t="s">
        <v>153</v>
      </c>
      <c r="D365" t="s">
        <v>153</v>
      </c>
      <c r="E365" t="s">
        <v>153</v>
      </c>
      <c r="F365" t="s">
        <v>153</v>
      </c>
      <c r="G365" t="s">
        <v>153</v>
      </c>
      <c r="H365" t="s">
        <v>153</v>
      </c>
      <c r="I365" t="s">
        <v>153</v>
      </c>
      <c r="J365" t="s">
        <v>153</v>
      </c>
      <c r="K365" t="s">
        <v>153</v>
      </c>
      <c r="L365" t="s">
        <v>153</v>
      </c>
      <c r="M365" t="s">
        <v>153</v>
      </c>
      <c r="N365" t="s">
        <v>153</v>
      </c>
      <c r="O365" t="s">
        <v>153</v>
      </c>
      <c r="P365" t="s">
        <v>153</v>
      </c>
      <c r="Q365" t="s">
        <v>153</v>
      </c>
      <c r="R365" t="s">
        <v>153</v>
      </c>
      <c r="S365">
        <v>1</v>
      </c>
      <c r="T365" s="7" t="s">
        <v>153</v>
      </c>
      <c r="U365" t="e">
        <f t="shared" si="15"/>
        <v>#VALUE!</v>
      </c>
      <c r="V365" s="12" t="s">
        <v>153</v>
      </c>
      <c r="W365" t="e">
        <f t="shared" si="16"/>
        <v>#VALUE!</v>
      </c>
      <c r="X365" s="10" t="s">
        <v>153</v>
      </c>
      <c r="Y365" t="e">
        <f t="shared" si="17"/>
        <v>#VALUE!</v>
      </c>
      <c r="AA365" t="s">
        <v>153</v>
      </c>
      <c r="AB365" t="s">
        <v>153</v>
      </c>
      <c r="AC365" t="s">
        <v>153</v>
      </c>
      <c r="AE365" t="s">
        <v>153</v>
      </c>
      <c r="AF365" t="s">
        <v>153</v>
      </c>
      <c r="AG365" t="s">
        <v>153</v>
      </c>
    </row>
    <row r="366" spans="1:33" x14ac:dyDescent="0.3">
      <c r="A366" t="s">
        <v>153</v>
      </c>
      <c r="B366" t="s">
        <v>153</v>
      </c>
      <c r="C366" t="s">
        <v>153</v>
      </c>
      <c r="D366" t="s">
        <v>153</v>
      </c>
      <c r="E366" t="s">
        <v>153</v>
      </c>
      <c r="F366" t="s">
        <v>153</v>
      </c>
      <c r="G366" t="s">
        <v>153</v>
      </c>
      <c r="H366" t="s">
        <v>153</v>
      </c>
      <c r="I366" t="s">
        <v>153</v>
      </c>
      <c r="J366" t="s">
        <v>153</v>
      </c>
      <c r="K366" t="s">
        <v>153</v>
      </c>
      <c r="L366" t="s">
        <v>153</v>
      </c>
      <c r="M366" t="s">
        <v>153</v>
      </c>
      <c r="N366" t="s">
        <v>153</v>
      </c>
      <c r="O366" t="s">
        <v>153</v>
      </c>
      <c r="P366" t="s">
        <v>153</v>
      </c>
      <c r="Q366" t="s">
        <v>153</v>
      </c>
      <c r="R366" t="s">
        <v>153</v>
      </c>
      <c r="S366">
        <v>1</v>
      </c>
      <c r="T366" s="7" t="s">
        <v>153</v>
      </c>
      <c r="U366" t="e">
        <f t="shared" si="15"/>
        <v>#VALUE!</v>
      </c>
      <c r="V366" s="12" t="s">
        <v>153</v>
      </c>
      <c r="W366" t="e">
        <f t="shared" si="16"/>
        <v>#VALUE!</v>
      </c>
      <c r="X366" s="10" t="s">
        <v>153</v>
      </c>
      <c r="Y366" t="e">
        <f t="shared" si="17"/>
        <v>#VALUE!</v>
      </c>
      <c r="AA366" t="s">
        <v>153</v>
      </c>
      <c r="AB366" t="s">
        <v>153</v>
      </c>
      <c r="AC366" t="s">
        <v>153</v>
      </c>
      <c r="AE366" t="s">
        <v>153</v>
      </c>
      <c r="AF366" t="s">
        <v>153</v>
      </c>
      <c r="AG366" t="s">
        <v>153</v>
      </c>
    </row>
    <row r="367" spans="1:33" x14ac:dyDescent="0.3">
      <c r="A367" t="s">
        <v>153</v>
      </c>
      <c r="B367" t="s">
        <v>153</v>
      </c>
      <c r="C367" t="s">
        <v>153</v>
      </c>
      <c r="D367" t="s">
        <v>153</v>
      </c>
      <c r="E367" t="s">
        <v>153</v>
      </c>
      <c r="F367" t="s">
        <v>153</v>
      </c>
      <c r="G367" t="s">
        <v>153</v>
      </c>
      <c r="H367" t="s">
        <v>153</v>
      </c>
      <c r="I367" t="s">
        <v>153</v>
      </c>
      <c r="J367" t="s">
        <v>153</v>
      </c>
      <c r="K367" t="s">
        <v>153</v>
      </c>
      <c r="L367" t="s">
        <v>153</v>
      </c>
      <c r="M367" t="s">
        <v>153</v>
      </c>
      <c r="N367" t="s">
        <v>153</v>
      </c>
      <c r="O367" t="s">
        <v>153</v>
      </c>
      <c r="P367" t="s">
        <v>153</v>
      </c>
      <c r="Q367" t="s">
        <v>153</v>
      </c>
      <c r="R367" t="s">
        <v>153</v>
      </c>
      <c r="S367">
        <v>1</v>
      </c>
      <c r="T367" s="7" t="s">
        <v>153</v>
      </c>
      <c r="U367" t="e">
        <f t="shared" si="15"/>
        <v>#VALUE!</v>
      </c>
      <c r="V367" s="12" t="s">
        <v>153</v>
      </c>
      <c r="W367" t="e">
        <f t="shared" si="16"/>
        <v>#VALUE!</v>
      </c>
      <c r="X367" s="10" t="s">
        <v>153</v>
      </c>
      <c r="Y367" t="e">
        <f t="shared" si="17"/>
        <v>#VALUE!</v>
      </c>
      <c r="AA367" t="s">
        <v>153</v>
      </c>
      <c r="AB367" t="s">
        <v>153</v>
      </c>
      <c r="AC367" t="s">
        <v>153</v>
      </c>
      <c r="AE367" t="s">
        <v>153</v>
      </c>
      <c r="AF367" t="s">
        <v>153</v>
      </c>
      <c r="AG367" t="s">
        <v>153</v>
      </c>
    </row>
    <row r="368" spans="1:33" x14ac:dyDescent="0.3">
      <c r="A368" t="s">
        <v>153</v>
      </c>
      <c r="B368" t="s">
        <v>153</v>
      </c>
      <c r="C368" t="s">
        <v>153</v>
      </c>
      <c r="D368" t="s">
        <v>153</v>
      </c>
      <c r="E368" t="s">
        <v>153</v>
      </c>
      <c r="F368" t="s">
        <v>153</v>
      </c>
      <c r="G368" t="s">
        <v>153</v>
      </c>
      <c r="H368" t="s">
        <v>153</v>
      </c>
      <c r="I368" t="s">
        <v>153</v>
      </c>
      <c r="J368" t="s">
        <v>153</v>
      </c>
      <c r="K368" t="s">
        <v>153</v>
      </c>
      <c r="L368" t="s">
        <v>153</v>
      </c>
      <c r="M368" t="s">
        <v>153</v>
      </c>
      <c r="N368" t="s">
        <v>153</v>
      </c>
      <c r="O368" t="s">
        <v>153</v>
      </c>
      <c r="P368" t="s">
        <v>153</v>
      </c>
      <c r="Q368" t="s">
        <v>153</v>
      </c>
      <c r="R368" t="s">
        <v>153</v>
      </c>
      <c r="S368">
        <v>1</v>
      </c>
      <c r="T368" s="7" t="s">
        <v>153</v>
      </c>
      <c r="U368" t="e">
        <f t="shared" si="15"/>
        <v>#VALUE!</v>
      </c>
      <c r="V368" s="12" t="s">
        <v>153</v>
      </c>
      <c r="W368" t="e">
        <f t="shared" si="16"/>
        <v>#VALUE!</v>
      </c>
      <c r="X368" s="10" t="s">
        <v>153</v>
      </c>
      <c r="Y368" t="e">
        <f t="shared" si="17"/>
        <v>#VALUE!</v>
      </c>
      <c r="AA368" t="s">
        <v>153</v>
      </c>
      <c r="AB368" t="s">
        <v>153</v>
      </c>
      <c r="AC368" t="s">
        <v>153</v>
      </c>
      <c r="AE368" t="s">
        <v>153</v>
      </c>
      <c r="AF368" t="s">
        <v>153</v>
      </c>
      <c r="AG368" t="s">
        <v>153</v>
      </c>
    </row>
    <row r="369" spans="1:33" x14ac:dyDescent="0.3">
      <c r="A369" t="s">
        <v>153</v>
      </c>
      <c r="B369" t="s">
        <v>153</v>
      </c>
      <c r="C369" t="s">
        <v>153</v>
      </c>
      <c r="D369" t="s">
        <v>153</v>
      </c>
      <c r="E369" t="s">
        <v>153</v>
      </c>
      <c r="F369" t="s">
        <v>153</v>
      </c>
      <c r="G369" t="s">
        <v>153</v>
      </c>
      <c r="H369" t="s">
        <v>153</v>
      </c>
      <c r="I369" t="s">
        <v>153</v>
      </c>
      <c r="J369" t="s">
        <v>153</v>
      </c>
      <c r="K369" t="s">
        <v>153</v>
      </c>
      <c r="L369" t="s">
        <v>153</v>
      </c>
      <c r="M369" t="s">
        <v>153</v>
      </c>
      <c r="N369" t="s">
        <v>153</v>
      </c>
      <c r="O369" t="s">
        <v>153</v>
      </c>
      <c r="P369" t="s">
        <v>153</v>
      </c>
      <c r="Q369" t="s">
        <v>153</v>
      </c>
      <c r="R369" t="s">
        <v>153</v>
      </c>
      <c r="S369">
        <v>1</v>
      </c>
      <c r="T369" s="7" t="s">
        <v>153</v>
      </c>
      <c r="U369" t="e">
        <f t="shared" si="15"/>
        <v>#VALUE!</v>
      </c>
      <c r="V369" s="12" t="s">
        <v>153</v>
      </c>
      <c r="W369" t="e">
        <f t="shared" si="16"/>
        <v>#VALUE!</v>
      </c>
      <c r="X369" s="10" t="s">
        <v>153</v>
      </c>
      <c r="Y369" t="e">
        <f t="shared" si="17"/>
        <v>#VALUE!</v>
      </c>
      <c r="AA369" t="s">
        <v>153</v>
      </c>
      <c r="AB369" t="s">
        <v>153</v>
      </c>
      <c r="AC369" t="s">
        <v>153</v>
      </c>
      <c r="AE369" t="s">
        <v>153</v>
      </c>
      <c r="AF369" t="s">
        <v>153</v>
      </c>
      <c r="AG369" t="s">
        <v>153</v>
      </c>
    </row>
    <row r="370" spans="1:33" x14ac:dyDescent="0.3">
      <c r="A370" t="s">
        <v>153</v>
      </c>
      <c r="B370" t="s">
        <v>153</v>
      </c>
      <c r="C370" t="s">
        <v>153</v>
      </c>
      <c r="D370" t="s">
        <v>153</v>
      </c>
      <c r="E370" t="s">
        <v>153</v>
      </c>
      <c r="F370" t="s">
        <v>153</v>
      </c>
      <c r="G370" t="s">
        <v>153</v>
      </c>
      <c r="H370" t="s">
        <v>153</v>
      </c>
      <c r="I370" t="s">
        <v>153</v>
      </c>
      <c r="J370" t="s">
        <v>153</v>
      </c>
      <c r="K370" t="s">
        <v>153</v>
      </c>
      <c r="L370" t="s">
        <v>153</v>
      </c>
      <c r="M370" t="s">
        <v>153</v>
      </c>
      <c r="N370" t="s">
        <v>153</v>
      </c>
      <c r="O370" t="s">
        <v>153</v>
      </c>
      <c r="P370" t="s">
        <v>153</v>
      </c>
      <c r="Q370" t="s">
        <v>153</v>
      </c>
      <c r="R370" t="s">
        <v>153</v>
      </c>
      <c r="S370">
        <v>1</v>
      </c>
      <c r="T370" s="7" t="s">
        <v>153</v>
      </c>
      <c r="U370" t="e">
        <f t="shared" si="15"/>
        <v>#VALUE!</v>
      </c>
      <c r="V370" s="12" t="s">
        <v>153</v>
      </c>
      <c r="W370" t="e">
        <f t="shared" si="16"/>
        <v>#VALUE!</v>
      </c>
      <c r="X370" s="10" t="s">
        <v>153</v>
      </c>
      <c r="Y370" t="e">
        <f t="shared" si="17"/>
        <v>#VALUE!</v>
      </c>
      <c r="AA370" t="s">
        <v>153</v>
      </c>
      <c r="AB370" t="s">
        <v>153</v>
      </c>
      <c r="AC370" t="s">
        <v>153</v>
      </c>
      <c r="AE370" t="s">
        <v>153</v>
      </c>
      <c r="AF370" t="s">
        <v>153</v>
      </c>
      <c r="AG370" t="s">
        <v>153</v>
      </c>
    </row>
    <row r="371" spans="1:33" x14ac:dyDescent="0.3">
      <c r="A371" t="s">
        <v>153</v>
      </c>
      <c r="B371" t="s">
        <v>153</v>
      </c>
      <c r="C371" t="s">
        <v>153</v>
      </c>
      <c r="D371" t="s">
        <v>153</v>
      </c>
      <c r="E371" t="s">
        <v>153</v>
      </c>
      <c r="F371" t="s">
        <v>153</v>
      </c>
      <c r="G371" t="s">
        <v>153</v>
      </c>
      <c r="H371" t="s">
        <v>153</v>
      </c>
      <c r="I371" t="s">
        <v>153</v>
      </c>
      <c r="J371" t="s">
        <v>153</v>
      </c>
      <c r="K371" t="s">
        <v>153</v>
      </c>
      <c r="L371" t="s">
        <v>153</v>
      </c>
      <c r="M371" t="s">
        <v>153</v>
      </c>
      <c r="N371" t="s">
        <v>153</v>
      </c>
      <c r="O371" t="s">
        <v>153</v>
      </c>
      <c r="P371" t="s">
        <v>153</v>
      </c>
      <c r="Q371" t="s">
        <v>153</v>
      </c>
      <c r="R371" t="s">
        <v>153</v>
      </c>
      <c r="S371">
        <v>1</v>
      </c>
      <c r="T371" s="7" t="s">
        <v>153</v>
      </c>
      <c r="U371" t="e">
        <f t="shared" si="15"/>
        <v>#VALUE!</v>
      </c>
      <c r="V371" s="12" t="s">
        <v>153</v>
      </c>
      <c r="W371" t="e">
        <f t="shared" si="16"/>
        <v>#VALUE!</v>
      </c>
      <c r="X371" s="10" t="s">
        <v>153</v>
      </c>
      <c r="Y371" t="e">
        <f t="shared" si="17"/>
        <v>#VALUE!</v>
      </c>
      <c r="AA371" t="s">
        <v>153</v>
      </c>
      <c r="AB371" t="s">
        <v>153</v>
      </c>
      <c r="AC371" t="s">
        <v>153</v>
      </c>
      <c r="AE371" t="s">
        <v>153</v>
      </c>
      <c r="AF371" t="s">
        <v>153</v>
      </c>
      <c r="AG371" t="s">
        <v>153</v>
      </c>
    </row>
    <row r="372" spans="1:33" x14ac:dyDescent="0.3">
      <c r="A372" t="s">
        <v>153</v>
      </c>
      <c r="B372" t="s">
        <v>153</v>
      </c>
      <c r="C372" t="s">
        <v>153</v>
      </c>
      <c r="D372" t="s">
        <v>153</v>
      </c>
      <c r="E372" t="s">
        <v>153</v>
      </c>
      <c r="F372" t="s">
        <v>153</v>
      </c>
      <c r="G372" t="s">
        <v>153</v>
      </c>
      <c r="H372" t="s">
        <v>153</v>
      </c>
      <c r="I372" t="s">
        <v>153</v>
      </c>
      <c r="J372" t="s">
        <v>153</v>
      </c>
      <c r="K372" t="s">
        <v>153</v>
      </c>
      <c r="L372" t="s">
        <v>153</v>
      </c>
      <c r="M372" t="s">
        <v>153</v>
      </c>
      <c r="N372" t="s">
        <v>153</v>
      </c>
      <c r="O372" t="s">
        <v>153</v>
      </c>
      <c r="P372" t="s">
        <v>153</v>
      </c>
      <c r="Q372" t="s">
        <v>153</v>
      </c>
      <c r="R372" t="s">
        <v>153</v>
      </c>
      <c r="S372">
        <v>1</v>
      </c>
      <c r="T372" s="7" t="s">
        <v>153</v>
      </c>
      <c r="U372" t="e">
        <f t="shared" si="15"/>
        <v>#VALUE!</v>
      </c>
      <c r="V372" s="12" t="s">
        <v>153</v>
      </c>
      <c r="W372" t="e">
        <f t="shared" si="16"/>
        <v>#VALUE!</v>
      </c>
      <c r="X372" s="10" t="s">
        <v>153</v>
      </c>
      <c r="Y372" t="e">
        <f t="shared" si="17"/>
        <v>#VALUE!</v>
      </c>
      <c r="AA372" t="s">
        <v>153</v>
      </c>
      <c r="AB372" t="s">
        <v>153</v>
      </c>
      <c r="AC372" t="s">
        <v>153</v>
      </c>
      <c r="AE372" t="s">
        <v>153</v>
      </c>
      <c r="AF372" t="s">
        <v>153</v>
      </c>
      <c r="AG372" t="s">
        <v>153</v>
      </c>
    </row>
    <row r="373" spans="1:33" x14ac:dyDescent="0.3">
      <c r="A373" t="s">
        <v>153</v>
      </c>
      <c r="B373" t="s">
        <v>153</v>
      </c>
      <c r="C373" t="s">
        <v>153</v>
      </c>
      <c r="D373" t="s">
        <v>153</v>
      </c>
      <c r="E373" t="s">
        <v>153</v>
      </c>
      <c r="F373" t="s">
        <v>153</v>
      </c>
      <c r="G373" t="s">
        <v>153</v>
      </c>
      <c r="H373" t="s">
        <v>153</v>
      </c>
      <c r="I373" t="s">
        <v>153</v>
      </c>
      <c r="J373" t="s">
        <v>153</v>
      </c>
      <c r="K373" t="s">
        <v>153</v>
      </c>
      <c r="L373" t="s">
        <v>153</v>
      </c>
      <c r="M373" t="s">
        <v>153</v>
      </c>
      <c r="N373" t="s">
        <v>153</v>
      </c>
      <c r="O373" t="s">
        <v>153</v>
      </c>
      <c r="P373" t="s">
        <v>153</v>
      </c>
      <c r="Q373" t="s">
        <v>153</v>
      </c>
      <c r="R373" t="s">
        <v>153</v>
      </c>
      <c r="S373">
        <v>1</v>
      </c>
      <c r="T373" s="7" t="s">
        <v>153</v>
      </c>
      <c r="U373" t="e">
        <f t="shared" si="15"/>
        <v>#VALUE!</v>
      </c>
      <c r="V373" s="12" t="s">
        <v>153</v>
      </c>
      <c r="W373" t="e">
        <f t="shared" si="16"/>
        <v>#VALUE!</v>
      </c>
      <c r="X373" s="10" t="s">
        <v>153</v>
      </c>
      <c r="Y373" t="e">
        <f t="shared" si="17"/>
        <v>#VALUE!</v>
      </c>
      <c r="AA373" t="s">
        <v>153</v>
      </c>
      <c r="AB373" t="s">
        <v>153</v>
      </c>
      <c r="AC373" t="s">
        <v>153</v>
      </c>
      <c r="AE373" t="s">
        <v>153</v>
      </c>
      <c r="AF373" t="s">
        <v>153</v>
      </c>
      <c r="AG373" t="s">
        <v>153</v>
      </c>
    </row>
    <row r="374" spans="1:33" x14ac:dyDescent="0.3">
      <c r="A374" t="s">
        <v>153</v>
      </c>
      <c r="B374" t="s">
        <v>153</v>
      </c>
      <c r="C374" t="s">
        <v>153</v>
      </c>
      <c r="D374" t="s">
        <v>153</v>
      </c>
      <c r="E374" t="s">
        <v>153</v>
      </c>
      <c r="F374" t="s">
        <v>153</v>
      </c>
      <c r="G374" t="s">
        <v>153</v>
      </c>
      <c r="H374" t="s">
        <v>153</v>
      </c>
      <c r="I374" t="s">
        <v>153</v>
      </c>
      <c r="J374" t="s">
        <v>153</v>
      </c>
      <c r="K374" t="s">
        <v>153</v>
      </c>
      <c r="L374" t="s">
        <v>153</v>
      </c>
      <c r="M374" t="s">
        <v>153</v>
      </c>
      <c r="N374" t="s">
        <v>153</v>
      </c>
      <c r="O374" t="s">
        <v>153</v>
      </c>
      <c r="P374" t="s">
        <v>153</v>
      </c>
      <c r="Q374" t="s">
        <v>153</v>
      </c>
      <c r="R374" t="s">
        <v>153</v>
      </c>
      <c r="S374">
        <v>1</v>
      </c>
      <c r="T374" s="7" t="s">
        <v>153</v>
      </c>
      <c r="U374" t="e">
        <f t="shared" si="15"/>
        <v>#VALUE!</v>
      </c>
      <c r="V374" s="12" t="s">
        <v>153</v>
      </c>
      <c r="W374" t="e">
        <f t="shared" si="16"/>
        <v>#VALUE!</v>
      </c>
      <c r="X374" s="10" t="s">
        <v>153</v>
      </c>
      <c r="Y374" t="e">
        <f t="shared" si="17"/>
        <v>#VALUE!</v>
      </c>
      <c r="AA374" t="s">
        <v>153</v>
      </c>
      <c r="AB374" t="s">
        <v>153</v>
      </c>
      <c r="AC374" t="s">
        <v>153</v>
      </c>
      <c r="AE374" t="s">
        <v>153</v>
      </c>
      <c r="AF374" t="s">
        <v>153</v>
      </c>
      <c r="AG374" t="s">
        <v>153</v>
      </c>
    </row>
    <row r="375" spans="1:33" x14ac:dyDescent="0.3">
      <c r="A375" t="s">
        <v>153</v>
      </c>
      <c r="B375" t="s">
        <v>153</v>
      </c>
      <c r="C375" t="s">
        <v>153</v>
      </c>
      <c r="D375" t="s">
        <v>153</v>
      </c>
      <c r="E375" t="s">
        <v>153</v>
      </c>
      <c r="F375" t="s">
        <v>153</v>
      </c>
      <c r="G375" t="s">
        <v>153</v>
      </c>
      <c r="H375" t="s">
        <v>153</v>
      </c>
      <c r="I375" t="s">
        <v>153</v>
      </c>
      <c r="J375" t="s">
        <v>153</v>
      </c>
      <c r="K375" t="s">
        <v>153</v>
      </c>
      <c r="L375" t="s">
        <v>153</v>
      </c>
      <c r="M375" t="s">
        <v>153</v>
      </c>
      <c r="N375" t="s">
        <v>153</v>
      </c>
      <c r="O375" t="s">
        <v>153</v>
      </c>
      <c r="P375" t="s">
        <v>153</v>
      </c>
      <c r="Q375" t="s">
        <v>153</v>
      </c>
      <c r="R375" t="s">
        <v>153</v>
      </c>
      <c r="S375">
        <v>1</v>
      </c>
      <c r="T375" s="7" t="s">
        <v>153</v>
      </c>
      <c r="U375" t="e">
        <f t="shared" si="15"/>
        <v>#VALUE!</v>
      </c>
      <c r="V375" s="12" t="s">
        <v>153</v>
      </c>
      <c r="W375" t="e">
        <f t="shared" si="16"/>
        <v>#VALUE!</v>
      </c>
      <c r="X375" s="10" t="s">
        <v>153</v>
      </c>
      <c r="Y375" t="e">
        <f t="shared" si="17"/>
        <v>#VALUE!</v>
      </c>
      <c r="AA375" t="s">
        <v>153</v>
      </c>
      <c r="AB375" t="s">
        <v>153</v>
      </c>
      <c r="AC375" t="s">
        <v>153</v>
      </c>
      <c r="AE375" t="s">
        <v>153</v>
      </c>
      <c r="AF375" t="s">
        <v>153</v>
      </c>
      <c r="AG375" t="s">
        <v>153</v>
      </c>
    </row>
    <row r="376" spans="1:33" x14ac:dyDescent="0.3">
      <c r="A376" t="s">
        <v>153</v>
      </c>
      <c r="B376" t="s">
        <v>153</v>
      </c>
      <c r="C376" t="s">
        <v>153</v>
      </c>
      <c r="D376" t="s">
        <v>153</v>
      </c>
      <c r="E376" t="s">
        <v>153</v>
      </c>
      <c r="F376" t="s">
        <v>153</v>
      </c>
      <c r="G376" t="s">
        <v>153</v>
      </c>
      <c r="H376" t="s">
        <v>153</v>
      </c>
      <c r="I376" t="s">
        <v>153</v>
      </c>
      <c r="J376" t="s">
        <v>153</v>
      </c>
      <c r="K376" t="s">
        <v>153</v>
      </c>
      <c r="L376" t="s">
        <v>153</v>
      </c>
      <c r="M376" t="s">
        <v>153</v>
      </c>
      <c r="N376" t="s">
        <v>153</v>
      </c>
      <c r="O376" t="s">
        <v>153</v>
      </c>
      <c r="P376" t="s">
        <v>153</v>
      </c>
      <c r="Q376" t="s">
        <v>153</v>
      </c>
      <c r="R376" t="s">
        <v>153</v>
      </c>
      <c r="S376">
        <v>1</v>
      </c>
      <c r="T376" s="7" t="s">
        <v>153</v>
      </c>
      <c r="U376" t="e">
        <f t="shared" si="15"/>
        <v>#VALUE!</v>
      </c>
      <c r="V376" s="12" t="s">
        <v>153</v>
      </c>
      <c r="W376" t="e">
        <f t="shared" si="16"/>
        <v>#VALUE!</v>
      </c>
      <c r="X376" s="10" t="s">
        <v>153</v>
      </c>
      <c r="Y376" t="e">
        <f t="shared" si="17"/>
        <v>#VALUE!</v>
      </c>
      <c r="AA376" t="s">
        <v>153</v>
      </c>
      <c r="AB376" t="s">
        <v>153</v>
      </c>
      <c r="AC376" t="s">
        <v>153</v>
      </c>
      <c r="AE376" t="s">
        <v>153</v>
      </c>
      <c r="AF376" t="s">
        <v>153</v>
      </c>
      <c r="AG376" t="s">
        <v>153</v>
      </c>
    </row>
    <row r="377" spans="1:33" x14ac:dyDescent="0.3">
      <c r="A377" t="s">
        <v>153</v>
      </c>
      <c r="B377" t="s">
        <v>153</v>
      </c>
      <c r="C377" t="s">
        <v>153</v>
      </c>
      <c r="D377" t="s">
        <v>153</v>
      </c>
      <c r="E377" t="s">
        <v>153</v>
      </c>
      <c r="F377" t="s">
        <v>153</v>
      </c>
      <c r="G377" t="s">
        <v>153</v>
      </c>
      <c r="H377" t="s">
        <v>153</v>
      </c>
      <c r="I377" t="s">
        <v>153</v>
      </c>
      <c r="J377" t="s">
        <v>153</v>
      </c>
      <c r="K377" t="s">
        <v>153</v>
      </c>
      <c r="L377" t="s">
        <v>153</v>
      </c>
      <c r="M377" t="s">
        <v>153</v>
      </c>
      <c r="N377" t="s">
        <v>153</v>
      </c>
      <c r="O377" t="s">
        <v>153</v>
      </c>
      <c r="P377" t="s">
        <v>153</v>
      </c>
      <c r="Q377" t="s">
        <v>153</v>
      </c>
      <c r="R377" t="s">
        <v>153</v>
      </c>
      <c r="S377">
        <v>1</v>
      </c>
      <c r="T377" s="7" t="s">
        <v>153</v>
      </c>
      <c r="U377" t="e">
        <f t="shared" si="15"/>
        <v>#VALUE!</v>
      </c>
      <c r="V377" s="12" t="s">
        <v>153</v>
      </c>
      <c r="W377" t="e">
        <f t="shared" si="16"/>
        <v>#VALUE!</v>
      </c>
      <c r="X377" s="10" t="s">
        <v>153</v>
      </c>
      <c r="Y377" t="e">
        <f t="shared" si="17"/>
        <v>#VALUE!</v>
      </c>
      <c r="AA377" t="s">
        <v>153</v>
      </c>
      <c r="AB377" t="s">
        <v>153</v>
      </c>
      <c r="AC377" t="s">
        <v>153</v>
      </c>
      <c r="AE377" t="s">
        <v>153</v>
      </c>
      <c r="AF377" t="s">
        <v>153</v>
      </c>
      <c r="AG377" t="s">
        <v>153</v>
      </c>
    </row>
    <row r="378" spans="1:33" x14ac:dyDescent="0.3">
      <c r="A378" t="s">
        <v>153</v>
      </c>
      <c r="B378" t="s">
        <v>153</v>
      </c>
      <c r="C378" t="s">
        <v>153</v>
      </c>
      <c r="D378" t="s">
        <v>153</v>
      </c>
      <c r="E378" t="s">
        <v>153</v>
      </c>
      <c r="F378" t="s">
        <v>153</v>
      </c>
      <c r="G378" t="s">
        <v>153</v>
      </c>
      <c r="H378" t="s">
        <v>153</v>
      </c>
      <c r="I378" t="s">
        <v>153</v>
      </c>
      <c r="J378" t="s">
        <v>153</v>
      </c>
      <c r="K378" t="s">
        <v>153</v>
      </c>
      <c r="L378" t="s">
        <v>153</v>
      </c>
      <c r="M378" t="s">
        <v>153</v>
      </c>
      <c r="N378" t="s">
        <v>153</v>
      </c>
      <c r="O378" t="s">
        <v>153</v>
      </c>
      <c r="P378" t="s">
        <v>153</v>
      </c>
      <c r="Q378" t="s">
        <v>153</v>
      </c>
      <c r="R378" t="s">
        <v>153</v>
      </c>
      <c r="S378">
        <v>1</v>
      </c>
      <c r="T378" s="7" t="s">
        <v>153</v>
      </c>
      <c r="U378" t="e">
        <f t="shared" si="15"/>
        <v>#VALUE!</v>
      </c>
      <c r="V378" s="12" t="s">
        <v>153</v>
      </c>
      <c r="W378" t="e">
        <f t="shared" si="16"/>
        <v>#VALUE!</v>
      </c>
      <c r="X378" s="10" t="s">
        <v>153</v>
      </c>
      <c r="Y378" t="e">
        <f t="shared" si="17"/>
        <v>#VALUE!</v>
      </c>
      <c r="AA378" t="s">
        <v>153</v>
      </c>
      <c r="AB378" t="s">
        <v>153</v>
      </c>
      <c r="AC378" t="s">
        <v>153</v>
      </c>
      <c r="AE378" t="s">
        <v>153</v>
      </c>
      <c r="AF378" t="s">
        <v>153</v>
      </c>
      <c r="AG378" t="s">
        <v>153</v>
      </c>
    </row>
    <row r="379" spans="1:33" x14ac:dyDescent="0.3">
      <c r="A379" t="s">
        <v>153</v>
      </c>
      <c r="B379" t="s">
        <v>153</v>
      </c>
      <c r="C379" t="s">
        <v>153</v>
      </c>
      <c r="D379" t="s">
        <v>153</v>
      </c>
      <c r="E379" t="s">
        <v>153</v>
      </c>
      <c r="F379" t="s">
        <v>153</v>
      </c>
      <c r="G379" t="s">
        <v>153</v>
      </c>
      <c r="H379" t="s">
        <v>153</v>
      </c>
      <c r="I379" t="s">
        <v>153</v>
      </c>
      <c r="J379" t="s">
        <v>153</v>
      </c>
      <c r="K379" t="s">
        <v>153</v>
      </c>
      <c r="L379" t="s">
        <v>153</v>
      </c>
      <c r="M379" t="s">
        <v>153</v>
      </c>
      <c r="N379" t="s">
        <v>153</v>
      </c>
      <c r="O379" t="s">
        <v>153</v>
      </c>
      <c r="P379" t="s">
        <v>153</v>
      </c>
      <c r="Q379" t="s">
        <v>153</v>
      </c>
      <c r="R379" t="s">
        <v>153</v>
      </c>
      <c r="S379">
        <v>1</v>
      </c>
      <c r="T379" s="7" t="s">
        <v>153</v>
      </c>
      <c r="U379" t="e">
        <f t="shared" si="15"/>
        <v>#VALUE!</v>
      </c>
      <c r="V379" s="12" t="s">
        <v>153</v>
      </c>
      <c r="W379" t="e">
        <f t="shared" si="16"/>
        <v>#VALUE!</v>
      </c>
      <c r="X379" s="10" t="s">
        <v>153</v>
      </c>
      <c r="Y379" t="e">
        <f t="shared" si="17"/>
        <v>#VALUE!</v>
      </c>
      <c r="AA379" t="s">
        <v>153</v>
      </c>
      <c r="AB379" t="s">
        <v>153</v>
      </c>
      <c r="AC379" t="s">
        <v>153</v>
      </c>
      <c r="AE379" t="s">
        <v>153</v>
      </c>
      <c r="AF379" t="s">
        <v>153</v>
      </c>
      <c r="AG379" t="s">
        <v>153</v>
      </c>
    </row>
    <row r="380" spans="1:33" x14ac:dyDescent="0.3">
      <c r="A380" t="s">
        <v>153</v>
      </c>
      <c r="B380" t="s">
        <v>153</v>
      </c>
      <c r="C380" t="s">
        <v>153</v>
      </c>
      <c r="D380" t="s">
        <v>153</v>
      </c>
      <c r="E380" t="s">
        <v>153</v>
      </c>
      <c r="F380" t="s">
        <v>153</v>
      </c>
      <c r="G380" t="s">
        <v>153</v>
      </c>
      <c r="H380" t="s">
        <v>153</v>
      </c>
      <c r="I380" t="s">
        <v>153</v>
      </c>
      <c r="J380" t="s">
        <v>153</v>
      </c>
      <c r="K380" t="s">
        <v>153</v>
      </c>
      <c r="L380" t="s">
        <v>153</v>
      </c>
      <c r="M380" t="s">
        <v>153</v>
      </c>
      <c r="N380" t="s">
        <v>153</v>
      </c>
      <c r="O380" t="s">
        <v>153</v>
      </c>
      <c r="P380" t="s">
        <v>153</v>
      </c>
      <c r="Q380" t="s">
        <v>153</v>
      </c>
      <c r="R380" t="s">
        <v>153</v>
      </c>
      <c r="S380">
        <v>1</v>
      </c>
      <c r="T380" s="7" t="s">
        <v>153</v>
      </c>
      <c r="U380" t="e">
        <f t="shared" si="15"/>
        <v>#VALUE!</v>
      </c>
      <c r="V380" s="12" t="s">
        <v>153</v>
      </c>
      <c r="W380" t="e">
        <f t="shared" si="16"/>
        <v>#VALUE!</v>
      </c>
      <c r="X380" s="10" t="s">
        <v>153</v>
      </c>
      <c r="Y380" t="e">
        <f t="shared" si="17"/>
        <v>#VALUE!</v>
      </c>
      <c r="AA380" t="s">
        <v>153</v>
      </c>
      <c r="AB380" t="s">
        <v>153</v>
      </c>
      <c r="AC380" t="s">
        <v>153</v>
      </c>
      <c r="AE380" t="s">
        <v>153</v>
      </c>
      <c r="AF380" t="s">
        <v>153</v>
      </c>
      <c r="AG380" t="s">
        <v>153</v>
      </c>
    </row>
    <row r="381" spans="1:33" x14ac:dyDescent="0.3">
      <c r="A381" t="s">
        <v>153</v>
      </c>
      <c r="B381" t="s">
        <v>153</v>
      </c>
      <c r="C381" t="s">
        <v>153</v>
      </c>
      <c r="D381" t="s">
        <v>153</v>
      </c>
      <c r="E381" t="s">
        <v>153</v>
      </c>
      <c r="F381" t="s">
        <v>153</v>
      </c>
      <c r="G381" t="s">
        <v>153</v>
      </c>
      <c r="H381" t="s">
        <v>153</v>
      </c>
      <c r="I381" t="s">
        <v>153</v>
      </c>
      <c r="J381" t="s">
        <v>153</v>
      </c>
      <c r="K381" t="s">
        <v>153</v>
      </c>
      <c r="L381" t="s">
        <v>153</v>
      </c>
      <c r="M381" t="s">
        <v>153</v>
      </c>
      <c r="N381" t="s">
        <v>153</v>
      </c>
      <c r="O381" t="s">
        <v>153</v>
      </c>
      <c r="P381" t="s">
        <v>153</v>
      </c>
      <c r="Q381" t="s">
        <v>153</v>
      </c>
      <c r="R381" t="s">
        <v>153</v>
      </c>
      <c r="S381">
        <v>1</v>
      </c>
      <c r="T381" s="7" t="s">
        <v>153</v>
      </c>
      <c r="U381" t="e">
        <f t="shared" si="15"/>
        <v>#VALUE!</v>
      </c>
      <c r="V381" s="12" t="s">
        <v>153</v>
      </c>
      <c r="W381" t="e">
        <f t="shared" si="16"/>
        <v>#VALUE!</v>
      </c>
      <c r="X381" s="10" t="s">
        <v>153</v>
      </c>
      <c r="Y381" t="e">
        <f t="shared" si="17"/>
        <v>#VALUE!</v>
      </c>
      <c r="AA381" t="s">
        <v>153</v>
      </c>
      <c r="AB381" t="s">
        <v>153</v>
      </c>
      <c r="AC381" t="s">
        <v>153</v>
      </c>
      <c r="AE381" t="s">
        <v>153</v>
      </c>
      <c r="AF381" t="s">
        <v>153</v>
      </c>
      <c r="AG381" t="s">
        <v>153</v>
      </c>
    </row>
    <row r="382" spans="1:33" x14ac:dyDescent="0.3">
      <c r="A382" t="s">
        <v>153</v>
      </c>
      <c r="B382" t="s">
        <v>153</v>
      </c>
      <c r="C382" t="s">
        <v>153</v>
      </c>
      <c r="D382" t="s">
        <v>153</v>
      </c>
      <c r="E382" t="s">
        <v>153</v>
      </c>
      <c r="F382" t="s">
        <v>153</v>
      </c>
      <c r="G382" t="s">
        <v>153</v>
      </c>
      <c r="H382" t="s">
        <v>153</v>
      </c>
      <c r="I382" t="s">
        <v>153</v>
      </c>
      <c r="J382" t="s">
        <v>153</v>
      </c>
      <c r="K382" t="s">
        <v>153</v>
      </c>
      <c r="L382" t="s">
        <v>153</v>
      </c>
      <c r="M382" t="s">
        <v>153</v>
      </c>
      <c r="N382" t="s">
        <v>153</v>
      </c>
      <c r="O382" t="s">
        <v>153</v>
      </c>
      <c r="P382" t="s">
        <v>153</v>
      </c>
      <c r="Q382" t="s">
        <v>153</v>
      </c>
      <c r="R382" t="s">
        <v>153</v>
      </c>
      <c r="S382">
        <v>1</v>
      </c>
      <c r="T382" s="7" t="s">
        <v>153</v>
      </c>
      <c r="U382" t="e">
        <f t="shared" si="15"/>
        <v>#VALUE!</v>
      </c>
      <c r="V382" s="12" t="s">
        <v>153</v>
      </c>
      <c r="W382" t="e">
        <f t="shared" si="16"/>
        <v>#VALUE!</v>
      </c>
      <c r="X382" s="10" t="s">
        <v>153</v>
      </c>
      <c r="Y382" t="e">
        <f t="shared" si="17"/>
        <v>#VALUE!</v>
      </c>
      <c r="AA382" t="s">
        <v>153</v>
      </c>
      <c r="AB382" t="s">
        <v>153</v>
      </c>
      <c r="AC382" t="s">
        <v>153</v>
      </c>
      <c r="AE382" t="s">
        <v>153</v>
      </c>
      <c r="AF382" t="s">
        <v>153</v>
      </c>
      <c r="AG382" t="s">
        <v>153</v>
      </c>
    </row>
    <row r="383" spans="1:33" x14ac:dyDescent="0.3">
      <c r="A383" t="s">
        <v>153</v>
      </c>
      <c r="B383" t="s">
        <v>153</v>
      </c>
      <c r="C383" t="s">
        <v>153</v>
      </c>
      <c r="D383" t="s">
        <v>153</v>
      </c>
      <c r="E383" t="s">
        <v>153</v>
      </c>
      <c r="F383" t="s">
        <v>153</v>
      </c>
      <c r="G383" t="s">
        <v>153</v>
      </c>
      <c r="H383" t="s">
        <v>153</v>
      </c>
      <c r="I383" t="s">
        <v>153</v>
      </c>
      <c r="J383" t="s">
        <v>153</v>
      </c>
      <c r="K383" t="s">
        <v>153</v>
      </c>
      <c r="L383" t="s">
        <v>153</v>
      </c>
      <c r="M383" t="s">
        <v>153</v>
      </c>
      <c r="N383" t="s">
        <v>153</v>
      </c>
      <c r="O383" t="s">
        <v>153</v>
      </c>
      <c r="P383" t="s">
        <v>153</v>
      </c>
      <c r="Q383" t="s">
        <v>153</v>
      </c>
      <c r="R383" t="s">
        <v>153</v>
      </c>
      <c r="S383">
        <v>1</v>
      </c>
      <c r="T383" s="7" t="s">
        <v>153</v>
      </c>
      <c r="U383" t="e">
        <f t="shared" si="15"/>
        <v>#VALUE!</v>
      </c>
      <c r="V383" s="12" t="s">
        <v>153</v>
      </c>
      <c r="W383" t="e">
        <f t="shared" si="16"/>
        <v>#VALUE!</v>
      </c>
      <c r="X383" s="10" t="s">
        <v>153</v>
      </c>
      <c r="Y383" t="e">
        <f t="shared" si="17"/>
        <v>#VALUE!</v>
      </c>
      <c r="AA383" t="s">
        <v>153</v>
      </c>
      <c r="AB383" t="s">
        <v>153</v>
      </c>
      <c r="AC383" t="s">
        <v>153</v>
      </c>
      <c r="AE383" t="s">
        <v>153</v>
      </c>
      <c r="AF383" t="s">
        <v>153</v>
      </c>
      <c r="AG383" t="s">
        <v>153</v>
      </c>
    </row>
    <row r="384" spans="1:33" x14ac:dyDescent="0.3">
      <c r="A384" t="s">
        <v>153</v>
      </c>
      <c r="B384" t="s">
        <v>153</v>
      </c>
      <c r="C384" t="s">
        <v>153</v>
      </c>
      <c r="D384" t="s">
        <v>153</v>
      </c>
      <c r="E384" t="s">
        <v>153</v>
      </c>
      <c r="F384" t="s">
        <v>153</v>
      </c>
      <c r="G384" t="s">
        <v>153</v>
      </c>
      <c r="H384" t="s">
        <v>153</v>
      </c>
      <c r="I384" t="s">
        <v>153</v>
      </c>
      <c r="J384" t="s">
        <v>153</v>
      </c>
      <c r="K384" t="s">
        <v>153</v>
      </c>
      <c r="L384" t="s">
        <v>153</v>
      </c>
      <c r="M384" t="s">
        <v>153</v>
      </c>
      <c r="N384" t="s">
        <v>153</v>
      </c>
      <c r="O384" t="s">
        <v>153</v>
      </c>
      <c r="P384" t="s">
        <v>153</v>
      </c>
      <c r="Q384" t="s">
        <v>153</v>
      </c>
      <c r="R384" t="s">
        <v>153</v>
      </c>
      <c r="S384">
        <v>1</v>
      </c>
      <c r="T384" s="7" t="s">
        <v>153</v>
      </c>
      <c r="U384" t="e">
        <f t="shared" si="15"/>
        <v>#VALUE!</v>
      </c>
      <c r="V384" s="12" t="s">
        <v>153</v>
      </c>
      <c r="W384" t="e">
        <f t="shared" si="16"/>
        <v>#VALUE!</v>
      </c>
      <c r="X384" s="10" t="s">
        <v>153</v>
      </c>
      <c r="Y384" t="e">
        <f t="shared" si="17"/>
        <v>#VALUE!</v>
      </c>
      <c r="AA384" t="s">
        <v>153</v>
      </c>
      <c r="AB384" t="s">
        <v>153</v>
      </c>
      <c r="AC384" t="s">
        <v>153</v>
      </c>
      <c r="AE384" t="s">
        <v>153</v>
      </c>
      <c r="AF384" t="s">
        <v>153</v>
      </c>
      <c r="AG384" t="s">
        <v>153</v>
      </c>
    </row>
    <row r="385" spans="1:33" x14ac:dyDescent="0.3">
      <c r="A385" t="s">
        <v>153</v>
      </c>
      <c r="B385" t="s">
        <v>153</v>
      </c>
      <c r="C385" t="s">
        <v>153</v>
      </c>
      <c r="D385" t="s">
        <v>153</v>
      </c>
      <c r="E385" t="s">
        <v>153</v>
      </c>
      <c r="F385" t="s">
        <v>153</v>
      </c>
      <c r="G385" t="s">
        <v>153</v>
      </c>
      <c r="H385" t="s">
        <v>153</v>
      </c>
      <c r="I385" t="s">
        <v>153</v>
      </c>
      <c r="J385" t="s">
        <v>153</v>
      </c>
      <c r="K385" t="s">
        <v>153</v>
      </c>
      <c r="L385" t="s">
        <v>153</v>
      </c>
      <c r="M385" t="s">
        <v>153</v>
      </c>
      <c r="N385" t="s">
        <v>153</v>
      </c>
      <c r="O385" t="s">
        <v>153</v>
      </c>
      <c r="P385" t="s">
        <v>153</v>
      </c>
      <c r="Q385" t="s">
        <v>153</v>
      </c>
      <c r="R385" t="s">
        <v>153</v>
      </c>
      <c r="S385">
        <v>1</v>
      </c>
      <c r="T385" s="7" t="s">
        <v>153</v>
      </c>
      <c r="U385" t="e">
        <f t="shared" si="15"/>
        <v>#VALUE!</v>
      </c>
      <c r="V385" s="12" t="s">
        <v>153</v>
      </c>
      <c r="W385" t="e">
        <f t="shared" si="16"/>
        <v>#VALUE!</v>
      </c>
      <c r="X385" s="10" t="s">
        <v>153</v>
      </c>
      <c r="Y385" t="e">
        <f t="shared" si="17"/>
        <v>#VALUE!</v>
      </c>
      <c r="AA385" t="s">
        <v>153</v>
      </c>
      <c r="AB385" t="s">
        <v>153</v>
      </c>
      <c r="AC385" t="s">
        <v>153</v>
      </c>
      <c r="AE385" t="s">
        <v>153</v>
      </c>
      <c r="AF385" t="s">
        <v>153</v>
      </c>
      <c r="AG385" t="s">
        <v>153</v>
      </c>
    </row>
    <row r="386" spans="1:33" x14ac:dyDescent="0.3">
      <c r="A386" t="s">
        <v>153</v>
      </c>
      <c r="B386" t="s">
        <v>153</v>
      </c>
      <c r="C386" t="s">
        <v>153</v>
      </c>
      <c r="D386" t="s">
        <v>153</v>
      </c>
      <c r="E386" t="s">
        <v>153</v>
      </c>
      <c r="F386" t="s">
        <v>153</v>
      </c>
      <c r="G386" t="s">
        <v>153</v>
      </c>
      <c r="H386" t="s">
        <v>153</v>
      </c>
      <c r="I386" t="s">
        <v>153</v>
      </c>
      <c r="J386" t="s">
        <v>153</v>
      </c>
      <c r="K386" t="s">
        <v>153</v>
      </c>
      <c r="L386" t="s">
        <v>153</v>
      </c>
      <c r="M386" t="s">
        <v>153</v>
      </c>
      <c r="N386" t="s">
        <v>153</v>
      </c>
      <c r="O386" t="s">
        <v>153</v>
      </c>
      <c r="P386" t="s">
        <v>153</v>
      </c>
      <c r="Q386" t="s">
        <v>153</v>
      </c>
      <c r="R386" t="s">
        <v>153</v>
      </c>
      <c r="S386">
        <v>1</v>
      </c>
      <c r="T386" s="7" t="s">
        <v>153</v>
      </c>
      <c r="U386" t="e">
        <f t="shared" si="15"/>
        <v>#VALUE!</v>
      </c>
      <c r="V386" s="12" t="s">
        <v>153</v>
      </c>
      <c r="W386" t="e">
        <f t="shared" si="16"/>
        <v>#VALUE!</v>
      </c>
      <c r="X386" s="10" t="s">
        <v>153</v>
      </c>
      <c r="Y386" t="e">
        <f t="shared" si="17"/>
        <v>#VALUE!</v>
      </c>
      <c r="AA386" t="s">
        <v>153</v>
      </c>
      <c r="AB386" t="s">
        <v>153</v>
      </c>
      <c r="AC386" t="s">
        <v>153</v>
      </c>
      <c r="AE386" t="s">
        <v>153</v>
      </c>
      <c r="AF386" t="s">
        <v>153</v>
      </c>
      <c r="AG386" t="s">
        <v>153</v>
      </c>
    </row>
    <row r="387" spans="1:33" x14ac:dyDescent="0.3">
      <c r="A387" t="s">
        <v>153</v>
      </c>
      <c r="B387" t="s">
        <v>153</v>
      </c>
      <c r="C387" t="s">
        <v>153</v>
      </c>
      <c r="D387" t="s">
        <v>153</v>
      </c>
      <c r="E387" t="s">
        <v>153</v>
      </c>
      <c r="F387" t="s">
        <v>153</v>
      </c>
      <c r="G387" t="s">
        <v>153</v>
      </c>
      <c r="H387" t="s">
        <v>153</v>
      </c>
      <c r="I387" t="s">
        <v>153</v>
      </c>
      <c r="J387" t="s">
        <v>153</v>
      </c>
      <c r="K387" t="s">
        <v>153</v>
      </c>
      <c r="L387" t="s">
        <v>153</v>
      </c>
      <c r="M387" t="s">
        <v>153</v>
      </c>
      <c r="N387" t="s">
        <v>153</v>
      </c>
      <c r="O387" t="s">
        <v>153</v>
      </c>
      <c r="P387" t="s">
        <v>153</v>
      </c>
      <c r="Q387" t="s">
        <v>153</v>
      </c>
      <c r="R387" t="s">
        <v>153</v>
      </c>
      <c r="S387">
        <v>1</v>
      </c>
      <c r="T387" s="7" t="s">
        <v>153</v>
      </c>
      <c r="U387" t="e">
        <f t="shared" si="15"/>
        <v>#VALUE!</v>
      </c>
      <c r="V387" s="12" t="s">
        <v>153</v>
      </c>
      <c r="W387" t="e">
        <f t="shared" si="16"/>
        <v>#VALUE!</v>
      </c>
      <c r="X387" s="10" t="s">
        <v>153</v>
      </c>
      <c r="Y387" t="e">
        <f t="shared" si="17"/>
        <v>#VALUE!</v>
      </c>
      <c r="AA387" t="s">
        <v>153</v>
      </c>
      <c r="AB387" t="s">
        <v>153</v>
      </c>
      <c r="AC387" t="s">
        <v>153</v>
      </c>
      <c r="AE387" t="s">
        <v>153</v>
      </c>
      <c r="AF387" t="s">
        <v>153</v>
      </c>
      <c r="AG387" t="s">
        <v>153</v>
      </c>
    </row>
    <row r="388" spans="1:33" x14ac:dyDescent="0.3">
      <c r="A388" t="s">
        <v>153</v>
      </c>
      <c r="B388" t="s">
        <v>153</v>
      </c>
      <c r="C388" t="s">
        <v>153</v>
      </c>
      <c r="D388" t="s">
        <v>153</v>
      </c>
      <c r="E388" t="s">
        <v>153</v>
      </c>
      <c r="F388" t="s">
        <v>153</v>
      </c>
      <c r="G388" t="s">
        <v>153</v>
      </c>
      <c r="H388" t="s">
        <v>153</v>
      </c>
      <c r="I388" t="s">
        <v>153</v>
      </c>
      <c r="J388" t="s">
        <v>153</v>
      </c>
      <c r="K388" t="s">
        <v>153</v>
      </c>
      <c r="L388" t="s">
        <v>153</v>
      </c>
      <c r="M388" t="s">
        <v>153</v>
      </c>
      <c r="N388" t="s">
        <v>153</v>
      </c>
      <c r="O388" t="s">
        <v>153</v>
      </c>
      <c r="P388" t="s">
        <v>153</v>
      </c>
      <c r="Q388" t="s">
        <v>153</v>
      </c>
      <c r="R388" t="s">
        <v>153</v>
      </c>
      <c r="S388">
        <v>1</v>
      </c>
      <c r="T388" s="7" t="s">
        <v>153</v>
      </c>
      <c r="U388" t="e">
        <f t="shared" ref="U388:U425" si="18">AA388/AC388</f>
        <v>#VALUE!</v>
      </c>
      <c r="V388" s="12" t="s">
        <v>153</v>
      </c>
      <c r="W388" t="e">
        <f t="shared" ref="W388:W425" si="19">AA388/AB388</f>
        <v>#VALUE!</v>
      </c>
      <c r="X388" s="10" t="s">
        <v>153</v>
      </c>
      <c r="Y388" t="e">
        <f t="shared" ref="Y388:Y425" si="20">AB388/AC388</f>
        <v>#VALUE!</v>
      </c>
      <c r="AA388" t="s">
        <v>153</v>
      </c>
      <c r="AB388" t="s">
        <v>153</v>
      </c>
      <c r="AC388" t="s">
        <v>153</v>
      </c>
      <c r="AE388" t="s">
        <v>153</v>
      </c>
      <c r="AF388" t="s">
        <v>153</v>
      </c>
      <c r="AG388" t="s">
        <v>153</v>
      </c>
    </row>
    <row r="389" spans="1:33" x14ac:dyDescent="0.3">
      <c r="A389" t="s">
        <v>153</v>
      </c>
      <c r="B389" t="s">
        <v>153</v>
      </c>
      <c r="C389" t="s">
        <v>153</v>
      </c>
      <c r="D389" t="s">
        <v>153</v>
      </c>
      <c r="E389" t="s">
        <v>153</v>
      </c>
      <c r="F389" t="s">
        <v>153</v>
      </c>
      <c r="G389" t="s">
        <v>153</v>
      </c>
      <c r="H389" t="s">
        <v>153</v>
      </c>
      <c r="I389" t="s">
        <v>153</v>
      </c>
      <c r="J389" t="s">
        <v>153</v>
      </c>
      <c r="K389" t="s">
        <v>153</v>
      </c>
      <c r="L389" t="s">
        <v>153</v>
      </c>
      <c r="M389" t="s">
        <v>153</v>
      </c>
      <c r="N389" t="s">
        <v>153</v>
      </c>
      <c r="O389" t="s">
        <v>153</v>
      </c>
      <c r="P389" t="s">
        <v>153</v>
      </c>
      <c r="Q389" t="s">
        <v>153</v>
      </c>
      <c r="R389" t="s">
        <v>153</v>
      </c>
      <c r="S389">
        <v>1</v>
      </c>
      <c r="T389" s="7" t="s">
        <v>153</v>
      </c>
      <c r="U389" t="e">
        <f t="shared" si="18"/>
        <v>#VALUE!</v>
      </c>
      <c r="V389" s="12" t="s">
        <v>153</v>
      </c>
      <c r="W389" t="e">
        <f t="shared" si="19"/>
        <v>#VALUE!</v>
      </c>
      <c r="X389" s="10" t="s">
        <v>153</v>
      </c>
      <c r="Y389" t="e">
        <f t="shared" si="20"/>
        <v>#VALUE!</v>
      </c>
      <c r="AA389" t="s">
        <v>153</v>
      </c>
      <c r="AB389" t="s">
        <v>153</v>
      </c>
      <c r="AC389" t="s">
        <v>153</v>
      </c>
      <c r="AE389" t="s">
        <v>153</v>
      </c>
      <c r="AF389" t="s">
        <v>153</v>
      </c>
      <c r="AG389" t="s">
        <v>153</v>
      </c>
    </row>
    <row r="390" spans="1:33" x14ac:dyDescent="0.3">
      <c r="A390" t="s">
        <v>153</v>
      </c>
      <c r="B390" t="s">
        <v>153</v>
      </c>
      <c r="C390" t="s">
        <v>153</v>
      </c>
      <c r="D390" t="s">
        <v>153</v>
      </c>
      <c r="E390" t="s">
        <v>153</v>
      </c>
      <c r="F390" t="s">
        <v>153</v>
      </c>
      <c r="G390" t="s">
        <v>153</v>
      </c>
      <c r="H390" t="s">
        <v>153</v>
      </c>
      <c r="I390" t="s">
        <v>153</v>
      </c>
      <c r="J390" t="s">
        <v>153</v>
      </c>
      <c r="K390" t="s">
        <v>153</v>
      </c>
      <c r="L390" t="s">
        <v>153</v>
      </c>
      <c r="M390" t="s">
        <v>153</v>
      </c>
      <c r="N390" t="s">
        <v>153</v>
      </c>
      <c r="O390" t="s">
        <v>153</v>
      </c>
      <c r="P390" t="s">
        <v>153</v>
      </c>
      <c r="Q390" t="s">
        <v>153</v>
      </c>
      <c r="R390" t="s">
        <v>153</v>
      </c>
      <c r="S390">
        <v>1</v>
      </c>
      <c r="T390" s="7" t="s">
        <v>153</v>
      </c>
      <c r="U390" t="e">
        <f t="shared" si="18"/>
        <v>#VALUE!</v>
      </c>
      <c r="V390" s="12" t="s">
        <v>153</v>
      </c>
      <c r="W390" t="e">
        <f t="shared" si="19"/>
        <v>#VALUE!</v>
      </c>
      <c r="X390" s="10" t="s">
        <v>153</v>
      </c>
      <c r="Y390" t="e">
        <f t="shared" si="20"/>
        <v>#VALUE!</v>
      </c>
      <c r="AA390" t="s">
        <v>153</v>
      </c>
      <c r="AB390" t="s">
        <v>153</v>
      </c>
      <c r="AC390" t="s">
        <v>153</v>
      </c>
      <c r="AE390" t="s">
        <v>153</v>
      </c>
      <c r="AF390" t="s">
        <v>153</v>
      </c>
      <c r="AG390" t="s">
        <v>153</v>
      </c>
    </row>
    <row r="391" spans="1:33" x14ac:dyDescent="0.3">
      <c r="A391" t="s">
        <v>153</v>
      </c>
      <c r="B391" t="s">
        <v>153</v>
      </c>
      <c r="C391" t="s">
        <v>153</v>
      </c>
      <c r="D391" t="s">
        <v>153</v>
      </c>
      <c r="E391" t="s">
        <v>153</v>
      </c>
      <c r="F391" t="s">
        <v>153</v>
      </c>
      <c r="G391" t="s">
        <v>153</v>
      </c>
      <c r="H391" t="s">
        <v>153</v>
      </c>
      <c r="I391" t="s">
        <v>153</v>
      </c>
      <c r="J391" t="s">
        <v>153</v>
      </c>
      <c r="K391" t="s">
        <v>153</v>
      </c>
      <c r="L391" t="s">
        <v>153</v>
      </c>
      <c r="M391" t="s">
        <v>153</v>
      </c>
      <c r="N391" t="s">
        <v>153</v>
      </c>
      <c r="O391" t="s">
        <v>153</v>
      </c>
      <c r="P391" t="s">
        <v>153</v>
      </c>
      <c r="Q391" t="s">
        <v>153</v>
      </c>
      <c r="R391" t="s">
        <v>153</v>
      </c>
      <c r="S391">
        <v>1</v>
      </c>
      <c r="T391" s="7" t="s">
        <v>153</v>
      </c>
      <c r="U391" t="e">
        <f t="shared" si="18"/>
        <v>#VALUE!</v>
      </c>
      <c r="V391" s="12" t="s">
        <v>153</v>
      </c>
      <c r="W391" t="e">
        <f t="shared" si="19"/>
        <v>#VALUE!</v>
      </c>
      <c r="X391" s="10" t="s">
        <v>153</v>
      </c>
      <c r="Y391" t="e">
        <f t="shared" si="20"/>
        <v>#VALUE!</v>
      </c>
      <c r="AA391" t="s">
        <v>153</v>
      </c>
      <c r="AB391" t="s">
        <v>153</v>
      </c>
      <c r="AC391" t="s">
        <v>153</v>
      </c>
      <c r="AE391" t="s">
        <v>153</v>
      </c>
      <c r="AF391" t="s">
        <v>153</v>
      </c>
      <c r="AG391" t="s">
        <v>153</v>
      </c>
    </row>
    <row r="392" spans="1:33" x14ac:dyDescent="0.3">
      <c r="A392" t="s">
        <v>153</v>
      </c>
      <c r="B392" t="s">
        <v>153</v>
      </c>
      <c r="C392" t="s">
        <v>153</v>
      </c>
      <c r="D392" t="s">
        <v>153</v>
      </c>
      <c r="E392" t="s">
        <v>153</v>
      </c>
      <c r="F392" t="s">
        <v>153</v>
      </c>
      <c r="G392" t="s">
        <v>153</v>
      </c>
      <c r="H392" t="s">
        <v>153</v>
      </c>
      <c r="I392" t="s">
        <v>153</v>
      </c>
      <c r="J392" t="s">
        <v>153</v>
      </c>
      <c r="K392" t="s">
        <v>153</v>
      </c>
      <c r="L392" t="s">
        <v>153</v>
      </c>
      <c r="M392" t="s">
        <v>153</v>
      </c>
      <c r="N392" t="s">
        <v>153</v>
      </c>
      <c r="O392" t="s">
        <v>153</v>
      </c>
      <c r="P392" t="s">
        <v>153</v>
      </c>
      <c r="Q392" t="s">
        <v>153</v>
      </c>
      <c r="R392" t="s">
        <v>153</v>
      </c>
      <c r="S392">
        <v>1</v>
      </c>
      <c r="T392" s="7" t="s">
        <v>153</v>
      </c>
      <c r="U392" t="e">
        <f t="shared" si="18"/>
        <v>#VALUE!</v>
      </c>
      <c r="V392" s="12" t="s">
        <v>153</v>
      </c>
      <c r="W392" t="e">
        <f t="shared" si="19"/>
        <v>#VALUE!</v>
      </c>
      <c r="X392" s="10" t="s">
        <v>153</v>
      </c>
      <c r="Y392" t="e">
        <f t="shared" si="20"/>
        <v>#VALUE!</v>
      </c>
      <c r="AA392" t="s">
        <v>153</v>
      </c>
      <c r="AB392" t="s">
        <v>153</v>
      </c>
      <c r="AC392" t="s">
        <v>153</v>
      </c>
      <c r="AE392" t="s">
        <v>153</v>
      </c>
      <c r="AF392" t="s">
        <v>153</v>
      </c>
      <c r="AG392" t="s">
        <v>153</v>
      </c>
    </row>
    <row r="393" spans="1:33" x14ac:dyDescent="0.3">
      <c r="A393" t="s">
        <v>153</v>
      </c>
      <c r="B393" t="s">
        <v>153</v>
      </c>
      <c r="C393" t="s">
        <v>153</v>
      </c>
      <c r="D393" t="s">
        <v>153</v>
      </c>
      <c r="E393" t="s">
        <v>153</v>
      </c>
      <c r="F393" t="s">
        <v>153</v>
      </c>
      <c r="G393" t="s">
        <v>153</v>
      </c>
      <c r="H393" t="s">
        <v>153</v>
      </c>
      <c r="I393" t="s">
        <v>153</v>
      </c>
      <c r="J393" t="s">
        <v>153</v>
      </c>
      <c r="K393" t="s">
        <v>153</v>
      </c>
      <c r="L393" t="s">
        <v>153</v>
      </c>
      <c r="M393" t="s">
        <v>153</v>
      </c>
      <c r="N393" t="s">
        <v>153</v>
      </c>
      <c r="O393" t="s">
        <v>153</v>
      </c>
      <c r="P393" t="s">
        <v>153</v>
      </c>
      <c r="Q393" t="s">
        <v>153</v>
      </c>
      <c r="R393" t="s">
        <v>153</v>
      </c>
      <c r="S393">
        <v>1</v>
      </c>
      <c r="T393" s="7" t="s">
        <v>153</v>
      </c>
      <c r="U393" t="e">
        <f t="shared" si="18"/>
        <v>#VALUE!</v>
      </c>
      <c r="V393" s="12" t="s">
        <v>153</v>
      </c>
      <c r="W393" t="e">
        <f t="shared" si="19"/>
        <v>#VALUE!</v>
      </c>
      <c r="X393" s="10" t="s">
        <v>153</v>
      </c>
      <c r="Y393" t="e">
        <f t="shared" si="20"/>
        <v>#VALUE!</v>
      </c>
      <c r="AA393" t="s">
        <v>153</v>
      </c>
      <c r="AB393" t="s">
        <v>153</v>
      </c>
      <c r="AC393" t="s">
        <v>153</v>
      </c>
      <c r="AE393" t="s">
        <v>153</v>
      </c>
      <c r="AF393" t="s">
        <v>153</v>
      </c>
      <c r="AG393" t="s">
        <v>153</v>
      </c>
    </row>
    <row r="394" spans="1:33" x14ac:dyDescent="0.3">
      <c r="A394" t="s">
        <v>153</v>
      </c>
      <c r="B394" t="s">
        <v>153</v>
      </c>
      <c r="C394" t="s">
        <v>153</v>
      </c>
      <c r="D394" t="s">
        <v>153</v>
      </c>
      <c r="E394" t="s">
        <v>153</v>
      </c>
      <c r="F394" t="s">
        <v>153</v>
      </c>
      <c r="G394" t="s">
        <v>153</v>
      </c>
      <c r="H394" t="s">
        <v>153</v>
      </c>
      <c r="I394" t="s">
        <v>153</v>
      </c>
      <c r="J394" t="s">
        <v>153</v>
      </c>
      <c r="K394" t="s">
        <v>153</v>
      </c>
      <c r="L394" t="s">
        <v>153</v>
      </c>
      <c r="M394" t="s">
        <v>153</v>
      </c>
      <c r="N394" t="s">
        <v>153</v>
      </c>
      <c r="O394" t="s">
        <v>153</v>
      </c>
      <c r="P394" t="s">
        <v>153</v>
      </c>
      <c r="Q394" t="s">
        <v>153</v>
      </c>
      <c r="R394" t="s">
        <v>153</v>
      </c>
      <c r="S394">
        <v>1</v>
      </c>
      <c r="T394" s="7" t="s">
        <v>153</v>
      </c>
      <c r="U394" t="e">
        <f t="shared" si="18"/>
        <v>#VALUE!</v>
      </c>
      <c r="V394" s="12" t="s">
        <v>153</v>
      </c>
      <c r="W394" t="e">
        <f t="shared" si="19"/>
        <v>#VALUE!</v>
      </c>
      <c r="X394" s="10" t="s">
        <v>153</v>
      </c>
      <c r="Y394" t="e">
        <f t="shared" si="20"/>
        <v>#VALUE!</v>
      </c>
      <c r="AA394" t="s">
        <v>153</v>
      </c>
      <c r="AB394" t="s">
        <v>153</v>
      </c>
      <c r="AC394" t="s">
        <v>153</v>
      </c>
      <c r="AE394" t="s">
        <v>153</v>
      </c>
      <c r="AF394" t="s">
        <v>153</v>
      </c>
      <c r="AG394" t="s">
        <v>153</v>
      </c>
    </row>
    <row r="395" spans="1:33" x14ac:dyDescent="0.3">
      <c r="A395" t="s">
        <v>153</v>
      </c>
      <c r="B395" t="s">
        <v>153</v>
      </c>
      <c r="C395" t="s">
        <v>153</v>
      </c>
      <c r="D395" t="s">
        <v>153</v>
      </c>
      <c r="E395" t="s">
        <v>153</v>
      </c>
      <c r="F395" t="s">
        <v>153</v>
      </c>
      <c r="G395" t="s">
        <v>153</v>
      </c>
      <c r="H395" t="s">
        <v>153</v>
      </c>
      <c r="I395" t="s">
        <v>153</v>
      </c>
      <c r="J395" t="s">
        <v>153</v>
      </c>
      <c r="K395" t="s">
        <v>153</v>
      </c>
      <c r="L395" t="s">
        <v>153</v>
      </c>
      <c r="M395" t="s">
        <v>153</v>
      </c>
      <c r="N395" t="s">
        <v>153</v>
      </c>
      <c r="O395" t="s">
        <v>153</v>
      </c>
      <c r="P395" t="s">
        <v>153</v>
      </c>
      <c r="Q395" t="s">
        <v>153</v>
      </c>
      <c r="R395" t="s">
        <v>153</v>
      </c>
      <c r="S395">
        <v>1</v>
      </c>
      <c r="T395" s="7" t="s">
        <v>153</v>
      </c>
      <c r="U395" t="e">
        <f t="shared" si="18"/>
        <v>#VALUE!</v>
      </c>
      <c r="V395" s="12" t="s">
        <v>153</v>
      </c>
      <c r="W395" t="e">
        <f t="shared" si="19"/>
        <v>#VALUE!</v>
      </c>
      <c r="X395" s="10" t="s">
        <v>153</v>
      </c>
      <c r="Y395" t="e">
        <f t="shared" si="20"/>
        <v>#VALUE!</v>
      </c>
      <c r="AA395" t="s">
        <v>153</v>
      </c>
      <c r="AB395" t="s">
        <v>153</v>
      </c>
      <c r="AC395" t="s">
        <v>153</v>
      </c>
      <c r="AE395" t="s">
        <v>153</v>
      </c>
      <c r="AF395" t="s">
        <v>153</v>
      </c>
      <c r="AG395" t="s">
        <v>153</v>
      </c>
    </row>
    <row r="396" spans="1:33" x14ac:dyDescent="0.3">
      <c r="A396" t="s">
        <v>153</v>
      </c>
      <c r="B396" t="s">
        <v>153</v>
      </c>
      <c r="C396" t="s">
        <v>153</v>
      </c>
      <c r="D396" t="s">
        <v>153</v>
      </c>
      <c r="E396" t="s">
        <v>153</v>
      </c>
      <c r="F396" t="s">
        <v>153</v>
      </c>
      <c r="G396" t="s">
        <v>153</v>
      </c>
      <c r="H396" t="s">
        <v>153</v>
      </c>
      <c r="I396" t="s">
        <v>153</v>
      </c>
      <c r="J396" t="s">
        <v>153</v>
      </c>
      <c r="K396" t="s">
        <v>153</v>
      </c>
      <c r="L396" t="s">
        <v>153</v>
      </c>
      <c r="M396" t="s">
        <v>153</v>
      </c>
      <c r="N396" t="s">
        <v>153</v>
      </c>
      <c r="O396" t="s">
        <v>153</v>
      </c>
      <c r="P396" t="s">
        <v>153</v>
      </c>
      <c r="Q396" t="s">
        <v>153</v>
      </c>
      <c r="R396" t="s">
        <v>153</v>
      </c>
      <c r="S396">
        <v>1</v>
      </c>
      <c r="T396" s="7" t="s">
        <v>153</v>
      </c>
      <c r="U396" t="e">
        <f t="shared" si="18"/>
        <v>#VALUE!</v>
      </c>
      <c r="V396" s="12" t="s">
        <v>153</v>
      </c>
      <c r="W396" t="e">
        <f t="shared" si="19"/>
        <v>#VALUE!</v>
      </c>
      <c r="X396" s="10" t="s">
        <v>153</v>
      </c>
      <c r="Y396" t="e">
        <f t="shared" si="20"/>
        <v>#VALUE!</v>
      </c>
      <c r="AA396" t="s">
        <v>153</v>
      </c>
      <c r="AB396" t="s">
        <v>153</v>
      </c>
      <c r="AC396" t="s">
        <v>153</v>
      </c>
      <c r="AE396" t="s">
        <v>153</v>
      </c>
      <c r="AF396" t="s">
        <v>153</v>
      </c>
      <c r="AG396" t="s">
        <v>153</v>
      </c>
    </row>
    <row r="397" spans="1:33" x14ac:dyDescent="0.3">
      <c r="A397" t="s">
        <v>153</v>
      </c>
      <c r="B397" t="s">
        <v>153</v>
      </c>
      <c r="C397" t="s">
        <v>153</v>
      </c>
      <c r="D397" t="s">
        <v>153</v>
      </c>
      <c r="E397" t="s">
        <v>153</v>
      </c>
      <c r="F397" t="s">
        <v>153</v>
      </c>
      <c r="G397" t="s">
        <v>153</v>
      </c>
      <c r="H397" t="s">
        <v>153</v>
      </c>
      <c r="I397" t="s">
        <v>153</v>
      </c>
      <c r="J397" t="s">
        <v>153</v>
      </c>
      <c r="K397" t="s">
        <v>153</v>
      </c>
      <c r="L397" t="s">
        <v>153</v>
      </c>
      <c r="M397" t="s">
        <v>153</v>
      </c>
      <c r="N397" t="s">
        <v>153</v>
      </c>
      <c r="O397" t="s">
        <v>153</v>
      </c>
      <c r="P397" t="s">
        <v>153</v>
      </c>
      <c r="Q397" t="s">
        <v>153</v>
      </c>
      <c r="R397" t="s">
        <v>153</v>
      </c>
      <c r="S397">
        <v>1</v>
      </c>
      <c r="T397" s="7" t="s">
        <v>153</v>
      </c>
      <c r="U397" t="e">
        <f t="shared" si="18"/>
        <v>#VALUE!</v>
      </c>
      <c r="V397" s="12" t="s">
        <v>153</v>
      </c>
      <c r="W397" t="e">
        <f t="shared" si="19"/>
        <v>#VALUE!</v>
      </c>
      <c r="X397" s="10" t="s">
        <v>153</v>
      </c>
      <c r="Y397" t="e">
        <f t="shared" si="20"/>
        <v>#VALUE!</v>
      </c>
      <c r="AA397" t="s">
        <v>153</v>
      </c>
      <c r="AB397" t="s">
        <v>153</v>
      </c>
      <c r="AC397" t="s">
        <v>153</v>
      </c>
      <c r="AE397" t="s">
        <v>153</v>
      </c>
      <c r="AF397" t="s">
        <v>153</v>
      </c>
      <c r="AG397" t="s">
        <v>153</v>
      </c>
    </row>
    <row r="398" spans="1:33" x14ac:dyDescent="0.3">
      <c r="A398" t="s">
        <v>153</v>
      </c>
      <c r="B398" t="s">
        <v>153</v>
      </c>
      <c r="C398" t="s">
        <v>153</v>
      </c>
      <c r="D398" t="s">
        <v>153</v>
      </c>
      <c r="E398" t="s">
        <v>153</v>
      </c>
      <c r="F398" t="s">
        <v>153</v>
      </c>
      <c r="G398" t="s">
        <v>153</v>
      </c>
      <c r="H398" t="s">
        <v>153</v>
      </c>
      <c r="I398" t="s">
        <v>153</v>
      </c>
      <c r="J398" t="s">
        <v>153</v>
      </c>
      <c r="K398" t="s">
        <v>153</v>
      </c>
      <c r="L398" t="s">
        <v>153</v>
      </c>
      <c r="M398" t="s">
        <v>153</v>
      </c>
      <c r="N398" t="s">
        <v>153</v>
      </c>
      <c r="O398" t="s">
        <v>153</v>
      </c>
      <c r="P398" t="s">
        <v>153</v>
      </c>
      <c r="Q398" t="s">
        <v>153</v>
      </c>
      <c r="R398" t="s">
        <v>153</v>
      </c>
      <c r="S398">
        <v>1</v>
      </c>
      <c r="T398" s="7" t="s">
        <v>153</v>
      </c>
      <c r="U398" t="e">
        <f t="shared" si="18"/>
        <v>#VALUE!</v>
      </c>
      <c r="V398" s="12" t="s">
        <v>153</v>
      </c>
      <c r="W398" t="e">
        <f t="shared" si="19"/>
        <v>#VALUE!</v>
      </c>
      <c r="X398" s="10" t="s">
        <v>153</v>
      </c>
      <c r="Y398" t="e">
        <f t="shared" si="20"/>
        <v>#VALUE!</v>
      </c>
      <c r="AA398" t="s">
        <v>153</v>
      </c>
      <c r="AB398" t="s">
        <v>153</v>
      </c>
      <c r="AC398" t="s">
        <v>153</v>
      </c>
      <c r="AE398" t="s">
        <v>153</v>
      </c>
      <c r="AF398" t="s">
        <v>153</v>
      </c>
      <c r="AG398" t="s">
        <v>153</v>
      </c>
    </row>
    <row r="399" spans="1:33" x14ac:dyDescent="0.3">
      <c r="A399" t="s">
        <v>153</v>
      </c>
      <c r="B399" t="s">
        <v>153</v>
      </c>
      <c r="C399" t="s">
        <v>153</v>
      </c>
      <c r="D399" t="s">
        <v>153</v>
      </c>
      <c r="E399" t="s">
        <v>153</v>
      </c>
      <c r="F399" t="s">
        <v>153</v>
      </c>
      <c r="G399" t="s">
        <v>153</v>
      </c>
      <c r="H399" t="s">
        <v>153</v>
      </c>
      <c r="I399" t="s">
        <v>153</v>
      </c>
      <c r="J399" t="s">
        <v>153</v>
      </c>
      <c r="K399" t="s">
        <v>153</v>
      </c>
      <c r="L399" t="s">
        <v>153</v>
      </c>
      <c r="M399" t="s">
        <v>153</v>
      </c>
      <c r="N399" t="s">
        <v>153</v>
      </c>
      <c r="O399" t="s">
        <v>153</v>
      </c>
      <c r="P399" t="s">
        <v>153</v>
      </c>
      <c r="Q399" t="s">
        <v>153</v>
      </c>
      <c r="R399" t="s">
        <v>153</v>
      </c>
      <c r="S399">
        <v>1</v>
      </c>
      <c r="T399" s="7" t="s">
        <v>153</v>
      </c>
      <c r="U399" t="e">
        <f t="shared" si="18"/>
        <v>#VALUE!</v>
      </c>
      <c r="V399" s="12" t="s">
        <v>153</v>
      </c>
      <c r="W399" t="e">
        <f t="shared" si="19"/>
        <v>#VALUE!</v>
      </c>
      <c r="X399" s="10" t="s">
        <v>153</v>
      </c>
      <c r="Y399" t="e">
        <f t="shared" si="20"/>
        <v>#VALUE!</v>
      </c>
      <c r="AA399" t="s">
        <v>153</v>
      </c>
      <c r="AB399" t="s">
        <v>153</v>
      </c>
      <c r="AC399" t="s">
        <v>153</v>
      </c>
      <c r="AE399" t="s">
        <v>153</v>
      </c>
      <c r="AF399" t="s">
        <v>153</v>
      </c>
      <c r="AG399" t="s">
        <v>153</v>
      </c>
    </row>
    <row r="400" spans="1:33" x14ac:dyDescent="0.3">
      <c r="A400" t="s">
        <v>153</v>
      </c>
      <c r="B400" t="s">
        <v>153</v>
      </c>
      <c r="C400" t="s">
        <v>153</v>
      </c>
      <c r="D400" t="s">
        <v>153</v>
      </c>
      <c r="E400" t="s">
        <v>153</v>
      </c>
      <c r="F400" t="s">
        <v>153</v>
      </c>
      <c r="G400" t="s">
        <v>153</v>
      </c>
      <c r="H400" t="s">
        <v>153</v>
      </c>
      <c r="I400" t="s">
        <v>153</v>
      </c>
      <c r="J400" t="s">
        <v>153</v>
      </c>
      <c r="K400" t="s">
        <v>153</v>
      </c>
      <c r="L400" t="s">
        <v>153</v>
      </c>
      <c r="M400" t="s">
        <v>153</v>
      </c>
      <c r="N400" t="s">
        <v>153</v>
      </c>
      <c r="O400" t="s">
        <v>153</v>
      </c>
      <c r="P400" t="s">
        <v>153</v>
      </c>
      <c r="Q400" t="s">
        <v>153</v>
      </c>
      <c r="R400" t="s">
        <v>153</v>
      </c>
      <c r="S400">
        <v>1</v>
      </c>
      <c r="T400" s="7" t="s">
        <v>153</v>
      </c>
      <c r="U400" t="e">
        <f t="shared" si="18"/>
        <v>#VALUE!</v>
      </c>
      <c r="V400" s="12" t="s">
        <v>153</v>
      </c>
      <c r="W400" t="e">
        <f t="shared" si="19"/>
        <v>#VALUE!</v>
      </c>
      <c r="X400" s="10" t="s">
        <v>153</v>
      </c>
      <c r="Y400" t="e">
        <f t="shared" si="20"/>
        <v>#VALUE!</v>
      </c>
      <c r="AA400" t="s">
        <v>153</v>
      </c>
      <c r="AB400" t="s">
        <v>153</v>
      </c>
      <c r="AC400" t="s">
        <v>153</v>
      </c>
      <c r="AE400" t="s">
        <v>153</v>
      </c>
      <c r="AF400" t="s">
        <v>153</v>
      </c>
      <c r="AG400" t="s">
        <v>153</v>
      </c>
    </row>
    <row r="401" spans="1:33" x14ac:dyDescent="0.3">
      <c r="A401" t="s">
        <v>153</v>
      </c>
      <c r="B401" t="s">
        <v>153</v>
      </c>
      <c r="C401" t="s">
        <v>153</v>
      </c>
      <c r="D401" t="s">
        <v>153</v>
      </c>
      <c r="E401" t="s">
        <v>153</v>
      </c>
      <c r="F401" t="s">
        <v>153</v>
      </c>
      <c r="G401" t="s">
        <v>153</v>
      </c>
      <c r="H401" t="s">
        <v>153</v>
      </c>
      <c r="I401" t="s">
        <v>153</v>
      </c>
      <c r="J401" t="s">
        <v>153</v>
      </c>
      <c r="K401" t="s">
        <v>153</v>
      </c>
      <c r="L401" t="s">
        <v>153</v>
      </c>
      <c r="M401" t="s">
        <v>153</v>
      </c>
      <c r="N401" t="s">
        <v>153</v>
      </c>
      <c r="O401" t="s">
        <v>153</v>
      </c>
      <c r="P401" t="s">
        <v>153</v>
      </c>
      <c r="Q401" t="s">
        <v>153</v>
      </c>
      <c r="R401" t="s">
        <v>153</v>
      </c>
      <c r="S401">
        <v>1</v>
      </c>
      <c r="T401" s="7" t="s">
        <v>153</v>
      </c>
      <c r="U401" t="e">
        <f t="shared" si="18"/>
        <v>#VALUE!</v>
      </c>
      <c r="V401" s="12" t="s">
        <v>153</v>
      </c>
      <c r="W401" t="e">
        <f t="shared" si="19"/>
        <v>#VALUE!</v>
      </c>
      <c r="X401" s="10" t="s">
        <v>153</v>
      </c>
      <c r="Y401" t="e">
        <f t="shared" si="20"/>
        <v>#VALUE!</v>
      </c>
      <c r="AA401" t="s">
        <v>153</v>
      </c>
      <c r="AB401" t="s">
        <v>153</v>
      </c>
      <c r="AC401" t="s">
        <v>153</v>
      </c>
      <c r="AE401" t="s">
        <v>153</v>
      </c>
      <c r="AF401" t="s">
        <v>153</v>
      </c>
      <c r="AG401" t="s">
        <v>153</v>
      </c>
    </row>
    <row r="402" spans="1:33" x14ac:dyDescent="0.3">
      <c r="A402" t="s">
        <v>153</v>
      </c>
      <c r="B402" t="s">
        <v>153</v>
      </c>
      <c r="C402" t="s">
        <v>153</v>
      </c>
      <c r="D402" t="s">
        <v>153</v>
      </c>
      <c r="E402" t="s">
        <v>153</v>
      </c>
      <c r="F402" t="s">
        <v>153</v>
      </c>
      <c r="G402" t="s">
        <v>153</v>
      </c>
      <c r="H402" t="s">
        <v>153</v>
      </c>
      <c r="I402" t="s">
        <v>153</v>
      </c>
      <c r="J402" t="s">
        <v>153</v>
      </c>
      <c r="K402" t="s">
        <v>153</v>
      </c>
      <c r="L402" t="s">
        <v>153</v>
      </c>
      <c r="M402" t="s">
        <v>153</v>
      </c>
      <c r="N402" t="s">
        <v>153</v>
      </c>
      <c r="O402" t="s">
        <v>153</v>
      </c>
      <c r="P402" t="s">
        <v>153</v>
      </c>
      <c r="Q402" t="s">
        <v>153</v>
      </c>
      <c r="R402" t="s">
        <v>153</v>
      </c>
      <c r="S402">
        <v>1</v>
      </c>
      <c r="T402" s="7" t="s">
        <v>153</v>
      </c>
      <c r="U402" t="e">
        <f t="shared" si="18"/>
        <v>#VALUE!</v>
      </c>
      <c r="V402" s="12" t="s">
        <v>153</v>
      </c>
      <c r="W402" t="e">
        <f t="shared" si="19"/>
        <v>#VALUE!</v>
      </c>
      <c r="X402" s="10" t="s">
        <v>153</v>
      </c>
      <c r="Y402" t="e">
        <f t="shared" si="20"/>
        <v>#VALUE!</v>
      </c>
      <c r="AA402" t="s">
        <v>153</v>
      </c>
      <c r="AB402" t="s">
        <v>153</v>
      </c>
      <c r="AC402" t="s">
        <v>153</v>
      </c>
      <c r="AE402" t="s">
        <v>153</v>
      </c>
      <c r="AF402" t="s">
        <v>153</v>
      </c>
      <c r="AG402" t="s">
        <v>153</v>
      </c>
    </row>
    <row r="403" spans="1:33" x14ac:dyDescent="0.3">
      <c r="A403" t="s">
        <v>153</v>
      </c>
      <c r="B403" t="s">
        <v>153</v>
      </c>
      <c r="C403" t="s">
        <v>153</v>
      </c>
      <c r="D403" t="s">
        <v>153</v>
      </c>
      <c r="E403" t="s">
        <v>153</v>
      </c>
      <c r="F403" t="s">
        <v>153</v>
      </c>
      <c r="G403" t="s">
        <v>153</v>
      </c>
      <c r="H403" t="s">
        <v>153</v>
      </c>
      <c r="I403" t="s">
        <v>153</v>
      </c>
      <c r="J403" t="s">
        <v>153</v>
      </c>
      <c r="K403" t="s">
        <v>153</v>
      </c>
      <c r="L403" t="s">
        <v>153</v>
      </c>
      <c r="M403" t="s">
        <v>153</v>
      </c>
      <c r="N403" t="s">
        <v>153</v>
      </c>
      <c r="O403" t="s">
        <v>153</v>
      </c>
      <c r="P403" t="s">
        <v>153</v>
      </c>
      <c r="Q403" t="s">
        <v>153</v>
      </c>
      <c r="R403" t="s">
        <v>153</v>
      </c>
      <c r="S403">
        <v>1</v>
      </c>
      <c r="T403" s="7" t="s">
        <v>153</v>
      </c>
      <c r="U403" t="e">
        <f t="shared" si="18"/>
        <v>#VALUE!</v>
      </c>
      <c r="V403" s="12" t="s">
        <v>153</v>
      </c>
      <c r="W403" t="e">
        <f t="shared" si="19"/>
        <v>#VALUE!</v>
      </c>
      <c r="X403" s="10" t="s">
        <v>153</v>
      </c>
      <c r="Y403" t="e">
        <f t="shared" si="20"/>
        <v>#VALUE!</v>
      </c>
      <c r="AA403" t="s">
        <v>153</v>
      </c>
      <c r="AB403" t="s">
        <v>153</v>
      </c>
      <c r="AC403" t="s">
        <v>153</v>
      </c>
      <c r="AE403" t="s">
        <v>153</v>
      </c>
      <c r="AF403" t="s">
        <v>153</v>
      </c>
      <c r="AG403" t="s">
        <v>153</v>
      </c>
    </row>
    <row r="404" spans="1:33" x14ac:dyDescent="0.3">
      <c r="A404" t="s">
        <v>153</v>
      </c>
      <c r="B404" t="s">
        <v>153</v>
      </c>
      <c r="C404" t="s">
        <v>153</v>
      </c>
      <c r="D404" t="s">
        <v>153</v>
      </c>
      <c r="E404" t="s">
        <v>153</v>
      </c>
      <c r="F404" t="s">
        <v>153</v>
      </c>
      <c r="G404" t="s">
        <v>153</v>
      </c>
      <c r="H404" t="s">
        <v>153</v>
      </c>
      <c r="I404" t="s">
        <v>153</v>
      </c>
      <c r="J404" t="s">
        <v>153</v>
      </c>
      <c r="K404" t="s">
        <v>153</v>
      </c>
      <c r="L404" t="s">
        <v>153</v>
      </c>
      <c r="M404" t="s">
        <v>153</v>
      </c>
      <c r="N404" t="s">
        <v>153</v>
      </c>
      <c r="O404" t="s">
        <v>153</v>
      </c>
      <c r="P404" t="s">
        <v>153</v>
      </c>
      <c r="Q404" t="s">
        <v>153</v>
      </c>
      <c r="R404" t="s">
        <v>153</v>
      </c>
      <c r="S404">
        <v>1</v>
      </c>
      <c r="T404" s="7" t="s">
        <v>153</v>
      </c>
      <c r="U404" t="e">
        <f t="shared" si="18"/>
        <v>#VALUE!</v>
      </c>
      <c r="V404" s="12" t="s">
        <v>153</v>
      </c>
      <c r="W404" t="e">
        <f t="shared" si="19"/>
        <v>#VALUE!</v>
      </c>
      <c r="X404" s="10" t="s">
        <v>153</v>
      </c>
      <c r="Y404" t="e">
        <f t="shared" si="20"/>
        <v>#VALUE!</v>
      </c>
      <c r="AA404" t="s">
        <v>153</v>
      </c>
      <c r="AB404" t="s">
        <v>153</v>
      </c>
      <c r="AC404" t="s">
        <v>153</v>
      </c>
      <c r="AE404" t="s">
        <v>153</v>
      </c>
      <c r="AF404" t="s">
        <v>153</v>
      </c>
      <c r="AG404" t="s">
        <v>153</v>
      </c>
    </row>
    <row r="405" spans="1:33" x14ac:dyDescent="0.3">
      <c r="A405" t="s">
        <v>153</v>
      </c>
      <c r="B405" t="s">
        <v>153</v>
      </c>
      <c r="C405" t="s">
        <v>153</v>
      </c>
      <c r="D405" t="s">
        <v>153</v>
      </c>
      <c r="E405" t="s">
        <v>153</v>
      </c>
      <c r="F405" t="s">
        <v>153</v>
      </c>
      <c r="G405" t="s">
        <v>153</v>
      </c>
      <c r="H405" t="s">
        <v>153</v>
      </c>
      <c r="I405" t="s">
        <v>153</v>
      </c>
      <c r="J405" t="s">
        <v>153</v>
      </c>
      <c r="K405" t="s">
        <v>153</v>
      </c>
      <c r="L405" t="s">
        <v>153</v>
      </c>
      <c r="M405" t="s">
        <v>153</v>
      </c>
      <c r="N405" t="s">
        <v>153</v>
      </c>
      <c r="O405" t="s">
        <v>153</v>
      </c>
      <c r="P405" t="s">
        <v>153</v>
      </c>
      <c r="Q405" t="s">
        <v>153</v>
      </c>
      <c r="R405" t="s">
        <v>153</v>
      </c>
      <c r="S405">
        <v>1</v>
      </c>
      <c r="T405" s="7" t="s">
        <v>153</v>
      </c>
      <c r="U405" t="e">
        <f t="shared" si="18"/>
        <v>#VALUE!</v>
      </c>
      <c r="V405" s="12" t="s">
        <v>153</v>
      </c>
      <c r="W405" t="e">
        <f t="shared" si="19"/>
        <v>#VALUE!</v>
      </c>
      <c r="X405" s="10" t="s">
        <v>153</v>
      </c>
      <c r="Y405" t="e">
        <f t="shared" si="20"/>
        <v>#VALUE!</v>
      </c>
      <c r="AA405" t="s">
        <v>153</v>
      </c>
      <c r="AB405" t="s">
        <v>153</v>
      </c>
      <c r="AC405" t="s">
        <v>153</v>
      </c>
      <c r="AE405" t="s">
        <v>153</v>
      </c>
      <c r="AF405" t="s">
        <v>153</v>
      </c>
      <c r="AG405" t="s">
        <v>153</v>
      </c>
    </row>
    <row r="406" spans="1:33" x14ac:dyDescent="0.3">
      <c r="A406" t="s">
        <v>153</v>
      </c>
      <c r="B406" t="s">
        <v>153</v>
      </c>
      <c r="C406" t="s">
        <v>153</v>
      </c>
      <c r="D406" t="s">
        <v>153</v>
      </c>
      <c r="E406" t="s">
        <v>153</v>
      </c>
      <c r="F406" t="s">
        <v>153</v>
      </c>
      <c r="G406" t="s">
        <v>153</v>
      </c>
      <c r="H406" t="s">
        <v>153</v>
      </c>
      <c r="I406" t="s">
        <v>153</v>
      </c>
      <c r="J406" t="s">
        <v>153</v>
      </c>
      <c r="K406" t="s">
        <v>153</v>
      </c>
      <c r="L406" t="s">
        <v>153</v>
      </c>
      <c r="M406" t="s">
        <v>153</v>
      </c>
      <c r="N406" t="s">
        <v>153</v>
      </c>
      <c r="O406" t="s">
        <v>153</v>
      </c>
      <c r="P406" t="s">
        <v>153</v>
      </c>
      <c r="Q406" t="s">
        <v>153</v>
      </c>
      <c r="R406" t="s">
        <v>153</v>
      </c>
      <c r="S406">
        <v>1</v>
      </c>
      <c r="T406" s="7" t="s">
        <v>153</v>
      </c>
      <c r="U406" t="e">
        <f t="shared" si="18"/>
        <v>#VALUE!</v>
      </c>
      <c r="V406" s="12" t="s">
        <v>153</v>
      </c>
      <c r="W406" t="e">
        <f t="shared" si="19"/>
        <v>#VALUE!</v>
      </c>
      <c r="X406" s="10" t="s">
        <v>153</v>
      </c>
      <c r="Y406" t="e">
        <f t="shared" si="20"/>
        <v>#VALUE!</v>
      </c>
      <c r="AA406" t="s">
        <v>153</v>
      </c>
      <c r="AB406" t="s">
        <v>153</v>
      </c>
      <c r="AC406" t="s">
        <v>153</v>
      </c>
      <c r="AE406" t="s">
        <v>153</v>
      </c>
      <c r="AF406" t="s">
        <v>153</v>
      </c>
      <c r="AG406" t="s">
        <v>153</v>
      </c>
    </row>
    <row r="407" spans="1:33" x14ac:dyDescent="0.3">
      <c r="A407" t="s">
        <v>153</v>
      </c>
      <c r="B407" t="s">
        <v>153</v>
      </c>
      <c r="C407" t="s">
        <v>153</v>
      </c>
      <c r="D407" t="s">
        <v>153</v>
      </c>
      <c r="E407" t="s">
        <v>153</v>
      </c>
      <c r="F407" t="s">
        <v>153</v>
      </c>
      <c r="G407" t="s">
        <v>153</v>
      </c>
      <c r="H407" t="s">
        <v>153</v>
      </c>
      <c r="I407" t="s">
        <v>153</v>
      </c>
      <c r="J407" t="s">
        <v>153</v>
      </c>
      <c r="K407" t="s">
        <v>153</v>
      </c>
      <c r="L407" t="s">
        <v>153</v>
      </c>
      <c r="M407" t="s">
        <v>153</v>
      </c>
      <c r="N407" t="s">
        <v>153</v>
      </c>
      <c r="O407" t="s">
        <v>153</v>
      </c>
      <c r="P407" t="s">
        <v>153</v>
      </c>
      <c r="Q407" t="s">
        <v>153</v>
      </c>
      <c r="R407" t="s">
        <v>153</v>
      </c>
      <c r="S407">
        <v>1</v>
      </c>
      <c r="T407" s="7" t="s">
        <v>153</v>
      </c>
      <c r="U407" t="e">
        <f t="shared" si="18"/>
        <v>#VALUE!</v>
      </c>
      <c r="V407" s="12" t="s">
        <v>153</v>
      </c>
      <c r="W407" t="e">
        <f t="shared" si="19"/>
        <v>#VALUE!</v>
      </c>
      <c r="X407" s="10" t="s">
        <v>153</v>
      </c>
      <c r="Y407" t="e">
        <f t="shared" si="20"/>
        <v>#VALUE!</v>
      </c>
      <c r="AA407" t="s">
        <v>153</v>
      </c>
      <c r="AB407" t="s">
        <v>153</v>
      </c>
      <c r="AC407" t="s">
        <v>153</v>
      </c>
      <c r="AE407" t="s">
        <v>153</v>
      </c>
      <c r="AF407" t="s">
        <v>153</v>
      </c>
      <c r="AG407" t="s">
        <v>153</v>
      </c>
    </row>
    <row r="408" spans="1:33" x14ac:dyDescent="0.3">
      <c r="A408" t="s">
        <v>153</v>
      </c>
      <c r="B408" t="s">
        <v>153</v>
      </c>
      <c r="C408" t="s">
        <v>153</v>
      </c>
      <c r="D408" t="s">
        <v>153</v>
      </c>
      <c r="E408" t="s">
        <v>153</v>
      </c>
      <c r="F408" t="s">
        <v>153</v>
      </c>
      <c r="G408" t="s">
        <v>153</v>
      </c>
      <c r="H408" t="s">
        <v>153</v>
      </c>
      <c r="I408" t="s">
        <v>153</v>
      </c>
      <c r="J408" t="s">
        <v>153</v>
      </c>
      <c r="K408" t="s">
        <v>153</v>
      </c>
      <c r="L408" t="s">
        <v>153</v>
      </c>
      <c r="M408" t="s">
        <v>153</v>
      </c>
      <c r="N408" t="s">
        <v>153</v>
      </c>
      <c r="O408" t="s">
        <v>153</v>
      </c>
      <c r="P408" t="s">
        <v>153</v>
      </c>
      <c r="Q408" t="s">
        <v>153</v>
      </c>
      <c r="R408" t="s">
        <v>153</v>
      </c>
      <c r="S408">
        <v>1</v>
      </c>
      <c r="T408" s="7" t="s">
        <v>153</v>
      </c>
      <c r="U408" t="e">
        <f t="shared" si="18"/>
        <v>#VALUE!</v>
      </c>
      <c r="V408" s="12" t="s">
        <v>153</v>
      </c>
      <c r="W408" t="e">
        <f t="shared" si="19"/>
        <v>#VALUE!</v>
      </c>
      <c r="X408" s="10" t="s">
        <v>153</v>
      </c>
      <c r="Y408" t="e">
        <f t="shared" si="20"/>
        <v>#VALUE!</v>
      </c>
      <c r="AA408" t="s">
        <v>153</v>
      </c>
      <c r="AB408" t="s">
        <v>153</v>
      </c>
      <c r="AC408" t="s">
        <v>153</v>
      </c>
      <c r="AE408" t="s">
        <v>153</v>
      </c>
      <c r="AF408" t="s">
        <v>153</v>
      </c>
      <c r="AG408" t="s">
        <v>153</v>
      </c>
    </row>
    <row r="409" spans="1:33" x14ac:dyDescent="0.3">
      <c r="A409" t="s">
        <v>153</v>
      </c>
      <c r="B409" t="s">
        <v>153</v>
      </c>
      <c r="C409" t="s">
        <v>153</v>
      </c>
      <c r="D409" t="s">
        <v>153</v>
      </c>
      <c r="E409" t="s">
        <v>153</v>
      </c>
      <c r="F409" t="s">
        <v>153</v>
      </c>
      <c r="G409" t="s">
        <v>153</v>
      </c>
      <c r="H409" t="s">
        <v>153</v>
      </c>
      <c r="I409" t="s">
        <v>153</v>
      </c>
      <c r="J409" t="s">
        <v>153</v>
      </c>
      <c r="K409" t="s">
        <v>153</v>
      </c>
      <c r="L409" t="s">
        <v>153</v>
      </c>
      <c r="M409" t="s">
        <v>153</v>
      </c>
      <c r="N409" t="s">
        <v>153</v>
      </c>
      <c r="O409" t="s">
        <v>153</v>
      </c>
      <c r="P409" t="s">
        <v>153</v>
      </c>
      <c r="Q409" t="s">
        <v>153</v>
      </c>
      <c r="R409" t="s">
        <v>153</v>
      </c>
      <c r="S409">
        <v>1</v>
      </c>
      <c r="T409" s="7" t="s">
        <v>153</v>
      </c>
      <c r="U409" t="e">
        <f t="shared" si="18"/>
        <v>#VALUE!</v>
      </c>
      <c r="V409" s="12" t="s">
        <v>153</v>
      </c>
      <c r="W409" t="e">
        <f t="shared" si="19"/>
        <v>#VALUE!</v>
      </c>
      <c r="X409" s="10" t="s">
        <v>153</v>
      </c>
      <c r="Y409" t="e">
        <f t="shared" si="20"/>
        <v>#VALUE!</v>
      </c>
      <c r="AA409" t="s">
        <v>153</v>
      </c>
      <c r="AB409" t="s">
        <v>153</v>
      </c>
      <c r="AC409" t="s">
        <v>153</v>
      </c>
      <c r="AE409" t="s">
        <v>153</v>
      </c>
      <c r="AF409" t="s">
        <v>153</v>
      </c>
      <c r="AG409" t="s">
        <v>153</v>
      </c>
    </row>
    <row r="410" spans="1:33" x14ac:dyDescent="0.3">
      <c r="A410" t="s">
        <v>153</v>
      </c>
      <c r="B410" t="s">
        <v>153</v>
      </c>
      <c r="C410" t="s">
        <v>153</v>
      </c>
      <c r="D410" t="s">
        <v>153</v>
      </c>
      <c r="E410" t="s">
        <v>153</v>
      </c>
      <c r="F410" t="s">
        <v>153</v>
      </c>
      <c r="G410" t="s">
        <v>153</v>
      </c>
      <c r="H410" t="s">
        <v>153</v>
      </c>
      <c r="I410" t="s">
        <v>153</v>
      </c>
      <c r="J410" t="s">
        <v>153</v>
      </c>
      <c r="K410" t="s">
        <v>153</v>
      </c>
      <c r="L410" t="s">
        <v>153</v>
      </c>
      <c r="M410" t="s">
        <v>153</v>
      </c>
      <c r="N410" t="s">
        <v>153</v>
      </c>
      <c r="O410" t="s">
        <v>153</v>
      </c>
      <c r="P410" t="s">
        <v>153</v>
      </c>
      <c r="Q410" t="s">
        <v>153</v>
      </c>
      <c r="R410" t="s">
        <v>153</v>
      </c>
      <c r="S410">
        <v>1</v>
      </c>
      <c r="T410" s="7" t="s">
        <v>153</v>
      </c>
      <c r="U410" t="e">
        <f t="shared" si="18"/>
        <v>#VALUE!</v>
      </c>
      <c r="V410" s="12" t="s">
        <v>153</v>
      </c>
      <c r="W410" t="e">
        <f t="shared" si="19"/>
        <v>#VALUE!</v>
      </c>
      <c r="X410" s="10" t="s">
        <v>153</v>
      </c>
      <c r="Y410" t="e">
        <f t="shared" si="20"/>
        <v>#VALUE!</v>
      </c>
      <c r="AA410" t="s">
        <v>153</v>
      </c>
      <c r="AB410" t="s">
        <v>153</v>
      </c>
      <c r="AC410" t="s">
        <v>153</v>
      </c>
      <c r="AE410" t="s">
        <v>153</v>
      </c>
      <c r="AF410" t="s">
        <v>153</v>
      </c>
      <c r="AG410" t="s">
        <v>153</v>
      </c>
    </row>
    <row r="411" spans="1:33" x14ac:dyDescent="0.3">
      <c r="A411" t="s">
        <v>153</v>
      </c>
      <c r="B411" t="s">
        <v>153</v>
      </c>
      <c r="C411" t="s">
        <v>153</v>
      </c>
      <c r="D411" t="s">
        <v>153</v>
      </c>
      <c r="E411" t="s">
        <v>153</v>
      </c>
      <c r="F411" t="s">
        <v>153</v>
      </c>
      <c r="G411" t="s">
        <v>153</v>
      </c>
      <c r="H411" t="s">
        <v>153</v>
      </c>
      <c r="I411" t="s">
        <v>153</v>
      </c>
      <c r="J411" t="s">
        <v>153</v>
      </c>
      <c r="K411" t="s">
        <v>153</v>
      </c>
      <c r="L411" t="s">
        <v>153</v>
      </c>
      <c r="M411" t="s">
        <v>153</v>
      </c>
      <c r="N411" t="s">
        <v>153</v>
      </c>
      <c r="O411" t="s">
        <v>153</v>
      </c>
      <c r="P411" t="s">
        <v>153</v>
      </c>
      <c r="Q411" t="s">
        <v>153</v>
      </c>
      <c r="R411" t="s">
        <v>153</v>
      </c>
      <c r="S411">
        <v>1</v>
      </c>
      <c r="T411" s="7" t="s">
        <v>153</v>
      </c>
      <c r="U411" t="e">
        <f t="shared" si="18"/>
        <v>#VALUE!</v>
      </c>
      <c r="V411" s="12" t="s">
        <v>153</v>
      </c>
      <c r="W411" t="e">
        <f t="shared" si="19"/>
        <v>#VALUE!</v>
      </c>
      <c r="X411" s="10" t="s">
        <v>153</v>
      </c>
      <c r="Y411" t="e">
        <f t="shared" si="20"/>
        <v>#VALUE!</v>
      </c>
      <c r="AA411" t="s">
        <v>153</v>
      </c>
      <c r="AB411" t="s">
        <v>153</v>
      </c>
      <c r="AC411" t="s">
        <v>153</v>
      </c>
      <c r="AE411" t="s">
        <v>153</v>
      </c>
      <c r="AF411" t="s">
        <v>153</v>
      </c>
      <c r="AG411" t="s">
        <v>153</v>
      </c>
    </row>
    <row r="412" spans="1:33" x14ac:dyDescent="0.3">
      <c r="A412" t="s">
        <v>153</v>
      </c>
      <c r="B412" t="s">
        <v>153</v>
      </c>
      <c r="C412" t="s">
        <v>153</v>
      </c>
      <c r="D412" t="s">
        <v>153</v>
      </c>
      <c r="E412" t="s">
        <v>153</v>
      </c>
      <c r="F412" t="s">
        <v>153</v>
      </c>
      <c r="G412" t="s">
        <v>153</v>
      </c>
      <c r="H412" t="s">
        <v>153</v>
      </c>
      <c r="I412" t="s">
        <v>153</v>
      </c>
      <c r="J412" t="s">
        <v>153</v>
      </c>
      <c r="K412" t="s">
        <v>153</v>
      </c>
      <c r="L412" t="s">
        <v>153</v>
      </c>
      <c r="M412" t="s">
        <v>153</v>
      </c>
      <c r="N412" t="s">
        <v>153</v>
      </c>
      <c r="O412" t="s">
        <v>153</v>
      </c>
      <c r="P412" t="s">
        <v>153</v>
      </c>
      <c r="Q412" t="s">
        <v>153</v>
      </c>
      <c r="R412" t="s">
        <v>153</v>
      </c>
      <c r="S412">
        <v>1</v>
      </c>
      <c r="T412" s="7" t="s">
        <v>153</v>
      </c>
      <c r="U412" t="e">
        <f t="shared" si="18"/>
        <v>#VALUE!</v>
      </c>
      <c r="V412" s="12" t="s">
        <v>153</v>
      </c>
      <c r="W412" t="e">
        <f t="shared" si="19"/>
        <v>#VALUE!</v>
      </c>
      <c r="X412" s="10" t="s">
        <v>153</v>
      </c>
      <c r="Y412" t="e">
        <f t="shared" si="20"/>
        <v>#VALUE!</v>
      </c>
      <c r="AA412" t="s">
        <v>153</v>
      </c>
      <c r="AB412" t="s">
        <v>153</v>
      </c>
      <c r="AC412" t="s">
        <v>153</v>
      </c>
      <c r="AE412" t="s">
        <v>153</v>
      </c>
      <c r="AF412" t="s">
        <v>153</v>
      </c>
      <c r="AG412" t="s">
        <v>153</v>
      </c>
    </row>
    <row r="413" spans="1:33" x14ac:dyDescent="0.3">
      <c r="A413" t="s">
        <v>153</v>
      </c>
      <c r="B413" t="s">
        <v>153</v>
      </c>
      <c r="C413" t="s">
        <v>153</v>
      </c>
      <c r="D413" t="s">
        <v>153</v>
      </c>
      <c r="E413" t="s">
        <v>153</v>
      </c>
      <c r="F413" t="s">
        <v>153</v>
      </c>
      <c r="G413" t="s">
        <v>153</v>
      </c>
      <c r="H413" t="s">
        <v>153</v>
      </c>
      <c r="I413" t="s">
        <v>153</v>
      </c>
      <c r="J413" t="s">
        <v>153</v>
      </c>
      <c r="K413" t="s">
        <v>153</v>
      </c>
      <c r="L413" t="s">
        <v>153</v>
      </c>
      <c r="M413" t="s">
        <v>153</v>
      </c>
      <c r="N413" t="s">
        <v>153</v>
      </c>
      <c r="O413" t="s">
        <v>153</v>
      </c>
      <c r="P413" t="s">
        <v>153</v>
      </c>
      <c r="Q413" t="s">
        <v>153</v>
      </c>
      <c r="R413" t="s">
        <v>153</v>
      </c>
      <c r="S413">
        <v>1</v>
      </c>
      <c r="T413" s="7" t="s">
        <v>153</v>
      </c>
      <c r="U413" t="e">
        <f t="shared" si="18"/>
        <v>#VALUE!</v>
      </c>
      <c r="V413" s="12" t="s">
        <v>153</v>
      </c>
      <c r="W413" t="e">
        <f t="shared" si="19"/>
        <v>#VALUE!</v>
      </c>
      <c r="X413" s="10" t="s">
        <v>153</v>
      </c>
      <c r="Y413" t="e">
        <f t="shared" si="20"/>
        <v>#VALUE!</v>
      </c>
      <c r="AA413" t="s">
        <v>153</v>
      </c>
      <c r="AB413" t="s">
        <v>153</v>
      </c>
      <c r="AC413" t="s">
        <v>153</v>
      </c>
      <c r="AE413" t="s">
        <v>153</v>
      </c>
      <c r="AF413" t="s">
        <v>153</v>
      </c>
      <c r="AG413" t="s">
        <v>153</v>
      </c>
    </row>
    <row r="414" spans="1:33" x14ac:dyDescent="0.3">
      <c r="A414" t="s">
        <v>153</v>
      </c>
      <c r="B414" t="s">
        <v>153</v>
      </c>
      <c r="C414" t="s">
        <v>153</v>
      </c>
      <c r="D414" t="s">
        <v>153</v>
      </c>
      <c r="E414" t="s">
        <v>153</v>
      </c>
      <c r="F414" t="s">
        <v>153</v>
      </c>
      <c r="G414" t="s">
        <v>153</v>
      </c>
      <c r="H414" t="s">
        <v>153</v>
      </c>
      <c r="I414" t="s">
        <v>153</v>
      </c>
      <c r="J414" t="s">
        <v>153</v>
      </c>
      <c r="K414" t="s">
        <v>153</v>
      </c>
      <c r="L414" t="s">
        <v>153</v>
      </c>
      <c r="M414" t="s">
        <v>153</v>
      </c>
      <c r="N414" t="s">
        <v>153</v>
      </c>
      <c r="O414" t="s">
        <v>153</v>
      </c>
      <c r="P414" t="s">
        <v>153</v>
      </c>
      <c r="Q414" t="s">
        <v>153</v>
      </c>
      <c r="R414" t="s">
        <v>153</v>
      </c>
      <c r="S414">
        <v>1</v>
      </c>
      <c r="T414" s="7" t="s">
        <v>153</v>
      </c>
      <c r="U414" t="e">
        <f t="shared" si="18"/>
        <v>#VALUE!</v>
      </c>
      <c r="V414" s="12" t="s">
        <v>153</v>
      </c>
      <c r="W414" t="e">
        <f t="shared" si="19"/>
        <v>#VALUE!</v>
      </c>
      <c r="X414" s="10" t="s">
        <v>153</v>
      </c>
      <c r="Y414" t="e">
        <f t="shared" si="20"/>
        <v>#VALUE!</v>
      </c>
      <c r="AA414" t="s">
        <v>153</v>
      </c>
      <c r="AB414" t="s">
        <v>153</v>
      </c>
      <c r="AC414" t="s">
        <v>153</v>
      </c>
      <c r="AE414" t="s">
        <v>153</v>
      </c>
      <c r="AF414" t="s">
        <v>153</v>
      </c>
      <c r="AG414" t="s">
        <v>153</v>
      </c>
    </row>
    <row r="415" spans="1:33" x14ac:dyDescent="0.3">
      <c r="A415" t="s">
        <v>153</v>
      </c>
      <c r="B415" t="s">
        <v>153</v>
      </c>
      <c r="C415" t="s">
        <v>153</v>
      </c>
      <c r="D415" t="s">
        <v>153</v>
      </c>
      <c r="E415" t="s">
        <v>153</v>
      </c>
      <c r="F415" t="s">
        <v>153</v>
      </c>
      <c r="G415" t="s">
        <v>153</v>
      </c>
      <c r="H415" t="s">
        <v>153</v>
      </c>
      <c r="I415" t="s">
        <v>153</v>
      </c>
      <c r="J415" t="s">
        <v>153</v>
      </c>
      <c r="K415" t="s">
        <v>153</v>
      </c>
      <c r="L415" t="s">
        <v>153</v>
      </c>
      <c r="M415" t="s">
        <v>153</v>
      </c>
      <c r="N415" t="s">
        <v>153</v>
      </c>
      <c r="O415" t="s">
        <v>153</v>
      </c>
      <c r="P415" t="s">
        <v>153</v>
      </c>
      <c r="Q415" t="s">
        <v>153</v>
      </c>
      <c r="R415" t="s">
        <v>153</v>
      </c>
      <c r="S415">
        <v>1</v>
      </c>
      <c r="T415" s="7" t="s">
        <v>153</v>
      </c>
      <c r="U415" t="e">
        <f t="shared" si="18"/>
        <v>#VALUE!</v>
      </c>
      <c r="V415" s="12" t="s">
        <v>153</v>
      </c>
      <c r="W415" t="e">
        <f t="shared" si="19"/>
        <v>#VALUE!</v>
      </c>
      <c r="X415" s="10" t="s">
        <v>153</v>
      </c>
      <c r="Y415" t="e">
        <f t="shared" si="20"/>
        <v>#VALUE!</v>
      </c>
      <c r="AA415" t="s">
        <v>153</v>
      </c>
      <c r="AB415" t="s">
        <v>153</v>
      </c>
      <c r="AC415" t="s">
        <v>153</v>
      </c>
      <c r="AE415" t="s">
        <v>153</v>
      </c>
      <c r="AF415" t="s">
        <v>153</v>
      </c>
      <c r="AG415" t="s">
        <v>153</v>
      </c>
    </row>
    <row r="416" spans="1:33" x14ac:dyDescent="0.3">
      <c r="A416" t="s">
        <v>153</v>
      </c>
      <c r="B416" t="s">
        <v>153</v>
      </c>
      <c r="C416" t="s">
        <v>153</v>
      </c>
      <c r="D416" t="s">
        <v>153</v>
      </c>
      <c r="E416" t="s">
        <v>153</v>
      </c>
      <c r="F416" t="s">
        <v>153</v>
      </c>
      <c r="G416" t="s">
        <v>153</v>
      </c>
      <c r="H416" t="s">
        <v>153</v>
      </c>
      <c r="I416" t="s">
        <v>153</v>
      </c>
      <c r="J416" t="s">
        <v>153</v>
      </c>
      <c r="K416" t="s">
        <v>153</v>
      </c>
      <c r="L416" t="s">
        <v>153</v>
      </c>
      <c r="M416" t="s">
        <v>153</v>
      </c>
      <c r="N416" t="s">
        <v>153</v>
      </c>
      <c r="O416" t="s">
        <v>153</v>
      </c>
      <c r="P416" t="s">
        <v>153</v>
      </c>
      <c r="Q416" t="s">
        <v>153</v>
      </c>
      <c r="R416" t="s">
        <v>153</v>
      </c>
      <c r="S416">
        <v>1</v>
      </c>
      <c r="T416" s="7" t="s">
        <v>153</v>
      </c>
      <c r="U416" t="e">
        <f t="shared" si="18"/>
        <v>#VALUE!</v>
      </c>
      <c r="V416" s="12" t="s">
        <v>153</v>
      </c>
      <c r="W416" t="e">
        <f t="shared" si="19"/>
        <v>#VALUE!</v>
      </c>
      <c r="X416" s="10" t="s">
        <v>153</v>
      </c>
      <c r="Y416" t="e">
        <f t="shared" si="20"/>
        <v>#VALUE!</v>
      </c>
      <c r="AA416" t="s">
        <v>153</v>
      </c>
      <c r="AB416" t="s">
        <v>153</v>
      </c>
      <c r="AC416" t="s">
        <v>153</v>
      </c>
      <c r="AE416" t="s">
        <v>153</v>
      </c>
      <c r="AF416" t="s">
        <v>153</v>
      </c>
      <c r="AG416" t="s">
        <v>153</v>
      </c>
    </row>
    <row r="417" spans="1:38" x14ac:dyDescent="0.3">
      <c r="A417" t="s">
        <v>153</v>
      </c>
      <c r="B417" t="s">
        <v>153</v>
      </c>
      <c r="C417" t="s">
        <v>153</v>
      </c>
      <c r="D417" t="s">
        <v>153</v>
      </c>
      <c r="E417" t="s">
        <v>153</v>
      </c>
      <c r="F417" t="s">
        <v>153</v>
      </c>
      <c r="G417" t="s">
        <v>153</v>
      </c>
      <c r="H417" t="s">
        <v>153</v>
      </c>
      <c r="I417" t="s">
        <v>153</v>
      </c>
      <c r="J417" t="s">
        <v>153</v>
      </c>
      <c r="K417" t="s">
        <v>153</v>
      </c>
      <c r="L417" t="s">
        <v>153</v>
      </c>
      <c r="M417" t="s">
        <v>153</v>
      </c>
      <c r="N417" t="s">
        <v>153</v>
      </c>
      <c r="O417" t="s">
        <v>153</v>
      </c>
      <c r="P417" t="s">
        <v>153</v>
      </c>
      <c r="Q417" t="s">
        <v>153</v>
      </c>
      <c r="R417" t="s">
        <v>153</v>
      </c>
      <c r="S417">
        <v>1</v>
      </c>
      <c r="T417" s="7" t="s">
        <v>153</v>
      </c>
      <c r="U417" t="e">
        <f t="shared" si="18"/>
        <v>#VALUE!</v>
      </c>
      <c r="V417" s="12" t="s">
        <v>153</v>
      </c>
      <c r="W417" t="e">
        <f t="shared" si="19"/>
        <v>#VALUE!</v>
      </c>
      <c r="X417" s="10" t="s">
        <v>153</v>
      </c>
      <c r="Y417" t="e">
        <f t="shared" si="20"/>
        <v>#VALUE!</v>
      </c>
      <c r="AA417" t="s">
        <v>153</v>
      </c>
      <c r="AB417" t="s">
        <v>153</v>
      </c>
      <c r="AC417" t="s">
        <v>153</v>
      </c>
      <c r="AE417" t="s">
        <v>153</v>
      </c>
      <c r="AF417" t="s">
        <v>153</v>
      </c>
      <c r="AG417" t="s">
        <v>153</v>
      </c>
    </row>
    <row r="418" spans="1:38" x14ac:dyDescent="0.3">
      <c r="A418" t="s">
        <v>153</v>
      </c>
      <c r="B418" t="s">
        <v>153</v>
      </c>
      <c r="C418" t="s">
        <v>153</v>
      </c>
      <c r="D418" t="s">
        <v>153</v>
      </c>
      <c r="E418" t="s">
        <v>153</v>
      </c>
      <c r="F418" t="s">
        <v>153</v>
      </c>
      <c r="G418" t="s">
        <v>153</v>
      </c>
      <c r="H418" t="s">
        <v>153</v>
      </c>
      <c r="I418" t="s">
        <v>153</v>
      </c>
      <c r="J418" t="s">
        <v>153</v>
      </c>
      <c r="K418" t="s">
        <v>153</v>
      </c>
      <c r="L418" t="s">
        <v>153</v>
      </c>
      <c r="M418" t="s">
        <v>153</v>
      </c>
      <c r="N418" t="s">
        <v>153</v>
      </c>
      <c r="O418" t="s">
        <v>153</v>
      </c>
      <c r="P418" t="s">
        <v>153</v>
      </c>
      <c r="Q418" t="s">
        <v>153</v>
      </c>
      <c r="R418" t="s">
        <v>153</v>
      </c>
      <c r="S418">
        <v>1</v>
      </c>
      <c r="T418" s="7" t="s">
        <v>153</v>
      </c>
      <c r="U418" t="e">
        <f t="shared" si="18"/>
        <v>#VALUE!</v>
      </c>
      <c r="V418" s="12" t="s">
        <v>153</v>
      </c>
      <c r="W418" t="e">
        <f t="shared" si="19"/>
        <v>#VALUE!</v>
      </c>
      <c r="X418" s="10" t="s">
        <v>153</v>
      </c>
      <c r="Y418" t="e">
        <f t="shared" si="20"/>
        <v>#VALUE!</v>
      </c>
      <c r="AA418" t="s">
        <v>153</v>
      </c>
      <c r="AB418" t="s">
        <v>153</v>
      </c>
      <c r="AC418" t="s">
        <v>153</v>
      </c>
      <c r="AE418" t="s">
        <v>153</v>
      </c>
      <c r="AF418" t="s">
        <v>153</v>
      </c>
      <c r="AG418" t="s">
        <v>153</v>
      </c>
    </row>
    <row r="419" spans="1:38" x14ac:dyDescent="0.3">
      <c r="A419" t="s">
        <v>153</v>
      </c>
      <c r="B419" t="s">
        <v>153</v>
      </c>
      <c r="C419" t="s">
        <v>153</v>
      </c>
      <c r="D419" t="s">
        <v>153</v>
      </c>
      <c r="E419" t="s">
        <v>153</v>
      </c>
      <c r="F419" t="s">
        <v>153</v>
      </c>
      <c r="G419" t="s">
        <v>153</v>
      </c>
      <c r="H419" t="s">
        <v>153</v>
      </c>
      <c r="I419" t="s">
        <v>153</v>
      </c>
      <c r="J419" t="s">
        <v>153</v>
      </c>
      <c r="K419" t="s">
        <v>153</v>
      </c>
      <c r="L419" t="s">
        <v>153</v>
      </c>
      <c r="M419" t="s">
        <v>153</v>
      </c>
      <c r="N419" t="s">
        <v>153</v>
      </c>
      <c r="O419" t="s">
        <v>153</v>
      </c>
      <c r="P419" t="s">
        <v>153</v>
      </c>
      <c r="Q419" t="s">
        <v>153</v>
      </c>
      <c r="R419" t="s">
        <v>153</v>
      </c>
      <c r="S419">
        <v>1</v>
      </c>
      <c r="T419" s="7" t="s">
        <v>153</v>
      </c>
      <c r="U419" t="e">
        <f t="shared" si="18"/>
        <v>#VALUE!</v>
      </c>
      <c r="V419" s="12" t="s">
        <v>153</v>
      </c>
      <c r="W419" t="e">
        <f t="shared" si="19"/>
        <v>#VALUE!</v>
      </c>
      <c r="X419" s="10" t="s">
        <v>153</v>
      </c>
      <c r="Y419" t="e">
        <f t="shared" si="20"/>
        <v>#VALUE!</v>
      </c>
      <c r="AA419" t="s">
        <v>153</v>
      </c>
      <c r="AB419" t="s">
        <v>153</v>
      </c>
      <c r="AC419" t="s">
        <v>153</v>
      </c>
      <c r="AE419" t="s">
        <v>153</v>
      </c>
      <c r="AF419" t="s">
        <v>153</v>
      </c>
      <c r="AG419" t="s">
        <v>153</v>
      </c>
    </row>
    <row r="420" spans="1:38" x14ac:dyDescent="0.3">
      <c r="A420" t="s">
        <v>153</v>
      </c>
      <c r="B420" t="s">
        <v>153</v>
      </c>
      <c r="C420" t="s">
        <v>153</v>
      </c>
      <c r="D420" t="s">
        <v>153</v>
      </c>
      <c r="E420" t="s">
        <v>153</v>
      </c>
      <c r="F420" t="s">
        <v>153</v>
      </c>
      <c r="G420" t="s">
        <v>153</v>
      </c>
      <c r="H420" t="s">
        <v>153</v>
      </c>
      <c r="I420" t="s">
        <v>153</v>
      </c>
      <c r="J420" t="s">
        <v>153</v>
      </c>
      <c r="K420" t="s">
        <v>153</v>
      </c>
      <c r="L420" t="s">
        <v>153</v>
      </c>
      <c r="M420" t="s">
        <v>153</v>
      </c>
      <c r="N420" t="s">
        <v>153</v>
      </c>
      <c r="O420" t="s">
        <v>153</v>
      </c>
      <c r="P420" t="s">
        <v>153</v>
      </c>
      <c r="Q420" t="s">
        <v>153</v>
      </c>
      <c r="R420" t="s">
        <v>153</v>
      </c>
      <c r="S420">
        <v>1</v>
      </c>
      <c r="T420" s="7" t="s">
        <v>153</v>
      </c>
      <c r="U420" t="e">
        <f t="shared" si="18"/>
        <v>#VALUE!</v>
      </c>
      <c r="V420" s="12" t="s">
        <v>153</v>
      </c>
      <c r="W420" t="e">
        <f t="shared" si="19"/>
        <v>#VALUE!</v>
      </c>
      <c r="X420" s="10" t="s">
        <v>153</v>
      </c>
      <c r="Y420" t="e">
        <f t="shared" si="20"/>
        <v>#VALUE!</v>
      </c>
      <c r="AA420" t="s">
        <v>153</v>
      </c>
      <c r="AB420" t="s">
        <v>153</v>
      </c>
      <c r="AC420" t="s">
        <v>153</v>
      </c>
      <c r="AE420" t="s">
        <v>153</v>
      </c>
      <c r="AF420" t="s">
        <v>153</v>
      </c>
      <c r="AG420" t="s">
        <v>153</v>
      </c>
    </row>
    <row r="421" spans="1:38" x14ac:dyDescent="0.3">
      <c r="A421" t="s">
        <v>153</v>
      </c>
      <c r="B421" t="s">
        <v>153</v>
      </c>
      <c r="C421" t="s">
        <v>153</v>
      </c>
      <c r="D421" t="s">
        <v>153</v>
      </c>
      <c r="E421" t="s">
        <v>153</v>
      </c>
      <c r="F421" t="s">
        <v>153</v>
      </c>
      <c r="G421" t="s">
        <v>153</v>
      </c>
      <c r="H421" t="s">
        <v>153</v>
      </c>
      <c r="I421" t="s">
        <v>153</v>
      </c>
      <c r="J421" t="s">
        <v>153</v>
      </c>
      <c r="K421" t="s">
        <v>153</v>
      </c>
      <c r="L421" t="s">
        <v>153</v>
      </c>
      <c r="M421" t="s">
        <v>153</v>
      </c>
      <c r="N421" t="s">
        <v>153</v>
      </c>
      <c r="O421" t="s">
        <v>153</v>
      </c>
      <c r="P421" t="s">
        <v>153</v>
      </c>
      <c r="Q421" t="s">
        <v>153</v>
      </c>
      <c r="R421" t="s">
        <v>153</v>
      </c>
      <c r="S421">
        <v>1</v>
      </c>
      <c r="T421" s="7" t="s">
        <v>153</v>
      </c>
      <c r="U421" t="e">
        <f t="shared" si="18"/>
        <v>#VALUE!</v>
      </c>
      <c r="V421" s="12" t="s">
        <v>153</v>
      </c>
      <c r="W421" t="e">
        <f t="shared" si="19"/>
        <v>#VALUE!</v>
      </c>
      <c r="X421" s="10" t="s">
        <v>153</v>
      </c>
      <c r="Y421" t="e">
        <f t="shared" si="20"/>
        <v>#VALUE!</v>
      </c>
      <c r="AA421" t="s">
        <v>153</v>
      </c>
      <c r="AB421" t="s">
        <v>153</v>
      </c>
      <c r="AC421" t="s">
        <v>153</v>
      </c>
      <c r="AE421" t="s">
        <v>153</v>
      </c>
      <c r="AF421" t="s">
        <v>153</v>
      </c>
      <c r="AG421" t="s">
        <v>153</v>
      </c>
    </row>
    <row r="422" spans="1:38" x14ac:dyDescent="0.3">
      <c r="A422" t="s">
        <v>153</v>
      </c>
      <c r="B422" t="s">
        <v>153</v>
      </c>
      <c r="C422" t="s">
        <v>153</v>
      </c>
      <c r="D422" t="s">
        <v>153</v>
      </c>
      <c r="E422" t="s">
        <v>153</v>
      </c>
      <c r="F422" t="s">
        <v>153</v>
      </c>
      <c r="G422" t="s">
        <v>153</v>
      </c>
      <c r="H422" t="s">
        <v>153</v>
      </c>
      <c r="I422" t="s">
        <v>153</v>
      </c>
      <c r="J422" t="s">
        <v>153</v>
      </c>
      <c r="K422" t="s">
        <v>153</v>
      </c>
      <c r="L422" t="s">
        <v>153</v>
      </c>
      <c r="M422" t="s">
        <v>153</v>
      </c>
      <c r="N422" t="s">
        <v>153</v>
      </c>
      <c r="O422" t="s">
        <v>153</v>
      </c>
      <c r="P422" t="s">
        <v>153</v>
      </c>
      <c r="Q422" t="s">
        <v>153</v>
      </c>
      <c r="R422" t="s">
        <v>153</v>
      </c>
      <c r="S422">
        <v>1</v>
      </c>
      <c r="T422" s="7" t="s">
        <v>153</v>
      </c>
      <c r="U422" t="e">
        <f t="shared" si="18"/>
        <v>#VALUE!</v>
      </c>
      <c r="V422" s="12" t="s">
        <v>153</v>
      </c>
      <c r="W422" t="e">
        <f t="shared" si="19"/>
        <v>#VALUE!</v>
      </c>
      <c r="X422" s="10" t="s">
        <v>153</v>
      </c>
      <c r="Y422" t="e">
        <f t="shared" si="20"/>
        <v>#VALUE!</v>
      </c>
      <c r="AA422" t="s">
        <v>153</v>
      </c>
      <c r="AB422" t="s">
        <v>153</v>
      </c>
      <c r="AC422" t="s">
        <v>153</v>
      </c>
      <c r="AE422" t="s">
        <v>153</v>
      </c>
      <c r="AF422" t="s">
        <v>153</v>
      </c>
      <c r="AG422" t="s">
        <v>153</v>
      </c>
    </row>
    <row r="423" spans="1:38" x14ac:dyDescent="0.3">
      <c r="A423" t="s">
        <v>153</v>
      </c>
      <c r="B423" t="s">
        <v>153</v>
      </c>
      <c r="C423" t="s">
        <v>153</v>
      </c>
      <c r="D423" t="s">
        <v>153</v>
      </c>
      <c r="E423" t="s">
        <v>153</v>
      </c>
      <c r="F423" t="s">
        <v>153</v>
      </c>
      <c r="G423" t="s">
        <v>153</v>
      </c>
      <c r="H423" t="s">
        <v>153</v>
      </c>
      <c r="I423" t="s">
        <v>153</v>
      </c>
      <c r="J423" t="s">
        <v>153</v>
      </c>
      <c r="K423" t="s">
        <v>153</v>
      </c>
      <c r="L423" t="s">
        <v>153</v>
      </c>
      <c r="M423" t="s">
        <v>153</v>
      </c>
      <c r="N423" t="s">
        <v>153</v>
      </c>
      <c r="O423" t="s">
        <v>153</v>
      </c>
      <c r="P423" t="s">
        <v>153</v>
      </c>
      <c r="Q423" t="s">
        <v>153</v>
      </c>
      <c r="R423" t="s">
        <v>153</v>
      </c>
      <c r="S423">
        <v>1</v>
      </c>
      <c r="T423" s="7" t="s">
        <v>153</v>
      </c>
      <c r="U423" t="e">
        <f t="shared" si="18"/>
        <v>#VALUE!</v>
      </c>
      <c r="V423" s="12" t="s">
        <v>153</v>
      </c>
      <c r="W423" t="e">
        <f t="shared" si="19"/>
        <v>#VALUE!</v>
      </c>
      <c r="X423" s="10" t="s">
        <v>153</v>
      </c>
      <c r="Y423" t="e">
        <f t="shared" si="20"/>
        <v>#VALUE!</v>
      </c>
      <c r="AA423" t="s">
        <v>153</v>
      </c>
      <c r="AB423" t="s">
        <v>153</v>
      </c>
      <c r="AC423" t="s">
        <v>153</v>
      </c>
      <c r="AE423" t="s">
        <v>153</v>
      </c>
      <c r="AF423" t="s">
        <v>153</v>
      </c>
      <c r="AG423" t="s">
        <v>153</v>
      </c>
    </row>
    <row r="424" spans="1:38" x14ac:dyDescent="0.3">
      <c r="A424" t="s">
        <v>153</v>
      </c>
      <c r="B424" t="s">
        <v>153</v>
      </c>
      <c r="C424" t="s">
        <v>153</v>
      </c>
      <c r="D424" t="s">
        <v>153</v>
      </c>
      <c r="E424" t="s">
        <v>153</v>
      </c>
      <c r="F424" t="s">
        <v>153</v>
      </c>
      <c r="G424" t="s">
        <v>153</v>
      </c>
      <c r="H424" t="s">
        <v>153</v>
      </c>
      <c r="I424" t="s">
        <v>153</v>
      </c>
      <c r="J424" t="s">
        <v>153</v>
      </c>
      <c r="K424" t="s">
        <v>153</v>
      </c>
      <c r="L424" t="s">
        <v>153</v>
      </c>
      <c r="M424" t="s">
        <v>153</v>
      </c>
      <c r="N424" t="s">
        <v>153</v>
      </c>
      <c r="O424" t="s">
        <v>153</v>
      </c>
      <c r="P424" t="s">
        <v>153</v>
      </c>
      <c r="Q424" t="s">
        <v>153</v>
      </c>
      <c r="R424" t="s">
        <v>153</v>
      </c>
      <c r="S424">
        <v>1</v>
      </c>
      <c r="T424" s="7" t="s">
        <v>153</v>
      </c>
      <c r="U424" t="e">
        <f t="shared" si="18"/>
        <v>#VALUE!</v>
      </c>
      <c r="V424" s="12" t="s">
        <v>153</v>
      </c>
      <c r="W424" t="e">
        <f t="shared" si="19"/>
        <v>#VALUE!</v>
      </c>
      <c r="X424" s="10" t="s">
        <v>153</v>
      </c>
      <c r="Y424" t="e">
        <f t="shared" si="20"/>
        <v>#VALUE!</v>
      </c>
      <c r="AA424" t="s">
        <v>153</v>
      </c>
      <c r="AB424" t="s">
        <v>153</v>
      </c>
      <c r="AC424" t="s">
        <v>153</v>
      </c>
      <c r="AE424" t="s">
        <v>153</v>
      </c>
      <c r="AF424" t="s">
        <v>153</v>
      </c>
      <c r="AG424" t="s">
        <v>153</v>
      </c>
    </row>
    <row r="425" spans="1:38" x14ac:dyDescent="0.3">
      <c r="A425" t="s">
        <v>153</v>
      </c>
      <c r="B425" t="s">
        <v>153</v>
      </c>
      <c r="C425" t="s">
        <v>153</v>
      </c>
      <c r="D425" t="s">
        <v>153</v>
      </c>
      <c r="E425" t="s">
        <v>153</v>
      </c>
      <c r="F425" t="s">
        <v>153</v>
      </c>
      <c r="G425" t="s">
        <v>153</v>
      </c>
      <c r="H425" t="s">
        <v>153</v>
      </c>
      <c r="I425" t="s">
        <v>153</v>
      </c>
      <c r="J425" t="s">
        <v>153</v>
      </c>
      <c r="K425" t="s">
        <v>153</v>
      </c>
      <c r="L425" t="s">
        <v>153</v>
      </c>
      <c r="M425" t="s">
        <v>153</v>
      </c>
      <c r="N425" t="s">
        <v>153</v>
      </c>
      <c r="O425" t="s">
        <v>153</v>
      </c>
      <c r="P425" t="s">
        <v>153</v>
      </c>
      <c r="Q425" t="s">
        <v>153</v>
      </c>
      <c r="R425" t="s">
        <v>153</v>
      </c>
      <c r="S425">
        <v>1</v>
      </c>
      <c r="T425" s="7" t="s">
        <v>153</v>
      </c>
      <c r="U425" t="e">
        <f t="shared" si="18"/>
        <v>#VALUE!</v>
      </c>
      <c r="V425" s="12" t="s">
        <v>153</v>
      </c>
      <c r="W425" t="e">
        <f t="shared" si="19"/>
        <v>#VALUE!</v>
      </c>
      <c r="X425" s="10" t="s">
        <v>153</v>
      </c>
      <c r="Y425" t="e">
        <f t="shared" si="20"/>
        <v>#VALUE!</v>
      </c>
      <c r="AA425" t="s">
        <v>153</v>
      </c>
      <c r="AB425" t="s">
        <v>153</v>
      </c>
      <c r="AC425" t="s">
        <v>153</v>
      </c>
      <c r="AE425" t="s">
        <v>153</v>
      </c>
      <c r="AF425" t="s">
        <v>153</v>
      </c>
      <c r="AG425" t="s">
        <v>153</v>
      </c>
    </row>
    <row r="426" spans="1:38" x14ac:dyDescent="0.3">
      <c r="T426"/>
      <c r="V426"/>
      <c r="X426"/>
      <c r="AL426"/>
    </row>
    <row r="427" spans="1:38" x14ac:dyDescent="0.3">
      <c r="T427"/>
      <c r="V427"/>
      <c r="X427"/>
      <c r="AL427"/>
    </row>
    <row r="428" spans="1:38" x14ac:dyDescent="0.3">
      <c r="T428"/>
      <c r="V428"/>
      <c r="X428"/>
      <c r="AL428"/>
    </row>
    <row r="429" spans="1:38" x14ac:dyDescent="0.3">
      <c r="T429"/>
      <c r="V429"/>
      <c r="X429"/>
      <c r="AL429"/>
    </row>
    <row r="430" spans="1:38" ht="23.4" x14ac:dyDescent="0.45">
      <c r="A430" s="37" t="s">
        <v>705</v>
      </c>
      <c r="B430" s="38"/>
      <c r="C430" s="38"/>
      <c r="D430" s="38"/>
      <c r="E430" s="38"/>
      <c r="F430" s="39"/>
      <c r="G430" s="39"/>
      <c r="H430" s="39"/>
      <c r="I430" s="39"/>
      <c r="J430" s="37" t="s">
        <v>704</v>
      </c>
      <c r="K430" s="39"/>
      <c r="T430"/>
      <c r="V430"/>
      <c r="X430"/>
      <c r="AL430"/>
    </row>
    <row r="431" spans="1:38" x14ac:dyDescent="0.3">
      <c r="T431"/>
      <c r="V431"/>
      <c r="X431"/>
      <c r="AL431"/>
    </row>
    <row r="432" spans="1:38" x14ac:dyDescent="0.3">
      <c r="T432"/>
      <c r="V432"/>
      <c r="X432"/>
      <c r="AL432"/>
    </row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spans="1:38" x14ac:dyDescent="0.3">
      <c r="T465"/>
      <c r="V465"/>
      <c r="X465"/>
      <c r="AL465"/>
    </row>
    <row r="466" spans="1:38" x14ac:dyDescent="0.3">
      <c r="A466" s="36"/>
      <c r="T466"/>
      <c r="V466"/>
      <c r="X466"/>
      <c r="AL466"/>
    </row>
    <row r="467" spans="1:38" x14ac:dyDescent="0.3">
      <c r="T467"/>
      <c r="V467"/>
      <c r="X467"/>
      <c r="AL467"/>
    </row>
    <row r="468" spans="1:38" x14ac:dyDescent="0.3">
      <c r="T468"/>
      <c r="V468"/>
      <c r="X468"/>
      <c r="AL468"/>
    </row>
    <row r="469" spans="1:38" x14ac:dyDescent="0.3">
      <c r="T469"/>
      <c r="V469"/>
      <c r="X469"/>
      <c r="AL469"/>
    </row>
    <row r="470" spans="1:38" x14ac:dyDescent="0.3">
      <c r="T470"/>
      <c r="V470"/>
      <c r="X470"/>
      <c r="AL470"/>
    </row>
    <row r="471" spans="1:38" x14ac:dyDescent="0.3">
      <c r="T471"/>
      <c r="V471"/>
      <c r="X471"/>
      <c r="AL471"/>
    </row>
    <row r="472" spans="1:38" x14ac:dyDescent="0.3">
      <c r="T472"/>
      <c r="V472"/>
      <c r="X472"/>
      <c r="AL472"/>
    </row>
    <row r="473" spans="1:38" x14ac:dyDescent="0.3">
      <c r="T473"/>
      <c r="V473"/>
      <c r="X473"/>
      <c r="AL473"/>
    </row>
    <row r="474" spans="1:38" x14ac:dyDescent="0.3">
      <c r="T474"/>
      <c r="V474"/>
      <c r="X474"/>
      <c r="AL474"/>
    </row>
    <row r="475" spans="1:38" x14ac:dyDescent="0.3">
      <c r="T475"/>
      <c r="V475"/>
      <c r="X475"/>
      <c r="AL475"/>
    </row>
    <row r="476" spans="1:38" x14ac:dyDescent="0.3">
      <c r="T476"/>
      <c r="V476"/>
      <c r="X476"/>
      <c r="AL476"/>
    </row>
    <row r="477" spans="1:38" x14ac:dyDescent="0.3">
      <c r="T477"/>
      <c r="V477"/>
      <c r="X477"/>
      <c r="AL477"/>
    </row>
    <row r="478" spans="1:38" x14ac:dyDescent="0.3">
      <c r="T478"/>
      <c r="V478"/>
      <c r="X478"/>
      <c r="AL478"/>
    </row>
    <row r="479" spans="1:38" x14ac:dyDescent="0.3">
      <c r="T479"/>
      <c r="V479"/>
      <c r="X479"/>
      <c r="AL479"/>
    </row>
    <row r="480" spans="1:38" x14ac:dyDescent="0.3">
      <c r="T480"/>
      <c r="V480"/>
      <c r="X480"/>
      <c r="AL480"/>
    </row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</sheetData>
  <mergeCells count="1">
    <mergeCell ref="A1:U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B693E-5586-4B30-A30A-CAA9B877685F}">
  <sheetPr filterMode="1"/>
  <dimension ref="A1:AP76"/>
  <sheetViews>
    <sheetView workbookViewId="0">
      <selection sqref="A1:U1"/>
    </sheetView>
  </sheetViews>
  <sheetFormatPr defaultRowHeight="14.4" x14ac:dyDescent="0.3"/>
  <cols>
    <col min="1" max="1" width="14.6640625" bestFit="1" customWidth="1"/>
    <col min="2" max="8" width="12" bestFit="1" customWidth="1"/>
    <col min="9" max="9" width="12.5546875" bestFit="1" customWidth="1"/>
    <col min="10" max="10" width="15.5546875" bestFit="1" customWidth="1"/>
    <col min="11" max="11" width="10.44140625" bestFit="1" customWidth="1"/>
    <col min="12" max="12" width="11.33203125" bestFit="1" customWidth="1"/>
    <col min="13" max="13" width="10.5546875" bestFit="1" customWidth="1"/>
    <col min="14" max="14" width="23.33203125" bestFit="1" customWidth="1"/>
    <col min="15" max="15" width="19.109375" bestFit="1" customWidth="1"/>
    <col min="16" max="16" width="20.33203125" bestFit="1" customWidth="1"/>
    <col min="17" max="17" width="11.6640625" bestFit="1" customWidth="1"/>
    <col min="18" max="18" width="14.6640625" bestFit="1" customWidth="1"/>
    <col min="19" max="19" width="15" bestFit="1" customWidth="1"/>
    <col min="20" max="20" width="29.44140625" style="4" bestFit="1" customWidth="1"/>
    <col min="21" max="21" width="32.33203125" style="4" bestFit="1" customWidth="1"/>
    <col min="22" max="22" width="29.6640625" style="23" bestFit="1" customWidth="1"/>
    <col min="23" max="23" width="32.44140625" style="23" bestFit="1" customWidth="1"/>
    <col min="24" max="24" width="28.44140625" bestFit="1" customWidth="1"/>
    <col min="25" max="25" width="31.33203125" bestFit="1" customWidth="1"/>
    <col min="26" max="26" width="12.109375" customWidth="1"/>
    <col min="27" max="29" width="46.6640625" bestFit="1" customWidth="1"/>
    <col min="30" max="32" width="48.44140625" customWidth="1"/>
    <col min="33" max="33" width="15.5546875" bestFit="1" customWidth="1"/>
    <col min="34" max="34" width="15.6640625" customWidth="1"/>
    <col min="35" max="35" width="45.44140625" bestFit="1" customWidth="1"/>
  </cols>
  <sheetData>
    <row r="1" spans="1:42" ht="48" customHeight="1" x14ac:dyDescent="0.3">
      <c r="A1" s="43" t="s">
        <v>709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42" s="1" customFormat="1" ht="15" thickBot="1" x14ac:dyDescent="0.35">
      <c r="A2" s="3" t="s">
        <v>0</v>
      </c>
      <c r="B2" s="3" t="s">
        <v>1</v>
      </c>
      <c r="C2" s="3" t="s">
        <v>2</v>
      </c>
      <c r="D2" s="3" t="s">
        <v>4</v>
      </c>
      <c r="E2" s="3" t="s">
        <v>5</v>
      </c>
      <c r="F2" s="3" t="s">
        <v>701</v>
      </c>
      <c r="G2" s="3" t="s">
        <v>702</v>
      </c>
      <c r="H2" s="3" t="s">
        <v>703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215</v>
      </c>
      <c r="T2" s="3" t="s">
        <v>216</v>
      </c>
      <c r="U2" s="3" t="s">
        <v>217</v>
      </c>
      <c r="V2" s="21" t="s">
        <v>218</v>
      </c>
      <c r="W2" s="21" t="s">
        <v>219</v>
      </c>
      <c r="X2" s="35" t="s">
        <v>20</v>
      </c>
      <c r="Y2" s="35" t="s">
        <v>220</v>
      </c>
      <c r="Z2" s="35"/>
      <c r="AA2" s="35" t="s">
        <v>221</v>
      </c>
      <c r="AB2" s="35" t="s">
        <v>23</v>
      </c>
      <c r="AC2" s="35" t="s">
        <v>24</v>
      </c>
      <c r="AD2" s="35" t="s">
        <v>222</v>
      </c>
      <c r="AE2" s="35" t="s">
        <v>26</v>
      </c>
      <c r="AF2" s="35" t="s">
        <v>27</v>
      </c>
      <c r="AG2" s="35" t="s">
        <v>28</v>
      </c>
      <c r="AH2" s="35" t="s">
        <v>29</v>
      </c>
      <c r="AI2" s="35" t="s">
        <v>30</v>
      </c>
      <c r="AJ2" s="35" t="s">
        <v>223</v>
      </c>
      <c r="AK2" s="35"/>
      <c r="AL2" s="35"/>
      <c r="AM2" s="35" t="s">
        <v>224</v>
      </c>
      <c r="AN2" s="35" t="s">
        <v>225</v>
      </c>
    </row>
    <row r="3" spans="1:42" ht="49.8" thickBot="1" x14ac:dyDescent="0.35">
      <c r="A3" s="2">
        <v>4.4999974306847401E-6</v>
      </c>
      <c r="B3" s="2">
        <v>3.1799979751667702E-6</v>
      </c>
      <c r="C3" s="2">
        <v>1.9800004338321699E-6</v>
      </c>
      <c r="D3" s="2">
        <v>6.5199979871977094E-5</v>
      </c>
      <c r="E3" s="2">
        <v>4.72999854537193E-5</v>
      </c>
      <c r="F3" s="2">
        <v>7.0900015998631702E-5</v>
      </c>
      <c r="G3" s="2">
        <v>5.2000009418406998E-6</v>
      </c>
      <c r="H3" s="2">
        <v>5.6299995776498697E-5</v>
      </c>
      <c r="I3">
        <v>1759</v>
      </c>
      <c r="J3">
        <v>24.085999999999999</v>
      </c>
      <c r="K3">
        <v>2709.59</v>
      </c>
      <c r="L3">
        <v>362</v>
      </c>
      <c r="M3">
        <v>83.8</v>
      </c>
      <c r="N3">
        <v>77.099999999999994</v>
      </c>
      <c r="O3">
        <v>40.200000000000003</v>
      </c>
      <c r="P3">
        <v>84.3</v>
      </c>
      <c r="Q3">
        <v>9.51</v>
      </c>
      <c r="R3">
        <v>3.9271866331945203E-2</v>
      </c>
      <c r="S3">
        <v>2.14545454545455E-2</v>
      </c>
      <c r="T3" s="4">
        <v>0.56287526749112005</v>
      </c>
      <c r="U3" s="22">
        <f>AA3/AC3</f>
        <v>0.78459290977653473</v>
      </c>
      <c r="V3" s="23">
        <v>6.4508387812137802E-2</v>
      </c>
      <c r="W3" s="24">
        <f>AA3/AB3</f>
        <v>13.706011360073866</v>
      </c>
      <c r="X3">
        <v>3.0870493906651501E-3</v>
      </c>
      <c r="Y3" s="2">
        <f>AC3/AB3</f>
        <v>17.468946238601074</v>
      </c>
      <c r="AA3" s="2">
        <v>4.4133337572323697E-5</v>
      </c>
      <c r="AB3" s="2">
        <v>3.2199986132279002E-6</v>
      </c>
      <c r="AC3" s="2">
        <v>5.6249982662848197E-5</v>
      </c>
      <c r="AD3" s="2">
        <v>3.4498459001940298E-5</v>
      </c>
      <c r="AE3" s="2">
        <v>1.26047461470688E-6</v>
      </c>
      <c r="AF3" s="2">
        <v>1.26572074363515E-5</v>
      </c>
      <c r="AG3" t="s">
        <v>37</v>
      </c>
      <c r="AH3" t="s">
        <v>38</v>
      </c>
      <c r="AI3" t="s">
        <v>39</v>
      </c>
      <c r="AJ3" s="15" t="s">
        <v>154</v>
      </c>
      <c r="AK3" s="16"/>
      <c r="AL3" s="16" t="s">
        <v>187</v>
      </c>
      <c r="AM3" s="16" t="s">
        <v>187</v>
      </c>
      <c r="AN3" s="14" t="s">
        <v>211</v>
      </c>
      <c r="AO3" s="16" t="s">
        <v>187</v>
      </c>
      <c r="AP3" s="16" t="s">
        <v>187</v>
      </c>
    </row>
    <row r="4" spans="1:42" ht="55.2" hidden="1" customHeight="1" thickBot="1" x14ac:dyDescent="0.35">
      <c r="A4" s="2">
        <v>1.7799999113776701E-5</v>
      </c>
      <c r="B4">
        <v>4.4489898718893502E-3</v>
      </c>
      <c r="C4" s="2">
        <v>7.3600003815954602E-6</v>
      </c>
      <c r="D4" s="2">
        <v>1.5299998267437301E-5</v>
      </c>
      <c r="E4" s="2">
        <v>2.00000049517257E-5</v>
      </c>
      <c r="F4" s="2">
        <v>1.23999934658059E-5</v>
      </c>
      <c r="G4" s="2">
        <v>1.20000067909132E-5</v>
      </c>
      <c r="H4" s="2">
        <v>1.0000002475862899E-5</v>
      </c>
      <c r="I4">
        <v>788</v>
      </c>
      <c r="J4">
        <v>15.275</v>
      </c>
      <c r="K4">
        <v>1733.2</v>
      </c>
      <c r="L4">
        <v>218</v>
      </c>
      <c r="M4">
        <v>88.3</v>
      </c>
      <c r="N4">
        <v>81</v>
      </c>
      <c r="O4">
        <v>67.599999999999994</v>
      </c>
      <c r="P4">
        <v>82.4</v>
      </c>
      <c r="Q4">
        <v>9.49</v>
      </c>
      <c r="R4">
        <v>0.55451006147096904</v>
      </c>
      <c r="S4">
        <v>0.37947368421052602</v>
      </c>
      <c r="T4" s="4">
        <v>4.8128689689378397E-2</v>
      </c>
      <c r="U4" s="22">
        <f t="shared" ref="U4:U40" si="0">AA4/AC4</f>
        <v>0.64966949188845924</v>
      </c>
      <c r="V4" s="23">
        <v>0.377089028400237</v>
      </c>
      <c r="W4" s="24">
        <f t="shared" ref="W4:W40" si="1">AA4/AB4</f>
        <v>7.6886120763619845E-3</v>
      </c>
      <c r="X4">
        <v>0.58852267114788104</v>
      </c>
      <c r="Y4" s="2">
        <f t="shared" ref="Y4:Y40" si="2">AC4/AB4</f>
        <v>1.1834651576469641E-2</v>
      </c>
      <c r="AA4" s="2">
        <v>1.14666675775273E-5</v>
      </c>
      <c r="AB4">
        <v>1.4913832904615699E-3</v>
      </c>
      <c r="AC4" s="2">
        <v>1.7650001609581499E-5</v>
      </c>
      <c r="AD4" s="2">
        <v>1.2858177263334099E-6</v>
      </c>
      <c r="AE4">
        <v>2.5613677530319698E-3</v>
      </c>
      <c r="AF4" s="2">
        <v>3.3234065980824199E-6</v>
      </c>
      <c r="AG4" t="s">
        <v>226</v>
      </c>
      <c r="AH4" t="s">
        <v>227</v>
      </c>
      <c r="AI4" t="s">
        <v>228</v>
      </c>
      <c r="AJ4" s="20" t="s">
        <v>229</v>
      </c>
      <c r="AK4" s="18"/>
      <c r="AL4" s="18" t="s">
        <v>187</v>
      </c>
      <c r="AM4" s="18" t="s">
        <v>187</v>
      </c>
      <c r="AN4" s="14" t="s">
        <v>230</v>
      </c>
      <c r="AO4" s="18" t="s">
        <v>187</v>
      </c>
      <c r="AP4" s="18" t="s">
        <v>187</v>
      </c>
    </row>
    <row r="5" spans="1:42" ht="30.6" hidden="1" thickBot="1" x14ac:dyDescent="0.35">
      <c r="A5">
        <v>3.7285190774127798E-4</v>
      </c>
      <c r="B5">
        <v>3.5823811776936098E-4</v>
      </c>
      <c r="C5">
        <v>3.0745696858502897E-4</v>
      </c>
      <c r="D5">
        <v>2.6448906282894302E-4</v>
      </c>
      <c r="E5">
        <v>2.5892205303534898E-4</v>
      </c>
      <c r="F5">
        <v>1.5019404236227301E-4</v>
      </c>
      <c r="G5">
        <v>2.6188499759882699E-4</v>
      </c>
      <c r="H5">
        <v>2.25928073632531E-4</v>
      </c>
      <c r="I5">
        <v>193</v>
      </c>
      <c r="J5">
        <v>8.8469999999999995</v>
      </c>
      <c r="K5">
        <v>1230.1600000000001</v>
      </c>
      <c r="L5">
        <v>147</v>
      </c>
      <c r="M5">
        <v>94.2</v>
      </c>
      <c r="N5">
        <v>90.5</v>
      </c>
      <c r="O5">
        <v>91.1</v>
      </c>
      <c r="P5">
        <v>95.8</v>
      </c>
      <c r="Q5">
        <v>9.6300000000000008</v>
      </c>
      <c r="R5">
        <v>5.9395682500864203E-2</v>
      </c>
      <c r="S5">
        <v>2.25263157894737E-2</v>
      </c>
      <c r="T5" s="4">
        <v>0.35599523395903598</v>
      </c>
      <c r="U5" s="22">
        <f t="shared" si="0"/>
        <v>0.81262713541484288</v>
      </c>
      <c r="V5" s="23">
        <v>4.4417409101405E-2</v>
      </c>
      <c r="W5" s="24">
        <f t="shared" si="1"/>
        <v>0.61432666718099127</v>
      </c>
      <c r="X5">
        <v>3.6150558228121597E-2</v>
      </c>
      <c r="Y5" s="2">
        <f t="shared" si="2"/>
        <v>0.75597606873831502</v>
      </c>
      <c r="AA5">
        <v>2.1266903786454301E-4</v>
      </c>
      <c r="AB5">
        <v>3.4618233136522302E-4</v>
      </c>
      <c r="AC5">
        <v>2.61705557932146E-4</v>
      </c>
      <c r="AD5" s="2">
        <v>5.7013760554238699E-5</v>
      </c>
      <c r="AE5" s="2">
        <v>3.4323913037109097E-5</v>
      </c>
      <c r="AF5" s="2">
        <v>3.9364703759825804E-6</v>
      </c>
      <c r="AG5" t="s">
        <v>49</v>
      </c>
      <c r="AH5" t="s">
        <v>231</v>
      </c>
      <c r="AI5" t="s">
        <v>232</v>
      </c>
      <c r="AJ5" s="16" t="s">
        <v>231</v>
      </c>
      <c r="AK5" s="16" t="s">
        <v>233</v>
      </c>
      <c r="AL5" s="17" t="s">
        <v>234</v>
      </c>
      <c r="AM5" s="17" t="s">
        <v>235</v>
      </c>
      <c r="AN5" s="17">
        <v>10413</v>
      </c>
      <c r="AO5" s="17">
        <v>30830</v>
      </c>
      <c r="AP5" s="17">
        <v>5678</v>
      </c>
    </row>
    <row r="6" spans="1:42" ht="29.4" hidden="1" thickBot="1" x14ac:dyDescent="0.35">
      <c r="A6">
        <v>2.2924360819160899E-3</v>
      </c>
      <c r="B6">
        <v>8.6651521269232002E-4</v>
      </c>
      <c r="C6">
        <v>9.8640203941613392E-4</v>
      </c>
      <c r="D6">
        <v>3.8422388024628201E-3</v>
      </c>
      <c r="E6">
        <v>5.2711744792759401E-3</v>
      </c>
      <c r="F6">
        <v>1.8757072975859E-3</v>
      </c>
      <c r="G6">
        <v>9.1186794452369202E-4</v>
      </c>
      <c r="H6">
        <v>5.7462905533611796E-4</v>
      </c>
      <c r="I6">
        <v>405</v>
      </c>
      <c r="J6">
        <v>11.472</v>
      </c>
      <c r="K6">
        <v>1417.64</v>
      </c>
      <c r="L6">
        <v>73</v>
      </c>
      <c r="M6">
        <v>83.6</v>
      </c>
      <c r="N6">
        <v>72.900000000000006</v>
      </c>
      <c r="O6">
        <v>68</v>
      </c>
      <c r="P6">
        <v>87.5</v>
      </c>
      <c r="Q6">
        <v>5.79</v>
      </c>
      <c r="R6">
        <v>5.1607381522621801E-2</v>
      </c>
      <c r="S6">
        <v>2.1600000000000001E-2</v>
      </c>
      <c r="T6" s="4">
        <v>4.6281737840200003E-2</v>
      </c>
      <c r="U6" s="22">
        <f t="shared" si="0"/>
        <v>0.24595280191252636</v>
      </c>
      <c r="V6" s="23">
        <v>0.64329387782329095</v>
      </c>
      <c r="W6" s="24">
        <f t="shared" si="1"/>
        <v>0.81107785670503907</v>
      </c>
      <c r="X6">
        <v>5.2712096960210897E-2</v>
      </c>
      <c r="Y6" s="2">
        <f t="shared" si="2"/>
        <v>3.2976971613988795</v>
      </c>
      <c r="AA6">
        <v>1.12073476581524E-3</v>
      </c>
      <c r="AB6">
        <v>1.3817844446748499E-3</v>
      </c>
      <c r="AC6">
        <v>4.5567066408693799E-3</v>
      </c>
      <c r="AD6">
        <v>6.7521860155898795E-4</v>
      </c>
      <c r="AE6">
        <v>7.9092225668082904E-4</v>
      </c>
      <c r="AF6">
        <v>1.01041010695395E-3</v>
      </c>
      <c r="AG6" t="s">
        <v>150</v>
      </c>
      <c r="AH6" t="s">
        <v>151</v>
      </c>
      <c r="AI6" t="s">
        <v>152</v>
      </c>
      <c r="AJ6" s="18" t="s">
        <v>170</v>
      </c>
      <c r="AK6" s="18" t="s">
        <v>208</v>
      </c>
      <c r="AL6" s="19" t="s">
        <v>209</v>
      </c>
      <c r="AM6" s="19" t="s">
        <v>210</v>
      </c>
      <c r="AN6" s="19">
        <v>239</v>
      </c>
      <c r="AO6" s="19">
        <v>16958</v>
      </c>
      <c r="AP6" s="19">
        <v>5119</v>
      </c>
    </row>
    <row r="7" spans="1:42" ht="29.4" hidden="1" thickBot="1" x14ac:dyDescent="0.35">
      <c r="A7" s="2">
        <v>7.0299996878020506E-5</v>
      </c>
      <c r="B7" s="2">
        <v>5.1799990615109002E-5</v>
      </c>
      <c r="C7" s="2">
        <v>3.2000010833144201E-5</v>
      </c>
      <c r="D7" s="2">
        <v>8.2499987911432995E-5</v>
      </c>
      <c r="E7" s="2">
        <v>8.4299979789648205E-5</v>
      </c>
      <c r="F7" s="2">
        <v>5.11999824084342E-5</v>
      </c>
      <c r="G7" s="2">
        <v>3.51999879057985E-5</v>
      </c>
      <c r="H7" s="2">
        <v>3.77999895135872E-5</v>
      </c>
      <c r="I7">
        <v>1705</v>
      </c>
      <c r="J7">
        <v>23.641999999999999</v>
      </c>
      <c r="K7">
        <v>2649.94</v>
      </c>
      <c r="L7">
        <v>147</v>
      </c>
      <c r="M7">
        <v>90.1</v>
      </c>
      <c r="N7">
        <v>84.2</v>
      </c>
      <c r="O7">
        <v>85.4</v>
      </c>
      <c r="P7">
        <v>93.8</v>
      </c>
      <c r="Q7">
        <v>31.86</v>
      </c>
      <c r="R7">
        <v>9.1296379077650897E-2</v>
      </c>
      <c r="S7">
        <v>3.22857142857143E-2</v>
      </c>
      <c r="T7" s="4">
        <v>1.7144205007816299E-2</v>
      </c>
      <c r="U7" s="22">
        <f t="shared" si="0"/>
        <v>0.49640281326031632</v>
      </c>
      <c r="V7" s="23">
        <v>0.52350999744987403</v>
      </c>
      <c r="W7" s="24">
        <f t="shared" si="1"/>
        <v>0.80596989731857815</v>
      </c>
      <c r="X7">
        <v>0.168305065606248</v>
      </c>
      <c r="Y7" s="2">
        <f t="shared" si="2"/>
        <v>1.6236207285471673</v>
      </c>
      <c r="AA7" s="2">
        <v>4.1399986609273298E-5</v>
      </c>
      <c r="AB7" s="2">
        <v>5.1366666108757903E-5</v>
      </c>
      <c r="AC7" s="2">
        <v>8.3399983850540593E-5</v>
      </c>
      <c r="AD7" s="2">
        <v>8.5860316990914994E-6</v>
      </c>
      <c r="AE7" s="2">
        <v>1.91536696315688E-5</v>
      </c>
      <c r="AF7" s="2">
        <v>1.27278646316669E-6</v>
      </c>
      <c r="AG7" t="s">
        <v>62</v>
      </c>
      <c r="AH7" t="s">
        <v>236</v>
      </c>
      <c r="AI7" t="s">
        <v>64</v>
      </c>
      <c r="AJ7" s="16" t="s">
        <v>237</v>
      </c>
      <c r="AK7" s="16" t="s">
        <v>237</v>
      </c>
      <c r="AL7" s="17" t="s">
        <v>213</v>
      </c>
      <c r="AM7" s="17" t="s">
        <v>214</v>
      </c>
      <c r="AN7" s="17">
        <v>6134</v>
      </c>
      <c r="AO7" s="17">
        <v>36218</v>
      </c>
      <c r="AP7" s="16" t="s">
        <v>187</v>
      </c>
    </row>
    <row r="8" spans="1:42" ht="29.4" hidden="1" thickBot="1" x14ac:dyDescent="0.35">
      <c r="A8">
        <v>1.14793621469289E-3</v>
      </c>
      <c r="B8">
        <v>2.0757955498993401E-3</v>
      </c>
      <c r="C8">
        <v>1.3995182234793899E-3</v>
      </c>
      <c r="D8" s="2">
        <v>4.6400007704505697E-5</v>
      </c>
      <c r="E8">
        <v>4.2052610660903199E-4</v>
      </c>
      <c r="F8">
        <v>1.77804060513154E-4</v>
      </c>
      <c r="G8">
        <v>1.03533710353076E-3</v>
      </c>
      <c r="H8">
        <v>4.1063004755415001E-4</v>
      </c>
      <c r="I8">
        <v>922</v>
      </c>
      <c r="J8">
        <v>16.484999999999999</v>
      </c>
      <c r="K8">
        <v>1844.42</v>
      </c>
      <c r="L8">
        <v>174</v>
      </c>
      <c r="M8">
        <v>86.2</v>
      </c>
      <c r="N8">
        <v>77.7</v>
      </c>
      <c r="O8">
        <v>79.8</v>
      </c>
      <c r="P8">
        <v>93.2</v>
      </c>
      <c r="Q8">
        <v>263.14</v>
      </c>
      <c r="R8">
        <v>8.6426478316841499E-2</v>
      </c>
      <c r="S8">
        <v>3.1851851851851902E-2</v>
      </c>
      <c r="T8" s="4">
        <v>0.369655617205711</v>
      </c>
      <c r="U8" s="22">
        <f t="shared" si="0"/>
        <v>2.3183842322823618</v>
      </c>
      <c r="V8" s="23">
        <v>7.8747686513433196E-2</v>
      </c>
      <c r="W8" s="24">
        <f t="shared" si="1"/>
        <v>0.35121856178825112</v>
      </c>
      <c r="X8">
        <v>6.8839975014908295E-2</v>
      </c>
      <c r="Y8" s="2">
        <f t="shared" si="2"/>
        <v>0.15149281853184868</v>
      </c>
      <c r="AA8">
        <v>5.4125707053268902E-4</v>
      </c>
      <c r="AB8">
        <v>1.5410833293572101E-3</v>
      </c>
      <c r="AC8">
        <v>2.3346305715676901E-4</v>
      </c>
      <c r="AD8">
        <v>4.4343916642075902E-4</v>
      </c>
      <c r="AE8">
        <v>4.7985544269507499E-4</v>
      </c>
      <c r="AF8">
        <v>2.6454710155425899E-4</v>
      </c>
      <c r="AG8" t="s">
        <v>238</v>
      </c>
      <c r="AH8" t="s">
        <v>239</v>
      </c>
      <c r="AI8" t="s">
        <v>240</v>
      </c>
      <c r="AJ8" s="18" t="s">
        <v>241</v>
      </c>
      <c r="AK8" s="18" t="s">
        <v>241</v>
      </c>
      <c r="AL8" s="19" t="s">
        <v>242</v>
      </c>
      <c r="AM8" s="19" t="s">
        <v>243</v>
      </c>
      <c r="AN8" s="19">
        <v>273</v>
      </c>
      <c r="AO8" s="19">
        <v>18127</v>
      </c>
      <c r="AP8" s="19">
        <v>3236</v>
      </c>
    </row>
    <row r="9" spans="1:42" ht="29.4" hidden="1" thickBot="1" x14ac:dyDescent="0.35">
      <c r="A9">
        <v>1.02327969216276E-4</v>
      </c>
      <c r="B9" s="2">
        <v>6.4099978771992001E-5</v>
      </c>
      <c r="C9" s="2">
        <v>4.3299995013512698E-5</v>
      </c>
      <c r="D9" s="2">
        <v>1.61000007210532E-5</v>
      </c>
      <c r="E9" s="2">
        <v>3.2700005249353099E-5</v>
      </c>
      <c r="F9" s="2">
        <v>3.7199988582869998E-5</v>
      </c>
      <c r="G9" s="2">
        <v>4.4700002035824602E-5</v>
      </c>
      <c r="H9" s="2">
        <v>2.7400008548283899E-5</v>
      </c>
      <c r="I9">
        <v>1257</v>
      </c>
      <c r="J9">
        <v>19.262</v>
      </c>
      <c r="K9">
        <v>2126.4</v>
      </c>
      <c r="L9">
        <v>219</v>
      </c>
      <c r="M9">
        <v>87.2</v>
      </c>
      <c r="N9">
        <v>79.099999999999994</v>
      </c>
      <c r="O9">
        <v>85.3</v>
      </c>
      <c r="P9">
        <v>69.2</v>
      </c>
      <c r="Q9">
        <v>31.64</v>
      </c>
      <c r="R9">
        <v>7.1255339793682496E-2</v>
      </c>
      <c r="S9">
        <v>2.8695652173913001E-2</v>
      </c>
      <c r="T9" s="4">
        <v>0.26304103930931999</v>
      </c>
      <c r="U9" s="22">
        <f t="shared" si="0"/>
        <v>1.4931692048461482</v>
      </c>
      <c r="V9" s="23">
        <v>0.100441335921759</v>
      </c>
      <c r="W9" s="24">
        <f t="shared" si="1"/>
        <v>0.52115134303324806</v>
      </c>
      <c r="X9">
        <v>8.5238688729669998E-2</v>
      </c>
      <c r="Y9" s="2">
        <f t="shared" si="2"/>
        <v>0.34902363465696173</v>
      </c>
      <c r="AA9" s="2">
        <v>3.6433333055659503E-5</v>
      </c>
      <c r="AB9" s="2">
        <v>6.99093143339269E-5</v>
      </c>
      <c r="AC9" s="2">
        <v>2.44000029852032E-5</v>
      </c>
      <c r="AD9" s="2">
        <v>8.6754402879789805E-6</v>
      </c>
      <c r="AE9" s="2">
        <v>2.9939718091089201E-5</v>
      </c>
      <c r="AF9" s="2">
        <v>1.17379757696883E-5</v>
      </c>
      <c r="AG9" t="s">
        <v>244</v>
      </c>
      <c r="AH9" t="s">
        <v>245</v>
      </c>
      <c r="AI9" t="s">
        <v>76</v>
      </c>
      <c r="AJ9" s="16" t="s">
        <v>246</v>
      </c>
      <c r="AK9" s="16" t="s">
        <v>246</v>
      </c>
      <c r="AL9" s="17" t="s">
        <v>247</v>
      </c>
      <c r="AM9" s="17" t="s">
        <v>248</v>
      </c>
      <c r="AN9" s="17">
        <v>1549111</v>
      </c>
      <c r="AO9" s="17">
        <v>17395</v>
      </c>
      <c r="AP9" s="17">
        <v>3316</v>
      </c>
    </row>
    <row r="10" spans="1:42" ht="29.4" hidden="1" thickBot="1" x14ac:dyDescent="0.35">
      <c r="A10" s="2">
        <v>5.8000005083158599E-5</v>
      </c>
      <c r="B10" s="2">
        <v>4.7500016080448397E-5</v>
      </c>
      <c r="C10" s="2">
        <v>7.6499985880218406E-5</v>
      </c>
      <c r="D10" s="2">
        <v>3.8399997720262002E-5</v>
      </c>
      <c r="E10" s="2">
        <v>6.7599998146761195E-5</v>
      </c>
      <c r="F10" s="2">
        <v>3.07000045722816E-5</v>
      </c>
      <c r="G10" s="2">
        <v>1.0499999007151901E-5</v>
      </c>
      <c r="H10" s="2">
        <v>2.5100003767874999E-5</v>
      </c>
      <c r="I10">
        <v>1750</v>
      </c>
      <c r="J10">
        <v>24</v>
      </c>
      <c r="K10">
        <v>2698.03</v>
      </c>
      <c r="L10">
        <v>103</v>
      </c>
      <c r="M10">
        <v>84</v>
      </c>
      <c r="N10">
        <v>73.900000000000006</v>
      </c>
      <c r="O10">
        <v>74.599999999999994</v>
      </c>
      <c r="P10">
        <v>72.2</v>
      </c>
      <c r="Q10">
        <v>6.9</v>
      </c>
      <c r="R10">
        <v>5.6366378275380699E-2</v>
      </c>
      <c r="S10">
        <v>2.0666666666666701E-2</v>
      </c>
      <c r="T10" s="4">
        <v>0.14442236213698001</v>
      </c>
      <c r="U10" s="22">
        <f t="shared" si="0"/>
        <v>0.41698119454320193</v>
      </c>
      <c r="V10" s="23">
        <v>3.8275449879166999E-2</v>
      </c>
      <c r="W10" s="24">
        <f t="shared" si="1"/>
        <v>0.36428574055683249</v>
      </c>
      <c r="X10">
        <v>0.61305827610049102</v>
      </c>
      <c r="Y10" s="2">
        <f t="shared" si="2"/>
        <v>0.87362630575199751</v>
      </c>
      <c r="AA10" s="2">
        <v>2.21000024491029E-5</v>
      </c>
      <c r="AB10" s="2">
        <v>6.0666669014608501E-5</v>
      </c>
      <c r="AC10" s="2">
        <v>5.2999997933511602E-5</v>
      </c>
      <c r="AD10" s="2">
        <v>1.04288092389445E-5</v>
      </c>
      <c r="AE10" s="2">
        <v>1.46827410414188E-5</v>
      </c>
      <c r="AF10" s="2">
        <v>2.0647518312227601E-5</v>
      </c>
      <c r="AG10" t="s">
        <v>62</v>
      </c>
      <c r="AH10" t="s">
        <v>249</v>
      </c>
      <c r="AI10" t="s">
        <v>64</v>
      </c>
      <c r="AJ10" s="18" t="s">
        <v>250</v>
      </c>
      <c r="AK10" s="18" t="s">
        <v>251</v>
      </c>
      <c r="AL10" s="19" t="s">
        <v>252</v>
      </c>
      <c r="AM10" s="19" t="s">
        <v>253</v>
      </c>
      <c r="AN10" s="19">
        <v>10712</v>
      </c>
      <c r="AO10" s="19">
        <v>36217</v>
      </c>
      <c r="AP10" s="19">
        <v>3480</v>
      </c>
    </row>
    <row r="11" spans="1:42" ht="29.4" hidden="1" thickBot="1" x14ac:dyDescent="0.35">
      <c r="A11" s="2">
        <v>1.58000038936734E-5</v>
      </c>
      <c r="B11" s="2">
        <v>7.7500000770669403E-5</v>
      </c>
      <c r="C11">
        <v>1.23092017020099E-4</v>
      </c>
      <c r="D11">
        <v>1.17226503789425E-3</v>
      </c>
      <c r="E11" s="2">
        <v>4.9100010073743801E-5</v>
      </c>
      <c r="F11">
        <v>9.5449405489489404E-4</v>
      </c>
      <c r="G11">
        <v>5.57840976398438E-4</v>
      </c>
      <c r="H11">
        <v>6.3331413548439698E-4</v>
      </c>
      <c r="I11">
        <v>908</v>
      </c>
      <c r="J11">
        <v>16.367000000000001</v>
      </c>
      <c r="K11">
        <v>1832.92</v>
      </c>
      <c r="L11">
        <v>147</v>
      </c>
      <c r="M11">
        <v>85.6</v>
      </c>
      <c r="N11">
        <v>76.2</v>
      </c>
      <c r="O11">
        <v>81.400000000000006</v>
      </c>
      <c r="P11">
        <v>92.9</v>
      </c>
      <c r="Q11">
        <v>31.02</v>
      </c>
      <c r="R11">
        <v>0.120684836415032</v>
      </c>
      <c r="S11">
        <v>3.8787878787878802E-2</v>
      </c>
      <c r="T11" s="4">
        <v>0.44040982759101099</v>
      </c>
      <c r="U11" s="22">
        <f t="shared" si="0"/>
        <v>1.1711754648879611</v>
      </c>
      <c r="V11" s="23">
        <v>1.6108635244636699E-2</v>
      </c>
      <c r="W11" s="24">
        <f t="shared" si="1"/>
        <v>9.9155650475259609</v>
      </c>
      <c r="X11">
        <v>0.36938706783335301</v>
      </c>
      <c r="Y11" s="2">
        <f t="shared" si="2"/>
        <v>8.4663360399840002</v>
      </c>
      <c r="AA11">
        <v>7.1521638892591E-4</v>
      </c>
      <c r="AB11" s="2">
        <v>7.2130673894813896E-5</v>
      </c>
      <c r="AC11">
        <v>6.1068252398399604E-4</v>
      </c>
      <c r="AD11">
        <v>2.10628584264523E-4</v>
      </c>
      <c r="AE11" s="2">
        <v>5.3847156596287398E-5</v>
      </c>
      <c r="AF11">
        <v>7.9419760756345697E-4</v>
      </c>
      <c r="AG11" t="s">
        <v>68</v>
      </c>
      <c r="AH11" t="s">
        <v>254</v>
      </c>
      <c r="AI11" t="s">
        <v>70</v>
      </c>
      <c r="AJ11" s="16" t="s">
        <v>198</v>
      </c>
      <c r="AK11" s="16" t="s">
        <v>198</v>
      </c>
      <c r="AL11" s="17" t="s">
        <v>199</v>
      </c>
      <c r="AM11" s="17" t="s">
        <v>200</v>
      </c>
      <c r="AN11" s="17">
        <v>5793</v>
      </c>
      <c r="AO11" s="17">
        <v>4167</v>
      </c>
      <c r="AP11" s="17">
        <v>133</v>
      </c>
    </row>
    <row r="12" spans="1:42" ht="29.4" hidden="1" thickBot="1" x14ac:dyDescent="0.35">
      <c r="A12">
        <v>1.3930296699982101E-4</v>
      </c>
      <c r="B12">
        <v>1.2373700155876601E-4</v>
      </c>
      <c r="C12">
        <v>1.4595502580050401E-4</v>
      </c>
      <c r="D12">
        <v>2.27498065214604E-4</v>
      </c>
      <c r="E12">
        <v>1.2334198981989199E-4</v>
      </c>
      <c r="F12" s="2">
        <v>8.8499968114774701E-5</v>
      </c>
      <c r="G12" s="2">
        <v>3.03000015264843E-5</v>
      </c>
      <c r="H12" s="2">
        <v>4.7700010327389498E-5</v>
      </c>
      <c r="I12">
        <v>2359</v>
      </c>
      <c r="J12">
        <v>30.872</v>
      </c>
      <c r="K12">
        <v>3453.12</v>
      </c>
      <c r="L12">
        <v>103</v>
      </c>
      <c r="M12">
        <v>83.6</v>
      </c>
      <c r="N12">
        <v>74.3</v>
      </c>
      <c r="O12">
        <v>71.7</v>
      </c>
      <c r="P12">
        <v>64.7</v>
      </c>
      <c r="Q12">
        <v>12.95</v>
      </c>
      <c r="R12">
        <v>3.4411679732208697E-2</v>
      </c>
      <c r="S12">
        <v>1.7999999999999999E-2</v>
      </c>
      <c r="T12" s="4">
        <v>8.0107599140177205E-2</v>
      </c>
      <c r="U12" s="22">
        <f t="shared" si="0"/>
        <v>0.31638344896181148</v>
      </c>
      <c r="V12" s="23">
        <v>3.4266069629465101E-2</v>
      </c>
      <c r="W12" s="24">
        <f t="shared" si="1"/>
        <v>0.40709539790226307</v>
      </c>
      <c r="X12">
        <v>0.44373349642360999</v>
      </c>
      <c r="Y12" s="2">
        <f t="shared" si="2"/>
        <v>1.2867152161028523</v>
      </c>
      <c r="AA12" s="2">
        <v>5.5499993322882801E-5</v>
      </c>
      <c r="AB12">
        <v>1.3633166478636401E-4</v>
      </c>
      <c r="AC12">
        <v>1.75420027517248E-4</v>
      </c>
      <c r="AD12" s="2">
        <v>2.9873714679748501E-5</v>
      </c>
      <c r="AE12" s="2">
        <v>1.1403141143316101E-5</v>
      </c>
      <c r="AF12" s="2">
        <v>7.3649467213378404E-5</v>
      </c>
      <c r="AG12" t="s">
        <v>111</v>
      </c>
      <c r="AH12" t="s">
        <v>255</v>
      </c>
      <c r="AI12" t="s">
        <v>113</v>
      </c>
      <c r="AJ12" s="18" t="s">
        <v>256</v>
      </c>
      <c r="AK12" s="18" t="s">
        <v>257</v>
      </c>
      <c r="AL12" s="19" t="s">
        <v>258</v>
      </c>
      <c r="AM12" s="19" t="s">
        <v>259</v>
      </c>
      <c r="AN12" s="19">
        <v>92817</v>
      </c>
      <c r="AO12" s="19">
        <v>6731</v>
      </c>
      <c r="AP12" s="18" t="s">
        <v>187</v>
      </c>
    </row>
    <row r="13" spans="1:42" ht="29.4" thickBot="1" x14ac:dyDescent="0.35">
      <c r="A13">
        <v>1.6556101036258001E-4</v>
      </c>
      <c r="B13">
        <v>1.3740398571826501E-4</v>
      </c>
      <c r="C13">
        <v>5.72625081986189E-4</v>
      </c>
      <c r="D13">
        <v>2.1229975391179302E-3</v>
      </c>
      <c r="E13">
        <v>3.0814222991466501E-3</v>
      </c>
      <c r="F13">
        <v>1.9919795449823102E-3</v>
      </c>
      <c r="G13">
        <v>3.3112309756688801E-4</v>
      </c>
      <c r="H13">
        <v>1.0138192446902401E-3</v>
      </c>
      <c r="I13">
        <v>910</v>
      </c>
      <c r="J13">
        <v>16.399000000000001</v>
      </c>
      <c r="K13">
        <v>1836.02</v>
      </c>
      <c r="L13">
        <v>173</v>
      </c>
      <c r="M13">
        <v>93.7</v>
      </c>
      <c r="N13">
        <v>89.5</v>
      </c>
      <c r="O13">
        <v>95.7</v>
      </c>
      <c r="P13">
        <v>100</v>
      </c>
      <c r="Q13">
        <v>55.4</v>
      </c>
      <c r="R13">
        <v>4.6048866625939898E-2</v>
      </c>
      <c r="S13">
        <v>2.1538461538461499E-2</v>
      </c>
      <c r="T13" s="4">
        <v>0.21750382215452599</v>
      </c>
      <c r="U13" s="22">
        <f t="shared" si="0"/>
        <v>0.42744718155458422</v>
      </c>
      <c r="V13" s="23">
        <v>0.12935371840064899</v>
      </c>
      <c r="W13" s="24">
        <f t="shared" si="1"/>
        <v>3.8110549340692388</v>
      </c>
      <c r="X13">
        <v>2.7790039331564199E-2</v>
      </c>
      <c r="Y13" s="2">
        <f t="shared" si="2"/>
        <v>8.915849954159949</v>
      </c>
      <c r="AA13">
        <v>1.1123072957464799E-3</v>
      </c>
      <c r="AB13">
        <v>2.9186335935567798E-4</v>
      </c>
      <c r="AC13">
        <v>2.6022099191322901E-3</v>
      </c>
      <c r="AD13">
        <v>8.3479695548138505E-4</v>
      </c>
      <c r="AE13">
        <v>2.43554025177257E-4</v>
      </c>
      <c r="AF13">
        <v>6.7770864707339699E-4</v>
      </c>
      <c r="AG13" t="s">
        <v>260</v>
      </c>
      <c r="AH13" t="s">
        <v>261</v>
      </c>
      <c r="AI13" t="s">
        <v>262</v>
      </c>
      <c r="AJ13" s="16" t="s">
        <v>261</v>
      </c>
      <c r="AK13" s="16" t="s">
        <v>263</v>
      </c>
      <c r="AL13" s="17" t="s">
        <v>264</v>
      </c>
      <c r="AM13" s="17" t="s">
        <v>265</v>
      </c>
      <c r="AN13" s="17">
        <v>210328</v>
      </c>
      <c r="AO13" s="17">
        <v>17242</v>
      </c>
      <c r="AP13" s="17">
        <v>342</v>
      </c>
    </row>
    <row r="14" spans="1:42" ht="29.4" hidden="1" thickBot="1" x14ac:dyDescent="0.35">
      <c r="A14">
        <v>7.5302715413272403E-4</v>
      </c>
      <c r="B14">
        <v>1.1935632210224899E-3</v>
      </c>
      <c r="C14">
        <v>9.6751988166943203E-4</v>
      </c>
      <c r="D14">
        <v>4.3291292968206102E-4</v>
      </c>
      <c r="E14">
        <v>1.3270796625874901E-4</v>
      </c>
      <c r="F14">
        <v>5.6593801127746701E-4</v>
      </c>
      <c r="G14">
        <v>3.4893697011284498E-4</v>
      </c>
      <c r="H14">
        <v>8.3435402484610698E-4</v>
      </c>
      <c r="I14">
        <v>1410</v>
      </c>
      <c r="J14">
        <v>20.815000000000001</v>
      </c>
      <c r="K14">
        <v>2300.0300000000002</v>
      </c>
      <c r="L14">
        <v>147</v>
      </c>
      <c r="M14">
        <v>93.3</v>
      </c>
      <c r="N14">
        <v>89.7</v>
      </c>
      <c r="O14">
        <v>88.3</v>
      </c>
      <c r="P14">
        <v>100</v>
      </c>
      <c r="Q14">
        <v>2611.21</v>
      </c>
      <c r="R14">
        <v>6.8016261503156497E-2</v>
      </c>
      <c r="S14">
        <v>2.8952380952381E-2</v>
      </c>
      <c r="T14" s="4">
        <v>0.228165811450706</v>
      </c>
      <c r="U14" s="22">
        <f t="shared" si="0"/>
        <v>2.061721338785746</v>
      </c>
      <c r="V14" s="23">
        <v>0.12372099671046501</v>
      </c>
      <c r="W14" s="24">
        <f t="shared" si="1"/>
        <v>0.60026177875042586</v>
      </c>
      <c r="X14">
        <v>6.1420099110571398E-2</v>
      </c>
      <c r="Y14" s="2">
        <f t="shared" si="2"/>
        <v>0.29114593105193881</v>
      </c>
      <c r="AA14">
        <v>5.8307633541213998E-4</v>
      </c>
      <c r="AB14">
        <v>9.7137008560821403E-4</v>
      </c>
      <c r="AC14">
        <v>2.82810447970405E-4</v>
      </c>
      <c r="AD14">
        <v>2.43161923154279E-4</v>
      </c>
      <c r="AE14">
        <v>2.2029326955323199E-4</v>
      </c>
      <c r="AF14">
        <v>2.12276965382483E-4</v>
      </c>
      <c r="AG14" t="s">
        <v>80</v>
      </c>
      <c r="AH14" t="s">
        <v>83</v>
      </c>
      <c r="AI14" t="s">
        <v>84</v>
      </c>
      <c r="AJ14" s="18" t="s">
        <v>160</v>
      </c>
      <c r="AK14" s="18" t="s">
        <v>190</v>
      </c>
      <c r="AL14" s="19" t="s">
        <v>191</v>
      </c>
      <c r="AM14" s="19" t="s">
        <v>192</v>
      </c>
      <c r="AN14" s="19">
        <v>69507</v>
      </c>
      <c r="AO14" s="19">
        <v>15946</v>
      </c>
      <c r="AP14" s="19">
        <v>5159</v>
      </c>
    </row>
    <row r="15" spans="1:42" ht="15.6" thickBot="1" x14ac:dyDescent="0.4">
      <c r="A15" s="2">
        <v>5.3700008720625199E-5</v>
      </c>
      <c r="B15" s="2">
        <v>4.5399989176075899E-5</v>
      </c>
      <c r="C15" s="2">
        <v>2.8600004952750199E-5</v>
      </c>
      <c r="D15" s="2">
        <v>8.8400047388859093E-6</v>
      </c>
      <c r="E15" s="2">
        <v>8.2499991549411806E-6</v>
      </c>
      <c r="F15" s="2">
        <v>9.2200061772018705E-6</v>
      </c>
      <c r="G15" s="2">
        <v>1.0499999007151901E-5</v>
      </c>
      <c r="H15" s="2">
        <v>7.0500013862329103E-6</v>
      </c>
      <c r="I15">
        <v>2495</v>
      </c>
      <c r="J15">
        <v>32.883000000000003</v>
      </c>
      <c r="K15">
        <v>3654.88</v>
      </c>
      <c r="L15">
        <v>204</v>
      </c>
      <c r="M15">
        <v>81.2</v>
      </c>
      <c r="N15">
        <v>74.099999999999994</v>
      </c>
      <c r="O15">
        <v>69.8</v>
      </c>
      <c r="P15">
        <v>76.5</v>
      </c>
      <c r="Q15">
        <v>10.18</v>
      </c>
      <c r="R15">
        <v>9.44325397045714E-4</v>
      </c>
      <c r="S15">
        <v>0</v>
      </c>
      <c r="T15" s="4">
        <v>0.85523702729667594</v>
      </c>
      <c r="U15" s="22">
        <f t="shared" si="0"/>
        <v>1.0442754231029769</v>
      </c>
      <c r="V15" s="23">
        <v>2.2515128762141999E-3</v>
      </c>
      <c r="W15" s="24">
        <f t="shared" si="1"/>
        <v>0.20963199665818724</v>
      </c>
      <c r="X15">
        <v>7.6204907897672496E-3</v>
      </c>
      <c r="Y15" s="2">
        <f t="shared" si="2"/>
        <v>0.20074397234714508</v>
      </c>
      <c r="AA15" s="2">
        <v>8.9233355235289001E-6</v>
      </c>
      <c r="AB15" s="2">
        <v>4.2566667616483803E-5</v>
      </c>
      <c r="AC15" s="2">
        <v>8.5450019469135407E-6</v>
      </c>
      <c r="AD15" s="2">
        <v>1.7440272370722301E-6</v>
      </c>
      <c r="AE15" s="2">
        <v>1.2787624117945901E-5</v>
      </c>
      <c r="AF15" s="2">
        <v>4.1719694934524798E-7</v>
      </c>
      <c r="AG15" t="s">
        <v>111</v>
      </c>
      <c r="AH15" t="s">
        <v>266</v>
      </c>
      <c r="AI15" t="s">
        <v>113</v>
      </c>
      <c r="AJ15" s="15" t="s">
        <v>267</v>
      </c>
      <c r="AK15" s="16"/>
      <c r="AL15" s="16" t="s">
        <v>187</v>
      </c>
      <c r="AM15" s="16" t="s">
        <v>187</v>
      </c>
      <c r="AN15" s="5">
        <v>94448</v>
      </c>
      <c r="AO15" s="16" t="s">
        <v>187</v>
      </c>
      <c r="AP15" s="16" t="s">
        <v>187</v>
      </c>
    </row>
    <row r="16" spans="1:42" ht="29.4" hidden="1" thickBot="1" x14ac:dyDescent="0.35">
      <c r="A16">
        <v>8.7333476403728095E-4</v>
      </c>
      <c r="B16">
        <v>5.7396886404603698E-4</v>
      </c>
      <c r="C16">
        <v>4.6107306843623503E-4</v>
      </c>
      <c r="D16">
        <v>2.8790696524083598E-4</v>
      </c>
      <c r="E16">
        <v>5.7043682318180799E-4</v>
      </c>
      <c r="F16">
        <v>2.7205108199268601E-4</v>
      </c>
      <c r="G16">
        <v>3.6909189657308199E-4</v>
      </c>
      <c r="H16">
        <v>2.5668294983916001E-4</v>
      </c>
      <c r="I16">
        <v>315</v>
      </c>
      <c r="J16">
        <v>10.467000000000001</v>
      </c>
      <c r="K16">
        <v>1344.69</v>
      </c>
      <c r="L16">
        <v>73</v>
      </c>
      <c r="M16">
        <v>90.6</v>
      </c>
      <c r="N16">
        <v>84.5</v>
      </c>
      <c r="O16">
        <v>80.099999999999994</v>
      </c>
      <c r="P16">
        <v>90.2</v>
      </c>
      <c r="Q16">
        <v>21.51</v>
      </c>
      <c r="R16">
        <v>9.6546661998332006E-2</v>
      </c>
      <c r="S16">
        <v>3.1333333333333303E-2</v>
      </c>
      <c r="T16" s="4">
        <v>0.36005568653872999</v>
      </c>
      <c r="U16" s="22">
        <f t="shared" si="0"/>
        <v>0.69733203293351587</v>
      </c>
      <c r="V16" s="23">
        <v>2.87248990252299E-2</v>
      </c>
      <c r="W16" s="24">
        <f t="shared" si="1"/>
        <v>0.47046577860773386</v>
      </c>
      <c r="X16">
        <v>0.32272312150664501</v>
      </c>
      <c r="Y16" s="2">
        <f t="shared" si="2"/>
        <v>0.67466537659053505</v>
      </c>
      <c r="AA16">
        <v>2.9927530946830899E-4</v>
      </c>
      <c r="AB16">
        <v>6.36125565506518E-4</v>
      </c>
      <c r="AC16">
        <v>4.2917189421132201E-4</v>
      </c>
      <c r="AD16" s="2">
        <v>6.0949255513835298E-5</v>
      </c>
      <c r="AE16">
        <v>2.1304346520674601E-4</v>
      </c>
      <c r="AF16">
        <v>1.9977877843773301E-4</v>
      </c>
      <c r="AG16" t="s">
        <v>89</v>
      </c>
      <c r="AH16" t="s">
        <v>90</v>
      </c>
      <c r="AI16" t="s">
        <v>91</v>
      </c>
      <c r="AJ16" s="18" t="s">
        <v>162</v>
      </c>
      <c r="AK16" s="18" t="s">
        <v>162</v>
      </c>
      <c r="AL16" s="19" t="s">
        <v>193</v>
      </c>
      <c r="AM16" s="19" t="s">
        <v>194</v>
      </c>
      <c r="AN16" s="19">
        <v>444972</v>
      </c>
      <c r="AO16" s="19">
        <v>18012</v>
      </c>
      <c r="AP16" s="19">
        <v>3242</v>
      </c>
    </row>
    <row r="17" spans="1:42" ht="29.4" thickBot="1" x14ac:dyDescent="0.35">
      <c r="A17">
        <v>2.4408139288425398E-3</v>
      </c>
      <c r="B17">
        <v>4.7489195130765403E-3</v>
      </c>
      <c r="C17">
        <v>4.0175071917474296E-3</v>
      </c>
      <c r="D17">
        <v>5.6020787451416297E-4</v>
      </c>
      <c r="E17">
        <v>6.3257984584197402E-4</v>
      </c>
      <c r="F17">
        <v>4.82264091260731E-4</v>
      </c>
      <c r="G17">
        <v>1.3079897034913299E-3</v>
      </c>
      <c r="H17">
        <v>1.6213775379583201E-3</v>
      </c>
      <c r="I17">
        <v>1098</v>
      </c>
      <c r="J17">
        <v>17.905000000000001</v>
      </c>
      <c r="K17">
        <v>1982.91</v>
      </c>
      <c r="L17">
        <v>147</v>
      </c>
      <c r="M17">
        <v>92.5</v>
      </c>
      <c r="N17">
        <v>87.9</v>
      </c>
      <c r="O17">
        <v>86.2</v>
      </c>
      <c r="P17">
        <v>99</v>
      </c>
      <c r="Q17">
        <v>183.92</v>
      </c>
      <c r="R17">
        <v>1.6938258507830001E-2</v>
      </c>
      <c r="S17">
        <v>8.5714285714285701E-3</v>
      </c>
      <c r="T17" s="4">
        <v>0.35682845414967801</v>
      </c>
      <c r="U17" s="22">
        <f t="shared" si="0"/>
        <v>1.9068111195800339</v>
      </c>
      <c r="V17" s="23">
        <v>3.9780837035936802E-2</v>
      </c>
      <c r="W17" s="24">
        <f t="shared" si="1"/>
        <v>0.30441314184526996</v>
      </c>
      <c r="X17">
        <v>6.3264127995611603E-3</v>
      </c>
      <c r="Y17" s="2">
        <f t="shared" si="2"/>
        <v>0.1596451471881051</v>
      </c>
      <c r="AA17">
        <v>1.1372104442368E-3</v>
      </c>
      <c r="AB17">
        <v>3.73574687788884E-3</v>
      </c>
      <c r="AC17">
        <v>5.9639386017806795E-4</v>
      </c>
      <c r="AD17">
        <v>5.8844628272720304E-4</v>
      </c>
      <c r="AE17">
        <v>1.1795675066914599E-3</v>
      </c>
      <c r="AF17" s="2">
        <v>5.1174711693733902E-5</v>
      </c>
      <c r="AG17" t="s">
        <v>268</v>
      </c>
      <c r="AH17" t="s">
        <v>269</v>
      </c>
      <c r="AI17" t="s">
        <v>270</v>
      </c>
      <c r="AJ17" s="16" t="s">
        <v>269</v>
      </c>
      <c r="AK17" s="16" t="s">
        <v>271</v>
      </c>
      <c r="AL17" s="17" t="s">
        <v>272</v>
      </c>
      <c r="AM17" s="17" t="s">
        <v>273</v>
      </c>
      <c r="AN17" s="17">
        <v>128869</v>
      </c>
      <c r="AO17" s="17">
        <v>16534</v>
      </c>
      <c r="AP17" s="17">
        <v>3336</v>
      </c>
    </row>
    <row r="18" spans="1:42" ht="21" hidden="1" thickBot="1" x14ac:dyDescent="0.35">
      <c r="A18" s="2">
        <v>5.7600009313318899E-5</v>
      </c>
      <c r="B18" s="2">
        <v>2.7400008548283899E-5</v>
      </c>
      <c r="C18" s="2">
        <v>3.6600002204067998E-5</v>
      </c>
      <c r="D18" s="2">
        <v>2.41999932768522E-5</v>
      </c>
      <c r="E18" s="2">
        <v>3.1500003387918703E-5</v>
      </c>
      <c r="F18" s="2">
        <v>1.41000027724658E-5</v>
      </c>
      <c r="G18" s="2">
        <v>1.82000021595741E-5</v>
      </c>
      <c r="H18" s="2">
        <v>2.1100002413732E-5</v>
      </c>
      <c r="I18">
        <v>172</v>
      </c>
      <c r="J18">
        <v>8.6029999999999998</v>
      </c>
      <c r="K18">
        <v>1212.9000000000001</v>
      </c>
      <c r="L18">
        <v>147</v>
      </c>
      <c r="M18">
        <v>83.5</v>
      </c>
      <c r="N18">
        <v>74.2</v>
      </c>
      <c r="O18">
        <v>80.400000000000006</v>
      </c>
      <c r="P18">
        <v>72</v>
      </c>
      <c r="Q18">
        <v>4.5999999999999996</v>
      </c>
      <c r="R18">
        <v>4.8433260605115699E-2</v>
      </c>
      <c r="S18">
        <v>2.1428571428571401E-2</v>
      </c>
      <c r="T18" s="4">
        <v>8.7669125375717194E-2</v>
      </c>
      <c r="U18" s="22">
        <f t="shared" si="0"/>
        <v>0.63913836676578362</v>
      </c>
      <c r="V18" s="23">
        <v>3.27389735243101E-2</v>
      </c>
      <c r="W18" s="24">
        <f t="shared" si="1"/>
        <v>0.43914472478649896</v>
      </c>
      <c r="X18">
        <v>0.33804414807379801</v>
      </c>
      <c r="Y18" s="2">
        <f t="shared" si="2"/>
        <v>0.68708866126859569</v>
      </c>
      <c r="AA18" s="2">
        <v>1.7800002448590602E-5</v>
      </c>
      <c r="AB18" s="2">
        <v>4.0533340021890303E-5</v>
      </c>
      <c r="AC18" s="2">
        <v>2.7849998332385399E-5</v>
      </c>
      <c r="AD18" s="2">
        <v>3.51710087586663E-6</v>
      </c>
      <c r="AE18" s="2">
        <v>1.5479449969035101E-5</v>
      </c>
      <c r="AF18" s="2">
        <v>5.1618866522654897E-6</v>
      </c>
      <c r="AG18" t="s">
        <v>137</v>
      </c>
      <c r="AH18" t="s">
        <v>138</v>
      </c>
      <c r="AI18" t="s">
        <v>139</v>
      </c>
      <c r="AJ18" s="18" t="s">
        <v>179</v>
      </c>
      <c r="AK18" s="18" t="s">
        <v>179</v>
      </c>
      <c r="AL18" s="18" t="s">
        <v>187</v>
      </c>
      <c r="AM18" s="18" t="s">
        <v>187</v>
      </c>
      <c r="AN18" s="19">
        <v>79014</v>
      </c>
      <c r="AO18" s="18" t="s">
        <v>187</v>
      </c>
      <c r="AP18" s="18" t="s">
        <v>187</v>
      </c>
    </row>
    <row r="19" spans="1:42" ht="29.4" hidden="1" thickBot="1" x14ac:dyDescent="0.35">
      <c r="A19">
        <v>4.2564729228615804E-3</v>
      </c>
      <c r="B19">
        <v>4.0046544745564504E-3</v>
      </c>
      <c r="C19">
        <v>3.2979145180434002E-3</v>
      </c>
      <c r="D19">
        <v>4.9050566740333999E-3</v>
      </c>
      <c r="E19">
        <v>4.7380733303725702E-3</v>
      </c>
      <c r="F19">
        <v>4.0296544320881401E-3</v>
      </c>
      <c r="G19">
        <v>3.3390137832611799E-3</v>
      </c>
      <c r="H19">
        <v>3.8130579050630301E-3</v>
      </c>
      <c r="I19">
        <v>220</v>
      </c>
      <c r="J19">
        <v>9.2629999999999999</v>
      </c>
      <c r="K19">
        <v>1259.57</v>
      </c>
      <c r="L19">
        <v>147</v>
      </c>
      <c r="M19">
        <v>94.4</v>
      </c>
      <c r="N19">
        <v>93.1</v>
      </c>
      <c r="O19">
        <v>91.8</v>
      </c>
      <c r="P19">
        <v>86.8</v>
      </c>
      <c r="Q19">
        <v>538.20000000000005</v>
      </c>
      <c r="R19">
        <v>8.5798067131463499E-2</v>
      </c>
      <c r="S19">
        <v>3.27692307692308E-2</v>
      </c>
      <c r="T19" s="4">
        <v>3.78693168327493E-2</v>
      </c>
      <c r="U19" s="22">
        <f t="shared" si="0"/>
        <v>0.77303573392341696</v>
      </c>
      <c r="V19" s="23">
        <v>0.76455525561822102</v>
      </c>
      <c r="W19" s="24">
        <f t="shared" si="1"/>
        <v>0.96735751995635888</v>
      </c>
      <c r="X19">
        <v>0.105427662488133</v>
      </c>
      <c r="Y19" s="2">
        <f t="shared" si="2"/>
        <v>1.2513749074013607</v>
      </c>
      <c r="AA19">
        <v>3.7272420401374502E-3</v>
      </c>
      <c r="AB19">
        <v>3.8530139718204702E-3</v>
      </c>
      <c r="AC19">
        <v>4.8215650022029903E-3</v>
      </c>
      <c r="AD19">
        <v>3.53227120218316E-4</v>
      </c>
      <c r="AE19">
        <v>4.9694535455561495E-4</v>
      </c>
      <c r="AF19">
        <v>1.18075054647778E-4</v>
      </c>
      <c r="AG19" t="s">
        <v>274</v>
      </c>
      <c r="AH19" t="s">
        <v>275</v>
      </c>
      <c r="AI19" t="s">
        <v>276</v>
      </c>
      <c r="AJ19" s="16" t="s">
        <v>275</v>
      </c>
      <c r="AK19" s="16" t="s">
        <v>275</v>
      </c>
      <c r="AL19" s="17" t="s">
        <v>277</v>
      </c>
      <c r="AM19" s="17" t="s">
        <v>278</v>
      </c>
      <c r="AN19" s="17">
        <v>753</v>
      </c>
      <c r="AO19" s="17">
        <v>17754</v>
      </c>
      <c r="AP19" s="17">
        <v>105</v>
      </c>
    </row>
    <row r="20" spans="1:42" ht="29.4" hidden="1" thickBot="1" x14ac:dyDescent="0.35">
      <c r="A20" s="2">
        <v>1.57000031322241E-5</v>
      </c>
      <c r="B20" s="2">
        <v>1.61000007210532E-5</v>
      </c>
      <c r="C20" s="2">
        <v>1.45000012707897E-5</v>
      </c>
      <c r="D20" s="2">
        <v>6.8200010900909496E-6</v>
      </c>
      <c r="E20" s="2">
        <v>1.5899999198154499E-5</v>
      </c>
      <c r="F20" s="2">
        <v>4.6100030886009302E-6</v>
      </c>
      <c r="G20" s="2">
        <v>5.1400029406067898E-6</v>
      </c>
      <c r="H20" s="2">
        <v>1.0600004316074801E-5</v>
      </c>
      <c r="I20">
        <v>377</v>
      </c>
      <c r="J20">
        <v>11.166</v>
      </c>
      <c r="K20">
        <v>1394.07</v>
      </c>
      <c r="L20">
        <v>239</v>
      </c>
      <c r="M20">
        <v>83.5</v>
      </c>
      <c r="N20">
        <v>72.8</v>
      </c>
      <c r="O20">
        <v>86.8</v>
      </c>
      <c r="P20">
        <v>82.6</v>
      </c>
      <c r="Q20">
        <v>14.13</v>
      </c>
      <c r="R20">
        <v>9.6011690753454004E-2</v>
      </c>
      <c r="S20">
        <v>3.1724137931034499E-2</v>
      </c>
      <c r="T20" s="4">
        <v>0.35738178310032398</v>
      </c>
      <c r="U20" s="22">
        <f t="shared" si="0"/>
        <v>0.59712470912865712</v>
      </c>
      <c r="V20" s="23">
        <v>2.7408710859588601E-2</v>
      </c>
      <c r="W20" s="24">
        <f t="shared" si="1"/>
        <v>0.43952501281051476</v>
      </c>
      <c r="X20">
        <v>0.30511066759420602</v>
      </c>
      <c r="Y20" s="2">
        <f t="shared" si="2"/>
        <v>0.73606904234775894</v>
      </c>
      <c r="AA20" s="2">
        <v>6.7833367817608298E-6</v>
      </c>
      <c r="AB20" s="2">
        <v>1.5433335041355698E-5</v>
      </c>
      <c r="AC20" s="2">
        <v>1.13600001441228E-5</v>
      </c>
      <c r="AD20" s="2">
        <v>3.31593701107185E-6</v>
      </c>
      <c r="AE20" s="2">
        <v>8.3266647778476696E-7</v>
      </c>
      <c r="AF20" s="2">
        <v>6.42052823537279E-6</v>
      </c>
      <c r="AG20" t="s">
        <v>279</v>
      </c>
      <c r="AH20" t="s">
        <v>280</v>
      </c>
      <c r="AI20" t="s">
        <v>281</v>
      </c>
      <c r="AJ20" s="18" t="s">
        <v>280</v>
      </c>
      <c r="AK20" s="18" t="s">
        <v>282</v>
      </c>
      <c r="AL20" s="19" t="s">
        <v>283</v>
      </c>
      <c r="AM20" s="19" t="s">
        <v>284</v>
      </c>
      <c r="AN20" s="19">
        <v>785</v>
      </c>
      <c r="AO20" s="19">
        <v>17594</v>
      </c>
      <c r="AP20" s="19">
        <v>6681</v>
      </c>
    </row>
    <row r="21" spans="1:42" ht="30.6" hidden="1" thickBot="1" x14ac:dyDescent="0.35">
      <c r="A21" s="2">
        <v>5.8699992223409902E-5</v>
      </c>
      <c r="B21" s="2">
        <v>1.5199996596493299E-5</v>
      </c>
      <c r="C21" s="2">
        <v>2.7699986731022402E-6</v>
      </c>
      <c r="D21" s="2">
        <v>2.7899998258362799E-6</v>
      </c>
      <c r="E21" s="2">
        <v>1.60999900344905E-6</v>
      </c>
      <c r="F21" s="2">
        <v>7.5899974945059503E-6</v>
      </c>
      <c r="G21" s="2">
        <v>1.6400001186411801E-5</v>
      </c>
      <c r="H21" s="2">
        <v>9.7599986474960992E-6</v>
      </c>
      <c r="I21">
        <v>97</v>
      </c>
      <c r="J21">
        <v>7.476</v>
      </c>
      <c r="K21">
        <v>1105.23</v>
      </c>
      <c r="L21">
        <v>131</v>
      </c>
      <c r="M21">
        <v>82.6</v>
      </c>
      <c r="N21">
        <v>73.400000000000006</v>
      </c>
      <c r="O21">
        <v>88.8</v>
      </c>
      <c r="P21">
        <v>92.3</v>
      </c>
      <c r="Q21">
        <v>11.93</v>
      </c>
      <c r="R21">
        <v>0.20254432446109799</v>
      </c>
      <c r="S21">
        <v>7.6216216216216201E-2</v>
      </c>
      <c r="T21" s="4">
        <v>2.02192303403049E-2</v>
      </c>
      <c r="U21" s="22">
        <f t="shared" si="0"/>
        <v>5.1136373194438365</v>
      </c>
      <c r="V21" s="23">
        <v>0.80802897860821099</v>
      </c>
      <c r="W21" s="24">
        <f t="shared" si="1"/>
        <v>0.44019828921314047</v>
      </c>
      <c r="X21">
        <v>0.20808630428639199</v>
      </c>
      <c r="Y21" s="2">
        <f t="shared" si="2"/>
        <v>8.6083204911571023E-2</v>
      </c>
      <c r="AA21" s="2">
        <v>1.12499991094713E-5</v>
      </c>
      <c r="AB21" s="2">
        <v>2.5556662497668501E-5</v>
      </c>
      <c r="AC21" s="2">
        <v>2.1999994146426599E-6</v>
      </c>
      <c r="AD21" s="2">
        <v>4.5901108151507103E-6</v>
      </c>
      <c r="AE21" s="2">
        <v>2.9368119467813901E-5</v>
      </c>
      <c r="AF21" s="2">
        <v>8.3438658331571198E-7</v>
      </c>
      <c r="AG21" t="s">
        <v>49</v>
      </c>
      <c r="AH21" t="s">
        <v>285</v>
      </c>
      <c r="AI21" t="s">
        <v>286</v>
      </c>
      <c r="AJ21" s="16" t="s">
        <v>287</v>
      </c>
      <c r="AK21" s="16" t="s">
        <v>233</v>
      </c>
      <c r="AL21" s="17" t="s">
        <v>234</v>
      </c>
      <c r="AM21" s="17" t="s">
        <v>235</v>
      </c>
      <c r="AN21" s="17">
        <v>10413</v>
      </c>
      <c r="AO21" s="17">
        <v>30830</v>
      </c>
      <c r="AP21" s="17">
        <v>5678</v>
      </c>
    </row>
    <row r="22" spans="1:42" ht="29.4" hidden="1" thickBot="1" x14ac:dyDescent="0.35">
      <c r="A22" s="2">
        <v>7.7400014561135295E-5</v>
      </c>
      <c r="B22" s="2">
        <v>3.4000000596279299E-5</v>
      </c>
      <c r="C22" s="2">
        <v>4.6999997721286497E-5</v>
      </c>
      <c r="D22" s="2">
        <v>5.7100012782029801E-5</v>
      </c>
      <c r="E22" s="2">
        <v>5.13999912072904E-5</v>
      </c>
      <c r="F22" s="2">
        <v>3.6200002796249498E-5</v>
      </c>
      <c r="G22" s="2">
        <v>3.4799992135958699E-5</v>
      </c>
      <c r="H22" s="2">
        <v>2.7799995223176699E-5</v>
      </c>
      <c r="I22">
        <v>234</v>
      </c>
      <c r="J22">
        <v>9.4269999999999996</v>
      </c>
      <c r="K22">
        <v>1271.1500000000001</v>
      </c>
      <c r="L22">
        <v>180</v>
      </c>
      <c r="M22">
        <v>88.5</v>
      </c>
      <c r="N22">
        <v>81.099999999999994</v>
      </c>
      <c r="O22">
        <v>82.9</v>
      </c>
      <c r="P22">
        <v>44.8</v>
      </c>
      <c r="Q22">
        <v>46</v>
      </c>
      <c r="R22">
        <v>0.173717372134221</v>
      </c>
      <c r="S22">
        <v>6.3333333333333297E-2</v>
      </c>
      <c r="T22" s="4">
        <v>2.1028620465013501E-2</v>
      </c>
      <c r="U22" s="22">
        <f t="shared" si="0"/>
        <v>0.60706596941759883</v>
      </c>
      <c r="V22" s="23">
        <v>0.17175161600972999</v>
      </c>
      <c r="W22" s="24">
        <f t="shared" si="1"/>
        <v>0.62373726087411108</v>
      </c>
      <c r="X22">
        <v>0.80544117099129497</v>
      </c>
      <c r="Y22" s="2">
        <f t="shared" si="2"/>
        <v>1.0274620754520405</v>
      </c>
      <c r="AA22" s="2">
        <v>3.2933330051795002E-5</v>
      </c>
      <c r="AB22" s="2">
        <v>5.2800004292900402E-5</v>
      </c>
      <c r="AC22" s="2">
        <v>5.4250001994660097E-5</v>
      </c>
      <c r="AD22" s="2">
        <v>4.5003724633924599E-6</v>
      </c>
      <c r="AE22" s="2">
        <v>2.2273759453906699E-5</v>
      </c>
      <c r="AF22" s="2">
        <v>4.03052390840783E-6</v>
      </c>
      <c r="AG22" t="s">
        <v>288</v>
      </c>
      <c r="AH22" t="s">
        <v>289</v>
      </c>
      <c r="AI22" t="s">
        <v>290</v>
      </c>
      <c r="AJ22" s="18" t="s">
        <v>291</v>
      </c>
      <c r="AK22" s="18" t="s">
        <v>291</v>
      </c>
      <c r="AL22" s="19" t="s">
        <v>292</v>
      </c>
      <c r="AM22" s="19" t="s">
        <v>293</v>
      </c>
      <c r="AN22" s="19">
        <v>5922</v>
      </c>
      <c r="AO22" s="19">
        <v>6032</v>
      </c>
      <c r="AP22" s="18" t="s">
        <v>187</v>
      </c>
    </row>
    <row r="23" spans="1:42" ht="29.4" thickBot="1" x14ac:dyDescent="0.35">
      <c r="A23">
        <v>9.2989904806017893E-3</v>
      </c>
      <c r="B23">
        <v>9.0836202725768107E-3</v>
      </c>
      <c r="C23">
        <v>8.5983444005250896E-3</v>
      </c>
      <c r="D23">
        <v>1.6418895393144299E-4</v>
      </c>
      <c r="E23">
        <v>1.8252797599416199E-4</v>
      </c>
      <c r="F23">
        <v>7.5509524904191503E-3</v>
      </c>
      <c r="G23">
        <v>1.9088998669758401E-4</v>
      </c>
      <c r="H23" s="2">
        <v>9.4100025307852802E-5</v>
      </c>
      <c r="I23">
        <v>882</v>
      </c>
      <c r="J23">
        <v>16.169</v>
      </c>
      <c r="K23">
        <v>1813.51</v>
      </c>
      <c r="L23">
        <v>73</v>
      </c>
      <c r="M23">
        <v>91.4</v>
      </c>
      <c r="N23">
        <v>85.6</v>
      </c>
      <c r="O23">
        <v>80.900000000000006</v>
      </c>
      <c r="P23">
        <v>94.5</v>
      </c>
      <c r="Q23">
        <v>18.7</v>
      </c>
      <c r="R23">
        <v>6.6044018804191001E-2</v>
      </c>
      <c r="S23">
        <v>2.98E-2</v>
      </c>
      <c r="T23" s="4">
        <v>0.57928133740943</v>
      </c>
      <c r="U23" s="22">
        <f t="shared" si="0"/>
        <v>15.066935639410369</v>
      </c>
      <c r="V23" s="23">
        <v>0.10304241219501099</v>
      </c>
      <c r="W23" s="24">
        <f t="shared" si="1"/>
        <v>0.29042494818234582</v>
      </c>
      <c r="X23" s="2">
        <v>4.3518417829073702E-6</v>
      </c>
      <c r="Y23" s="2">
        <f t="shared" si="2"/>
        <v>1.927564802378829E-2</v>
      </c>
      <c r="AA23">
        <v>2.61198083414153E-3</v>
      </c>
      <c r="AB23">
        <v>8.9936517179012299E-3</v>
      </c>
      <c r="AC23">
        <v>1.7335846496280299E-4</v>
      </c>
      <c r="AD23">
        <v>4.27754869525663E-3</v>
      </c>
      <c r="AE23">
        <v>3.5888297257534902E-4</v>
      </c>
      <c r="AF23" s="2">
        <v>1.2967646860878201E-5</v>
      </c>
      <c r="AG23" t="s">
        <v>294</v>
      </c>
      <c r="AH23" t="s">
        <v>295</v>
      </c>
      <c r="AI23" t="s">
        <v>123</v>
      </c>
      <c r="AJ23" s="16" t="s">
        <v>296</v>
      </c>
      <c r="AK23" s="16" t="s">
        <v>296</v>
      </c>
      <c r="AL23" s="17" t="s">
        <v>297</v>
      </c>
      <c r="AM23" s="17" t="s">
        <v>298</v>
      </c>
      <c r="AN23" s="17">
        <v>6322</v>
      </c>
      <c r="AO23" s="17">
        <v>16467</v>
      </c>
      <c r="AP23" s="17">
        <v>5502</v>
      </c>
    </row>
    <row r="24" spans="1:42" ht="29.4" hidden="1" thickBot="1" x14ac:dyDescent="0.35">
      <c r="A24">
        <v>5.0553693436086204E-3</v>
      </c>
      <c r="B24">
        <v>3.5262261517345901E-3</v>
      </c>
      <c r="C24">
        <v>2.9464198742061901E-3</v>
      </c>
      <c r="D24">
        <v>6.8376525305211501E-3</v>
      </c>
      <c r="E24">
        <v>3.77015164121985E-3</v>
      </c>
      <c r="F24">
        <v>6.2164170667529097E-3</v>
      </c>
      <c r="G24">
        <v>7.0887850597500801E-3</v>
      </c>
      <c r="H24">
        <v>6.0084066353738299E-3</v>
      </c>
      <c r="I24">
        <v>520</v>
      </c>
      <c r="J24">
        <v>12.695</v>
      </c>
      <c r="K24">
        <v>1514.69</v>
      </c>
      <c r="L24">
        <v>73</v>
      </c>
      <c r="M24">
        <v>95.1</v>
      </c>
      <c r="N24">
        <v>92.4</v>
      </c>
      <c r="O24">
        <v>90.9</v>
      </c>
      <c r="P24">
        <v>100</v>
      </c>
      <c r="Q24">
        <v>1467.43</v>
      </c>
      <c r="R24">
        <v>0.128179346230266</v>
      </c>
      <c r="S24">
        <v>4.1294117647058801E-2</v>
      </c>
      <c r="T24" s="4">
        <v>0.38456509047141901</v>
      </c>
      <c r="U24" s="22">
        <f t="shared" si="0"/>
        <v>1.213798724611195</v>
      </c>
      <c r="V24" s="23">
        <v>3.1742802375181303E-2</v>
      </c>
      <c r="W24" s="24">
        <f t="shared" si="1"/>
        <v>1.6753628567231629</v>
      </c>
      <c r="X24">
        <v>0.38780944487938901</v>
      </c>
      <c r="Y24" s="2">
        <f t="shared" si="2"/>
        <v>1.3802641432662703</v>
      </c>
      <c r="AA24">
        <v>6.4378695872922701E-3</v>
      </c>
      <c r="AB24">
        <v>3.8426717898497999E-3</v>
      </c>
      <c r="AC24">
        <v>5.3039020858705E-3</v>
      </c>
      <c r="AD24">
        <v>5.7322360305936003E-4</v>
      </c>
      <c r="AE24">
        <v>1.08950463401254E-3</v>
      </c>
      <c r="AF24">
        <v>2.1690506801207098E-3</v>
      </c>
      <c r="AG24" t="s">
        <v>299</v>
      </c>
      <c r="AH24" t="s">
        <v>300</v>
      </c>
      <c r="AI24" t="s">
        <v>301</v>
      </c>
      <c r="AJ24" s="18" t="s">
        <v>302</v>
      </c>
      <c r="AK24" s="18" t="s">
        <v>303</v>
      </c>
      <c r="AL24" s="19" t="s">
        <v>304</v>
      </c>
      <c r="AM24" s="19" t="s">
        <v>305</v>
      </c>
      <c r="AN24" s="19">
        <v>7405</v>
      </c>
      <c r="AO24" s="19">
        <v>18183</v>
      </c>
      <c r="AP24" s="19">
        <v>3251</v>
      </c>
    </row>
    <row r="25" spans="1:42" ht="15" hidden="1" thickBot="1" x14ac:dyDescent="0.35">
      <c r="A25">
        <v>4.5113090891391001E-4</v>
      </c>
      <c r="B25">
        <v>4.17535135056823E-4</v>
      </c>
      <c r="C25">
        <v>5.5248709395527796E-4</v>
      </c>
      <c r="D25">
        <v>1.23688019812107E-4</v>
      </c>
      <c r="E25">
        <v>3.3869309118017598E-4</v>
      </c>
      <c r="F25">
        <v>1.42844975925982E-4</v>
      </c>
      <c r="G25" s="2">
        <v>6.1099985032342401E-5</v>
      </c>
      <c r="H25" s="2">
        <v>7.9899975389707806E-5</v>
      </c>
      <c r="I25">
        <v>1754</v>
      </c>
      <c r="J25">
        <v>24.035</v>
      </c>
      <c r="K25">
        <v>2702.73</v>
      </c>
      <c r="L25">
        <v>204</v>
      </c>
      <c r="M25">
        <v>92.1</v>
      </c>
      <c r="N25">
        <v>90.9</v>
      </c>
      <c r="O25">
        <v>88.5</v>
      </c>
      <c r="P25">
        <v>98.6</v>
      </c>
      <c r="Q25">
        <v>28.06</v>
      </c>
      <c r="R25">
        <v>1.40379697365604E-2</v>
      </c>
      <c r="S25">
        <v>4.0000000000000001E-3</v>
      </c>
      <c r="T25" s="4">
        <v>0.19006480774343901</v>
      </c>
      <c r="U25" s="22">
        <f t="shared" si="0"/>
        <v>0.40925105517234983</v>
      </c>
      <c r="V25" s="23">
        <v>3.2146117470607102E-3</v>
      </c>
      <c r="W25" s="24">
        <f t="shared" si="1"/>
        <v>0.19972860684265661</v>
      </c>
      <c r="X25">
        <v>0.12296547589402</v>
      </c>
      <c r="Y25" s="2">
        <f t="shared" si="2"/>
        <v>0.48803443343241709</v>
      </c>
      <c r="AA25" s="2">
        <v>9.4614978782677398E-5</v>
      </c>
      <c r="AB25">
        <v>4.7371771264200402E-4</v>
      </c>
      <c r="AC25">
        <v>2.3119055549614099E-4</v>
      </c>
      <c r="AD25" s="2">
        <v>4.2813074845094198E-5</v>
      </c>
      <c r="AE25" s="2">
        <v>7.0254043154975302E-5</v>
      </c>
      <c r="AF25">
        <v>1.5203154395385899E-4</v>
      </c>
      <c r="AG25" t="s">
        <v>62</v>
      </c>
      <c r="AH25" t="s">
        <v>108</v>
      </c>
      <c r="AI25" t="s">
        <v>64</v>
      </c>
      <c r="AJ25" s="16" t="s">
        <v>196</v>
      </c>
      <c r="AK25" s="16" t="s">
        <v>197</v>
      </c>
      <c r="AL25" s="16" t="s">
        <v>187</v>
      </c>
      <c r="AM25" s="16" t="s">
        <v>187</v>
      </c>
      <c r="AN25" s="17">
        <v>440995</v>
      </c>
      <c r="AO25" s="16" t="s">
        <v>187</v>
      </c>
      <c r="AP25" s="16" t="s">
        <v>187</v>
      </c>
    </row>
    <row r="26" spans="1:42" ht="29.4" hidden="1" thickBot="1" x14ac:dyDescent="0.35">
      <c r="A26">
        <v>3.4100702032446899E-4</v>
      </c>
      <c r="B26">
        <v>2.6117896777577698E-4</v>
      </c>
      <c r="C26">
        <v>4.1735603008419302E-4</v>
      </c>
      <c r="D26" s="2">
        <v>7.5799995101988302E-5</v>
      </c>
      <c r="E26">
        <v>2.7337102801538998E-4</v>
      </c>
      <c r="F26">
        <v>1.2074603728251501E-4</v>
      </c>
      <c r="G26" s="2">
        <v>8.2399972598068403E-5</v>
      </c>
      <c r="H26" s="2">
        <v>6.4499989093747004E-5</v>
      </c>
      <c r="I26">
        <v>1717</v>
      </c>
      <c r="J26">
        <v>23.722000000000001</v>
      </c>
      <c r="K26">
        <v>2660.69</v>
      </c>
      <c r="L26">
        <v>204</v>
      </c>
      <c r="M26">
        <v>94.4</v>
      </c>
      <c r="N26">
        <v>90.6</v>
      </c>
      <c r="O26">
        <v>87.8</v>
      </c>
      <c r="P26">
        <v>97.1</v>
      </c>
      <c r="Q26">
        <v>21.39</v>
      </c>
      <c r="R26">
        <v>4.4921412043479797E-2</v>
      </c>
      <c r="S26">
        <v>2.26666666666667E-2</v>
      </c>
      <c r="T26" s="4">
        <v>0.40743383971715602</v>
      </c>
      <c r="U26" s="22">
        <f t="shared" si="0"/>
        <v>0.51101223804274742</v>
      </c>
      <c r="V26" s="23">
        <v>4.00341314730146E-3</v>
      </c>
      <c r="W26" s="24">
        <f t="shared" si="1"/>
        <v>0.26251590832023231</v>
      </c>
      <c r="X26">
        <v>0.19719604156677401</v>
      </c>
      <c r="Y26" s="2">
        <f t="shared" si="2"/>
        <v>0.51371745875540509</v>
      </c>
      <c r="AA26" s="2">
        <v>8.9215332991443602E-5</v>
      </c>
      <c r="AB26">
        <v>3.3984733939481298E-4</v>
      </c>
      <c r="AC26">
        <v>1.7458551155868899E-4</v>
      </c>
      <c r="AD26" s="2">
        <v>2.8735715358800501E-5</v>
      </c>
      <c r="AE26" s="2">
        <v>7.8094989229243497E-5</v>
      </c>
      <c r="AF26">
        <v>1.39703817139097E-4</v>
      </c>
      <c r="AG26" t="s">
        <v>62</v>
      </c>
      <c r="AH26" t="s">
        <v>306</v>
      </c>
      <c r="AI26" t="s">
        <v>64</v>
      </c>
      <c r="AJ26" s="18" t="s">
        <v>307</v>
      </c>
      <c r="AK26" s="18" t="s">
        <v>308</v>
      </c>
      <c r="AL26" s="19" t="s">
        <v>309</v>
      </c>
      <c r="AM26" s="19" t="s">
        <v>310</v>
      </c>
      <c r="AN26" s="19">
        <v>11333</v>
      </c>
      <c r="AO26" s="19">
        <v>6359</v>
      </c>
      <c r="AP26" s="19">
        <v>916</v>
      </c>
    </row>
    <row r="27" spans="1:42" ht="29.4" hidden="1" thickBot="1" x14ac:dyDescent="0.35">
      <c r="A27">
        <v>3.80198354832828E-3</v>
      </c>
      <c r="B27">
        <v>1.5155599976424101E-4</v>
      </c>
      <c r="C27" s="2">
        <v>1.2100004823878401E-5</v>
      </c>
      <c r="D27">
        <v>6.1751846224069604E-3</v>
      </c>
      <c r="E27">
        <v>7.4402256868779703E-3</v>
      </c>
      <c r="F27" s="2">
        <v>8.5399980889633298E-5</v>
      </c>
      <c r="G27">
        <v>1.05651037301868E-4</v>
      </c>
      <c r="H27">
        <v>3.3838808303698897E-4</v>
      </c>
      <c r="I27">
        <v>323</v>
      </c>
      <c r="J27">
        <v>10.612</v>
      </c>
      <c r="K27">
        <v>1354.94</v>
      </c>
      <c r="L27">
        <v>73</v>
      </c>
      <c r="M27">
        <v>84.2</v>
      </c>
      <c r="N27">
        <v>73.7</v>
      </c>
      <c r="O27">
        <v>66.3</v>
      </c>
      <c r="P27">
        <v>65.8</v>
      </c>
      <c r="Q27">
        <v>57.48</v>
      </c>
      <c r="R27">
        <v>0.144346391578422</v>
      </c>
      <c r="S27">
        <v>4.7885714285714302E-2</v>
      </c>
      <c r="T27" s="4">
        <v>6.2263996395179799E-3</v>
      </c>
      <c r="U27" s="22">
        <f t="shared" si="0"/>
        <v>2.5923522890698061E-2</v>
      </c>
      <c r="V27" s="23">
        <v>0.88048088977164696</v>
      </c>
      <c r="W27" s="24">
        <f t="shared" si="1"/>
        <v>0.13350661202658565</v>
      </c>
      <c r="X27">
        <v>0.19538288098805201</v>
      </c>
      <c r="Y27" s="2">
        <f t="shared" si="2"/>
        <v>5.1500180970577416</v>
      </c>
      <c r="AA27">
        <v>1.76479700409497E-4</v>
      </c>
      <c r="AB27">
        <v>1.32187985097213E-3</v>
      </c>
      <c r="AC27">
        <v>6.8077051546424601E-3</v>
      </c>
      <c r="AD27">
        <v>1.4058189639936099E-4</v>
      </c>
      <c r="AE27">
        <v>2.1489643449487299E-3</v>
      </c>
      <c r="AF27">
        <v>8.9451911516689705E-4</v>
      </c>
      <c r="AG27" t="s">
        <v>311</v>
      </c>
      <c r="AH27" t="s">
        <v>312</v>
      </c>
      <c r="AI27" t="s">
        <v>313</v>
      </c>
      <c r="AJ27" s="16" t="s">
        <v>314</v>
      </c>
      <c r="AK27" s="16" t="s">
        <v>314</v>
      </c>
      <c r="AL27" s="17" t="s">
        <v>315</v>
      </c>
      <c r="AM27" s="17" t="s">
        <v>316</v>
      </c>
      <c r="AN27" s="17">
        <v>5951</v>
      </c>
      <c r="AO27" s="17">
        <v>17115</v>
      </c>
      <c r="AP27" s="17">
        <v>5203</v>
      </c>
    </row>
    <row r="28" spans="1:42" ht="29.4" hidden="1" thickBot="1" x14ac:dyDescent="0.35">
      <c r="A28">
        <v>1.35934024001472E-4</v>
      </c>
      <c r="B28">
        <v>1.4198603457771201E-4</v>
      </c>
      <c r="C28" s="2">
        <v>8.3200015069451197E-5</v>
      </c>
      <c r="D28" s="2">
        <v>9.2299997049849494E-5</v>
      </c>
      <c r="E28">
        <v>1.67724007042125E-4</v>
      </c>
      <c r="F28" s="2">
        <v>4.9299993406748399E-5</v>
      </c>
      <c r="G28" s="2">
        <v>8.2299971836619106E-5</v>
      </c>
      <c r="H28" s="2">
        <v>4.70999875687994E-5</v>
      </c>
      <c r="I28">
        <v>1954</v>
      </c>
      <c r="J28">
        <v>25.814</v>
      </c>
      <c r="K28">
        <v>2937.75</v>
      </c>
      <c r="L28">
        <v>361</v>
      </c>
      <c r="M28">
        <v>86.2</v>
      </c>
      <c r="N28">
        <v>77.400000000000006</v>
      </c>
      <c r="O28">
        <v>91.3</v>
      </c>
      <c r="P28">
        <v>100</v>
      </c>
      <c r="Q28">
        <v>77.23</v>
      </c>
      <c r="R28">
        <v>7.2607424896203601E-2</v>
      </c>
      <c r="S28">
        <v>2.76666666666667E-2</v>
      </c>
      <c r="T28" s="4">
        <v>9.5792480169071603E-2</v>
      </c>
      <c r="U28" s="22">
        <f t="shared" si="0"/>
        <v>0.45816270805767195</v>
      </c>
      <c r="V28" s="23">
        <v>4.5743485235520603E-2</v>
      </c>
      <c r="W28" s="24">
        <f t="shared" si="1"/>
        <v>0.49484912596146663</v>
      </c>
      <c r="X28">
        <v>0.85913915168531196</v>
      </c>
      <c r="Y28" s="2">
        <f t="shared" si="2"/>
        <v>1.0800729026142755</v>
      </c>
      <c r="AA28" s="2">
        <v>5.9566650937388998E-5</v>
      </c>
      <c r="AB28">
        <v>1.20373357882878E-4</v>
      </c>
      <c r="AC28">
        <v>1.3001200204598701E-4</v>
      </c>
      <c r="AD28" s="2">
        <v>1.9718339578987901E-5</v>
      </c>
      <c r="AE28" s="2">
        <v>3.2334962037200099E-5</v>
      </c>
      <c r="AF28" s="2">
        <v>5.3332828929819801E-5</v>
      </c>
      <c r="AG28" t="s">
        <v>105</v>
      </c>
      <c r="AH28" t="s">
        <v>317</v>
      </c>
      <c r="AI28" t="s">
        <v>107</v>
      </c>
      <c r="AJ28" s="18" t="s">
        <v>317</v>
      </c>
      <c r="AK28" s="18" t="s">
        <v>317</v>
      </c>
      <c r="AL28" s="19" t="s">
        <v>318</v>
      </c>
      <c r="AM28" s="18" t="s">
        <v>187</v>
      </c>
      <c r="AN28" s="19">
        <v>493591</v>
      </c>
      <c r="AO28" s="19">
        <v>68428</v>
      </c>
      <c r="AP28" s="19">
        <v>3484</v>
      </c>
    </row>
    <row r="29" spans="1:42" ht="15" thickBot="1" x14ac:dyDescent="0.35">
      <c r="A29">
        <v>1.24865397810936E-3</v>
      </c>
      <c r="B29">
        <v>1.0681159328669301E-3</v>
      </c>
      <c r="C29">
        <v>8.8784389663487705E-4</v>
      </c>
      <c r="D29">
        <v>4.0130896377377201E-4</v>
      </c>
      <c r="E29">
        <v>2.98032042337582E-4</v>
      </c>
      <c r="F29">
        <v>2.02969968086109E-4</v>
      </c>
      <c r="G29">
        <v>1.09987013274804E-4</v>
      </c>
      <c r="H29">
        <v>1.6747595509514199E-4</v>
      </c>
      <c r="I29">
        <v>1769</v>
      </c>
      <c r="J29">
        <v>24.18</v>
      </c>
      <c r="K29">
        <v>2722.1</v>
      </c>
      <c r="L29">
        <v>204</v>
      </c>
      <c r="M29">
        <v>94.3</v>
      </c>
      <c r="N29">
        <v>90.7</v>
      </c>
      <c r="O29">
        <v>90.1</v>
      </c>
      <c r="P29">
        <v>97.9</v>
      </c>
      <c r="Q29">
        <v>458.07</v>
      </c>
      <c r="R29">
        <v>5.8714023748893097E-4</v>
      </c>
      <c r="S29">
        <v>0</v>
      </c>
      <c r="T29" s="4">
        <v>5.3340108330737997E-2</v>
      </c>
      <c r="U29" s="22">
        <f t="shared" si="0"/>
        <v>0.45798633499983471</v>
      </c>
      <c r="V29" s="23">
        <v>7.3883867491735596E-4</v>
      </c>
      <c r="W29" s="24">
        <f t="shared" si="1"/>
        <v>0.149919137000219</v>
      </c>
      <c r="X29">
        <v>7.0051673300337699E-3</v>
      </c>
      <c r="Y29" s="2">
        <f t="shared" si="2"/>
        <v>0.32734412698202692</v>
      </c>
      <c r="AA29">
        <v>1.60144312152018E-4</v>
      </c>
      <c r="AB29">
        <v>1.0682046025370601E-3</v>
      </c>
      <c r="AC29">
        <v>3.4967050305567698E-4</v>
      </c>
      <c r="AD29" s="2">
        <v>4.6923045644377998E-5</v>
      </c>
      <c r="AE29">
        <v>1.80405057080279E-4</v>
      </c>
      <c r="AF29" s="2">
        <v>7.3027811487600699E-5</v>
      </c>
      <c r="AG29" t="s">
        <v>62</v>
      </c>
      <c r="AH29" t="s">
        <v>110</v>
      </c>
      <c r="AI29" t="s">
        <v>64</v>
      </c>
      <c r="AJ29" s="16" t="s">
        <v>201</v>
      </c>
      <c r="AK29" s="16" t="s">
        <v>202</v>
      </c>
      <c r="AL29" s="16" t="s">
        <v>187</v>
      </c>
      <c r="AM29" s="16" t="s">
        <v>187</v>
      </c>
      <c r="AN29" s="17">
        <v>439186</v>
      </c>
      <c r="AO29" s="16" t="s">
        <v>187</v>
      </c>
      <c r="AP29" s="16" t="s">
        <v>187</v>
      </c>
    </row>
    <row r="30" spans="1:42" ht="29.4" hidden="1" thickBot="1" x14ac:dyDescent="0.35">
      <c r="A30">
        <v>1.4709300012327701E-4</v>
      </c>
      <c r="B30">
        <v>1.08562999230344E-4</v>
      </c>
      <c r="C30" s="2">
        <v>6.7199995100963901E-5</v>
      </c>
      <c r="D30" s="2">
        <v>3.57000099029392E-5</v>
      </c>
      <c r="E30" s="2">
        <v>4.9500005843583501E-5</v>
      </c>
      <c r="F30" s="2">
        <v>3.8399997720262002E-5</v>
      </c>
      <c r="G30" s="2">
        <v>3.7999991036485901E-5</v>
      </c>
      <c r="H30" s="2">
        <v>3.74000010197051E-5</v>
      </c>
      <c r="I30">
        <v>2514</v>
      </c>
      <c r="J30">
        <v>33.118000000000002</v>
      </c>
      <c r="K30">
        <v>3678.47</v>
      </c>
      <c r="L30">
        <v>204</v>
      </c>
      <c r="M30">
        <v>93.5</v>
      </c>
      <c r="N30">
        <v>90.4</v>
      </c>
      <c r="O30">
        <v>93.6</v>
      </c>
      <c r="P30">
        <v>100</v>
      </c>
      <c r="Q30">
        <v>31.81</v>
      </c>
      <c r="R30">
        <v>1.30134850772229E-2</v>
      </c>
      <c r="S30">
        <v>4.7999999999999996E-3</v>
      </c>
      <c r="T30" s="4">
        <v>0.46201881294848302</v>
      </c>
      <c r="U30" s="22">
        <f t="shared" si="0"/>
        <v>0.89045358954719522</v>
      </c>
      <c r="V30" s="23">
        <v>1.21408194226971E-2</v>
      </c>
      <c r="W30" s="24">
        <f t="shared" si="1"/>
        <v>0.35247909820816642</v>
      </c>
      <c r="X30">
        <v>6.8197784742237602E-2</v>
      </c>
      <c r="Y30" s="2">
        <f t="shared" si="2"/>
        <v>0.39584218913352426</v>
      </c>
      <c r="AA30" s="2">
        <v>3.7933329925484303E-5</v>
      </c>
      <c r="AB30">
        <v>1.07618664818195E-4</v>
      </c>
      <c r="AC30" s="2">
        <v>4.26000078732613E-5</v>
      </c>
      <c r="AD30" s="2">
        <v>5.0332010497412695E-7</v>
      </c>
      <c r="AE30" s="2">
        <v>3.9954873150659899E-5</v>
      </c>
      <c r="AF30" s="2">
        <v>9.7580707099764098E-6</v>
      </c>
      <c r="AG30" t="s">
        <v>111</v>
      </c>
      <c r="AH30" t="s">
        <v>112</v>
      </c>
      <c r="AI30" t="s">
        <v>113</v>
      </c>
      <c r="AJ30" s="18" t="s">
        <v>112</v>
      </c>
      <c r="AK30" s="18" t="s">
        <v>112</v>
      </c>
      <c r="AL30" s="19" t="s">
        <v>203</v>
      </c>
      <c r="AM30" s="19" t="s">
        <v>204</v>
      </c>
      <c r="AN30" s="19">
        <v>439586</v>
      </c>
      <c r="AO30" s="19">
        <v>140999</v>
      </c>
      <c r="AP30" s="19">
        <v>3585</v>
      </c>
    </row>
    <row r="31" spans="1:42" ht="29.4" hidden="1" thickBot="1" x14ac:dyDescent="0.35">
      <c r="A31" s="2">
        <v>5.4599986469838802E-5</v>
      </c>
      <c r="B31" s="2">
        <v>4.4799984607379897E-5</v>
      </c>
      <c r="C31" s="2">
        <v>3.2800002372823703E-5</v>
      </c>
      <c r="D31" s="2">
        <v>2.00000049517257E-5</v>
      </c>
      <c r="E31" s="2">
        <v>4.1799990867730203E-5</v>
      </c>
      <c r="F31" s="2">
        <v>2.2399992303689901E-5</v>
      </c>
      <c r="G31" s="2">
        <v>2.4300004952237901E-5</v>
      </c>
      <c r="H31" s="2">
        <v>2.1700003344449201E-5</v>
      </c>
      <c r="I31">
        <v>2460</v>
      </c>
      <c r="J31">
        <v>32.268999999999998</v>
      </c>
      <c r="K31">
        <v>3593.3</v>
      </c>
      <c r="L31">
        <v>361</v>
      </c>
      <c r="M31">
        <v>93.7</v>
      </c>
      <c r="N31">
        <v>89.6</v>
      </c>
      <c r="O31">
        <v>91.4</v>
      </c>
      <c r="P31">
        <v>90</v>
      </c>
      <c r="Q31">
        <v>11.73</v>
      </c>
      <c r="R31">
        <v>9.9807332769611096E-2</v>
      </c>
      <c r="S31">
        <v>3.1875000000000001E-2</v>
      </c>
      <c r="T31" s="4">
        <v>0.45389521543517403</v>
      </c>
      <c r="U31" s="22">
        <f t="shared" si="0"/>
        <v>0.73786413406027318</v>
      </c>
      <c r="V31" s="23">
        <v>1.37147075890694E-2</v>
      </c>
      <c r="W31" s="24">
        <f t="shared" si="1"/>
        <v>0.51739799044834955</v>
      </c>
      <c r="X31">
        <v>0.31821814611591698</v>
      </c>
      <c r="Y31" s="2">
        <f t="shared" si="2"/>
        <v>0.70121038083426535</v>
      </c>
      <c r="AA31" s="2">
        <v>2.2800000200125702E-5</v>
      </c>
      <c r="AB31" s="2">
        <v>4.4066657816680801E-5</v>
      </c>
      <c r="AC31" s="2">
        <v>3.0899997909727999E-5</v>
      </c>
      <c r="AD31" s="2">
        <v>1.34536494232391E-6</v>
      </c>
      <c r="AE31" s="2">
        <v>1.0918477585908899E-5</v>
      </c>
      <c r="AF31" s="2">
        <v>1.5414917870978E-5</v>
      </c>
      <c r="AG31" t="s">
        <v>111</v>
      </c>
      <c r="AH31" t="s">
        <v>257</v>
      </c>
      <c r="AI31" t="s">
        <v>113</v>
      </c>
      <c r="AJ31" s="16" t="s">
        <v>257</v>
      </c>
      <c r="AK31" s="16" t="s">
        <v>257</v>
      </c>
      <c r="AL31" s="17" t="s">
        <v>258</v>
      </c>
      <c r="AM31" s="17" t="s">
        <v>259</v>
      </c>
      <c r="AN31" s="17">
        <v>92817</v>
      </c>
      <c r="AO31" s="17">
        <v>6731</v>
      </c>
      <c r="AP31" s="16" t="s">
        <v>187</v>
      </c>
    </row>
    <row r="32" spans="1:42" ht="29.4" hidden="1" thickBot="1" x14ac:dyDescent="0.35">
      <c r="A32">
        <v>5.3487514378502997E-4</v>
      </c>
      <c r="B32">
        <v>2.8383900644257703E-4</v>
      </c>
      <c r="C32" s="2">
        <v>9.8400028946343796E-5</v>
      </c>
      <c r="D32" s="2">
        <v>7.0099988079164204E-5</v>
      </c>
      <c r="E32" s="2">
        <v>7.21000251360238E-5</v>
      </c>
      <c r="F32" s="2">
        <v>2.7299993234919401E-5</v>
      </c>
      <c r="G32" s="2">
        <v>8.2600010500755202E-5</v>
      </c>
      <c r="H32" s="2">
        <v>3.2899999496294199E-5</v>
      </c>
      <c r="I32">
        <v>1899</v>
      </c>
      <c r="J32">
        <v>25.25</v>
      </c>
      <c r="K32">
        <v>2864.08</v>
      </c>
      <c r="L32">
        <v>204</v>
      </c>
      <c r="M32">
        <v>90.1</v>
      </c>
      <c r="N32">
        <v>83.5</v>
      </c>
      <c r="O32">
        <v>86.5</v>
      </c>
      <c r="P32">
        <v>98.3</v>
      </c>
      <c r="Q32">
        <v>52.51</v>
      </c>
      <c r="R32">
        <v>5.2348767270015799E-2</v>
      </c>
      <c r="S32">
        <v>2.0250000000000001E-2</v>
      </c>
      <c r="T32" s="4">
        <v>0.31964581272853398</v>
      </c>
      <c r="U32" s="22">
        <f t="shared" si="0"/>
        <v>0.66947955912340062</v>
      </c>
      <c r="V32" s="23">
        <v>4.2253198287637801E-2</v>
      </c>
      <c r="W32" s="24">
        <f t="shared" si="1"/>
        <v>0.15570580683921967</v>
      </c>
      <c r="X32">
        <v>0.14647513937475401</v>
      </c>
      <c r="Y32" s="2">
        <f t="shared" si="2"/>
        <v>0.23257738749051104</v>
      </c>
      <c r="AA32" s="2">
        <v>4.7600001077322901E-5</v>
      </c>
      <c r="AB32">
        <v>3.0570472639131701E-4</v>
      </c>
      <c r="AC32" s="2">
        <v>7.1100006607593996E-5</v>
      </c>
      <c r="AD32" s="2">
        <v>3.0439949281530001E-5</v>
      </c>
      <c r="AE32">
        <v>2.1905755807554E-4</v>
      </c>
      <c r="AF32" s="2">
        <v>1.4142397655297999E-6</v>
      </c>
      <c r="AG32" t="s">
        <v>62</v>
      </c>
      <c r="AH32" t="s">
        <v>319</v>
      </c>
      <c r="AI32" t="s">
        <v>64</v>
      </c>
      <c r="AJ32" s="18" t="s">
        <v>177</v>
      </c>
      <c r="AK32" s="18" t="s">
        <v>177</v>
      </c>
      <c r="AL32" s="19" t="s">
        <v>205</v>
      </c>
      <c r="AM32" s="19" t="s">
        <v>212</v>
      </c>
      <c r="AN32" s="19">
        <v>440656</v>
      </c>
      <c r="AO32" s="19">
        <v>4808</v>
      </c>
      <c r="AP32" s="18" t="s">
        <v>187</v>
      </c>
    </row>
    <row r="33" spans="1:42" ht="31.2" hidden="1" thickBot="1" x14ac:dyDescent="0.4">
      <c r="A33" s="2">
        <v>4.1300005250377601E-5</v>
      </c>
      <c r="B33" s="2">
        <v>3.4799992135958699E-5</v>
      </c>
      <c r="C33" s="2">
        <v>4.6500015741912601E-5</v>
      </c>
      <c r="D33" s="2">
        <v>2.2099997295299501E-5</v>
      </c>
      <c r="E33" s="2">
        <v>3.4599994251038899E-5</v>
      </c>
      <c r="F33" s="2">
        <v>2.50000048254151E-5</v>
      </c>
      <c r="G33" s="2">
        <v>2.4399994799750901E-5</v>
      </c>
      <c r="H33" s="2">
        <v>2.8100004783482301E-5</v>
      </c>
      <c r="I33">
        <v>449</v>
      </c>
      <c r="J33">
        <v>12.01</v>
      </c>
      <c r="K33">
        <v>1460.31</v>
      </c>
      <c r="L33">
        <v>149</v>
      </c>
      <c r="M33">
        <v>79.5</v>
      </c>
      <c r="N33">
        <v>76.2</v>
      </c>
      <c r="O33">
        <v>63.5</v>
      </c>
      <c r="P33">
        <v>100</v>
      </c>
      <c r="Q33">
        <v>4.57</v>
      </c>
      <c r="R33">
        <v>5.2986367653898497E-2</v>
      </c>
      <c r="S33">
        <v>1.9058823529411802E-2</v>
      </c>
      <c r="T33" s="4">
        <v>0.71796760768159296</v>
      </c>
      <c r="U33" s="22">
        <f t="shared" si="0"/>
        <v>0.9112288767016925</v>
      </c>
      <c r="V33" s="23">
        <v>8.7293115458008403E-3</v>
      </c>
      <c r="W33" s="24">
        <f t="shared" si="1"/>
        <v>0.63213699926424227</v>
      </c>
      <c r="X33">
        <v>0.149888969977862</v>
      </c>
      <c r="Y33" s="2">
        <f t="shared" si="2"/>
        <v>0.69371923500969557</v>
      </c>
      <c r="AA33" s="2">
        <v>2.5833334802882698E-5</v>
      </c>
      <c r="AB33" s="2">
        <v>4.0866671042749699E-5</v>
      </c>
      <c r="AC33" s="2">
        <v>2.8349995773169198E-5</v>
      </c>
      <c r="AD33" s="2">
        <v>1.98578639547101E-6</v>
      </c>
      <c r="AE33" s="2">
        <v>5.8620365059077403E-6</v>
      </c>
      <c r="AF33" s="2">
        <v>8.8388326122144807E-6</v>
      </c>
      <c r="AG33" t="s">
        <v>320</v>
      </c>
      <c r="AH33" t="s">
        <v>321</v>
      </c>
      <c r="AI33" t="s">
        <v>322</v>
      </c>
      <c r="AJ33" s="15" t="s">
        <v>323</v>
      </c>
      <c r="AK33" s="16"/>
      <c r="AL33" s="16" t="s">
        <v>187</v>
      </c>
      <c r="AM33" s="16" t="s">
        <v>187</v>
      </c>
      <c r="AN33" s="5">
        <v>14310</v>
      </c>
      <c r="AO33" s="16" t="s">
        <v>187</v>
      </c>
      <c r="AP33" s="16" t="s">
        <v>187</v>
      </c>
    </row>
    <row r="34" spans="1:42" ht="29.4" thickBot="1" x14ac:dyDescent="0.35">
      <c r="A34">
        <v>1.5698694915045099E-4</v>
      </c>
      <c r="B34">
        <v>1.4743801148142701E-4</v>
      </c>
      <c r="C34">
        <v>1.2295402120798799E-4</v>
      </c>
      <c r="D34">
        <v>2.3859007342252899E-4</v>
      </c>
      <c r="E34">
        <v>2.4024599406402599E-4</v>
      </c>
      <c r="F34">
        <v>1.36976028443314E-4</v>
      </c>
      <c r="G34">
        <v>1.47858954733238E-4</v>
      </c>
      <c r="H34">
        <v>1.3522297376766801E-4</v>
      </c>
      <c r="I34">
        <v>1346</v>
      </c>
      <c r="J34">
        <v>20.11</v>
      </c>
      <c r="K34">
        <v>2218.4499999999998</v>
      </c>
      <c r="L34">
        <v>73</v>
      </c>
      <c r="M34">
        <v>91.2</v>
      </c>
      <c r="N34">
        <v>85.3</v>
      </c>
      <c r="O34">
        <v>90.2</v>
      </c>
      <c r="P34">
        <v>100</v>
      </c>
      <c r="Q34">
        <v>40.630000000000003</v>
      </c>
      <c r="R34">
        <v>1.8241594544370599E-3</v>
      </c>
      <c r="S34">
        <v>0</v>
      </c>
      <c r="T34" s="4">
        <v>6.5769556500999704E-4</v>
      </c>
      <c r="U34" s="22">
        <f t="shared" si="0"/>
        <v>0.5848319643771982</v>
      </c>
      <c r="V34" s="23">
        <v>0.87824200800961705</v>
      </c>
      <c r="W34" s="24">
        <f t="shared" si="1"/>
        <v>0.98286994633164682</v>
      </c>
      <c r="X34">
        <v>1.15806378579093E-2</v>
      </c>
      <c r="Y34" s="2">
        <f t="shared" si="2"/>
        <v>1.6806023032245323</v>
      </c>
      <c r="AA34">
        <v>1.40019318981407E-4</v>
      </c>
      <c r="AB34">
        <v>1.42459660613288E-4</v>
      </c>
      <c r="AC34">
        <v>2.39418033743277E-4</v>
      </c>
      <c r="AD34" s="2">
        <v>6.8456713852617597E-6</v>
      </c>
      <c r="AE34" s="2">
        <v>1.75541456388207E-5</v>
      </c>
      <c r="AF34" s="2">
        <v>1.17091271470915E-6</v>
      </c>
      <c r="AG34" t="s">
        <v>124</v>
      </c>
      <c r="AH34" t="s">
        <v>125</v>
      </c>
      <c r="AI34" t="s">
        <v>126</v>
      </c>
      <c r="AJ34" s="18" t="s">
        <v>166</v>
      </c>
      <c r="AK34" s="18" t="s">
        <v>166</v>
      </c>
      <c r="AL34" s="19" t="s">
        <v>206</v>
      </c>
      <c r="AM34" s="19" t="s">
        <v>207</v>
      </c>
      <c r="AN34" s="19">
        <v>445639</v>
      </c>
      <c r="AO34" s="19">
        <v>16196</v>
      </c>
      <c r="AP34" s="19">
        <v>190</v>
      </c>
    </row>
    <row r="35" spans="1:42" ht="29.4" thickBot="1" x14ac:dyDescent="0.35">
      <c r="A35" s="2">
        <v>5.0800015742424903E-5</v>
      </c>
      <c r="B35" s="2">
        <v>3.8900012441445101E-5</v>
      </c>
      <c r="C35" s="2">
        <v>4.1999996028607698E-5</v>
      </c>
      <c r="D35" s="2">
        <v>1.4399992323888E-5</v>
      </c>
      <c r="E35" s="2">
        <v>1.45000012707897E-5</v>
      </c>
      <c r="F35" s="2">
        <v>1.2100004823878401E-5</v>
      </c>
      <c r="G35" s="2">
        <v>8.0699956015450897E-6</v>
      </c>
      <c r="H35" s="2">
        <v>1.09000066004228E-5</v>
      </c>
      <c r="I35">
        <v>2557</v>
      </c>
      <c r="J35">
        <v>33.783000000000001</v>
      </c>
      <c r="K35">
        <v>3745.2</v>
      </c>
      <c r="L35">
        <v>204</v>
      </c>
      <c r="M35">
        <v>87.8</v>
      </c>
      <c r="N35">
        <v>89.4</v>
      </c>
      <c r="O35">
        <v>91.3</v>
      </c>
      <c r="P35">
        <v>100</v>
      </c>
      <c r="Q35">
        <v>4.58</v>
      </c>
      <c r="R35">
        <v>2.4627021883854298E-4</v>
      </c>
      <c r="S35">
        <v>0</v>
      </c>
      <c r="T35" s="4">
        <v>0.11351784446989099</v>
      </c>
      <c r="U35" s="22">
        <f t="shared" si="0"/>
        <v>0.71672465771914551</v>
      </c>
      <c r="V35" s="23">
        <v>5.5935163060783497E-4</v>
      </c>
      <c r="W35" s="24">
        <f t="shared" si="1"/>
        <v>0.23591496821382152</v>
      </c>
      <c r="X35">
        <v>1.70581501689544E-3</v>
      </c>
      <c r="Y35" s="2">
        <f t="shared" si="2"/>
        <v>0.32915704193097084</v>
      </c>
      <c r="AA35" s="2">
        <v>1.03566690086154E-5</v>
      </c>
      <c r="AB35" s="2">
        <v>4.3900008070825898E-5</v>
      </c>
      <c r="AC35" s="2">
        <v>1.4449996797338799E-5</v>
      </c>
      <c r="AD35" s="2">
        <v>2.0692161286405501E-6</v>
      </c>
      <c r="AE35" s="2">
        <v>6.1733341041339099E-6</v>
      </c>
      <c r="AF35" s="2">
        <v>7.0717004533484205E-8</v>
      </c>
      <c r="AG35" t="s">
        <v>111</v>
      </c>
      <c r="AH35" t="s">
        <v>324</v>
      </c>
      <c r="AI35" t="s">
        <v>113</v>
      </c>
      <c r="AJ35" s="16" t="s">
        <v>325</v>
      </c>
      <c r="AK35" s="16" t="s">
        <v>325</v>
      </c>
      <c r="AL35" s="17" t="s">
        <v>326</v>
      </c>
      <c r="AM35" s="17" t="s">
        <v>327</v>
      </c>
      <c r="AN35" s="17">
        <v>4120027</v>
      </c>
      <c r="AO35" s="17">
        <v>7912</v>
      </c>
      <c r="AP35" s="16" t="s">
        <v>187</v>
      </c>
    </row>
    <row r="36" spans="1:42" ht="30.6" thickBot="1" x14ac:dyDescent="0.35">
      <c r="A36" s="2">
        <v>5.7200009905500297E-5</v>
      </c>
      <c r="B36" s="2">
        <v>8.1999998656101498E-5</v>
      </c>
      <c r="C36" s="2">
        <v>7.0699985371902599E-5</v>
      </c>
      <c r="D36" s="2">
        <v>3.0800012609688599E-5</v>
      </c>
      <c r="E36" s="2">
        <v>1.5599995094817101E-5</v>
      </c>
      <c r="F36" s="2">
        <v>1.26000022646622E-5</v>
      </c>
      <c r="G36" s="2">
        <v>2.4300004952237901E-5</v>
      </c>
      <c r="H36" s="2">
        <v>2.7700003556674299E-5</v>
      </c>
      <c r="I36">
        <v>1048</v>
      </c>
      <c r="J36">
        <v>17.41</v>
      </c>
      <c r="K36">
        <v>1934.66</v>
      </c>
      <c r="L36">
        <v>293</v>
      </c>
      <c r="M36">
        <v>91.2</v>
      </c>
      <c r="N36">
        <v>88</v>
      </c>
      <c r="O36">
        <v>90.8</v>
      </c>
      <c r="P36">
        <v>70</v>
      </c>
      <c r="Q36">
        <v>48.55</v>
      </c>
      <c r="R36">
        <v>1.70595639650323E-2</v>
      </c>
      <c r="S36">
        <v>7.4999999999999997E-3</v>
      </c>
      <c r="T36" s="4">
        <v>0.869581816015637</v>
      </c>
      <c r="U36" s="22">
        <f t="shared" si="0"/>
        <v>0.9281609202161335</v>
      </c>
      <c r="V36" s="23">
        <v>9.9663843955982503E-3</v>
      </c>
      <c r="W36" s="24">
        <f t="shared" si="1"/>
        <v>0.30776566289010676</v>
      </c>
      <c r="X36">
        <v>2.793664191208E-2</v>
      </c>
      <c r="Y36" s="2">
        <f t="shared" si="2"/>
        <v>0.33158653438935975</v>
      </c>
      <c r="AA36" s="2">
        <v>2.1533336924524801E-5</v>
      </c>
      <c r="AB36" s="2">
        <v>6.9966664644501505E-5</v>
      </c>
      <c r="AC36" s="2">
        <v>2.3200003852252801E-5</v>
      </c>
      <c r="AD36" s="2">
        <v>7.9210699237142094E-6</v>
      </c>
      <c r="AE36" s="2">
        <v>1.2416246613788501E-5</v>
      </c>
      <c r="AF36" s="2">
        <v>1.07480354589199E-5</v>
      </c>
      <c r="AG36" t="s">
        <v>328</v>
      </c>
      <c r="AH36" t="s">
        <v>329</v>
      </c>
      <c r="AI36" t="s">
        <v>76</v>
      </c>
      <c r="AJ36" s="18" t="s">
        <v>329</v>
      </c>
      <c r="AK36" s="18" t="s">
        <v>330</v>
      </c>
      <c r="AL36" s="19" t="s">
        <v>331</v>
      </c>
      <c r="AM36" s="19" t="s">
        <v>332</v>
      </c>
      <c r="AN36" s="19">
        <v>1549106</v>
      </c>
      <c r="AO36" s="19">
        <v>17450</v>
      </c>
      <c r="AP36" s="19" t="s">
        <v>48</v>
      </c>
    </row>
    <row r="37" spans="1:42" ht="21" hidden="1" thickBot="1" x14ac:dyDescent="0.35">
      <c r="A37" s="2">
        <v>8.0400015576742603E-5</v>
      </c>
      <c r="B37" s="2">
        <v>6.3899999076966196E-5</v>
      </c>
      <c r="C37" s="2">
        <v>4.4799984607379897E-5</v>
      </c>
      <c r="D37" s="2">
        <v>2.9099994208081602E-5</v>
      </c>
      <c r="E37" s="2">
        <v>4.4100008381065002E-5</v>
      </c>
      <c r="F37" s="2">
        <v>3.6999990697950098E-5</v>
      </c>
      <c r="G37" s="2">
        <v>3.38999961968511E-5</v>
      </c>
      <c r="H37" s="2">
        <v>2.0899995433865101E-5</v>
      </c>
      <c r="I37">
        <v>1491</v>
      </c>
      <c r="J37">
        <v>21.707000000000001</v>
      </c>
      <c r="K37">
        <v>2403.42</v>
      </c>
      <c r="L37">
        <v>147</v>
      </c>
      <c r="M37">
        <v>90.1</v>
      </c>
      <c r="N37">
        <v>84.4</v>
      </c>
      <c r="O37">
        <v>83.8</v>
      </c>
      <c r="P37">
        <v>89.6</v>
      </c>
      <c r="Q37">
        <v>74.28</v>
      </c>
      <c r="R37">
        <v>7.2752028947831004E-2</v>
      </c>
      <c r="S37">
        <v>2.656E-2</v>
      </c>
      <c r="T37" s="4">
        <v>0.54715104592589103</v>
      </c>
      <c r="U37" s="22">
        <f t="shared" si="0"/>
        <v>0.83606538325703761</v>
      </c>
      <c r="V37" s="23">
        <v>4.2198518409322303E-2</v>
      </c>
      <c r="W37" s="24">
        <f t="shared" si="1"/>
        <v>0.48545733837851063</v>
      </c>
      <c r="X37">
        <v>0.13962947396483499</v>
      </c>
      <c r="Y37" s="2">
        <f t="shared" si="2"/>
        <v>0.58064518409711863</v>
      </c>
      <c r="AA37" s="2">
        <v>3.0599994109555501E-5</v>
      </c>
      <c r="AB37" s="2">
        <v>6.3033333087029602E-5</v>
      </c>
      <c r="AC37" s="2">
        <v>3.6600001294573303E-5</v>
      </c>
      <c r="AD37" s="2">
        <v>8.5422463209630507E-6</v>
      </c>
      <c r="AE37" s="2">
        <v>1.7815832388874799E-5</v>
      </c>
      <c r="AF37" s="2">
        <v>1.06066117396109E-5</v>
      </c>
      <c r="AG37" t="s">
        <v>333</v>
      </c>
      <c r="AH37" t="s">
        <v>334</v>
      </c>
      <c r="AI37" t="s">
        <v>335</v>
      </c>
      <c r="AJ37" s="15" t="s">
        <v>334</v>
      </c>
      <c r="AK37" s="16"/>
      <c r="AL37" s="16" t="s">
        <v>187</v>
      </c>
      <c r="AM37" s="16" t="s">
        <v>187</v>
      </c>
      <c r="AN37" s="16" t="s">
        <v>187</v>
      </c>
      <c r="AO37" s="16" t="s">
        <v>187</v>
      </c>
      <c r="AP37" s="16" t="s">
        <v>187</v>
      </c>
    </row>
    <row r="38" spans="1:42" ht="30.6" hidden="1" thickBot="1" x14ac:dyDescent="0.35">
      <c r="A38">
        <v>1.3496496831066901E-4</v>
      </c>
      <c r="B38">
        <v>1.7173998639918899E-4</v>
      </c>
      <c r="C38" s="2">
        <v>5.4800017096567899E-5</v>
      </c>
      <c r="D38" s="2">
        <v>4.2699990444816602E-5</v>
      </c>
      <c r="E38" s="2">
        <v>6.3700012105982805E-5</v>
      </c>
      <c r="F38" s="2">
        <v>3.3599997550481903E-5</v>
      </c>
      <c r="G38" s="2">
        <v>4.5300010242499398E-5</v>
      </c>
      <c r="H38" s="2">
        <v>1.57000031322241E-5</v>
      </c>
      <c r="I38">
        <v>2014</v>
      </c>
      <c r="J38">
        <v>26.521000000000001</v>
      </c>
      <c r="K38">
        <v>3022.47</v>
      </c>
      <c r="L38">
        <v>147</v>
      </c>
      <c r="M38">
        <v>90.3</v>
      </c>
      <c r="N38">
        <v>87.5</v>
      </c>
      <c r="O38">
        <v>87.7</v>
      </c>
      <c r="P38">
        <v>98.8</v>
      </c>
      <c r="Q38">
        <v>89.12</v>
      </c>
      <c r="R38">
        <v>7.0948748235176495E-2</v>
      </c>
      <c r="S38">
        <v>0.03</v>
      </c>
      <c r="T38" s="4">
        <v>0.264479222823579</v>
      </c>
      <c r="U38" s="22">
        <f t="shared" si="0"/>
        <v>0.59273188381763975</v>
      </c>
      <c r="V38" s="23">
        <v>4.7761310526130203E-2</v>
      </c>
      <c r="W38" s="24">
        <f t="shared" si="1"/>
        <v>0.2616838447684211</v>
      </c>
      <c r="X38">
        <v>0.22002113046734301</v>
      </c>
      <c r="Y38" s="2">
        <f t="shared" si="2"/>
        <v>0.441487714618927</v>
      </c>
      <c r="AA38" s="2">
        <v>3.15333369750685E-5</v>
      </c>
      <c r="AB38">
        <v>1.20501657268809E-4</v>
      </c>
      <c r="AC38" s="2">
        <v>5.32000012753997E-5</v>
      </c>
      <c r="AD38" s="2">
        <v>1.4907830817478601E-5</v>
      </c>
      <c r="AE38" s="2">
        <v>5.97965687129678E-5</v>
      </c>
      <c r="AF38" s="2">
        <v>1.4849257721674899E-5</v>
      </c>
      <c r="AG38" t="s">
        <v>111</v>
      </c>
      <c r="AH38" t="s">
        <v>336</v>
      </c>
      <c r="AI38" t="s">
        <v>113</v>
      </c>
      <c r="AJ38" s="18" t="s">
        <v>336</v>
      </c>
      <c r="AK38" s="18" t="s">
        <v>188</v>
      </c>
      <c r="AL38" s="19" t="s">
        <v>189</v>
      </c>
      <c r="AM38" s="19" t="s">
        <v>48</v>
      </c>
      <c r="AN38" s="19">
        <v>53477862</v>
      </c>
      <c r="AO38" s="19" t="s">
        <v>48</v>
      </c>
      <c r="AP38" s="19" t="s">
        <v>48</v>
      </c>
    </row>
    <row r="39" spans="1:42" ht="49.8" hidden="1" thickBot="1" x14ac:dyDescent="0.35">
      <c r="A39">
        <v>1.3005200889892901E-4</v>
      </c>
      <c r="B39" s="2">
        <v>1.7799999113776701E-5</v>
      </c>
      <c r="C39" s="2">
        <v>2.8000007660011802E-5</v>
      </c>
      <c r="D39">
        <v>2.6943098055198799E-4</v>
      </c>
      <c r="E39">
        <v>5.3979101357981595E-4</v>
      </c>
      <c r="F39">
        <v>2.79297062661499E-4</v>
      </c>
      <c r="G39" s="2">
        <v>8.2600010500755202E-5</v>
      </c>
      <c r="H39" s="2">
        <v>5.11999824084342E-5</v>
      </c>
      <c r="I39">
        <v>903</v>
      </c>
      <c r="J39">
        <v>16.321999999999999</v>
      </c>
      <c r="K39">
        <v>1828.45</v>
      </c>
      <c r="L39">
        <v>73</v>
      </c>
      <c r="M39">
        <v>83.4</v>
      </c>
      <c r="N39">
        <v>74.2</v>
      </c>
      <c r="O39">
        <v>77.2</v>
      </c>
      <c r="P39">
        <v>98</v>
      </c>
      <c r="Q39">
        <v>79.11</v>
      </c>
      <c r="R39">
        <v>9.6964090170930703E-2</v>
      </c>
      <c r="S39">
        <v>3.0580645161290301E-2</v>
      </c>
      <c r="T39" s="4">
        <v>0.16484746938455599</v>
      </c>
      <c r="U39" s="22">
        <f t="shared" si="0"/>
        <v>0.34032445860865945</v>
      </c>
      <c r="V39" s="23">
        <v>0.28556297254059898</v>
      </c>
      <c r="W39" s="24">
        <f t="shared" si="1"/>
        <v>2.3491175463095897</v>
      </c>
      <c r="X39">
        <v>7.0845794294807196E-2</v>
      </c>
      <c r="Y39" s="2">
        <f t="shared" si="2"/>
        <v>6.9025821885192506</v>
      </c>
      <c r="AA39">
        <v>1.37699018523563E-4</v>
      </c>
      <c r="AB39" s="2">
        <v>5.8617338557572403E-5</v>
      </c>
      <c r="AC39">
        <v>4.0461099706590197E-4</v>
      </c>
      <c r="AD39">
        <v>1.2362845553842499E-4</v>
      </c>
      <c r="AE39" s="2">
        <v>6.2074101996480898E-5</v>
      </c>
      <c r="AF39">
        <v>1.9117341271579599E-4</v>
      </c>
      <c r="AG39" t="s">
        <v>337</v>
      </c>
      <c r="AH39" t="s">
        <v>338</v>
      </c>
      <c r="AI39" t="s">
        <v>339</v>
      </c>
      <c r="AJ39" s="16" t="s">
        <v>340</v>
      </c>
      <c r="AK39" s="16" t="s">
        <v>341</v>
      </c>
      <c r="AL39" s="17" t="s">
        <v>342</v>
      </c>
      <c r="AM39" s="17" t="s">
        <v>343</v>
      </c>
      <c r="AN39" s="17">
        <v>445675</v>
      </c>
      <c r="AO39" s="17">
        <v>16264</v>
      </c>
      <c r="AP39" s="17">
        <v>5281</v>
      </c>
    </row>
    <row r="40" spans="1:42" ht="29.4" thickBot="1" x14ac:dyDescent="0.35">
      <c r="A40" s="2">
        <v>7.3400020482949899E-5</v>
      </c>
      <c r="B40" s="2">
        <v>8.3799997810274403E-5</v>
      </c>
      <c r="C40" s="2">
        <v>7.1299982664641006E-5</v>
      </c>
      <c r="D40" s="2">
        <v>3.3599997550481903E-5</v>
      </c>
      <c r="E40" s="2">
        <v>5.2899984439136501E-5</v>
      </c>
      <c r="F40" s="2">
        <v>4.3499985622474897E-5</v>
      </c>
      <c r="G40" s="2">
        <v>4.5500004489440498E-5</v>
      </c>
      <c r="H40" s="2">
        <v>2.7299993234919401E-5</v>
      </c>
      <c r="I40">
        <v>1475</v>
      </c>
      <c r="J40">
        <v>21.541</v>
      </c>
      <c r="K40">
        <v>2383.89</v>
      </c>
      <c r="L40">
        <v>217</v>
      </c>
      <c r="M40">
        <v>72.599999999999994</v>
      </c>
      <c r="N40">
        <v>78.8</v>
      </c>
      <c r="O40">
        <v>76.599999999999994</v>
      </c>
      <c r="P40">
        <v>97.2</v>
      </c>
      <c r="Q40">
        <v>7.51</v>
      </c>
      <c r="R40">
        <v>3.2432856813621402E-2</v>
      </c>
      <c r="S40">
        <v>0.02</v>
      </c>
      <c r="T40" s="4">
        <v>0.7137417916612</v>
      </c>
      <c r="U40" s="22">
        <f t="shared" si="0"/>
        <v>0.89633917196108348</v>
      </c>
      <c r="V40" s="23">
        <v>1.49896433558115E-2</v>
      </c>
      <c r="W40" s="24">
        <f t="shared" si="1"/>
        <v>0.5089714785965368</v>
      </c>
      <c r="X40">
        <v>4.72978339750506E-2</v>
      </c>
      <c r="Y40" s="2">
        <f t="shared" si="2"/>
        <v>0.56783357742021667</v>
      </c>
      <c r="AA40" s="2">
        <v>3.8766661115611597E-5</v>
      </c>
      <c r="AB40" s="2">
        <v>7.6166666985955103E-5</v>
      </c>
      <c r="AC40" s="2">
        <v>4.3249990994809202E-5</v>
      </c>
      <c r="AD40" s="2">
        <v>9.9806499328264306E-6</v>
      </c>
      <c r="AE40" s="2">
        <v>6.6935300338990801E-6</v>
      </c>
      <c r="AF40" s="2">
        <v>1.36471516057791E-5</v>
      </c>
      <c r="AG40" t="s">
        <v>344</v>
      </c>
      <c r="AH40" t="s">
        <v>345</v>
      </c>
      <c r="AI40" t="s">
        <v>346</v>
      </c>
      <c r="AJ40" s="18" t="s">
        <v>347</v>
      </c>
      <c r="AK40" s="18" t="s">
        <v>348</v>
      </c>
      <c r="AL40" s="19" t="s">
        <v>349</v>
      </c>
      <c r="AM40" s="19" t="s">
        <v>350</v>
      </c>
      <c r="AN40" s="19">
        <v>6029</v>
      </c>
      <c r="AO40" s="19">
        <v>16704</v>
      </c>
      <c r="AP40" s="19">
        <v>90</v>
      </c>
    </row>
    <row r="41" spans="1:42" x14ac:dyDescent="0.3">
      <c r="T41"/>
      <c r="U41"/>
      <c r="V41"/>
      <c r="W41"/>
    </row>
    <row r="42" spans="1:42" x14ac:dyDescent="0.3">
      <c r="T42"/>
      <c r="U42"/>
      <c r="V42"/>
      <c r="W42"/>
    </row>
    <row r="43" spans="1:42" ht="23.4" x14ac:dyDescent="0.45">
      <c r="A43" s="37" t="s">
        <v>705</v>
      </c>
      <c r="B43" s="38"/>
      <c r="C43" s="38"/>
      <c r="D43" s="38"/>
      <c r="E43" s="38"/>
      <c r="F43" s="39"/>
      <c r="G43" s="39"/>
      <c r="H43" s="39"/>
      <c r="I43" s="39"/>
      <c r="J43" s="37" t="s">
        <v>704</v>
      </c>
      <c r="K43" s="39"/>
      <c r="O43" s="36"/>
      <c r="T43"/>
      <c r="U43"/>
      <c r="V43"/>
      <c r="W43"/>
    </row>
    <row r="44" spans="1:42" x14ac:dyDescent="0.3">
      <c r="T44"/>
      <c r="U44"/>
      <c r="V44"/>
      <c r="W44"/>
    </row>
    <row r="45" spans="1:42" x14ac:dyDescent="0.3">
      <c r="T45"/>
      <c r="U45"/>
      <c r="V45"/>
      <c r="W45"/>
    </row>
    <row r="46" spans="1:42" x14ac:dyDescent="0.3">
      <c r="T46"/>
      <c r="U46"/>
      <c r="V46"/>
      <c r="W46"/>
    </row>
    <row r="47" spans="1:42" x14ac:dyDescent="0.3">
      <c r="T47"/>
      <c r="U47"/>
      <c r="V47"/>
      <c r="W47"/>
    </row>
    <row r="48" spans="1:42" x14ac:dyDescent="0.3">
      <c r="T48"/>
      <c r="U48"/>
      <c r="V48"/>
      <c r="W48"/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</sheetData>
  <autoFilter ref="X2:Y40" xr:uid="{00000000-0009-0000-0000-000000000000}">
    <filterColumn colId="0">
      <customFilters>
        <customFilter operator="lessThanOrEqual" val="0.05"/>
      </customFilters>
    </filterColumn>
    <filterColumn colId="1">
      <customFilters>
        <customFilter operator="greaterThanOrEqual" val="1.5"/>
        <customFilter operator="lessThanOrEqual" val="0.66"/>
      </customFilters>
    </filterColumn>
  </autoFilter>
  <mergeCells count="1">
    <mergeCell ref="A1:U1"/>
  </mergeCells>
  <hyperlinks>
    <hyperlink ref="AL5" r:id="rId1" display="http://www.hmdb.ca/metabolites/HMDB0000710" xr:uid="{B7641DCC-331B-4043-A777-630B67939EB7}"/>
    <hyperlink ref="AM5" r:id="rId2" display="http://www.genome.jp/dbget-bin/www_bget?C01991" xr:uid="{4C25057A-1E07-40E7-BE15-3AD62CFC65F9}"/>
    <hyperlink ref="AN5" r:id="rId3" display="http://pubchem.ncbi.nlm.nih.gov/summary/summary.cgi?cid=10413" xr:uid="{C6BC839F-4B4A-41AE-B8CC-F26820BFA693}"/>
    <hyperlink ref="AO5" r:id="rId4" display="http://www.ebi.ac.uk/chebi/searchId.do?chebiId=30830" xr:uid="{57D82859-1112-4AFE-883F-DE117F7D0DC4}"/>
    <hyperlink ref="AP5" r:id="rId5" display="http://metlin.scripps.edu/metabo_info.php?molid=5678" xr:uid="{04DD154E-1B06-4C04-9596-9662FCD6ABAF}"/>
    <hyperlink ref="AL6" r:id="rId6" display="http://www.hmdb.ca/metabolites/HMDB0000056" xr:uid="{264A3E7A-A481-4C65-96FF-2A7850909E8E}"/>
    <hyperlink ref="AM6" r:id="rId7" display="http://www.genome.jp/dbget-bin/www_bget?C00099" xr:uid="{E16E1530-3E25-414B-8CEF-7AA740B27A29}"/>
    <hyperlink ref="AN6" r:id="rId8" display="http://pubchem.ncbi.nlm.nih.gov/summary/summary.cgi?cid=239" xr:uid="{549B5BF2-9F3A-4EF3-8BE3-D510C44BC8E4}"/>
    <hyperlink ref="AO6" r:id="rId9" display="http://www.ebi.ac.uk/chebi/searchId.do?chebiId=16958" xr:uid="{E3305292-0196-419E-A7B9-84F98559680F}"/>
    <hyperlink ref="AP6" r:id="rId10" display="http://metlin.scripps.edu/metabo_info.php?molid=5119" xr:uid="{2C96FF98-B81A-4259-8F1A-9273C5FFA2AA}"/>
    <hyperlink ref="AL7" r:id="rId11" display="http://www.hmdb.ca/metabolites/HMDB0041627" xr:uid="{915DC198-C136-49F2-A594-010C7314E364}"/>
    <hyperlink ref="AM7" r:id="rId12" display="http://www.genome.jp/dbget-bin/www_bget?C01970" xr:uid="{1EFFC4B8-449B-4203-8065-E03364C02378}"/>
    <hyperlink ref="AN7" r:id="rId13" display="http://pubchem.ncbi.nlm.nih.gov/summary/summary.cgi?cid=6134" xr:uid="{64F3BED1-FE29-4318-A368-97B1A9E4D9F8}"/>
    <hyperlink ref="AO7" r:id="rId14" display="http://www.ebi.ac.uk/chebi/searchId.do?chebiId=36218" xr:uid="{29320275-DD5E-431C-9AFD-ED771FC6CB2A}"/>
    <hyperlink ref="AL8" r:id="rId15" display="http://www.hmdb.ca/metabolites/HMDB0002322" xr:uid="{45297B9E-E5D4-44F4-BD94-133C43F7F878}"/>
    <hyperlink ref="AM8" r:id="rId16" display="http://www.genome.jp/dbget-bin/www_bget?C01672" xr:uid="{01B58E75-CBF8-4773-B8F9-8FC1F647C9DA}"/>
    <hyperlink ref="AN8" r:id="rId17" display="http://pubchem.ncbi.nlm.nih.gov/summary/summary.cgi?cid=273" xr:uid="{ACC58DAE-A8A9-4CEA-ACA3-5977CF4FDAAD}"/>
    <hyperlink ref="AO8" r:id="rId18" display="http://www.ebi.ac.uk/chebi/searchId.do?chebiId=18127" xr:uid="{E86F3C5F-5348-46B0-8CF7-6A890EC97C53}"/>
    <hyperlink ref="AP8" r:id="rId19" display="http://metlin.scripps.edu/metabo_info.php?molid=3236" xr:uid="{F19ACDA6-A07A-4E2D-ABF5-9E927F96844F}"/>
    <hyperlink ref="AL9" r:id="rId20" display="http://www.hmdb.ca/metabolites/HMDB0001964" xr:uid="{082ECF73-1386-47D9-9719-2BA0C1914FFB}"/>
    <hyperlink ref="AM9" r:id="rId21" display="http://www.genome.jp/dbget-bin/www_bget?C01481" xr:uid="{D46555FB-645C-4CCF-A9DA-6A27B2FFBEFB}"/>
    <hyperlink ref="AN9" r:id="rId22" display="http://pubchem.ncbi.nlm.nih.gov/summary/summary.cgi?cid=1549111" xr:uid="{7665EB78-295B-47FF-A5D4-6A4B4FB880EF}"/>
    <hyperlink ref="AO9" r:id="rId23" display="http://www.ebi.ac.uk/chebi/searchId.do?chebiId=17395" xr:uid="{9104E5B8-2B6E-437B-A208-39982425C663}"/>
    <hyperlink ref="AP9" r:id="rId24" display="http://metlin.scripps.edu/metabo_info.php?molid=3316" xr:uid="{1FFB76C7-5EFB-4E0F-A692-03D3F55034BF}"/>
    <hyperlink ref="AL10" r:id="rId25" display="http://www.hmdb.ca/metabolites/HMDB0000055" xr:uid="{060AEB7A-0C27-4810-95CE-A152CEB06E2F}"/>
    <hyperlink ref="AM10" r:id="rId26" display="http://www.genome.jp/dbget-bin/www_bget?C06422" xr:uid="{3C3525BC-89A1-4D1F-88F9-42DF086F2910}"/>
    <hyperlink ref="AN10" r:id="rId27" display="http://pubchem.ncbi.nlm.nih.gov/summary/summary.cgi?cid=10712" xr:uid="{6F0D458C-5F95-4095-8A1A-BC5A3CB717B4}"/>
    <hyperlink ref="AO10" r:id="rId28" display="http://www.ebi.ac.uk/chebi/searchId.do?chebiId=36217" xr:uid="{4C369897-BB33-4E39-B5BC-103194BB90FB}"/>
    <hyperlink ref="AP10" r:id="rId29" display="http://metlin.scripps.edu/metabo_info.php?molid=3480" xr:uid="{ECD61D9E-DC55-4292-980D-E37AE5270F30}"/>
    <hyperlink ref="AL11" r:id="rId30" display="http://www.hmdb.ca/metabolites/HMDB0000122" xr:uid="{CFE513B9-8ECD-4762-8474-CA31F320E509}"/>
    <hyperlink ref="AM11" r:id="rId31" display="http://www.genome.jp/dbget-bin/www_bget?C00031" xr:uid="{BC3A5A5A-A49B-44E1-9EFD-A168AAE3A970}"/>
    <hyperlink ref="AN11" r:id="rId32" display="http://pubchem.ncbi.nlm.nih.gov/summary/summary.cgi?cid=5793" xr:uid="{47DECC08-1DA3-4AE1-AD77-97631D02FBCC}"/>
    <hyperlink ref="AO11" r:id="rId33" display="http://www.ebi.ac.uk/chebi/searchId.do?chebiId=4167" xr:uid="{15A73D05-B2FB-494E-9500-BF7F9A815AF3}"/>
    <hyperlink ref="AP11" r:id="rId34" display="http://metlin.scripps.edu/metabo_info.php?molid=133" xr:uid="{07FCCFEE-80E2-4B6A-A698-1CB9E0BA7BF7}"/>
    <hyperlink ref="AL12" r:id="rId35" display="http://www.hmdb.ca/metabolites/HMDB0011730" xr:uid="{7A59E538-1F3B-462C-BB3B-9800AFA89ACB}"/>
    <hyperlink ref="AM12" r:id="rId36" display="http://www.genome.jp/dbget-bin/www_bget?C08243" xr:uid="{E957179E-D88C-484E-ABAE-180C4D1D7097}"/>
    <hyperlink ref="AN12" r:id="rId37" display="http://pubchem.ncbi.nlm.nih.gov/summary/summary.cgi?cid=92817" xr:uid="{FC4F4B74-5255-466F-8080-A0B7EB6C4744}"/>
    <hyperlink ref="AO12" r:id="rId38" display="http://www.ebi.ac.uk/chebi/searchId.do?chebiId=6731" xr:uid="{10CFE0B1-3CA2-47FB-AAEF-4A9FFB23FA3C}"/>
    <hyperlink ref="AL13" r:id="rId39" display="http://www.hmdb.ca/metabolites/HMDB0001264" xr:uid="{27DC140F-1367-4F20-8375-B7B17B2EDA05}"/>
    <hyperlink ref="AM13" r:id="rId40" display="http://www.genome.jp/dbget-bin/www_bget?C00425" xr:uid="{085CA9A5-DF3F-4C8A-8E4E-A25EBBA14F34}"/>
    <hyperlink ref="AN13" r:id="rId41" display="http://pubchem.ncbi.nlm.nih.gov/summary/summary.cgi?cid=210328" xr:uid="{3EED9DF7-F50F-41E0-B335-A99B8B7C7EC3}"/>
    <hyperlink ref="AO13" r:id="rId42" display="http://www.ebi.ac.uk/chebi/searchId.do?chebiId=17242" xr:uid="{F0622F7B-7C1B-41F3-A354-5DC135FD25CA}"/>
    <hyperlink ref="AP13" r:id="rId43" display="http://metlin.scripps.edu/metabo_info.php?molid=342" xr:uid="{B8BE469C-A3DB-4BF5-A66E-D6955F00F79D}"/>
    <hyperlink ref="AL14" r:id="rId44" display="http://www.hmdb.ca/metabolites/HMDB0000124" xr:uid="{F8F92CC9-30F9-49F0-95C0-5A0C09B7039A}"/>
    <hyperlink ref="AM14" r:id="rId45" display="http://www.genome.jp/dbget-bin/www_bget?C00085" xr:uid="{C209AB21-04B8-4AAD-AB26-F9E85D26A554}"/>
    <hyperlink ref="AN14" r:id="rId46" display="http://pubchem.ncbi.nlm.nih.gov/summary/summary.cgi?cid=69507" xr:uid="{16633428-EE66-406C-9F65-93D3024730FA}"/>
    <hyperlink ref="AO14" r:id="rId47" display="http://www.ebi.ac.uk/chebi/searchId.do?chebiId=15946" xr:uid="{F59D62B4-FB9D-4187-AE98-6C08F8DC682E}"/>
    <hyperlink ref="AP14" r:id="rId48" display="http://metlin.scripps.edu/metabo_info.php?molid=5159" xr:uid="{CCD298A9-C4FE-49AA-BB6E-ED02D232AC5C}"/>
    <hyperlink ref="AL16" r:id="rId49" display="http://www.hmdb.ca/metabolites/HMDB0000134" xr:uid="{67EDF286-037D-4648-9F67-D3B8413222C0}"/>
    <hyperlink ref="AM16" r:id="rId50" display="http://www.genome.jp/dbget-bin/www_bget?C00122" xr:uid="{67BEC786-951F-4EFD-BEB4-E4C1CA70C73B}"/>
    <hyperlink ref="AN16" r:id="rId51" display="http://pubchem.ncbi.nlm.nih.gov/summary/summary.cgi?cid=444972" xr:uid="{C3CE35C1-6556-4507-90B9-B3C23A4E7F0D}"/>
    <hyperlink ref="AO16" r:id="rId52" display="http://www.ebi.ac.uk/chebi/searchId.do?chebiId=18012" xr:uid="{A0531512-F620-416E-9ABB-552C520D11C8}"/>
    <hyperlink ref="AP16" r:id="rId53" display="http://metlin.scripps.edu/metabo_info.php?molid=3242" xr:uid="{9899BC36-DE80-4B44-9287-BFBFDB5916A5}"/>
    <hyperlink ref="AL17" r:id="rId54" display="http://www.hmdb.ca/metabolites/HMDB0000565" xr:uid="{7F16B925-09EF-4F98-902E-1ABA96560731}"/>
    <hyperlink ref="AM17" r:id="rId55" display="http://www.genome.jp/dbget-bin/www_bget?C00880" xr:uid="{BF5B752B-B423-4756-830B-B75EFD59D17F}"/>
    <hyperlink ref="AN17" r:id="rId56" display="http://pubchem.ncbi.nlm.nih.gov/summary/summary.cgi?cid=128869" xr:uid="{4989407E-D392-44B0-96FC-62A847C7D00F}"/>
    <hyperlink ref="AO17" r:id="rId57" display="http://www.ebi.ac.uk/chebi/searchId.do?chebiId=16534" xr:uid="{D75C7AE4-17CC-482E-9129-71755AB0F38C}"/>
    <hyperlink ref="AP17" r:id="rId58" display="http://metlin.scripps.edu/metabo_info.php?molid=3336" xr:uid="{492CC005-B7EB-4283-9E29-4122CC06F8FF}"/>
    <hyperlink ref="AN18" r:id="rId59" display="http://pubchem.ncbi.nlm.nih.gov/summary/summary.cgi?cid=79014" xr:uid="{7D710C27-8DEA-41A4-B145-55D9A7850B4B}"/>
    <hyperlink ref="AL19" r:id="rId60" display="http://www.hmdb.ca/metabolites/HMDB0000131" xr:uid="{9471A4A5-A80D-420C-8ED6-71056183EA2B}"/>
    <hyperlink ref="AM19" r:id="rId61" display="http://www.genome.jp/dbget-bin/www_bget?C00116" xr:uid="{2A4B97AA-5D5E-4DF2-827F-2BB7B0729683}"/>
    <hyperlink ref="AN19" r:id="rId62" display="http://pubchem.ncbi.nlm.nih.gov/summary/summary.cgi?cid=753" xr:uid="{386A4CAE-43AE-4AD2-A5EC-508D0B0DDF0B}"/>
    <hyperlink ref="AO19" r:id="rId63" display="http://www.ebi.ac.uk/chebi/searchId.do?chebiId=17754" xr:uid="{57603FCB-0564-4355-8BAE-D594E7719661}"/>
    <hyperlink ref="AP19" r:id="rId64" display="http://metlin.scripps.edu/metabo_info.php?molid=105" xr:uid="{03BAC655-4F7F-4B2E-8F61-DAFB298FC100}"/>
    <hyperlink ref="AL20" r:id="rId65" display="http://www.hmdb.ca/metabolites/HMDB0002434" xr:uid="{DF37371A-1F1F-4968-8B59-60F78CE492D5}"/>
    <hyperlink ref="AM20" r:id="rId66" display="http://www.genome.jp/dbget-bin/www_bget?C00530" xr:uid="{1D2A3A7B-629A-4816-903F-E044DF38B600}"/>
    <hyperlink ref="AN20" r:id="rId67" display="http://pubchem.ncbi.nlm.nih.gov/summary/summary.cgi?cid=785" xr:uid="{C674D1F8-AC3C-4D8C-80FF-1FEC71ECEA6E}"/>
    <hyperlink ref="AO20" r:id="rId68" display="http://www.ebi.ac.uk/chebi/searchId.do?chebiId=17594" xr:uid="{859D50D3-ADA3-4B4E-87EC-3FB730FAC9A4}"/>
    <hyperlink ref="AP20" r:id="rId69" display="http://metlin.scripps.edu/metabo_info.php?molid=6681" xr:uid="{A89B2D64-9FB1-4E97-82D1-3FEC2F787BCF}"/>
    <hyperlink ref="AL21" r:id="rId70" display="http://www.hmdb.ca/metabolites/HMDB0000710" xr:uid="{8104808F-68BF-4439-AE92-127E5927BA69}"/>
    <hyperlink ref="AM21" r:id="rId71" display="http://www.genome.jp/dbget-bin/www_bget?C01991" xr:uid="{9B4BE98A-2159-4FA7-9E4F-A6795F0E5612}"/>
    <hyperlink ref="AN21" r:id="rId72" display="http://pubchem.ncbi.nlm.nih.gov/summary/summary.cgi?cid=10413" xr:uid="{26F3E6EB-CBC2-40F7-A79A-6A8FA03F16FC}"/>
    <hyperlink ref="AO21" r:id="rId73" display="http://www.ebi.ac.uk/chebi/searchId.do?chebiId=30830" xr:uid="{0825ED7C-DD98-4FE3-8BD1-B7CB1B0FD5F8}"/>
    <hyperlink ref="AP21" r:id="rId74" display="http://metlin.scripps.edu/metabo_info.php?molid=5678" xr:uid="{2BE334B5-B797-4F10-8659-9E1E9E44B3F3}"/>
    <hyperlink ref="AL22" r:id="rId75" display="http://www.hmdb.ca/metabolites/HMDB0060665" xr:uid="{399F1CD4-2F74-4895-983F-ED8FFA03BC99}"/>
    <hyperlink ref="AM22" r:id="rId76" display="http://www.genome.jp/dbget-bin/www_bget?C07446" xr:uid="{D7A74ED9-A1D5-4651-81EC-52558B2B0B88}"/>
    <hyperlink ref="AN22" r:id="rId77" display="http://pubchem.ncbi.nlm.nih.gov/summary/summary.cgi?cid=5922" xr:uid="{155D4B09-413A-403F-BF94-AEB4C12D3B76}"/>
    <hyperlink ref="AO22" r:id="rId78" display="http://www.ebi.ac.uk/chebi/searchId.do?chebiId=6032" xr:uid="{904BDB57-B657-4C33-924D-59A8D9335525}"/>
    <hyperlink ref="AL23" r:id="rId79" display="http://www.hmdb.ca/metabolites/HMDB0000517" xr:uid="{A6BC69D8-8110-4D35-B754-5F34D580853D}"/>
    <hyperlink ref="AM23" r:id="rId80" display="http://www.genome.jp/dbget-bin/www_bget?C00062" xr:uid="{0EDA395D-287C-4E0B-A3F7-4CC8A44355EF}"/>
    <hyperlink ref="AN23" r:id="rId81" display="http://pubchem.ncbi.nlm.nih.gov/summary/summary.cgi?cid=6322" xr:uid="{3D3FDE25-26F6-402C-A451-E789D9F358EC}"/>
    <hyperlink ref="AO23" r:id="rId82" display="http://www.ebi.ac.uk/chebi/searchId.do?chebiId=16467" xr:uid="{8B1E9EE3-F9DE-4A33-9CAA-15D8F773225E}"/>
    <hyperlink ref="AP23" r:id="rId83" display="http://metlin.scripps.edu/metabo_info.php?molid=5502" xr:uid="{CACB3015-4E1C-474E-8A6C-D912828C318A}"/>
    <hyperlink ref="AL24" r:id="rId84" display="http://www.hmdb.ca/metabolites/HMDB0000267" xr:uid="{72C14EAA-59E2-4F10-974B-BFB9AE401D05}"/>
    <hyperlink ref="AM24" r:id="rId85" display="http://www.genome.jp/dbget-bin/www_bget?C01879" xr:uid="{80747263-BB3C-40FD-AF37-3AE2661055B3}"/>
    <hyperlink ref="AN24" r:id="rId86" display="http://pubchem.ncbi.nlm.nih.gov/summary/summary.cgi?cid=7405" xr:uid="{C839F022-E94A-4307-B75B-82E3F7FD2239}"/>
    <hyperlink ref="AO24" r:id="rId87" display="http://www.ebi.ac.uk/chebi/searchId.do?chebiId=18183" xr:uid="{E0C95E69-888B-4361-BDE1-F22A28F0E827}"/>
    <hyperlink ref="AP24" r:id="rId88" display="http://metlin.scripps.edu/metabo_info.php?molid=3251" xr:uid="{B2EA552A-52D7-4B27-BA6F-001F0A01EA1B}"/>
    <hyperlink ref="AN25" r:id="rId89" display="http://pubchem.ncbi.nlm.nih.gov/summary/summary.cgi?cid=440995" xr:uid="{C437F17D-762F-4E62-A188-4D99AC0BD45C}"/>
    <hyperlink ref="AL26" r:id="rId90" display="http://www.hmdb.ca/metabolites/HMDB0000740" xr:uid="{2DE3509A-74B2-4146-BC12-80E056BC6CA0}"/>
    <hyperlink ref="AM26" r:id="rId91" display="http://www.genome.jp/dbget-bin/www_bget?C07064" xr:uid="{14CFBCD3-F92A-4F35-87ED-AABA15F6FF87}"/>
    <hyperlink ref="AN26" r:id="rId92" display="http://pubchem.ncbi.nlm.nih.gov/summary/summary.cgi?cid=11333" xr:uid="{703B0855-AA4E-4177-A988-BE7C6A961673}"/>
    <hyperlink ref="AO26" r:id="rId93" display="http://www.ebi.ac.uk/chebi/searchId.do?chebiId=6359" xr:uid="{CDBF9320-EEC3-4E9E-8D5F-801B2733B68B}"/>
    <hyperlink ref="AP26" r:id="rId94" display="http://metlin.scripps.edu/metabo_info.php?molid=916" xr:uid="{4AD631AD-E1CF-447F-8404-F56072F934B1}"/>
    <hyperlink ref="AL27" r:id="rId95" display="http://www.hmdb.ca/metabolites/HMDB0000187" xr:uid="{89708235-E69D-423D-9A71-9312E8E6584F}"/>
    <hyperlink ref="AM27" r:id="rId96" display="http://www.genome.jp/dbget-bin/www_bget?C00065" xr:uid="{6E12C2A7-38A9-4019-8B72-520FD9403569}"/>
    <hyperlink ref="AN27" r:id="rId97" display="http://pubchem.ncbi.nlm.nih.gov/summary/summary.cgi?cid=5951" xr:uid="{DF707907-EF3E-479D-A312-00944B6B6245}"/>
    <hyperlink ref="AO27" r:id="rId98" display="http://www.ebi.ac.uk/chebi/searchId.do?chebiId=17115" xr:uid="{1778CB50-2576-4912-8C33-51CDAED797BD}"/>
    <hyperlink ref="AP27" r:id="rId99" display="http://metlin.scripps.edu/metabo_info.php?molid=5203" xr:uid="{49C6E620-7686-4850-81FC-3B1E0EE8BE93}"/>
    <hyperlink ref="AL28" r:id="rId100" display="http://www.hmdb.ca/metabolites/HMDB0002928" xr:uid="{E7FD31ED-E7EA-4A51-8961-4F81BF4166AD}"/>
    <hyperlink ref="AN28" r:id="rId101" display="http://pubchem.ncbi.nlm.nih.gov/summary/summary.cgi?cid=493591" xr:uid="{7CF3CA2C-90E1-4CDF-9797-A58C141EEDAA}"/>
    <hyperlink ref="AO28" r:id="rId102" display="http://www.ebi.ac.uk/chebi/searchId.do?chebiId=68428" xr:uid="{57964577-C706-4B56-A46E-306D762D44FD}"/>
    <hyperlink ref="AP28" r:id="rId103" display="http://metlin.scripps.edu/metabo_info.php?molid=3484" xr:uid="{91C77EDE-B526-4441-A416-E972487ED5A2}"/>
    <hyperlink ref="AN29" r:id="rId104" display="http://pubchem.ncbi.nlm.nih.gov/summary/summary.cgi?cid=439186" xr:uid="{5650BA4F-4969-4E2F-B9BE-7DA5C6D9B4B8}"/>
    <hyperlink ref="AL30" r:id="rId105" display="http://www.hmdb.ca/metabolites/HMDB0001262" xr:uid="{624C5041-F267-49D1-85E4-DF3E8E9BB374}"/>
    <hyperlink ref="AM30" r:id="rId106" display="http://www.genome.jp/dbget-bin/www_bget?C01835" xr:uid="{F166E1C1-7000-4EAF-B5B6-AF93CFFB8F77}"/>
    <hyperlink ref="AN30" r:id="rId107" display="http://pubchem.ncbi.nlm.nih.gov/summary/summary.cgi?cid=439586" xr:uid="{0D89B3AF-50CC-4E03-B711-79BE8B6E6538}"/>
    <hyperlink ref="AO30" r:id="rId108" display="http://www.ebi.ac.uk/chebi/searchId.do?chebiId=140999" xr:uid="{F367A21A-2868-410E-9024-B065BA31D59C}"/>
    <hyperlink ref="AP30" r:id="rId109" display="http://metlin.scripps.edu/metabo_info.php?molid=3585" xr:uid="{63940222-1B96-4771-AEE5-F9729F9E9796}"/>
    <hyperlink ref="AL31" r:id="rId110" display="http://www.hmdb.ca/metabolites/HMDB0011730" xr:uid="{482AB355-B505-474C-BE02-F043DBCC8425}"/>
    <hyperlink ref="AM31" r:id="rId111" display="http://www.genome.jp/dbget-bin/www_bget?C08243" xr:uid="{7C1E1171-131E-46EF-8D19-BB7C4F289CED}"/>
    <hyperlink ref="AN31" r:id="rId112" display="http://pubchem.ncbi.nlm.nih.gov/summary/summary.cgi?cid=92817" xr:uid="{DA4A18BF-C3C7-4554-8ADC-AEACD3B400A1}"/>
    <hyperlink ref="AO31" r:id="rId113" display="http://www.ebi.ac.uk/chebi/searchId.do?chebiId=6731" xr:uid="{B3C57531-B4FB-4A0E-AD66-E86000563052}"/>
    <hyperlink ref="AL32" r:id="rId114" display="http://www.hmdb.ca/metabolites/HMDB0000048" xr:uid="{2B60E102-67F4-450D-9127-069BAEB9C1C8}"/>
    <hyperlink ref="AM32" r:id="rId115" display="http://www.genome.jp/dbget-bin/www_bget?C05400" xr:uid="{35C2230F-685E-4E55-B77A-A604398A1623}"/>
    <hyperlink ref="AN32" r:id="rId116" display="http://pubchem.ncbi.nlm.nih.gov/summary/summary.cgi?cid=440656" xr:uid="{E1D6F4D4-1272-4B83-AE53-8AB949CE5A6D}"/>
    <hyperlink ref="AO32" r:id="rId117" display="http://www.ebi.ac.uk/chebi/searchId.do?chebiId=4808" xr:uid="{16F7EB15-3162-48BD-86AE-C74724EFCDAF}"/>
    <hyperlink ref="AL34" r:id="rId118" display="http://www.hmdb.ca/metabolites/HMDB0000207" xr:uid="{66F9C2A6-0FAC-4BC2-B0C9-4038819643EA}"/>
    <hyperlink ref="AM34" r:id="rId119" display="http://www.genome.jp/dbget-bin/www_bget?C00712" xr:uid="{74E9E628-7C30-4092-A5ED-02902950A992}"/>
    <hyperlink ref="AN34" r:id="rId120" display="http://pubchem.ncbi.nlm.nih.gov/summary/summary.cgi?cid=445639" xr:uid="{12740BD9-A5DE-4968-9494-53F059DA4756}"/>
    <hyperlink ref="AO34" r:id="rId121" display="http://www.ebi.ac.uk/chebi/searchId.do?chebiId=16196" xr:uid="{57AF8432-74BB-4BEA-9E07-4D431F2EAB32}"/>
    <hyperlink ref="AP34" r:id="rId122" display="http://metlin.scripps.edu/metabo_info.php?molid=190" xr:uid="{FB4B640D-619D-4099-AD8F-501B832B617A}"/>
    <hyperlink ref="AL35" r:id="rId123" display="http://www.hmdb.ca/metabolites/HMDB0029937" xr:uid="{88EDEEF5-6824-4D88-8CAA-27C80044E6D6}"/>
    <hyperlink ref="AM35" r:id="rId124" display="http://www.genome.jp/dbget-bin/www_bget?C00713" xr:uid="{0DA5B8F9-BA67-4FC6-8D43-75CA270721AC}"/>
    <hyperlink ref="AN35" r:id="rId125" display="http://pubchem.ncbi.nlm.nih.gov/summary/summary.cgi?cid=4120027" xr:uid="{59167B87-271E-48BD-9259-BB41BCE87449}"/>
    <hyperlink ref="AO35" r:id="rId126" display="http://www.ebi.ac.uk/chebi/searchId.do?chebiId=7912" xr:uid="{1B62420B-A071-4221-AF70-11E9D0119E94}"/>
    <hyperlink ref="AL36" r:id="rId127" display="http://www.hmdb.ca/metabolites/HMDB0030677" xr:uid="{A60DBF06-BDF7-40B1-95D5-D1F767C17897}"/>
    <hyperlink ref="AM36" r:id="rId128" display="http://www.genome.jp/dbget-bin/www_bget?C06738" xr:uid="{76414D88-4D71-4221-BBF1-4241B2918211}"/>
    <hyperlink ref="AN36" r:id="rId129" display="http://pubchem.ncbi.nlm.nih.gov/summary/summary.cgi?cid=1549106" xr:uid="{BD535E23-19A8-459F-979F-AAD57851D428}"/>
    <hyperlink ref="AO36" r:id="rId130" display="http://www.ebi.ac.uk/chebi/searchId.do?chebiId=17450" xr:uid="{2F93C4E2-CE7C-4AC5-9F38-7DE7989B4884}"/>
    <hyperlink ref="AP36" r:id="rId131" display="http://metlin.scripps.edu/metabo_info.php?molid=NA" xr:uid="{D827A947-273E-4804-A4DD-76623BBEB0D9}"/>
    <hyperlink ref="AL38" r:id="rId132" display="http://www.hmdb.ca/metabolites/HMDB0006595" xr:uid="{AB109995-90CB-483D-A2AB-D5CC86CD0C5B}"/>
    <hyperlink ref="AM38" r:id="rId133" display="http://www.genome.jp/dbget-bin/www_bget?NA" xr:uid="{45622A97-910F-4EF4-B460-6C5E3D58E659}"/>
    <hyperlink ref="AN38" r:id="rId134" display="http://pubchem.ncbi.nlm.nih.gov/summary/summary.cgi?cid=53477862" xr:uid="{C3F9919F-B1D1-453D-8288-8477A7E976ED}"/>
    <hyperlink ref="AO38" r:id="rId135" display="http://www.ebi.ac.uk/chebi/searchId.do?chebiId=NA" xr:uid="{0E661287-DB04-4019-9059-EF0A2C04C7EF}"/>
    <hyperlink ref="AP38" r:id="rId136" display="http://metlin.scripps.edu/metabo_info.php?molid=NA" xr:uid="{FE76F774-7F20-4072-B181-F1A75E5A6FF7}"/>
    <hyperlink ref="AL39" r:id="rId137" display="http://www.hmdb.ca/metabolites/HMDB0000290" xr:uid="{474C4B02-7831-49ED-9ABE-C7568605DE58}"/>
    <hyperlink ref="AM39" r:id="rId138" display="http://www.genome.jp/dbget-bin/www_bget?C00043" xr:uid="{723FF970-6450-41CF-9E7B-ABEB0B0D74FF}"/>
    <hyperlink ref="AN39" r:id="rId139" display="http://pubchem.ncbi.nlm.nih.gov/summary/summary.cgi?cid=445675" xr:uid="{23F8CBB1-76E7-4144-8B12-2E6B62891D91}"/>
    <hyperlink ref="AO39" r:id="rId140" display="http://www.ebi.ac.uk/chebi/searchId.do?chebiId=16264" xr:uid="{C663EF32-29E0-434A-9524-EB97003E7F63}"/>
    <hyperlink ref="AP39" r:id="rId141" display="http://metlin.scripps.edu/metabo_info.php?molid=5281" xr:uid="{D8A6C1B1-A959-4A4B-AFDF-0137CBD3F5FB}"/>
    <hyperlink ref="AL40" r:id="rId142" display="http://www.hmdb.ca/metabolites/HMDB0000296" xr:uid="{B469B24B-C8BF-4A98-90C8-D921B10D1AA5}"/>
    <hyperlink ref="AM40" r:id="rId143" display="http://www.genome.jp/dbget-bin/www_bget?C00299" xr:uid="{34AC3A62-6FF5-4CBE-B475-98D26F9622E2}"/>
    <hyperlink ref="AN40" r:id="rId144" display="http://pubchem.ncbi.nlm.nih.gov/summary/summary.cgi?cid=6029" xr:uid="{8C1A56C9-9D1A-464B-BB35-32386E2AAA8F}"/>
    <hyperlink ref="AO40" r:id="rId145" display="http://www.ebi.ac.uk/chebi/searchId.do?chebiId=16704" xr:uid="{78FE4B44-EAC3-497B-9679-C953B3353C87}"/>
    <hyperlink ref="AP40" r:id="rId146" display="http://metlin.scripps.edu/metabo_info.php?molid=90" xr:uid="{D9D197EB-611E-42C4-A6FF-E810EF2B4D83}"/>
    <hyperlink ref="AN3" r:id="rId147" display="https://pubchem.ncbi.nlm.nih.gov/compound/102064397" xr:uid="{228E13B7-A50A-4948-A356-245A7265C43C}"/>
    <hyperlink ref="AN4" r:id="rId148" display="https://pubchem.ncbi.nlm.nih.gov/compound/13659508" xr:uid="{8C4621B8-2C20-4675-8F08-DD26FFB34FC2}"/>
  </hyperlinks>
  <pageMargins left="0.7" right="0.7" top="0.75" bottom="0.75" header="0.3" footer="0.3"/>
  <drawing r:id="rId14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CAF3-28BC-4375-BE0A-616856843CFA}">
  <sheetPr filterMode="1"/>
  <dimension ref="A1:AL293"/>
  <sheetViews>
    <sheetView topLeftCell="Y1" workbookViewId="0">
      <selection sqref="A1:U1"/>
    </sheetView>
  </sheetViews>
  <sheetFormatPr defaultRowHeight="14.4" x14ac:dyDescent="0.3"/>
  <cols>
    <col min="19" max="19" width="17.44140625" customWidth="1"/>
    <col min="20" max="21" width="31.109375" customWidth="1"/>
    <col min="22" max="23" width="31.109375" style="32" customWidth="1"/>
    <col min="24" max="25" width="31.109375" customWidth="1"/>
    <col min="27" max="29" width="16.6640625" customWidth="1"/>
    <col min="31" max="31" width="21.33203125" customWidth="1"/>
    <col min="32" max="32" width="24.44140625" customWidth="1"/>
    <col min="33" max="33" width="21.33203125" customWidth="1"/>
    <col min="36" max="36" width="20.5546875" customWidth="1"/>
  </cols>
  <sheetData>
    <row r="1" spans="1:38" ht="42.75" customHeight="1" x14ac:dyDescent="0.3">
      <c r="A1" s="41" t="s">
        <v>710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/>
      <c r="W1"/>
    </row>
    <row r="2" spans="1:38" x14ac:dyDescent="0.3">
      <c r="A2" s="3" t="s">
        <v>700</v>
      </c>
      <c r="B2" s="3" t="s">
        <v>699</v>
      </c>
      <c r="C2" s="3" t="s">
        <v>698</v>
      </c>
      <c r="D2" s="3" t="s">
        <v>697</v>
      </c>
      <c r="E2" s="3" t="s">
        <v>696</v>
      </c>
      <c r="F2" s="3" t="s">
        <v>695</v>
      </c>
      <c r="G2" s="3" t="s">
        <v>701</v>
      </c>
      <c r="H2" s="3" t="s">
        <v>702</v>
      </c>
      <c r="I2" s="3" t="s">
        <v>703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694</v>
      </c>
      <c r="U2" s="3" t="s">
        <v>693</v>
      </c>
      <c r="V2" s="33" t="s">
        <v>692</v>
      </c>
      <c r="W2" s="33" t="s">
        <v>691</v>
      </c>
      <c r="X2" s="3" t="s">
        <v>690</v>
      </c>
      <c r="Y2" s="3" t="s">
        <v>689</v>
      </c>
      <c r="Z2" s="3"/>
      <c r="AA2" s="3" t="s">
        <v>22</v>
      </c>
      <c r="AB2" s="3" t="s">
        <v>631</v>
      </c>
      <c r="AC2" s="3" t="s">
        <v>630</v>
      </c>
      <c r="AD2" s="4"/>
      <c r="AE2" s="3" t="s">
        <v>25</v>
      </c>
      <c r="AF2" s="3" t="s">
        <v>629</v>
      </c>
      <c r="AG2" s="3" t="s">
        <v>628</v>
      </c>
      <c r="AH2" s="4"/>
      <c r="AI2" s="3" t="s">
        <v>28</v>
      </c>
      <c r="AJ2" s="3" t="s">
        <v>29</v>
      </c>
      <c r="AK2" s="3" t="s">
        <v>30</v>
      </c>
      <c r="AL2" s="4"/>
    </row>
    <row r="3" spans="1:38" x14ac:dyDescent="0.3">
      <c r="A3">
        <v>1.2143248459324199E-3</v>
      </c>
      <c r="B3">
        <v>4.8130800132639701E-4</v>
      </c>
      <c r="C3">
        <v>4.7486892435699701E-4</v>
      </c>
      <c r="D3">
        <v>2.0555702212732299E-4</v>
      </c>
      <c r="E3">
        <v>6.3510885229334203E-4</v>
      </c>
      <c r="F3">
        <v>3.9869098691269799E-4</v>
      </c>
      <c r="G3">
        <v>1.7249648226425099E-3</v>
      </c>
      <c r="H3">
        <v>9.5984688960015795E-4</v>
      </c>
      <c r="I3">
        <v>4.5247124508023297E-3</v>
      </c>
      <c r="J3">
        <v>1095</v>
      </c>
      <c r="K3">
        <v>17.87</v>
      </c>
      <c r="L3">
        <v>1979.5</v>
      </c>
      <c r="M3">
        <v>73</v>
      </c>
      <c r="N3">
        <v>92.2</v>
      </c>
      <c r="O3">
        <v>87.2</v>
      </c>
      <c r="P3">
        <v>89.7</v>
      </c>
      <c r="Q3">
        <v>89.4</v>
      </c>
      <c r="R3">
        <v>136.47999999999999</v>
      </c>
      <c r="S3">
        <v>4.8563353221744099E-2</v>
      </c>
      <c r="T3">
        <v>4.1218846161367402E-2</v>
      </c>
      <c r="U3">
        <f t="shared" ref="U3:U34" si="0">AA3/AC3</f>
        <v>5.8171495135699836</v>
      </c>
      <c r="V3" s="32">
        <v>0.115763752178448</v>
      </c>
      <c r="W3" s="32">
        <f t="shared" ref="W3:W34" si="1">AA3/AB3</f>
        <v>3.3215933095866164</v>
      </c>
      <c r="X3">
        <v>0.28400563651369198</v>
      </c>
      <c r="Y3">
        <f t="shared" ref="Y3:Y34" si="2">AB3/AC3</f>
        <v>1.7513129909013296</v>
      </c>
      <c r="AA3">
        <v>2.403174721015E-3</v>
      </c>
      <c r="AB3">
        <v>7.2350059053860605E-4</v>
      </c>
      <c r="AC3">
        <v>4.13118953777788E-4</v>
      </c>
      <c r="AE3">
        <v>1.8767107174653E-3</v>
      </c>
      <c r="AF3">
        <v>4.2507846650968598E-4</v>
      </c>
      <c r="AG3">
        <v>2.1513906751364199E-4</v>
      </c>
      <c r="AI3" t="s">
        <v>624</v>
      </c>
      <c r="AJ3" t="s">
        <v>623</v>
      </c>
      <c r="AK3" t="s">
        <v>622</v>
      </c>
    </row>
    <row r="4" spans="1:38" x14ac:dyDescent="0.3">
      <c r="A4">
        <v>2.3601297289133099E-4</v>
      </c>
      <c r="B4" s="2">
        <v>6.8400018790271106E-5</v>
      </c>
      <c r="C4">
        <v>1.2974897981621301E-4</v>
      </c>
      <c r="D4">
        <v>8.5629313252866301E-4</v>
      </c>
      <c r="E4">
        <v>7.0107821375131596E-4</v>
      </c>
      <c r="F4">
        <v>2.9805704252794401E-4</v>
      </c>
      <c r="G4">
        <v>3.2891103182919302E-4</v>
      </c>
      <c r="H4">
        <v>4.9496896099299203E-4</v>
      </c>
      <c r="I4">
        <v>8.9013221440836798E-4</v>
      </c>
      <c r="J4">
        <v>430</v>
      </c>
      <c r="K4">
        <v>11.787000000000001</v>
      </c>
      <c r="L4">
        <v>1442.62</v>
      </c>
      <c r="M4">
        <v>259</v>
      </c>
      <c r="N4">
        <v>71.2</v>
      </c>
      <c r="O4">
        <v>74</v>
      </c>
      <c r="P4">
        <v>78.5</v>
      </c>
      <c r="Q4">
        <v>91.9</v>
      </c>
      <c r="R4">
        <v>55.82</v>
      </c>
      <c r="S4">
        <v>3.0144542702082399E-2</v>
      </c>
      <c r="T4">
        <v>0.87915017975987197</v>
      </c>
      <c r="U4">
        <f t="shared" si="0"/>
        <v>0.92378246316031187</v>
      </c>
      <c r="V4" s="32">
        <v>3.7223554097335902E-2</v>
      </c>
      <c r="W4" s="32">
        <f t="shared" si="1"/>
        <v>3.9478635158150461</v>
      </c>
      <c r="X4">
        <v>3.7151143265469803E-2</v>
      </c>
      <c r="Y4">
        <f t="shared" si="2"/>
        <v>0.23399554200890216</v>
      </c>
      <c r="AA4">
        <v>5.7133740241018395E-4</v>
      </c>
      <c r="AB4">
        <v>1.44720657165938E-4</v>
      </c>
      <c r="AC4">
        <v>6.1847612960264098E-4</v>
      </c>
      <c r="AE4">
        <v>2.8829916419799098E-4</v>
      </c>
      <c r="AF4" s="2">
        <v>8.4803531398280706E-5</v>
      </c>
      <c r="AG4">
        <v>2.8813922203355298E-4</v>
      </c>
      <c r="AI4" t="s">
        <v>621</v>
      </c>
      <c r="AJ4" t="s">
        <v>620</v>
      </c>
      <c r="AK4" t="s">
        <v>73</v>
      </c>
    </row>
    <row r="5" spans="1:38" x14ac:dyDescent="0.3">
      <c r="A5">
        <v>7.6853617792949102E-4</v>
      </c>
      <c r="B5">
        <v>3.0786290881223998E-4</v>
      </c>
      <c r="C5">
        <v>3.4340709680691399E-4</v>
      </c>
      <c r="D5">
        <v>6.4050505170598604E-4</v>
      </c>
      <c r="E5">
        <v>9.0014876332133998E-4</v>
      </c>
      <c r="F5">
        <v>5.3293188102543397E-4</v>
      </c>
      <c r="G5">
        <v>2.3227084893733302E-3</v>
      </c>
      <c r="H5">
        <v>1.6895428998395801E-3</v>
      </c>
      <c r="I5">
        <v>2.91038770228624E-3</v>
      </c>
      <c r="J5">
        <v>924</v>
      </c>
      <c r="K5">
        <v>16.507000000000001</v>
      </c>
      <c r="L5">
        <v>1846.51</v>
      </c>
      <c r="M5">
        <v>147</v>
      </c>
      <c r="N5">
        <v>85.3</v>
      </c>
      <c r="O5">
        <v>75.7</v>
      </c>
      <c r="P5">
        <v>82.7</v>
      </c>
      <c r="Q5">
        <v>98.9</v>
      </c>
      <c r="R5">
        <v>29.26</v>
      </c>
      <c r="S5">
        <v>3.59568273417947E-3</v>
      </c>
      <c r="T5">
        <v>5.41757541575271E-3</v>
      </c>
      <c r="U5">
        <f t="shared" si="0"/>
        <v>3.3384870973391432</v>
      </c>
      <c r="V5" s="32">
        <v>7.4156977176951999E-3</v>
      </c>
      <c r="W5" s="32">
        <f t="shared" si="1"/>
        <v>4.8757634469493585</v>
      </c>
      <c r="X5">
        <v>0.24635918700986201</v>
      </c>
      <c r="Y5">
        <f t="shared" si="2"/>
        <v>0.68471063735217719</v>
      </c>
      <c r="AA5">
        <v>2.3075463638330498E-3</v>
      </c>
      <c r="AB5">
        <v>4.7326872784954799E-4</v>
      </c>
      <c r="AC5">
        <v>6.9119523201758703E-4</v>
      </c>
      <c r="AE5">
        <v>6.10563612945803E-4</v>
      </c>
      <c r="AF5">
        <v>2.5632595973210299E-4</v>
      </c>
      <c r="AG5">
        <v>1.8878342206295101E-4</v>
      </c>
      <c r="AI5" t="s">
        <v>556</v>
      </c>
      <c r="AJ5" t="s">
        <v>616</v>
      </c>
      <c r="AK5" t="s">
        <v>139</v>
      </c>
    </row>
    <row r="6" spans="1:38" x14ac:dyDescent="0.3">
      <c r="A6" s="2">
        <v>2.4799987841106498E-6</v>
      </c>
      <c r="B6">
        <v>6.7533715628087499E-4</v>
      </c>
      <c r="C6" s="2">
        <v>2.7499991119839302E-6</v>
      </c>
      <c r="D6" s="2">
        <v>3.1899985515337899E-6</v>
      </c>
      <c r="E6" s="2">
        <v>3.0100011372269398E-6</v>
      </c>
      <c r="F6" s="2">
        <v>3.7899997096246798E-6</v>
      </c>
      <c r="G6" s="2">
        <v>2.3899988264020101E-6</v>
      </c>
      <c r="H6" s="2">
        <v>1.9800004338321699E-6</v>
      </c>
      <c r="I6" s="2">
        <v>1.66999939210655E-6</v>
      </c>
      <c r="J6">
        <v>219</v>
      </c>
      <c r="K6">
        <v>9.2590000000000003</v>
      </c>
      <c r="L6">
        <v>1259.26</v>
      </c>
      <c r="M6">
        <v>211</v>
      </c>
      <c r="N6">
        <v>86</v>
      </c>
      <c r="O6">
        <v>76.8</v>
      </c>
      <c r="P6">
        <v>64.099999999999994</v>
      </c>
      <c r="Q6">
        <v>90</v>
      </c>
      <c r="R6">
        <v>26.32</v>
      </c>
      <c r="S6">
        <v>0.40069005080821901</v>
      </c>
      <c r="T6">
        <v>1.4998713014933E-2</v>
      </c>
      <c r="U6">
        <f t="shared" si="0"/>
        <v>0.6046045061140779</v>
      </c>
      <c r="V6" s="32">
        <v>0.31630821713353402</v>
      </c>
      <c r="W6" s="32">
        <f t="shared" si="1"/>
        <v>8.8749488059632984E-3</v>
      </c>
      <c r="X6">
        <v>0.43307558261198398</v>
      </c>
      <c r="Y6">
        <f t="shared" si="2"/>
        <v>68.124844360547641</v>
      </c>
      <c r="AA6" s="2">
        <v>2.01333288411358E-6</v>
      </c>
      <c r="AB6">
        <v>2.2685571805898999E-4</v>
      </c>
      <c r="AC6" s="2">
        <v>3.3299997994617999E-6</v>
      </c>
      <c r="AE6" s="2">
        <v>3.6115520974750898E-7</v>
      </c>
      <c r="AF6">
        <v>3.8839634208785002E-4</v>
      </c>
      <c r="AG6" s="2">
        <v>4.0841119634711298E-7</v>
      </c>
      <c r="AI6" t="s">
        <v>688</v>
      </c>
      <c r="AJ6" t="s">
        <v>687</v>
      </c>
      <c r="AK6" t="s">
        <v>48</v>
      </c>
    </row>
    <row r="7" spans="1:38" x14ac:dyDescent="0.3">
      <c r="A7" s="2">
        <v>1.7000000298139599E-5</v>
      </c>
      <c r="B7" s="2">
        <v>1.5500001609325399E-5</v>
      </c>
      <c r="C7" s="2">
        <v>1.1199996151845E-5</v>
      </c>
      <c r="D7" s="2">
        <v>6.6799975684261898E-6</v>
      </c>
      <c r="E7" s="2">
        <v>3.28000032823184E-6</v>
      </c>
      <c r="F7" s="2">
        <v>1.1900000572495599E-5</v>
      </c>
      <c r="G7" s="2">
        <v>3.8600006519118297E-5</v>
      </c>
      <c r="H7" s="2">
        <v>2.8899992685182999E-5</v>
      </c>
      <c r="I7" s="2">
        <v>1.7299997125519399E-5</v>
      </c>
      <c r="J7">
        <v>1759</v>
      </c>
      <c r="K7">
        <v>24.085999999999999</v>
      </c>
      <c r="L7">
        <v>2709.59</v>
      </c>
      <c r="M7">
        <v>362</v>
      </c>
      <c r="N7">
        <v>83.8</v>
      </c>
      <c r="O7">
        <v>77.099999999999994</v>
      </c>
      <c r="P7">
        <v>40.200000000000003</v>
      </c>
      <c r="Q7">
        <v>84.3</v>
      </c>
      <c r="R7">
        <v>9.51</v>
      </c>
      <c r="S7">
        <v>2.4052380632103701E-2</v>
      </c>
      <c r="T7">
        <v>3.1144230487456199E-2</v>
      </c>
      <c r="U7">
        <f t="shared" si="0"/>
        <v>3.8792315767762262</v>
      </c>
      <c r="V7" s="32">
        <v>7.8700363044987495E-2</v>
      </c>
      <c r="W7" s="32">
        <f t="shared" si="1"/>
        <v>1.9405034346850436</v>
      </c>
      <c r="X7">
        <v>0.10906532217272</v>
      </c>
      <c r="Y7">
        <f t="shared" si="2"/>
        <v>1.9990851381336774</v>
      </c>
      <c r="AA7" s="2">
        <v>2.8266665443273601E-5</v>
      </c>
      <c r="AB7" s="2">
        <v>1.4566666019770001E-5</v>
      </c>
      <c r="AC7" s="2">
        <v>7.2866661563845501E-6</v>
      </c>
      <c r="AE7" s="2">
        <v>1.06641186972182E-5</v>
      </c>
      <c r="AF7" s="2">
        <v>3.0105395722871499E-6</v>
      </c>
      <c r="AG7" s="2">
        <v>4.3419046666743497E-6</v>
      </c>
      <c r="AI7" t="s">
        <v>37</v>
      </c>
      <c r="AJ7" t="s">
        <v>38</v>
      </c>
      <c r="AK7" t="s">
        <v>39</v>
      </c>
    </row>
    <row r="8" spans="1:38" x14ac:dyDescent="0.3">
      <c r="A8" s="2">
        <v>3.7899997096246798E-6</v>
      </c>
      <c r="B8" s="2">
        <v>9.5299992608488503E-6</v>
      </c>
      <c r="C8" s="2">
        <v>4.3599970922514297E-6</v>
      </c>
      <c r="D8" s="2">
        <v>6.5499996708240401E-5</v>
      </c>
      <c r="E8" s="2">
        <v>3.8600006519118297E-5</v>
      </c>
      <c r="F8" s="2">
        <v>1.9699999029398899E-5</v>
      </c>
      <c r="G8" s="2">
        <v>4.0000013541430201E-6</v>
      </c>
      <c r="H8" s="2">
        <v>6.5999997787002897E-6</v>
      </c>
      <c r="I8" s="2">
        <v>4.7899993660394102E-6</v>
      </c>
      <c r="J8">
        <v>121</v>
      </c>
      <c r="K8">
        <v>7.883</v>
      </c>
      <c r="L8">
        <v>1146.07</v>
      </c>
      <c r="M8">
        <v>130</v>
      </c>
      <c r="N8">
        <v>92.7</v>
      </c>
      <c r="O8">
        <v>88</v>
      </c>
      <c r="P8">
        <v>90.2</v>
      </c>
      <c r="Q8">
        <v>80</v>
      </c>
      <c r="R8">
        <v>17.329999999999998</v>
      </c>
      <c r="S8">
        <v>3.3536144323483802E-3</v>
      </c>
      <c r="T8">
        <v>6.1678108697509303E-3</v>
      </c>
      <c r="U8">
        <f t="shared" si="0"/>
        <v>0.12431341048737872</v>
      </c>
      <c r="V8" s="32">
        <v>0.83151967653577596</v>
      </c>
      <c r="W8" s="32">
        <f t="shared" si="1"/>
        <v>0.8704753351913761</v>
      </c>
      <c r="X8">
        <v>1.30820530465463E-2</v>
      </c>
      <c r="Y8">
        <f t="shared" si="2"/>
        <v>0.14281095105359662</v>
      </c>
      <c r="AA8" s="2">
        <v>5.1300001662942397E-6</v>
      </c>
      <c r="AB8" s="2">
        <v>5.8933320209083197E-6</v>
      </c>
      <c r="AC8" s="2">
        <v>4.1266667418919198E-5</v>
      </c>
      <c r="AE8" s="2">
        <v>1.3329284902257601E-6</v>
      </c>
      <c r="AF8" s="2">
        <v>3.1623149296983101E-6</v>
      </c>
      <c r="AG8" s="2">
        <v>2.3016152091767299E-5</v>
      </c>
      <c r="AI8" t="s">
        <v>367</v>
      </c>
      <c r="AJ8" t="s">
        <v>686</v>
      </c>
      <c r="AK8" t="s">
        <v>434</v>
      </c>
    </row>
    <row r="9" spans="1:38" x14ac:dyDescent="0.3">
      <c r="A9" s="2">
        <v>5.4900015129533097E-6</v>
      </c>
      <c r="B9" s="2">
        <v>1.2500002412707501E-5</v>
      </c>
      <c r="C9" s="2">
        <v>9.3699982244288498E-6</v>
      </c>
      <c r="D9" s="2">
        <v>2.4499991923221401E-5</v>
      </c>
      <c r="E9" s="2">
        <v>2.1700003344449201E-5</v>
      </c>
      <c r="F9" s="2">
        <v>1.6199999663513201E-5</v>
      </c>
      <c r="G9" s="2">
        <v>2.1100002413732E-5</v>
      </c>
      <c r="H9" s="2">
        <v>1.8100001398124702E-5</v>
      </c>
      <c r="I9" s="2">
        <v>5.5599990446353297E-5</v>
      </c>
      <c r="J9">
        <v>307</v>
      </c>
      <c r="K9">
        <v>10.323</v>
      </c>
      <c r="L9">
        <v>1334.45</v>
      </c>
      <c r="M9">
        <v>117</v>
      </c>
      <c r="N9">
        <v>90.4</v>
      </c>
      <c r="O9">
        <v>84.3</v>
      </c>
      <c r="P9">
        <v>85.8</v>
      </c>
      <c r="Q9">
        <v>93.3</v>
      </c>
      <c r="R9">
        <v>10.07</v>
      </c>
      <c r="S9">
        <v>4.2617853768537897E-2</v>
      </c>
      <c r="T9">
        <v>0.46428576917478198</v>
      </c>
      <c r="U9">
        <f t="shared" si="0"/>
        <v>1.5192308006235851</v>
      </c>
      <c r="V9" s="32">
        <v>5.21192147140222E-2</v>
      </c>
      <c r="W9" s="32">
        <f t="shared" si="1"/>
        <v>3.464911798550395</v>
      </c>
      <c r="X9">
        <v>3.2979833939153602E-2</v>
      </c>
      <c r="Y9">
        <f t="shared" si="2"/>
        <v>0.43846160853479194</v>
      </c>
      <c r="AA9" s="2">
        <v>3.1599998086070003E-5</v>
      </c>
      <c r="AB9" s="2">
        <v>9.1200007166965698E-6</v>
      </c>
      <c r="AC9" s="2">
        <v>2.0799998310394599E-5</v>
      </c>
      <c r="AE9" s="2">
        <v>2.0838659421701199E-5</v>
      </c>
      <c r="AF9" s="2">
        <v>3.5116808253374998E-6</v>
      </c>
      <c r="AG9" s="2">
        <v>4.2225554672256101E-6</v>
      </c>
      <c r="AI9" t="s">
        <v>40</v>
      </c>
      <c r="AJ9" t="s">
        <v>41</v>
      </c>
      <c r="AK9" t="s">
        <v>42</v>
      </c>
    </row>
    <row r="10" spans="1:38" x14ac:dyDescent="0.3">
      <c r="A10" s="2">
        <v>5.37999912921805E-5</v>
      </c>
      <c r="B10" s="2">
        <v>1.7799999113776701E-5</v>
      </c>
      <c r="C10" s="2">
        <v>1.09999964479357E-5</v>
      </c>
      <c r="D10" s="2">
        <v>2.1500007278518799E-5</v>
      </c>
      <c r="E10" s="2">
        <v>2.5500006813672398E-5</v>
      </c>
      <c r="F10" s="2">
        <v>1.8400000044493899E-5</v>
      </c>
      <c r="G10" s="2">
        <v>9.3900001957081299E-5</v>
      </c>
      <c r="H10" s="2">
        <v>5.0299993745284202E-5</v>
      </c>
      <c r="I10" s="2">
        <v>4.8699992476031198E-5</v>
      </c>
      <c r="J10">
        <v>693</v>
      </c>
      <c r="K10">
        <v>14.446999999999999</v>
      </c>
      <c r="L10">
        <v>1659.87</v>
      </c>
      <c r="M10">
        <v>129</v>
      </c>
      <c r="N10">
        <v>89</v>
      </c>
      <c r="O10">
        <v>82.7</v>
      </c>
      <c r="P10">
        <v>91.1</v>
      </c>
      <c r="Q10">
        <v>90.7</v>
      </c>
      <c r="R10">
        <v>27.68</v>
      </c>
      <c r="S10">
        <v>8.24994289985089E-2</v>
      </c>
      <c r="T10">
        <v>1.1132464155378099E-2</v>
      </c>
      <c r="U10">
        <f t="shared" si="0"/>
        <v>2.9495404660806028</v>
      </c>
      <c r="V10" s="32">
        <v>0.11729915730161</v>
      </c>
      <c r="W10" s="32">
        <f t="shared" si="1"/>
        <v>2.3353513181498218</v>
      </c>
      <c r="X10">
        <v>0.97742637189780401</v>
      </c>
      <c r="Y10">
        <f t="shared" si="2"/>
        <v>1.2629964678793475</v>
      </c>
      <c r="AA10" s="2">
        <v>6.4299996059465501E-5</v>
      </c>
      <c r="AB10" s="2">
        <v>2.75333289512976E-5</v>
      </c>
      <c r="AC10" s="2">
        <v>2.1800004712228401E-5</v>
      </c>
      <c r="AE10" s="2">
        <v>2.5646837287852202E-5</v>
      </c>
      <c r="AF10" s="2">
        <v>2.30002863452029E-5</v>
      </c>
      <c r="AG10" s="2">
        <v>3.5594975594554298E-6</v>
      </c>
      <c r="AI10" t="s">
        <v>134</v>
      </c>
      <c r="AJ10" t="s">
        <v>610</v>
      </c>
      <c r="AK10" t="s">
        <v>369</v>
      </c>
    </row>
    <row r="11" spans="1:38" x14ac:dyDescent="0.3">
      <c r="A11">
        <v>6.0804805252701001E-4</v>
      </c>
      <c r="B11">
        <v>2.4427493917755799E-4</v>
      </c>
      <c r="C11">
        <v>4.1968491859734102E-4</v>
      </c>
      <c r="D11">
        <v>4.2503396980464502E-4</v>
      </c>
      <c r="E11">
        <v>3.7380203139036899E-4</v>
      </c>
      <c r="F11">
        <v>3.7234110641293201E-4</v>
      </c>
      <c r="G11">
        <v>3.1424651388078902E-3</v>
      </c>
      <c r="H11">
        <v>1.1766110546886899E-3</v>
      </c>
      <c r="I11">
        <v>1.1941598495468499E-3</v>
      </c>
      <c r="J11">
        <v>580</v>
      </c>
      <c r="K11">
        <v>13.339</v>
      </c>
      <c r="L11">
        <v>1565.79</v>
      </c>
      <c r="M11">
        <v>73</v>
      </c>
      <c r="N11">
        <v>94.1</v>
      </c>
      <c r="O11">
        <v>90.4</v>
      </c>
      <c r="P11">
        <v>90</v>
      </c>
      <c r="Q11">
        <v>100</v>
      </c>
      <c r="R11">
        <v>61.36</v>
      </c>
      <c r="S11">
        <v>8.8676775057282501E-3</v>
      </c>
      <c r="T11">
        <v>1.1838443118145499E-2</v>
      </c>
      <c r="U11">
        <f t="shared" si="0"/>
        <v>4.7074315295522169</v>
      </c>
      <c r="V11" s="32">
        <v>2.7594936735453799E-2</v>
      </c>
      <c r="W11" s="32">
        <f t="shared" si="1"/>
        <v>4.3342781113168254</v>
      </c>
      <c r="X11">
        <v>0.95127286502389397</v>
      </c>
      <c r="Y11">
        <f t="shared" si="2"/>
        <v>1.0860935566781205</v>
      </c>
      <c r="AA11">
        <v>1.83774534768114E-3</v>
      </c>
      <c r="AB11">
        <v>4.2400263676730299E-4</v>
      </c>
      <c r="AC11">
        <v>3.9039236920264902E-4</v>
      </c>
      <c r="AE11">
        <v>1.12995455221377E-3</v>
      </c>
      <c r="AF11">
        <v>1.8192498870862899E-4</v>
      </c>
      <c r="AG11" s="2">
        <v>3.0009397605559801E-5</v>
      </c>
      <c r="AI11" t="s">
        <v>608</v>
      </c>
      <c r="AJ11" t="s">
        <v>607</v>
      </c>
      <c r="AK11" t="s">
        <v>606</v>
      </c>
    </row>
    <row r="12" spans="1:38" x14ac:dyDescent="0.3">
      <c r="A12" s="2">
        <v>9.2800019046990201E-6</v>
      </c>
      <c r="B12" s="2">
        <v>1.34000083562569E-5</v>
      </c>
      <c r="C12" s="2">
        <v>1.34000083562569E-5</v>
      </c>
      <c r="D12" s="2">
        <v>3.1199990189634297E-5</v>
      </c>
      <c r="E12" s="2">
        <v>2.8800004656659399E-5</v>
      </c>
      <c r="F12" s="2">
        <v>2.75000074907439E-5</v>
      </c>
      <c r="G12" s="2">
        <v>4.9799986300058697E-5</v>
      </c>
      <c r="H12" s="2">
        <v>3.3400010579498498E-5</v>
      </c>
      <c r="I12" s="2">
        <v>4.6999997721286497E-5</v>
      </c>
      <c r="J12">
        <v>163</v>
      </c>
      <c r="K12">
        <v>8.4529999999999994</v>
      </c>
      <c r="L12">
        <v>1202.3599999999999</v>
      </c>
      <c r="M12">
        <v>131</v>
      </c>
      <c r="N12">
        <v>94</v>
      </c>
      <c r="O12">
        <v>91.2</v>
      </c>
      <c r="P12">
        <v>97.7</v>
      </c>
      <c r="Q12">
        <v>100</v>
      </c>
      <c r="R12">
        <v>7.17</v>
      </c>
      <c r="S12">
        <v>3.2180284175315599E-4</v>
      </c>
      <c r="T12">
        <v>4.1811818468801297E-2</v>
      </c>
      <c r="U12">
        <f t="shared" si="0"/>
        <v>1.4879998985523644</v>
      </c>
      <c r="V12" s="32">
        <v>1.83283352358821E-3</v>
      </c>
      <c r="W12" s="32">
        <f t="shared" si="1"/>
        <v>3.6086454384125055</v>
      </c>
      <c r="X12">
        <v>2.15939604744921E-3</v>
      </c>
      <c r="Y12">
        <f t="shared" si="2"/>
        <v>0.41234305889773332</v>
      </c>
      <c r="AA12" s="2">
        <v>4.3399998200281197E-5</v>
      </c>
      <c r="AB12" s="2">
        <v>1.2026672872404299E-5</v>
      </c>
      <c r="AC12" s="2">
        <v>2.9166667445679199E-5</v>
      </c>
      <c r="AE12" s="2">
        <v>8.7726733851300697E-6</v>
      </c>
      <c r="AF12" s="2">
        <v>2.37868683386992E-6</v>
      </c>
      <c r="AG12" s="2">
        <v>1.8770453360696599E-6</v>
      </c>
      <c r="AI12" t="s">
        <v>49</v>
      </c>
      <c r="AJ12" t="s">
        <v>50</v>
      </c>
      <c r="AK12" t="s">
        <v>51</v>
      </c>
    </row>
    <row r="13" spans="1:38" x14ac:dyDescent="0.3">
      <c r="A13" s="2">
        <v>4.2100009522982898E-6</v>
      </c>
      <c r="B13" s="2">
        <v>3.8700009099557098E-6</v>
      </c>
      <c r="C13" s="2">
        <v>2.0700010736618398E-6</v>
      </c>
      <c r="D13" s="2">
        <v>4.4499997784441803E-6</v>
      </c>
      <c r="E13" s="2">
        <v>5.6599978961457998E-6</v>
      </c>
      <c r="F13" s="2">
        <v>1.9700000848388299E-6</v>
      </c>
      <c r="G13" s="2">
        <v>2.00000049517257E-5</v>
      </c>
      <c r="H13" s="2">
        <v>8.0900035754893906E-6</v>
      </c>
      <c r="I13" s="2">
        <v>8.0399968283018097E-6</v>
      </c>
      <c r="J13">
        <v>897</v>
      </c>
      <c r="K13">
        <v>16.280999999999999</v>
      </c>
      <c r="L13">
        <v>1824.51</v>
      </c>
      <c r="M13">
        <v>192</v>
      </c>
      <c r="N13">
        <v>82</v>
      </c>
      <c r="O13">
        <v>73</v>
      </c>
      <c r="P13">
        <v>88</v>
      </c>
      <c r="Q13">
        <v>94.4</v>
      </c>
      <c r="R13">
        <v>30.81</v>
      </c>
      <c r="S13">
        <v>4.3874975253099503E-2</v>
      </c>
      <c r="T13">
        <v>6.8626261346863907E-2</v>
      </c>
      <c r="U13">
        <f t="shared" si="0"/>
        <v>2.9908950378170602</v>
      </c>
      <c r="V13" s="32">
        <v>3.1876526028145002E-2</v>
      </c>
      <c r="W13" s="32">
        <f t="shared" si="1"/>
        <v>3.5596054093413656</v>
      </c>
      <c r="X13">
        <v>0.75798319054910301</v>
      </c>
      <c r="Y13">
        <f t="shared" si="2"/>
        <v>0.84023218696323587</v>
      </c>
      <c r="AA13" s="2">
        <v>1.2043335118505601E-5</v>
      </c>
      <c r="AB13" s="2">
        <v>3.3833343119719499E-6</v>
      </c>
      <c r="AC13" s="2">
        <v>4.0266659198095997E-6</v>
      </c>
      <c r="AE13" s="2">
        <v>6.89072356830884E-6</v>
      </c>
      <c r="AF13" s="2">
        <v>1.1500144144035E-6</v>
      </c>
      <c r="AG13" s="2">
        <v>1.88107140448266E-6</v>
      </c>
      <c r="AI13" t="s">
        <v>591</v>
      </c>
      <c r="AJ13" t="s">
        <v>685</v>
      </c>
      <c r="AK13" t="s">
        <v>589</v>
      </c>
    </row>
    <row r="14" spans="1:38" x14ac:dyDescent="0.3">
      <c r="A14" s="2">
        <v>3.0599996989622001E-6</v>
      </c>
      <c r="B14" s="2">
        <v>3.5599998682300801E-6</v>
      </c>
      <c r="C14" s="2">
        <v>8.6099976215336895E-7</v>
      </c>
      <c r="D14" s="2">
        <v>3.7600000268866998E-6</v>
      </c>
      <c r="E14" s="2">
        <v>1.8999995745616601E-6</v>
      </c>
      <c r="F14" s="2">
        <v>2.4600008146080701E-6</v>
      </c>
      <c r="G14" s="2">
        <v>2.3399999918183302E-5</v>
      </c>
      <c r="H14" s="2">
        <v>1.5299998267437301E-5</v>
      </c>
      <c r="I14" s="2">
        <v>2.8499998734332601E-5</v>
      </c>
      <c r="J14">
        <v>107</v>
      </c>
      <c r="K14">
        <v>7.6589999999999998</v>
      </c>
      <c r="L14">
        <v>1123.58</v>
      </c>
      <c r="M14">
        <v>152</v>
      </c>
      <c r="N14">
        <v>80.900000000000006</v>
      </c>
      <c r="O14">
        <v>78.900000000000006</v>
      </c>
      <c r="P14">
        <v>85.1</v>
      </c>
      <c r="Q14">
        <v>76</v>
      </c>
      <c r="R14">
        <v>73.11</v>
      </c>
      <c r="S14">
        <v>2.8805203001413199E-3</v>
      </c>
      <c r="T14">
        <v>1.4318134082179201E-3</v>
      </c>
      <c r="U14">
        <f t="shared" si="0"/>
        <v>8.2758612656069204</v>
      </c>
      <c r="V14" s="32">
        <v>8.6778017109086503E-3</v>
      </c>
      <c r="W14" s="32">
        <f t="shared" si="1"/>
        <v>8.9827567095679957</v>
      </c>
      <c r="X14">
        <v>0.69245743120407599</v>
      </c>
      <c r="Y14">
        <f t="shared" si="2"/>
        <v>0.92130528892003449</v>
      </c>
      <c r="AA14" s="2">
        <v>2.2399998973317801E-5</v>
      </c>
      <c r="AB14" s="2">
        <v>2.4936664431152201E-6</v>
      </c>
      <c r="AC14" s="2">
        <v>2.70666680535214E-6</v>
      </c>
      <c r="AE14" s="2">
        <v>6.6565760341791297E-6</v>
      </c>
      <c r="AF14" s="2">
        <v>1.4358622533722399E-6</v>
      </c>
      <c r="AG14" s="2">
        <v>9.5421879247091696E-7</v>
      </c>
      <c r="AI14" t="s">
        <v>52</v>
      </c>
      <c r="AJ14" t="s">
        <v>53</v>
      </c>
      <c r="AK14" t="s">
        <v>54</v>
      </c>
    </row>
    <row r="15" spans="1:38" x14ac:dyDescent="0.3">
      <c r="A15" s="2">
        <v>1.18000016300357E-5</v>
      </c>
      <c r="B15" s="2">
        <v>5.5200016504386398E-6</v>
      </c>
      <c r="C15" s="2">
        <v>8.7799971879576299E-6</v>
      </c>
      <c r="D15" s="2">
        <v>1.5299998267437301E-5</v>
      </c>
      <c r="E15" s="2">
        <v>2.9999993785168E-5</v>
      </c>
      <c r="F15" s="2">
        <v>1.20000067909132E-5</v>
      </c>
      <c r="G15" s="2">
        <v>2.0899995433865101E-5</v>
      </c>
      <c r="H15" s="2">
        <v>2.390000372543E-5</v>
      </c>
      <c r="I15" s="2">
        <v>2.7899997803615399E-5</v>
      </c>
      <c r="J15">
        <v>708</v>
      </c>
      <c r="K15">
        <v>14.629</v>
      </c>
      <c r="L15">
        <v>1676.04</v>
      </c>
      <c r="M15">
        <v>191</v>
      </c>
      <c r="N15">
        <v>70.5</v>
      </c>
      <c r="O15">
        <v>75.5</v>
      </c>
      <c r="P15">
        <v>84.2</v>
      </c>
      <c r="Q15">
        <v>72.2</v>
      </c>
      <c r="R15">
        <v>29.2</v>
      </c>
      <c r="S15">
        <v>2.8102130918855599E-2</v>
      </c>
      <c r="T15">
        <v>0.34088293247026802</v>
      </c>
      <c r="U15">
        <f t="shared" si="0"/>
        <v>1.268760880108359</v>
      </c>
      <c r="V15" s="32">
        <v>1.0789562962986001E-2</v>
      </c>
      <c r="W15" s="32">
        <f t="shared" si="1"/>
        <v>2.7854404466713123</v>
      </c>
      <c r="X15">
        <v>9.8635010023983297E-2</v>
      </c>
      <c r="Y15">
        <f t="shared" si="2"/>
        <v>0.45549739956729912</v>
      </c>
      <c r="AA15" s="2">
        <v>2.4233332320970201E-5</v>
      </c>
      <c r="AB15" s="2">
        <v>8.7000001561439895E-6</v>
      </c>
      <c r="AC15" s="2">
        <v>1.9099999614506198E-5</v>
      </c>
      <c r="AE15" s="2">
        <v>3.5118854278835798E-6</v>
      </c>
      <c r="AF15" s="2">
        <v>3.1407641713059201E-6</v>
      </c>
      <c r="AG15" s="2">
        <v>9.5827913796883796E-6</v>
      </c>
      <c r="AI15" t="s">
        <v>56</v>
      </c>
      <c r="AJ15" t="s">
        <v>57</v>
      </c>
      <c r="AK15" t="s">
        <v>58</v>
      </c>
    </row>
    <row r="16" spans="1:38" x14ac:dyDescent="0.3">
      <c r="A16">
        <v>1.03541038697585E-4</v>
      </c>
      <c r="B16" s="2">
        <v>5.8400000852998299E-5</v>
      </c>
      <c r="C16" s="2">
        <v>7.2500006353948306E-5</v>
      </c>
      <c r="D16" s="2">
        <v>3.42000093951356E-5</v>
      </c>
      <c r="E16" s="2">
        <v>5.0099992222385501E-5</v>
      </c>
      <c r="F16" s="2">
        <v>5.8100005844607902E-5</v>
      </c>
      <c r="G16">
        <v>3.2135503715835501E-4</v>
      </c>
      <c r="H16">
        <v>1.4986596943344899E-4</v>
      </c>
      <c r="I16">
        <v>2.48801981797442E-4</v>
      </c>
      <c r="J16">
        <v>473</v>
      </c>
      <c r="K16">
        <v>12.269</v>
      </c>
      <c r="L16">
        <v>1480.9</v>
      </c>
      <c r="M16">
        <v>118</v>
      </c>
      <c r="N16">
        <v>81.7</v>
      </c>
      <c r="O16">
        <v>79.099999999999994</v>
      </c>
      <c r="P16">
        <v>67.8</v>
      </c>
      <c r="Q16">
        <v>59.1</v>
      </c>
      <c r="R16">
        <v>13.18</v>
      </c>
      <c r="S16">
        <v>2.3830262391854899E-3</v>
      </c>
      <c r="T16">
        <v>4.3271795068353797E-3</v>
      </c>
      <c r="U16">
        <f t="shared" si="0"/>
        <v>5.0563409456332629</v>
      </c>
      <c r="V16" s="32">
        <v>1.6882718465141999E-2</v>
      </c>
      <c r="W16" s="32">
        <f t="shared" si="1"/>
        <v>3.0712326231578455</v>
      </c>
      <c r="X16">
        <v>9.7906886407649399E-2</v>
      </c>
      <c r="Y16">
        <f t="shared" si="2"/>
        <v>1.646355573168641</v>
      </c>
      <c r="AA16">
        <v>2.4000766279641501E-4</v>
      </c>
      <c r="AB16" s="2">
        <v>7.8147015301510705E-5</v>
      </c>
      <c r="AC16" s="2">
        <v>4.7466669154042997E-5</v>
      </c>
      <c r="AE16" s="2">
        <v>8.6082112673355096E-5</v>
      </c>
      <c r="AF16" s="2">
        <v>2.3094260260116599E-5</v>
      </c>
      <c r="AG16" s="2">
        <v>1.21656586487496E-5</v>
      </c>
      <c r="AI16" t="s">
        <v>59</v>
      </c>
      <c r="AJ16" t="s">
        <v>60</v>
      </c>
      <c r="AK16" t="s">
        <v>61</v>
      </c>
    </row>
    <row r="17" spans="1:37" x14ac:dyDescent="0.3">
      <c r="A17">
        <v>8.1263587344437805E-4</v>
      </c>
      <c r="B17">
        <v>2.52574041951448E-4</v>
      </c>
      <c r="C17">
        <v>5.6043080985546101E-4</v>
      </c>
      <c r="D17">
        <v>4.5905797742307202E-4</v>
      </c>
      <c r="E17">
        <v>3.9113999810069799E-4</v>
      </c>
      <c r="F17">
        <v>3.5420400672592201E-4</v>
      </c>
      <c r="G17" s="2">
        <v>8.1200014392379698E-5</v>
      </c>
      <c r="H17">
        <v>1.0476501483935899E-4</v>
      </c>
      <c r="I17">
        <v>2.4310206936206701E-4</v>
      </c>
      <c r="J17">
        <v>1581</v>
      </c>
      <c r="K17">
        <v>22.673999999999999</v>
      </c>
      <c r="L17">
        <v>2525.04</v>
      </c>
      <c r="M17">
        <v>204</v>
      </c>
      <c r="N17">
        <v>90.5</v>
      </c>
      <c r="O17">
        <v>84.2</v>
      </c>
      <c r="P17">
        <v>87</v>
      </c>
      <c r="Q17">
        <v>87.9</v>
      </c>
      <c r="R17">
        <v>6.59</v>
      </c>
      <c r="S17">
        <v>2.96263713422187E-2</v>
      </c>
      <c r="T17">
        <v>2.8290345343948201E-2</v>
      </c>
      <c r="U17">
        <f t="shared" si="0"/>
        <v>0.35624908038789038</v>
      </c>
      <c r="V17" s="32">
        <v>4.8729873619566703E-2</v>
      </c>
      <c r="W17" s="32">
        <f t="shared" si="1"/>
        <v>0.26393722298479022</v>
      </c>
      <c r="X17">
        <v>0.605519023077847</v>
      </c>
      <c r="Y17">
        <f t="shared" si="2"/>
        <v>1.3497492940145839</v>
      </c>
      <c r="AA17">
        <v>1.4302236619793501E-4</v>
      </c>
      <c r="AB17">
        <v>5.4188024175042904E-4</v>
      </c>
      <c r="AC17">
        <v>4.0146732741656399E-4</v>
      </c>
      <c r="AE17" s="2">
        <v>8.7468780433832898E-5</v>
      </c>
      <c r="AF17">
        <v>2.80491366099865E-4</v>
      </c>
      <c r="AG17" s="2">
        <v>5.3184387660651299E-5</v>
      </c>
      <c r="AI17" t="s">
        <v>62</v>
      </c>
      <c r="AJ17" t="s">
        <v>684</v>
      </c>
      <c r="AK17" t="s">
        <v>64</v>
      </c>
    </row>
    <row r="18" spans="1:37" x14ac:dyDescent="0.3">
      <c r="A18" s="2">
        <v>3.2400000691268398E-6</v>
      </c>
      <c r="B18" s="2">
        <v>3.6700012060464398E-6</v>
      </c>
      <c r="C18" s="2">
        <v>4.39999848822481E-6</v>
      </c>
      <c r="D18" s="2">
        <v>4.7700010327389498E-5</v>
      </c>
      <c r="E18" s="2">
        <v>1.8799999452312501E-5</v>
      </c>
      <c r="F18" s="2">
        <v>9.0999956228188205E-6</v>
      </c>
      <c r="G18" s="2">
        <v>9.7200027084909396E-6</v>
      </c>
      <c r="H18" s="2">
        <v>5.9400026657385802E-6</v>
      </c>
      <c r="I18" s="2">
        <v>7.17999637345201E-6</v>
      </c>
      <c r="J18">
        <v>495</v>
      </c>
      <c r="K18">
        <v>12.481999999999999</v>
      </c>
      <c r="L18">
        <v>1497.78</v>
      </c>
      <c r="M18">
        <v>100</v>
      </c>
      <c r="N18">
        <v>92.7</v>
      </c>
      <c r="O18">
        <v>88.1</v>
      </c>
      <c r="P18">
        <v>90.5</v>
      </c>
      <c r="Q18">
        <v>96.6</v>
      </c>
      <c r="R18">
        <v>177.9</v>
      </c>
      <c r="S18">
        <v>1.8641447801329501E-2</v>
      </c>
      <c r="T18">
        <v>0.118152057705901</v>
      </c>
      <c r="U18">
        <f t="shared" si="0"/>
        <v>0.30211640364406528</v>
      </c>
      <c r="V18" s="32">
        <v>1.4980011374103701E-2</v>
      </c>
      <c r="W18" s="32">
        <f t="shared" si="1"/>
        <v>2.0194520093269461</v>
      </c>
      <c r="X18">
        <v>2.6009134397485301E-2</v>
      </c>
      <c r="Y18">
        <f t="shared" si="2"/>
        <v>0.14960316078259084</v>
      </c>
      <c r="AA18" s="2">
        <v>7.6133339158938399E-6</v>
      </c>
      <c r="AB18" s="2">
        <v>3.7699999211326902E-6</v>
      </c>
      <c r="AC18" s="2">
        <v>2.5200001800840299E-5</v>
      </c>
      <c r="AE18" s="2">
        <v>1.9268980642652402E-6</v>
      </c>
      <c r="AF18" s="2">
        <v>5.8642893034162896E-7</v>
      </c>
      <c r="AG18" s="2">
        <v>2.0080097269289798E-5</v>
      </c>
      <c r="AI18" t="s">
        <v>583</v>
      </c>
      <c r="AJ18" t="s">
        <v>582</v>
      </c>
      <c r="AK18" t="s">
        <v>581</v>
      </c>
    </row>
    <row r="19" spans="1:37" x14ac:dyDescent="0.3">
      <c r="A19">
        <v>9.4823731342330597E-4</v>
      </c>
      <c r="B19">
        <v>2.1431398636195801E-4</v>
      </c>
      <c r="C19">
        <v>4.8942293506115697E-4</v>
      </c>
      <c r="D19">
        <v>1.18620973080397E-3</v>
      </c>
      <c r="E19">
        <v>1.4986873138696001E-3</v>
      </c>
      <c r="F19">
        <v>8.7431614520028201E-4</v>
      </c>
      <c r="G19">
        <v>2.5225267745554399E-3</v>
      </c>
      <c r="H19">
        <v>2.08427105098963E-3</v>
      </c>
      <c r="I19">
        <v>1.7170638311654299E-3</v>
      </c>
      <c r="J19">
        <v>404</v>
      </c>
      <c r="K19">
        <v>11.445</v>
      </c>
      <c r="L19">
        <v>1415.51</v>
      </c>
      <c r="M19">
        <v>160</v>
      </c>
      <c r="N19">
        <v>91.9</v>
      </c>
      <c r="O19">
        <v>86.6</v>
      </c>
      <c r="P19">
        <v>93</v>
      </c>
      <c r="Q19">
        <v>100</v>
      </c>
      <c r="R19">
        <v>918.33</v>
      </c>
      <c r="S19">
        <v>2.1664363916685199E-2</v>
      </c>
      <c r="T19">
        <v>3.7575822181450898E-2</v>
      </c>
      <c r="U19">
        <f t="shared" si="0"/>
        <v>1.776758322514163</v>
      </c>
      <c r="V19" s="32">
        <v>2.7722179398441401E-2</v>
      </c>
      <c r="W19" s="32">
        <f t="shared" si="1"/>
        <v>3.828063127932757</v>
      </c>
      <c r="X19">
        <v>0.11578553309008401</v>
      </c>
      <c r="Y19">
        <f t="shared" si="2"/>
        <v>0.46414028795644596</v>
      </c>
      <c r="AA19">
        <v>2.1079538855701698E-3</v>
      </c>
      <c r="AB19">
        <v>5.5065807828213998E-4</v>
      </c>
      <c r="AC19">
        <v>1.18640439662461E-3</v>
      </c>
      <c r="AE19">
        <v>4.0325338905451501E-4</v>
      </c>
      <c r="AF19">
        <v>3.7077374445228798E-4</v>
      </c>
      <c r="AG19">
        <v>3.1218562985419E-4</v>
      </c>
      <c r="AI19" t="s">
        <v>65</v>
      </c>
      <c r="AJ19" t="s">
        <v>66</v>
      </c>
      <c r="AK19" t="s">
        <v>67</v>
      </c>
    </row>
    <row r="20" spans="1:37" x14ac:dyDescent="0.3">
      <c r="A20" s="2">
        <v>1.0499999007151901E-5</v>
      </c>
      <c r="B20" s="2">
        <v>1.1199996151845E-5</v>
      </c>
      <c r="C20" s="2">
        <v>7.2200041358883002E-6</v>
      </c>
      <c r="D20">
        <v>2.0692798716481799E-4</v>
      </c>
      <c r="E20">
        <v>1.0349498188588799E-4</v>
      </c>
      <c r="F20" s="2">
        <v>5.1599996368167902E-5</v>
      </c>
      <c r="G20" s="2">
        <v>2.4499991923221401E-5</v>
      </c>
      <c r="H20" s="2">
        <v>2.0199997379677401E-5</v>
      </c>
      <c r="I20" s="2">
        <v>9.0399975306354504E-5</v>
      </c>
      <c r="J20">
        <v>407</v>
      </c>
      <c r="K20">
        <v>11.49</v>
      </c>
      <c r="L20">
        <v>1419.06</v>
      </c>
      <c r="M20">
        <v>174</v>
      </c>
      <c r="N20">
        <v>95.5</v>
      </c>
      <c r="O20">
        <v>96.5</v>
      </c>
      <c r="P20">
        <v>97.5</v>
      </c>
      <c r="Q20">
        <v>100</v>
      </c>
      <c r="R20">
        <v>245.53</v>
      </c>
      <c r="S20">
        <v>1.0438428388003001E-2</v>
      </c>
      <c r="T20">
        <v>0.15888718689513801</v>
      </c>
      <c r="U20">
        <f t="shared" si="0"/>
        <v>0.37318064740157519</v>
      </c>
      <c r="V20" s="32">
        <v>5.4317917190613602E-2</v>
      </c>
      <c r="W20" s="32">
        <f t="shared" si="1"/>
        <v>4.6715064973444509</v>
      </c>
      <c r="X20">
        <v>4.8572056541878903E-3</v>
      </c>
      <c r="Y20">
        <f t="shared" si="2"/>
        <v>7.9884432915529976E-2</v>
      </c>
      <c r="AA20" s="2">
        <v>4.5033321536417697E-5</v>
      </c>
      <c r="AB20" s="2">
        <v>9.6399997649617293E-6</v>
      </c>
      <c r="AC20">
        <v>1.20674321806291E-4</v>
      </c>
      <c r="AE20" s="2">
        <v>3.9347457910005E-5</v>
      </c>
      <c r="AF20" s="2">
        <v>2.1248019046949999E-6</v>
      </c>
      <c r="AG20" s="2">
        <v>7.9076187764121606E-5</v>
      </c>
      <c r="AI20" t="s">
        <v>150</v>
      </c>
      <c r="AJ20" t="s">
        <v>683</v>
      </c>
      <c r="AK20" t="s">
        <v>152</v>
      </c>
    </row>
    <row r="21" spans="1:37" x14ac:dyDescent="0.3">
      <c r="A21">
        <v>8.9536316227167801E-4</v>
      </c>
      <c r="B21">
        <v>1.92672043340281E-4</v>
      </c>
      <c r="C21">
        <v>4.2609393130987899E-4</v>
      </c>
      <c r="D21">
        <v>1.00697518792003E-3</v>
      </c>
      <c r="E21">
        <v>1.24702730681747E-3</v>
      </c>
      <c r="F21">
        <v>7.7414489351213E-4</v>
      </c>
      <c r="G21">
        <v>2.2436771541833899E-3</v>
      </c>
      <c r="H21">
        <v>1.89248844981194E-3</v>
      </c>
      <c r="I21">
        <v>1.4335910091176601E-3</v>
      </c>
      <c r="J21">
        <v>405</v>
      </c>
      <c r="K21">
        <v>11.472</v>
      </c>
      <c r="L21">
        <v>1417.64</v>
      </c>
      <c r="M21">
        <v>73</v>
      </c>
      <c r="N21">
        <v>83.6</v>
      </c>
      <c r="O21">
        <v>72.900000000000006</v>
      </c>
      <c r="P21">
        <v>68</v>
      </c>
      <c r="Q21">
        <v>87.5</v>
      </c>
      <c r="R21">
        <v>5.79</v>
      </c>
      <c r="S21">
        <v>2.6603892252674299E-2</v>
      </c>
      <c r="T21">
        <v>3.22618538782121E-2</v>
      </c>
      <c r="U21">
        <f t="shared" si="0"/>
        <v>1.8393281102253338</v>
      </c>
      <c r="V21" s="32">
        <v>3.3406067169372403E-2</v>
      </c>
      <c r="W21" s="32">
        <f t="shared" si="1"/>
        <v>3.6785215192649146</v>
      </c>
      <c r="X21">
        <v>0.13750993545985701</v>
      </c>
      <c r="Y21">
        <f t="shared" si="2"/>
        <v>0.50001830914744516</v>
      </c>
      <c r="AA21">
        <v>1.8565855377043301E-3</v>
      </c>
      <c r="AB21">
        <v>5.0470971230727902E-4</v>
      </c>
      <c r="AC21">
        <v>1.0093824627498799E-3</v>
      </c>
      <c r="AE21">
        <v>4.0623472885785699E-4</v>
      </c>
      <c r="AF21">
        <v>3.5788131122292297E-4</v>
      </c>
      <c r="AG21">
        <v>2.36450397403876E-4</v>
      </c>
      <c r="AI21" t="s">
        <v>150</v>
      </c>
      <c r="AJ21" t="s">
        <v>151</v>
      </c>
      <c r="AK21" t="s">
        <v>152</v>
      </c>
    </row>
    <row r="22" spans="1:37" x14ac:dyDescent="0.3">
      <c r="A22">
        <v>2.04258766025305E-2</v>
      </c>
      <c r="B22">
        <v>1.38719584792852E-2</v>
      </c>
      <c r="C22">
        <v>1.88977952348068E-4</v>
      </c>
      <c r="D22">
        <v>1.6256199160125101E-4</v>
      </c>
      <c r="E22">
        <v>2.0093319471925501E-3</v>
      </c>
      <c r="F22">
        <v>8.6665613343939196E-4</v>
      </c>
      <c r="G22">
        <v>1.35419480502605E-2</v>
      </c>
      <c r="H22">
        <v>1.3234841637313401E-2</v>
      </c>
      <c r="I22">
        <v>1.65631491690874E-2</v>
      </c>
      <c r="J22">
        <v>985</v>
      </c>
      <c r="K22">
        <v>17.012</v>
      </c>
      <c r="L22">
        <v>1895.76</v>
      </c>
      <c r="M22">
        <v>73</v>
      </c>
      <c r="N22">
        <v>93.9</v>
      </c>
      <c r="O22">
        <v>90.7</v>
      </c>
      <c r="P22">
        <v>93.7</v>
      </c>
      <c r="Q22">
        <v>94.6</v>
      </c>
      <c r="R22">
        <v>608.85</v>
      </c>
      <c r="S22">
        <v>0.15684539518440299</v>
      </c>
      <c r="T22">
        <v>1.41859821741227E-2</v>
      </c>
      <c r="U22">
        <f t="shared" si="0"/>
        <v>14.263361743717654</v>
      </c>
      <c r="V22" s="32">
        <v>0.423330994683984</v>
      </c>
      <c r="W22" s="32">
        <f t="shared" si="1"/>
        <v>1.2567104653517063</v>
      </c>
      <c r="X22">
        <v>0.35513800771778797</v>
      </c>
      <c r="Y22">
        <f t="shared" si="2"/>
        <v>11.349759659816211</v>
      </c>
      <c r="AA22">
        <v>1.44466462855538E-2</v>
      </c>
      <c r="AB22">
        <v>1.14956043447213E-2</v>
      </c>
      <c r="AC22">
        <v>1.0128500240777301E-3</v>
      </c>
      <c r="AE22">
        <v>1.83936590411559E-3</v>
      </c>
      <c r="AF22">
        <v>1.0325614314610199E-2</v>
      </c>
      <c r="AG22">
        <v>9.3202430626226299E-4</v>
      </c>
      <c r="AI22" t="s">
        <v>68</v>
      </c>
      <c r="AJ22" t="s">
        <v>69</v>
      </c>
      <c r="AK22" t="s">
        <v>70</v>
      </c>
    </row>
    <row r="23" spans="1:37" x14ac:dyDescent="0.3">
      <c r="A23">
        <v>4.1248000343330199E-4</v>
      </c>
      <c r="B23">
        <v>4.1469806456007101E-4</v>
      </c>
      <c r="C23">
        <v>3.08447924908251E-4</v>
      </c>
      <c r="D23">
        <v>1.9031393458135399E-4</v>
      </c>
      <c r="E23">
        <v>4.2298898915760197E-4</v>
      </c>
      <c r="F23">
        <v>1.9762395822908699E-4</v>
      </c>
      <c r="G23">
        <v>3.6169765517115602E-3</v>
      </c>
      <c r="H23">
        <v>1.12654338590801E-3</v>
      </c>
      <c r="I23">
        <v>5.4086110321804903E-4</v>
      </c>
      <c r="J23">
        <v>726</v>
      </c>
      <c r="K23">
        <v>14.771000000000001</v>
      </c>
      <c r="L23">
        <v>1688.59</v>
      </c>
      <c r="M23">
        <v>73</v>
      </c>
      <c r="N23">
        <v>75.2</v>
      </c>
      <c r="O23">
        <v>71.5</v>
      </c>
      <c r="P23">
        <v>35.4</v>
      </c>
      <c r="Q23">
        <v>92.7</v>
      </c>
      <c r="R23">
        <v>14.08</v>
      </c>
      <c r="S23">
        <v>4.0294289123550903E-2</v>
      </c>
      <c r="T23">
        <v>5.4745653312727599E-2</v>
      </c>
      <c r="U23">
        <f t="shared" si="0"/>
        <v>6.5164704221087151</v>
      </c>
      <c r="V23" s="32">
        <v>9.1195084766046597E-2</v>
      </c>
      <c r="W23" s="32">
        <f t="shared" si="1"/>
        <v>4.6532758794429867</v>
      </c>
      <c r="X23">
        <v>0.223854970694401</v>
      </c>
      <c r="Y23">
        <f t="shared" si="2"/>
        <v>1.4004049170815032</v>
      </c>
      <c r="AA23">
        <v>1.7614603469458701E-3</v>
      </c>
      <c r="AB23">
        <v>3.7854199763387398E-4</v>
      </c>
      <c r="AC23">
        <v>2.70308960656015E-4</v>
      </c>
      <c r="AE23">
        <v>1.63338948927538E-3</v>
      </c>
      <c r="AF23" s="2">
        <v>6.0713377621734297E-5</v>
      </c>
      <c r="AG23">
        <v>1.32275290356388E-4</v>
      </c>
      <c r="AI23" t="s">
        <v>682</v>
      </c>
      <c r="AJ23" t="s">
        <v>681</v>
      </c>
      <c r="AK23" t="s">
        <v>680</v>
      </c>
    </row>
    <row r="24" spans="1:37" x14ac:dyDescent="0.3">
      <c r="A24">
        <v>3.9315177127718899E-3</v>
      </c>
      <c r="B24">
        <v>1.92781339865178E-3</v>
      </c>
      <c r="C24">
        <v>3.0162350740283702E-3</v>
      </c>
      <c r="D24">
        <v>7.5827497057616702E-3</v>
      </c>
      <c r="E24">
        <v>1.12875904887915E-2</v>
      </c>
      <c r="F24">
        <v>1.27794789150357E-2</v>
      </c>
      <c r="G24">
        <v>5.4536764509975902E-3</v>
      </c>
      <c r="H24">
        <v>5.2984706126153504E-3</v>
      </c>
      <c r="I24">
        <v>9.6952468156814593E-3</v>
      </c>
      <c r="J24">
        <v>277</v>
      </c>
      <c r="K24">
        <v>9.9480000000000004</v>
      </c>
      <c r="L24">
        <v>1308.01</v>
      </c>
      <c r="M24">
        <v>147</v>
      </c>
      <c r="N24">
        <v>85.4</v>
      </c>
      <c r="O24">
        <v>76</v>
      </c>
      <c r="P24">
        <v>84.5</v>
      </c>
      <c r="Q24">
        <v>66.7</v>
      </c>
      <c r="R24">
        <v>24.11</v>
      </c>
      <c r="S24">
        <v>7.9683181636081898E-3</v>
      </c>
      <c r="T24">
        <v>0.14594968033151001</v>
      </c>
      <c r="U24">
        <f t="shared" si="0"/>
        <v>0.64605089237617419</v>
      </c>
      <c r="V24" s="32">
        <v>4.3346308313729202E-2</v>
      </c>
      <c r="W24" s="32">
        <f t="shared" si="1"/>
        <v>2.3037847335091417</v>
      </c>
      <c r="X24">
        <v>7.79895628430031E-3</v>
      </c>
      <c r="Y24">
        <f t="shared" si="2"/>
        <v>0.28043023420513119</v>
      </c>
      <c r="AA24">
        <v>6.8157979597647999E-3</v>
      </c>
      <c r="AB24">
        <v>2.9585220618173502E-3</v>
      </c>
      <c r="AC24">
        <v>1.0549939703196299E-2</v>
      </c>
      <c r="AE24">
        <v>2.4948830630806699E-3</v>
      </c>
      <c r="AF24">
        <v>1.0030981200459599E-3</v>
      </c>
      <c r="AG24">
        <v>2.6757419774237198E-3</v>
      </c>
      <c r="AI24" t="s">
        <v>71</v>
      </c>
      <c r="AJ24" t="s">
        <v>72</v>
      </c>
      <c r="AK24" t="s">
        <v>73</v>
      </c>
    </row>
    <row r="25" spans="1:37" x14ac:dyDescent="0.3">
      <c r="A25" s="2">
        <v>2.8599988581845499E-6</v>
      </c>
      <c r="B25" s="2">
        <v>4.7200010158121603E-6</v>
      </c>
      <c r="C25" s="2">
        <v>8.9800041678245196E-6</v>
      </c>
      <c r="D25" s="2">
        <v>1.2500002412707501E-5</v>
      </c>
      <c r="E25" s="2">
        <v>6.48999684926821E-6</v>
      </c>
      <c r="F25" s="2">
        <v>8.8699980551609803E-6</v>
      </c>
      <c r="G25" s="2">
        <v>2.65000107901869E-6</v>
      </c>
      <c r="H25" s="2">
        <v>4.3599970922514297E-6</v>
      </c>
      <c r="I25" s="2">
        <v>3.4999986837647199E-6</v>
      </c>
      <c r="J25">
        <v>99</v>
      </c>
      <c r="K25">
        <v>7.484</v>
      </c>
      <c r="L25">
        <v>1106.07</v>
      </c>
      <c r="M25">
        <v>142</v>
      </c>
      <c r="N25">
        <v>77.400000000000006</v>
      </c>
      <c r="O25">
        <v>82</v>
      </c>
      <c r="P25">
        <v>86.5</v>
      </c>
      <c r="Q25">
        <v>84.2</v>
      </c>
      <c r="R25">
        <v>30.49</v>
      </c>
      <c r="S25">
        <v>7.1365585464734496E-2</v>
      </c>
      <c r="T25">
        <v>1.56792981473113E-2</v>
      </c>
      <c r="U25">
        <f t="shared" si="0"/>
        <v>0.37724328309859934</v>
      </c>
      <c r="V25" s="32">
        <v>0.36820930746992803</v>
      </c>
      <c r="W25" s="32">
        <f t="shared" si="1"/>
        <v>0.63466149093276258</v>
      </c>
      <c r="X25">
        <v>0.19458375189704499</v>
      </c>
      <c r="Y25">
        <f t="shared" si="2"/>
        <v>0.59440077661583746</v>
      </c>
      <c r="AA25" s="2">
        <v>3.50333228501161E-6</v>
      </c>
      <c r="AB25" s="2">
        <v>5.5200013472737403E-6</v>
      </c>
      <c r="AC25" s="2">
        <v>9.2866657723789103E-6</v>
      </c>
      <c r="AE25" s="2">
        <v>8.5500288069159196E-7</v>
      </c>
      <c r="AF25" s="2">
        <v>3.1374538475106402E-6</v>
      </c>
      <c r="AG25" s="2">
        <v>3.02659060794017E-6</v>
      </c>
      <c r="AI25" t="s">
        <v>574</v>
      </c>
      <c r="AJ25" t="s">
        <v>573</v>
      </c>
      <c r="AK25" t="s">
        <v>572</v>
      </c>
    </row>
    <row r="26" spans="1:37" x14ac:dyDescent="0.3">
      <c r="A26">
        <v>1.38501025503501E-4</v>
      </c>
      <c r="B26" s="2">
        <v>5.2399998821783797E-5</v>
      </c>
      <c r="C26">
        <v>1.08336033008527E-4</v>
      </c>
      <c r="D26">
        <v>2.5781602016650102E-4</v>
      </c>
      <c r="E26">
        <v>3.05638095596805E-4</v>
      </c>
      <c r="F26">
        <v>2.4050705542322199E-4</v>
      </c>
      <c r="G26" s="2">
        <v>8.0700010585133E-5</v>
      </c>
      <c r="H26">
        <v>1.1575596727198001E-4</v>
      </c>
      <c r="I26" s="2">
        <v>6.1199993069749298E-5</v>
      </c>
      <c r="J26">
        <v>922</v>
      </c>
      <c r="K26">
        <v>16.484999999999999</v>
      </c>
      <c r="L26">
        <v>1844.42</v>
      </c>
      <c r="M26">
        <v>174</v>
      </c>
      <c r="N26">
        <v>86.2</v>
      </c>
      <c r="O26">
        <v>77.7</v>
      </c>
      <c r="P26">
        <v>79.8</v>
      </c>
      <c r="Q26">
        <v>93.2</v>
      </c>
      <c r="R26">
        <v>263.14</v>
      </c>
      <c r="S26">
        <v>1.2139254442201699E-2</v>
      </c>
      <c r="T26">
        <v>4.1269512427489297E-3</v>
      </c>
      <c r="U26">
        <f t="shared" si="0"/>
        <v>0.32048310311628608</v>
      </c>
      <c r="V26" s="32">
        <v>0.77369486486001404</v>
      </c>
      <c r="W26" s="32">
        <f t="shared" si="1"/>
        <v>0.8610429912075882</v>
      </c>
      <c r="X26">
        <v>2.4191536292605901E-2</v>
      </c>
      <c r="Y26">
        <f t="shared" si="2"/>
        <v>0.37220337008587423</v>
      </c>
      <c r="AA26" s="2">
        <v>8.5885323642287403E-5</v>
      </c>
      <c r="AB26" s="2">
        <v>9.9745685777937395E-5</v>
      </c>
      <c r="AC26">
        <v>2.6798705706217602E-4</v>
      </c>
      <c r="AE26" s="2">
        <v>2.7645147565425202E-5</v>
      </c>
      <c r="AF26" s="2">
        <v>4.3688582582501201E-5</v>
      </c>
      <c r="AG26" s="2">
        <v>3.3735746503865899E-5</v>
      </c>
      <c r="AI26" t="s">
        <v>238</v>
      </c>
      <c r="AJ26" t="s">
        <v>239</v>
      </c>
      <c r="AK26" t="s">
        <v>240</v>
      </c>
    </row>
    <row r="27" spans="1:37" x14ac:dyDescent="0.3">
      <c r="A27" s="2">
        <v>1.28000046970556E-5</v>
      </c>
      <c r="B27" s="2">
        <v>1.4299993381428101E-5</v>
      </c>
      <c r="C27" s="2">
        <v>9.2200061772018705E-6</v>
      </c>
      <c r="D27" s="2">
        <v>1.48999970406294E-5</v>
      </c>
      <c r="E27" s="2">
        <v>3.0499992135446498E-5</v>
      </c>
      <c r="F27" s="2">
        <v>9.5200011855922605E-6</v>
      </c>
      <c r="G27" s="2">
        <v>8.7500018707942204E-5</v>
      </c>
      <c r="H27" s="2">
        <v>3.6700010241474997E-5</v>
      </c>
      <c r="I27" s="2">
        <v>2.8700002076220699E-5</v>
      </c>
      <c r="J27">
        <v>845</v>
      </c>
      <c r="K27">
        <v>15.792</v>
      </c>
      <c r="L27">
        <v>1778.94</v>
      </c>
      <c r="M27">
        <v>174</v>
      </c>
      <c r="N27">
        <v>78.599999999999994</v>
      </c>
      <c r="O27">
        <v>72.099999999999994</v>
      </c>
      <c r="P27">
        <v>75.2</v>
      </c>
      <c r="Q27">
        <v>83.8</v>
      </c>
      <c r="R27">
        <v>11.6</v>
      </c>
      <c r="S27">
        <v>3.8160046472497003E-2</v>
      </c>
      <c r="T27">
        <v>0.100293739649474</v>
      </c>
      <c r="U27">
        <f t="shared" si="0"/>
        <v>2.7840505801027176</v>
      </c>
      <c r="V27" s="32">
        <v>2.1310319573506101E-2</v>
      </c>
      <c r="W27" s="32">
        <f t="shared" si="1"/>
        <v>4.209802123073902</v>
      </c>
      <c r="X27">
        <v>0.43700012721529302</v>
      </c>
      <c r="Y27">
        <f t="shared" si="2"/>
        <v>0.6613257580073304</v>
      </c>
      <c r="AA27" s="2">
        <v>5.0966677008545998E-5</v>
      </c>
      <c r="AB27" s="2">
        <v>1.21066680852285E-5</v>
      </c>
      <c r="AC27" s="2">
        <v>1.8306663453889399E-5</v>
      </c>
      <c r="AE27" s="2">
        <v>3.1890654186683998E-5</v>
      </c>
      <c r="AF27" s="2">
        <v>2.6100008125957301E-6</v>
      </c>
      <c r="AG27" s="2">
        <v>1.0896973758912E-5</v>
      </c>
      <c r="AI27" t="s">
        <v>238</v>
      </c>
      <c r="AJ27" t="s">
        <v>239</v>
      </c>
      <c r="AK27" t="s">
        <v>240</v>
      </c>
    </row>
    <row r="28" spans="1:37" x14ac:dyDescent="0.3">
      <c r="A28">
        <v>1.65195975569077E-4</v>
      </c>
      <c r="B28" s="2">
        <v>7.7900011092424406E-5</v>
      </c>
      <c r="C28">
        <v>1.3311897055245901E-4</v>
      </c>
      <c r="D28">
        <v>1.5468802303075801E-4</v>
      </c>
      <c r="E28">
        <v>2.5507406098768099E-4</v>
      </c>
      <c r="F28">
        <v>1.66276979143731E-4</v>
      </c>
      <c r="G28">
        <v>4.4891407014802098E-4</v>
      </c>
      <c r="H28">
        <v>4.4964498374611101E-4</v>
      </c>
      <c r="I28">
        <v>4.42723947344348E-4</v>
      </c>
      <c r="J28">
        <v>2144</v>
      </c>
      <c r="K28">
        <v>28.151</v>
      </c>
      <c r="L28">
        <v>3180.65</v>
      </c>
      <c r="M28">
        <v>345</v>
      </c>
      <c r="N28">
        <v>88.4</v>
      </c>
      <c r="O28">
        <v>82.6</v>
      </c>
      <c r="P28">
        <v>86.2</v>
      </c>
      <c r="Q28">
        <v>100</v>
      </c>
      <c r="R28">
        <v>167.48</v>
      </c>
      <c r="S28">
        <v>2.8591345076007702E-3</v>
      </c>
      <c r="T28">
        <v>5.0737091345107403E-3</v>
      </c>
      <c r="U28">
        <f t="shared" si="0"/>
        <v>2.3284584102256818</v>
      </c>
      <c r="V28" s="32">
        <v>4.13521436453283E-3</v>
      </c>
      <c r="W28" s="32">
        <f t="shared" si="1"/>
        <v>3.5652038163800737</v>
      </c>
      <c r="X28">
        <v>0.17589104347436699</v>
      </c>
      <c r="Y28">
        <f t="shared" si="2"/>
        <v>0.65310667500347286</v>
      </c>
      <c r="AA28">
        <v>4.4709433374615998E-4</v>
      </c>
      <c r="AB28">
        <v>1.25404985737987E-4</v>
      </c>
      <c r="AC28">
        <v>1.9201302105405701E-4</v>
      </c>
      <c r="AE28" s="2">
        <v>3.8024684939953598E-6</v>
      </c>
      <c r="AF28" s="2">
        <v>4.4156262576962698E-5</v>
      </c>
      <c r="AG28" s="2">
        <v>5.4919004398110999E-5</v>
      </c>
      <c r="AI28" t="s">
        <v>571</v>
      </c>
      <c r="AJ28" t="s">
        <v>679</v>
      </c>
      <c r="AK28" t="s">
        <v>421</v>
      </c>
    </row>
    <row r="29" spans="1:37" x14ac:dyDescent="0.3">
      <c r="A29" s="2">
        <v>1.1900000572495599E-5</v>
      </c>
      <c r="B29" s="2">
        <v>6.7300020418770103E-6</v>
      </c>
      <c r="C29" s="2">
        <v>1.3700004274142E-5</v>
      </c>
      <c r="D29" s="2">
        <v>2.28000008064555E-5</v>
      </c>
      <c r="E29" s="2">
        <v>2.14000010601012E-5</v>
      </c>
      <c r="F29" s="2">
        <v>1.00999986898387E-5</v>
      </c>
      <c r="G29" s="2">
        <v>3.5299999581184198E-5</v>
      </c>
      <c r="H29" s="2">
        <v>3.42000093951356E-5</v>
      </c>
      <c r="I29" s="2">
        <v>3.3400010579498498E-5</v>
      </c>
      <c r="J29">
        <v>1171</v>
      </c>
      <c r="K29">
        <v>18.492000000000001</v>
      </c>
      <c r="L29">
        <v>2044.05</v>
      </c>
      <c r="M29">
        <v>338</v>
      </c>
      <c r="N29">
        <v>89.9</v>
      </c>
      <c r="O29">
        <v>83.2</v>
      </c>
      <c r="P29">
        <v>86.9</v>
      </c>
      <c r="Q29">
        <v>68.900000000000006</v>
      </c>
      <c r="R29">
        <v>33.19</v>
      </c>
      <c r="S29">
        <v>1.40589973379314E-2</v>
      </c>
      <c r="T29">
        <v>5.5545573318637798E-2</v>
      </c>
      <c r="U29">
        <f t="shared" si="0"/>
        <v>1.8950279650356106</v>
      </c>
      <c r="V29" s="32">
        <v>5.2806336189325101E-3</v>
      </c>
      <c r="W29" s="32">
        <f t="shared" si="1"/>
        <v>3.1828022774834013</v>
      </c>
      <c r="X29">
        <v>0.21480797656981299</v>
      </c>
      <c r="Y29">
        <f t="shared" si="2"/>
        <v>0.59539606919408883</v>
      </c>
      <c r="AA29" s="2">
        <v>3.4300006518606103E-5</v>
      </c>
      <c r="AB29" s="2">
        <v>1.07766689628382E-5</v>
      </c>
      <c r="AC29" s="2">
        <v>1.81000001854651E-5</v>
      </c>
      <c r="AE29" s="2">
        <v>9.5393349881346106E-7</v>
      </c>
      <c r="AF29" s="2">
        <v>3.6182368922427202E-6</v>
      </c>
      <c r="AG29" s="2">
        <v>6.9634774193621903E-6</v>
      </c>
      <c r="AI29" t="s">
        <v>74</v>
      </c>
      <c r="AJ29" t="s">
        <v>75</v>
      </c>
      <c r="AK29" t="s">
        <v>76</v>
      </c>
    </row>
    <row r="30" spans="1:37" x14ac:dyDescent="0.3">
      <c r="A30">
        <v>2.0983537659048999E-2</v>
      </c>
      <c r="B30">
        <v>3.12295760959387E-2</v>
      </c>
      <c r="C30">
        <v>2.6958540081977799E-2</v>
      </c>
      <c r="D30">
        <v>1.11812017858028E-2</v>
      </c>
      <c r="E30">
        <v>1.75851993262768E-2</v>
      </c>
      <c r="F30">
        <v>1.9012613222003E-2</v>
      </c>
      <c r="G30">
        <v>1.28963906317949E-2</v>
      </c>
      <c r="H30">
        <v>1.67838409543037E-2</v>
      </c>
      <c r="I30">
        <v>1.53579721227288E-2</v>
      </c>
      <c r="J30">
        <v>937</v>
      </c>
      <c r="K30">
        <v>16.678999999999998</v>
      </c>
      <c r="L30">
        <v>1863.32</v>
      </c>
      <c r="M30">
        <v>73</v>
      </c>
      <c r="N30">
        <v>94</v>
      </c>
      <c r="O30">
        <v>90.1</v>
      </c>
      <c r="P30">
        <v>88.1</v>
      </c>
      <c r="Q30">
        <v>100</v>
      </c>
      <c r="R30">
        <v>829.76</v>
      </c>
      <c r="S30">
        <v>3.4842383300523999E-2</v>
      </c>
      <c r="T30">
        <v>0.840870641429598</v>
      </c>
      <c r="U30">
        <f t="shared" si="0"/>
        <v>0.94263568088511251</v>
      </c>
      <c r="V30" s="32">
        <v>1.6249405421410502E-2</v>
      </c>
      <c r="W30" s="32">
        <f t="shared" si="1"/>
        <v>0.5688677894941121</v>
      </c>
      <c r="X30">
        <v>6.2573936673576802E-2</v>
      </c>
      <c r="Y30">
        <f t="shared" si="2"/>
        <v>1.6570382403324122</v>
      </c>
      <c r="AA30">
        <v>1.50127345696092E-2</v>
      </c>
      <c r="AB30">
        <v>2.6390551278988501E-2</v>
      </c>
      <c r="AC30">
        <v>1.5926338111360901E-2</v>
      </c>
      <c r="AE30">
        <v>1.9665856779089198E-3</v>
      </c>
      <c r="AF30">
        <v>5.1465798714093597E-3</v>
      </c>
      <c r="AG30">
        <v>4.1709251573872402E-3</v>
      </c>
      <c r="AI30" t="s">
        <v>68</v>
      </c>
      <c r="AJ30" t="s">
        <v>562</v>
      </c>
      <c r="AK30" t="s">
        <v>561</v>
      </c>
    </row>
    <row r="31" spans="1:37" x14ac:dyDescent="0.3">
      <c r="A31">
        <v>2.6674297987483398E-4</v>
      </c>
      <c r="B31" s="2">
        <v>6.3200015574693693E-5</v>
      </c>
      <c r="C31">
        <v>1.49202009197325E-4</v>
      </c>
      <c r="D31" s="2">
        <v>7.5299984018784003E-5</v>
      </c>
      <c r="E31" s="2">
        <v>8.4799976320937303E-5</v>
      </c>
      <c r="F31" s="2">
        <v>5.4900014220038402E-5</v>
      </c>
      <c r="G31">
        <v>1.05521210934967E-3</v>
      </c>
      <c r="H31">
        <v>4.9737707013264298E-4</v>
      </c>
      <c r="I31">
        <v>3.75628063920885E-4</v>
      </c>
      <c r="J31">
        <v>777</v>
      </c>
      <c r="K31">
        <v>15.2</v>
      </c>
      <c r="L31">
        <v>1726.52</v>
      </c>
      <c r="M31">
        <v>117</v>
      </c>
      <c r="N31">
        <v>80.7</v>
      </c>
      <c r="O31">
        <v>71.7</v>
      </c>
      <c r="P31">
        <v>79.7</v>
      </c>
      <c r="Q31">
        <v>84.4</v>
      </c>
      <c r="R31">
        <v>7.54</v>
      </c>
      <c r="S31">
        <v>7.6855728106999697E-3</v>
      </c>
      <c r="T31">
        <v>3.2265589562481302E-3</v>
      </c>
      <c r="U31">
        <f t="shared" si="0"/>
        <v>8.9684533561060675</v>
      </c>
      <c r="V31" s="32">
        <v>4.8919852265386199E-2</v>
      </c>
      <c r="W31" s="32">
        <f t="shared" si="1"/>
        <v>4.0242874802052091</v>
      </c>
      <c r="X31">
        <v>0.208008072161802</v>
      </c>
      <c r="Y31">
        <f t="shared" si="2"/>
        <v>2.2285816806628196</v>
      </c>
      <c r="AA31">
        <v>6.4273908113439903E-4</v>
      </c>
      <c r="AB31">
        <v>1.5971500154895099E-4</v>
      </c>
      <c r="AC31" s="2">
        <v>7.1666658186586601E-5</v>
      </c>
      <c r="AE31">
        <v>3.62361979769116E-4</v>
      </c>
      <c r="AF31">
        <v>1.021779175515E-4</v>
      </c>
      <c r="AG31" s="2">
        <v>1.5277523551314901E-5</v>
      </c>
      <c r="AI31" t="s">
        <v>556</v>
      </c>
      <c r="AJ31" t="s">
        <v>555</v>
      </c>
      <c r="AK31" t="s">
        <v>70</v>
      </c>
    </row>
    <row r="32" spans="1:37" x14ac:dyDescent="0.3">
      <c r="A32">
        <v>2.3590377531945701E-3</v>
      </c>
      <c r="B32">
        <v>7.3025189340114604E-4</v>
      </c>
      <c r="C32">
        <v>1.18882604874671E-3</v>
      </c>
      <c r="D32">
        <v>9.0795831056311705E-4</v>
      </c>
      <c r="E32">
        <v>1.20838487055153E-3</v>
      </c>
      <c r="F32">
        <v>7.9679291229695103E-4</v>
      </c>
      <c r="G32">
        <v>2.58226552978158E-3</v>
      </c>
      <c r="H32">
        <v>1.54107483103871E-3</v>
      </c>
      <c r="I32">
        <v>1.88642332796007E-3</v>
      </c>
      <c r="J32">
        <v>1060</v>
      </c>
      <c r="K32">
        <v>17.521000000000001</v>
      </c>
      <c r="L32">
        <v>1945.5</v>
      </c>
      <c r="M32">
        <v>73</v>
      </c>
      <c r="N32">
        <v>82.9</v>
      </c>
      <c r="O32">
        <v>74.5</v>
      </c>
      <c r="P32">
        <v>77</v>
      </c>
      <c r="Q32">
        <v>97.3</v>
      </c>
      <c r="R32">
        <v>51.74</v>
      </c>
      <c r="S32">
        <v>0.158030293517781</v>
      </c>
      <c r="T32">
        <v>2.09671406469631E-2</v>
      </c>
      <c r="U32">
        <f t="shared" si="0"/>
        <v>2.0629876174931088</v>
      </c>
      <c r="V32" s="32">
        <v>0.30889486352463102</v>
      </c>
      <c r="W32" s="32">
        <f t="shared" si="1"/>
        <v>1.4047688554386675</v>
      </c>
      <c r="X32">
        <v>0.47654172917749699</v>
      </c>
      <c r="Y32">
        <f t="shared" si="2"/>
        <v>1.468560190173706</v>
      </c>
      <c r="AA32">
        <v>2.0032545629267901E-3</v>
      </c>
      <c r="AB32">
        <v>1.4260385651141401E-3</v>
      </c>
      <c r="AC32">
        <v>9.7104536447053201E-4</v>
      </c>
      <c r="AE32">
        <v>5.3033637522335799E-4</v>
      </c>
      <c r="AF32">
        <v>8.3990367168311605E-4</v>
      </c>
      <c r="AG32">
        <v>2.12924792598224E-4</v>
      </c>
      <c r="AI32" t="s">
        <v>678</v>
      </c>
      <c r="AJ32" t="s">
        <v>677</v>
      </c>
      <c r="AK32" t="s">
        <v>70</v>
      </c>
    </row>
    <row r="33" spans="1:37" x14ac:dyDescent="0.3">
      <c r="A33">
        <v>1.44014284014702E-2</v>
      </c>
      <c r="B33">
        <v>1.18689997179899E-4</v>
      </c>
      <c r="C33">
        <v>1.27801016787998E-4</v>
      </c>
      <c r="D33" s="2">
        <v>9.2599999334197505E-5</v>
      </c>
      <c r="E33">
        <v>1.5055199037306E-4</v>
      </c>
      <c r="F33" s="2">
        <v>8.0200006777886301E-5</v>
      </c>
      <c r="G33">
        <v>2.0579903502948601E-4</v>
      </c>
      <c r="H33">
        <v>2.6247894857078802E-4</v>
      </c>
      <c r="I33">
        <v>2.9340703622437997E-4</v>
      </c>
      <c r="J33">
        <v>1006</v>
      </c>
      <c r="K33">
        <v>17.170999999999999</v>
      </c>
      <c r="L33">
        <v>1911.31</v>
      </c>
      <c r="M33">
        <v>147</v>
      </c>
      <c r="N33">
        <v>71</v>
      </c>
      <c r="O33">
        <v>70.099999999999994</v>
      </c>
      <c r="P33">
        <v>57</v>
      </c>
      <c r="Q33">
        <v>53.3</v>
      </c>
      <c r="R33">
        <v>124.77</v>
      </c>
      <c r="S33">
        <v>0.45400130208443001</v>
      </c>
      <c r="T33">
        <v>1.5284210570434701E-2</v>
      </c>
      <c r="U33">
        <f t="shared" si="0"/>
        <v>2.3555908981673817</v>
      </c>
      <c r="V33" s="32">
        <v>0.61176507581672002</v>
      </c>
      <c r="W33" s="32">
        <f t="shared" si="1"/>
        <v>5.1999536468085736E-2</v>
      </c>
      <c r="X33">
        <v>0.33315424673879301</v>
      </c>
      <c r="Y33">
        <f t="shared" si="2"/>
        <v>45.300228774406577</v>
      </c>
      <c r="AA33">
        <v>2.5389500660821801E-4</v>
      </c>
      <c r="AB33">
        <v>4.88263980514603E-3</v>
      </c>
      <c r="AC33">
        <v>1.07783998828381E-4</v>
      </c>
      <c r="AE33" s="2">
        <v>4.4430322000338102E-5</v>
      </c>
      <c r="AF33">
        <v>8.2435139963975695E-3</v>
      </c>
      <c r="AG33" s="2">
        <v>3.75535055543878E-5</v>
      </c>
      <c r="AI33" t="s">
        <v>68</v>
      </c>
      <c r="AJ33" t="s">
        <v>676</v>
      </c>
      <c r="AK33" t="s">
        <v>70</v>
      </c>
    </row>
    <row r="34" spans="1:37" x14ac:dyDescent="0.3">
      <c r="A34" s="2">
        <v>5.7700006436789402E-5</v>
      </c>
      <c r="B34" s="2">
        <v>4.4100008381065002E-5</v>
      </c>
      <c r="C34" s="2">
        <v>5.7400004152441397E-5</v>
      </c>
      <c r="D34" s="2">
        <v>4.2200004827463999E-5</v>
      </c>
      <c r="E34" s="2">
        <v>5.6600012612761903E-5</v>
      </c>
      <c r="F34" s="2">
        <v>3.0899998819222701E-5</v>
      </c>
      <c r="G34">
        <v>7.1196787757798997E-4</v>
      </c>
      <c r="H34" s="2">
        <v>7.92000137153082E-5</v>
      </c>
      <c r="I34">
        <v>7.02808960340917E-4</v>
      </c>
      <c r="J34">
        <v>1067</v>
      </c>
      <c r="K34">
        <v>17.582000000000001</v>
      </c>
      <c r="L34">
        <v>1951.46</v>
      </c>
      <c r="M34">
        <v>147</v>
      </c>
      <c r="N34">
        <v>91.3</v>
      </c>
      <c r="O34">
        <v>85.7</v>
      </c>
      <c r="P34">
        <v>88.3</v>
      </c>
      <c r="Q34">
        <v>88</v>
      </c>
      <c r="R34">
        <v>213.03</v>
      </c>
      <c r="S34">
        <v>2.7466695952245501E-2</v>
      </c>
      <c r="T34">
        <v>4.9217361805544702E-2</v>
      </c>
      <c r="U34">
        <f t="shared" si="0"/>
        <v>11.518709825338064</v>
      </c>
      <c r="V34" s="32">
        <v>6.3957459604633907E-2</v>
      </c>
      <c r="W34" s="32">
        <f t="shared" si="1"/>
        <v>9.3842755880133932</v>
      </c>
      <c r="X34">
        <v>0.31024129659938599</v>
      </c>
      <c r="Y34">
        <f t="shared" si="2"/>
        <v>1.2274479492110184</v>
      </c>
      <c r="AA34">
        <v>4.9799228387807204E-4</v>
      </c>
      <c r="AB34" s="2">
        <v>5.3066672990098602E-5</v>
      </c>
      <c r="AC34" s="2">
        <v>4.3233338753149498E-5</v>
      </c>
      <c r="AE34">
        <v>3.62713655108682E-4</v>
      </c>
      <c r="AF34" s="2">
        <v>7.7668079672942505E-6</v>
      </c>
      <c r="AG34" s="2">
        <v>1.2881130055181699E-5</v>
      </c>
      <c r="AI34" t="s">
        <v>546</v>
      </c>
      <c r="AJ34" t="s">
        <v>675</v>
      </c>
      <c r="AK34" t="s">
        <v>544</v>
      </c>
    </row>
    <row r="35" spans="1:37" x14ac:dyDescent="0.3">
      <c r="A35">
        <v>2.20405010622926E-4</v>
      </c>
      <c r="B35" s="2">
        <v>1.8599994291434999E-5</v>
      </c>
      <c r="C35" s="2">
        <v>6.4900006691459593E-5</v>
      </c>
      <c r="D35">
        <v>1.7553901125211301E-4</v>
      </c>
      <c r="E35">
        <v>2.2630892635788801E-4</v>
      </c>
      <c r="F35">
        <v>1.6016003792174201E-4</v>
      </c>
      <c r="G35">
        <v>4.2188289808109403E-4</v>
      </c>
      <c r="H35">
        <v>2.6550595066510098E-4</v>
      </c>
      <c r="I35">
        <v>2.7618292369879798E-4</v>
      </c>
      <c r="J35">
        <v>1621</v>
      </c>
      <c r="K35">
        <v>23.024000000000001</v>
      </c>
      <c r="L35">
        <v>2569.0700000000002</v>
      </c>
      <c r="M35">
        <v>204</v>
      </c>
      <c r="N35">
        <v>90.6</v>
      </c>
      <c r="O35">
        <v>85.3</v>
      </c>
      <c r="P35">
        <v>86.6</v>
      </c>
      <c r="Q35">
        <v>93.8</v>
      </c>
      <c r="R35">
        <v>8.5</v>
      </c>
      <c r="S35">
        <v>9.3595675971749101E-2</v>
      </c>
      <c r="T35">
        <v>4.3382523973146701E-2</v>
      </c>
      <c r="U35">
        <f t="shared" ref="U35:U66" si="3">AA35/AC35</f>
        <v>1.7145161890866651</v>
      </c>
      <c r="V35" s="32">
        <v>9.5293537171121004E-2</v>
      </c>
      <c r="W35" s="32">
        <f t="shared" ref="W35:W66" si="4">AA35/AB35</f>
        <v>3.1706346906012475</v>
      </c>
      <c r="X35">
        <v>0.21619717997021401</v>
      </c>
      <c r="Y35">
        <f t="shared" ref="Y35:Y66" si="5">AB35/AC35</f>
        <v>0.54074857446334867</v>
      </c>
      <c r="AA35">
        <v>3.2119059081499801E-4</v>
      </c>
      <c r="AB35">
        <v>1.01301670535274E-4</v>
      </c>
      <c r="AC35">
        <v>1.87335991843914E-4</v>
      </c>
      <c r="AE35" s="2">
        <v>8.7365353517387104E-5</v>
      </c>
      <c r="AF35">
        <v>1.05712473256881E-4</v>
      </c>
      <c r="AG35" s="2">
        <v>3.4616403967583501E-5</v>
      </c>
      <c r="AI35" t="s">
        <v>62</v>
      </c>
      <c r="AJ35" t="s">
        <v>674</v>
      </c>
      <c r="AK35" t="s">
        <v>64</v>
      </c>
    </row>
    <row r="36" spans="1:37" x14ac:dyDescent="0.3">
      <c r="A36">
        <v>1.15171998913866E-4</v>
      </c>
      <c r="B36" s="2">
        <v>9.4199975137598799E-5</v>
      </c>
      <c r="C36" s="2">
        <v>5.3700008720625199E-5</v>
      </c>
      <c r="D36">
        <v>1.1833300231955899E-4</v>
      </c>
      <c r="E36">
        <v>1.3643500278703901E-4</v>
      </c>
      <c r="F36" s="2">
        <v>8.3700011600740295E-5</v>
      </c>
      <c r="G36">
        <v>3.3120694570243402E-4</v>
      </c>
      <c r="H36">
        <v>1.5605296357534799E-4</v>
      </c>
      <c r="I36">
        <v>3.0376590439118402E-4</v>
      </c>
      <c r="J36">
        <v>660</v>
      </c>
      <c r="K36">
        <v>14.177</v>
      </c>
      <c r="L36">
        <v>1636.06</v>
      </c>
      <c r="M36">
        <v>103</v>
      </c>
      <c r="N36">
        <v>94.4</v>
      </c>
      <c r="O36">
        <v>90.8</v>
      </c>
      <c r="P36">
        <v>94.2</v>
      </c>
      <c r="Q36">
        <v>100</v>
      </c>
      <c r="R36">
        <v>24.08</v>
      </c>
      <c r="S36">
        <v>2.3146993098724301E-2</v>
      </c>
      <c r="T36">
        <v>4.2589921438601699E-2</v>
      </c>
      <c r="U36">
        <f t="shared" si="3"/>
        <v>2.3370769899152477</v>
      </c>
      <c r="V36" s="32">
        <v>2.90820256119316E-2</v>
      </c>
      <c r="W36" s="32">
        <f t="shared" si="4"/>
        <v>3.0068797343359317</v>
      </c>
      <c r="X36">
        <v>0.35845331597286501</v>
      </c>
      <c r="Y36">
        <f t="shared" si="5"/>
        <v>0.77724325427049057</v>
      </c>
      <c r="AA36">
        <v>2.63675271222989E-4</v>
      </c>
      <c r="AB36" s="2">
        <v>8.7690660924029802E-5</v>
      </c>
      <c r="AC36">
        <v>1.12822672235779E-4</v>
      </c>
      <c r="AE36" s="2">
        <v>9.42081393225339E-5</v>
      </c>
      <c r="AF36" s="2">
        <v>3.1248676343609898E-5</v>
      </c>
      <c r="AG36" s="2">
        <v>2.6795850930300801E-5</v>
      </c>
      <c r="AI36" t="s">
        <v>418</v>
      </c>
      <c r="AJ36" t="s">
        <v>552</v>
      </c>
      <c r="AK36" t="s">
        <v>416</v>
      </c>
    </row>
    <row r="37" spans="1:37" x14ac:dyDescent="0.3">
      <c r="A37">
        <v>7.01480137649924E-4</v>
      </c>
      <c r="B37" s="2">
        <v>1.5000006897025699E-5</v>
      </c>
      <c r="C37">
        <v>5.18294109497219E-4</v>
      </c>
      <c r="D37">
        <v>6.2725704628974199E-4</v>
      </c>
      <c r="E37">
        <v>7.8019977081566995E-4</v>
      </c>
      <c r="F37">
        <v>5.8262998936697797E-4</v>
      </c>
      <c r="G37">
        <v>1.8366628792136901E-3</v>
      </c>
      <c r="H37">
        <v>1.3437422458082401E-3</v>
      </c>
      <c r="I37">
        <v>1.1946627637371399E-3</v>
      </c>
      <c r="J37">
        <v>1384</v>
      </c>
      <c r="K37">
        <v>20.492999999999999</v>
      </c>
      <c r="L37">
        <v>2262.7399999999998</v>
      </c>
      <c r="M37">
        <v>73</v>
      </c>
      <c r="N37">
        <v>75</v>
      </c>
      <c r="O37">
        <v>76.2</v>
      </c>
      <c r="P37">
        <v>73.7</v>
      </c>
      <c r="Q37">
        <v>79.5</v>
      </c>
      <c r="R37">
        <v>78.739999999999995</v>
      </c>
      <c r="S37">
        <v>0.19435758752215701</v>
      </c>
      <c r="T37">
        <v>7.4356006378708097E-3</v>
      </c>
      <c r="U37">
        <f t="shared" si="3"/>
        <v>2.1984306787673633</v>
      </c>
      <c r="V37" s="32">
        <v>0.166252389129494</v>
      </c>
      <c r="W37" s="32">
        <f t="shared" si="4"/>
        <v>3.543212756849861</v>
      </c>
      <c r="X37">
        <v>0.346575977323411</v>
      </c>
      <c r="Y37">
        <f t="shared" si="5"/>
        <v>0.62046250948867843</v>
      </c>
      <c r="AA37">
        <v>1.4583559629196901E-3</v>
      </c>
      <c r="AB37">
        <v>4.1159141801472298E-4</v>
      </c>
      <c r="AC37">
        <v>6.6336226882412997E-4</v>
      </c>
      <c r="AE37">
        <v>3.3599593030355702E-4</v>
      </c>
      <c r="AF37">
        <v>3.5546144763790602E-4</v>
      </c>
      <c r="AG37">
        <v>1.0361537026963801E-4</v>
      </c>
      <c r="AI37" t="s">
        <v>80</v>
      </c>
      <c r="AJ37" t="s">
        <v>547</v>
      </c>
      <c r="AK37" t="s">
        <v>84</v>
      </c>
    </row>
    <row r="38" spans="1:37" x14ac:dyDescent="0.3">
      <c r="A38">
        <v>1.13450223580003E-3</v>
      </c>
      <c r="B38">
        <v>2.4105999618768701E-3</v>
      </c>
      <c r="C38">
        <v>1.7000987427309201E-3</v>
      </c>
      <c r="D38" s="2">
        <v>2.4399994799750901E-5</v>
      </c>
      <c r="E38">
        <v>7.1889907121658304E-4</v>
      </c>
      <c r="F38" s="2">
        <v>7.6699994679074694E-5</v>
      </c>
      <c r="G38">
        <v>7.5221220031380697E-3</v>
      </c>
      <c r="H38">
        <v>6.35737646371126E-3</v>
      </c>
      <c r="I38">
        <v>6.0854945331811896E-3</v>
      </c>
      <c r="J38">
        <v>295</v>
      </c>
      <c r="K38">
        <v>10.144</v>
      </c>
      <c r="L38">
        <v>1321.87</v>
      </c>
      <c r="M38">
        <v>147</v>
      </c>
      <c r="N38">
        <v>82.5</v>
      </c>
      <c r="O38">
        <v>75.099999999999994</v>
      </c>
      <c r="P38">
        <v>71.7</v>
      </c>
      <c r="Q38">
        <v>88.9</v>
      </c>
      <c r="R38">
        <v>12.1</v>
      </c>
      <c r="S38">
        <v>7.1958617215278197E-3</v>
      </c>
      <c r="T38">
        <v>1.46950035359753E-2</v>
      </c>
      <c r="U38">
        <f t="shared" si="3"/>
        <v>24.347580329054271</v>
      </c>
      <c r="V38" s="32">
        <v>3.7198298465672699E-3</v>
      </c>
      <c r="W38" s="32">
        <f t="shared" si="4"/>
        <v>3.80633520562098</v>
      </c>
      <c r="X38">
        <v>5.5781293288725102E-2</v>
      </c>
      <c r="Y38">
        <f t="shared" si="5"/>
        <v>6.3965938399485012</v>
      </c>
      <c r="AA38">
        <v>6.6549976666768398E-3</v>
      </c>
      <c r="AB38">
        <v>1.7484003134692701E-3</v>
      </c>
      <c r="AC38">
        <v>2.73333020231803E-4</v>
      </c>
      <c r="AE38">
        <v>7.6315686932614403E-4</v>
      </c>
      <c r="AF38">
        <v>6.3941858975671395E-4</v>
      </c>
      <c r="AG38">
        <v>3.8675657956843202E-4</v>
      </c>
      <c r="AI38" t="s">
        <v>85</v>
      </c>
      <c r="AJ38" t="s">
        <v>86</v>
      </c>
      <c r="AK38" t="s">
        <v>87</v>
      </c>
    </row>
    <row r="39" spans="1:37" x14ac:dyDescent="0.3">
      <c r="A39" s="2">
        <v>5.9199988754699E-5</v>
      </c>
      <c r="B39" s="2">
        <v>1.7299997125519399E-5</v>
      </c>
      <c r="C39" s="2">
        <v>1.61000007210532E-5</v>
      </c>
      <c r="D39" s="2">
        <v>5.6299995776498697E-5</v>
      </c>
      <c r="E39" s="2">
        <v>5.9999987570336102E-5</v>
      </c>
      <c r="F39" s="2">
        <v>8.5600004240404801E-5</v>
      </c>
      <c r="G39">
        <v>2.0045693963766101E-4</v>
      </c>
      <c r="H39">
        <v>1.0000001930166001E-4</v>
      </c>
      <c r="I39" s="2">
        <v>9.4400013040285598E-5</v>
      </c>
      <c r="J39">
        <v>315</v>
      </c>
      <c r="K39">
        <v>10.467000000000001</v>
      </c>
      <c r="L39">
        <v>1344.69</v>
      </c>
      <c r="M39">
        <v>73</v>
      </c>
      <c r="N39">
        <v>90.6</v>
      </c>
      <c r="O39">
        <v>84.5</v>
      </c>
      <c r="P39">
        <v>80.099999999999994</v>
      </c>
      <c r="Q39">
        <v>90.2</v>
      </c>
      <c r="R39">
        <v>21.51</v>
      </c>
      <c r="S39">
        <v>2.3436014828694202E-2</v>
      </c>
      <c r="T39">
        <v>8.4955517475955103E-2</v>
      </c>
      <c r="U39">
        <f t="shared" si="3"/>
        <v>1.9557057764007642</v>
      </c>
      <c r="V39" s="32">
        <v>3.1474691431872898E-2</v>
      </c>
      <c r="W39" s="32">
        <f t="shared" si="4"/>
        <v>4.2641147852410635</v>
      </c>
      <c r="X39">
        <v>9.6992403897818297E-2</v>
      </c>
      <c r="Y39">
        <f t="shared" si="5"/>
        <v>0.45864285435510438</v>
      </c>
      <c r="AA39">
        <v>1.3161899065986901E-4</v>
      </c>
      <c r="AB39" s="2">
        <v>3.0866662200423902E-5</v>
      </c>
      <c r="AC39" s="2">
        <v>6.7299995862413198E-5</v>
      </c>
      <c r="AE39" s="2">
        <v>5.9681131290665697E-5</v>
      </c>
      <c r="AF39" s="2">
        <v>2.4544715175900401E-5</v>
      </c>
      <c r="AG39" s="2">
        <v>1.5955883391230299E-5</v>
      </c>
      <c r="AI39" t="s">
        <v>89</v>
      </c>
      <c r="AJ39" t="s">
        <v>90</v>
      </c>
      <c r="AK39" t="s">
        <v>91</v>
      </c>
    </row>
    <row r="40" spans="1:37" x14ac:dyDescent="0.3">
      <c r="A40" s="2">
        <v>4.9299993406748399E-5</v>
      </c>
      <c r="B40" s="2">
        <v>4.8699992476031198E-5</v>
      </c>
      <c r="C40" s="2">
        <v>3.4299988328712102E-5</v>
      </c>
      <c r="D40" s="2">
        <v>2.5100003767874999E-5</v>
      </c>
      <c r="E40" s="2">
        <v>6.2700004491489394E-5</v>
      </c>
      <c r="F40" s="2">
        <v>3.7099991459399502E-5</v>
      </c>
      <c r="G40">
        <v>1.1023799015674699E-4</v>
      </c>
      <c r="H40">
        <v>1.0599499364616301E-4</v>
      </c>
      <c r="I40" s="2">
        <v>8.1600024714134606E-5</v>
      </c>
      <c r="J40">
        <v>2054</v>
      </c>
      <c r="K40">
        <v>26.971</v>
      </c>
      <c r="L40">
        <v>3066.09</v>
      </c>
      <c r="M40">
        <v>204</v>
      </c>
      <c r="N40">
        <v>87.4</v>
      </c>
      <c r="O40">
        <v>82</v>
      </c>
      <c r="P40">
        <v>86.2</v>
      </c>
      <c r="Q40">
        <v>82</v>
      </c>
      <c r="R40">
        <v>5.19</v>
      </c>
      <c r="S40">
        <v>1.8822002741937301E-2</v>
      </c>
      <c r="T40">
        <v>2.9737550277009198E-2</v>
      </c>
      <c r="U40">
        <f t="shared" si="3"/>
        <v>2.3845717308860914</v>
      </c>
      <c r="V40" s="32">
        <v>5.7840088782636998E-3</v>
      </c>
      <c r="W40" s="32">
        <f t="shared" si="4"/>
        <v>2.2511947586696897</v>
      </c>
      <c r="X40">
        <v>0.71342495931348904</v>
      </c>
      <c r="Y40">
        <f t="shared" si="5"/>
        <v>1.059247193830186</v>
      </c>
      <c r="AA40" s="2">
        <v>9.9277669505681802E-5</v>
      </c>
      <c r="AB40" s="2">
        <v>4.4099991403830598E-5</v>
      </c>
      <c r="AC40" s="2">
        <v>4.1633333239588003E-5</v>
      </c>
      <c r="AE40" s="2">
        <v>1.5455584714894901E-5</v>
      </c>
      <c r="AF40" s="2">
        <v>8.4923521761326093E-6</v>
      </c>
      <c r="AG40" s="2">
        <v>1.92055566015659E-5</v>
      </c>
      <c r="AI40" t="s">
        <v>62</v>
      </c>
      <c r="AJ40" t="s">
        <v>195</v>
      </c>
      <c r="AK40" t="s">
        <v>64</v>
      </c>
    </row>
    <row r="41" spans="1:37" x14ac:dyDescent="0.3">
      <c r="A41">
        <v>6.8090588320046696E-4</v>
      </c>
      <c r="B41">
        <v>2.6539995451457798E-4</v>
      </c>
      <c r="C41">
        <v>3.0152901308610997E-4</v>
      </c>
      <c r="D41">
        <v>1.9311106007080501E-4</v>
      </c>
      <c r="E41">
        <v>3.6619600723497602E-4</v>
      </c>
      <c r="F41">
        <v>2.43138056248426E-4</v>
      </c>
      <c r="G41">
        <v>6.28156994935125E-4</v>
      </c>
      <c r="H41">
        <v>1.1853921459987801E-3</v>
      </c>
      <c r="I41">
        <v>5.2169710397720304E-4</v>
      </c>
      <c r="J41">
        <v>1098</v>
      </c>
      <c r="K41">
        <v>17.905000000000001</v>
      </c>
      <c r="L41">
        <v>1982.91</v>
      </c>
      <c r="M41">
        <v>147</v>
      </c>
      <c r="N41">
        <v>92.5</v>
      </c>
      <c r="O41">
        <v>87.9</v>
      </c>
      <c r="P41">
        <v>86.2</v>
      </c>
      <c r="Q41">
        <v>99</v>
      </c>
      <c r="R41">
        <v>183.92</v>
      </c>
      <c r="S41">
        <v>6.3868743815445703E-2</v>
      </c>
      <c r="T41">
        <v>2.8811990153329001E-2</v>
      </c>
      <c r="U41">
        <f t="shared" si="3"/>
        <v>2.9101631704954292</v>
      </c>
      <c r="V41" s="32">
        <v>0.16490592009209201</v>
      </c>
      <c r="W41" s="32">
        <f t="shared" si="4"/>
        <v>1.8714385508721685</v>
      </c>
      <c r="X41">
        <v>0.33295114050001301</v>
      </c>
      <c r="Y41">
        <f t="shared" si="5"/>
        <v>1.5550407301052827</v>
      </c>
      <c r="AA41">
        <v>7.7841541497036804E-4</v>
      </c>
      <c r="AB41">
        <v>4.1594495026705202E-4</v>
      </c>
      <c r="AC41">
        <v>2.6748170785140197E-4</v>
      </c>
      <c r="AE41">
        <v>3.5644911529504402E-4</v>
      </c>
      <c r="AF41">
        <v>2.3017286808836899E-4</v>
      </c>
      <c r="AG41" s="2">
        <v>8.9073339242060705E-5</v>
      </c>
      <c r="AI41" t="s">
        <v>268</v>
      </c>
      <c r="AJ41" t="s">
        <v>269</v>
      </c>
      <c r="AK41" t="s">
        <v>270</v>
      </c>
    </row>
    <row r="42" spans="1:37" x14ac:dyDescent="0.3">
      <c r="A42">
        <v>4.1522007086314299E-4</v>
      </c>
      <c r="B42">
        <v>1.3251299969852E-4</v>
      </c>
      <c r="C42">
        <v>2.9355796868912897E-4</v>
      </c>
      <c r="D42">
        <v>1.2803997378796301E-4</v>
      </c>
      <c r="E42">
        <v>2.5840703165158602E-4</v>
      </c>
      <c r="F42">
        <v>1.49425963172689E-4</v>
      </c>
      <c r="G42">
        <v>6.2956707552075397E-4</v>
      </c>
      <c r="H42">
        <v>1.18684186600149E-3</v>
      </c>
      <c r="I42">
        <v>4.2230001417919999E-4</v>
      </c>
      <c r="J42">
        <v>1105</v>
      </c>
      <c r="K42">
        <v>17.942</v>
      </c>
      <c r="L42">
        <v>1986.56</v>
      </c>
      <c r="M42">
        <v>147</v>
      </c>
      <c r="N42">
        <v>94.5</v>
      </c>
      <c r="O42">
        <v>91.3</v>
      </c>
      <c r="P42">
        <v>91.8</v>
      </c>
      <c r="Q42">
        <v>98.8</v>
      </c>
      <c r="R42">
        <v>179.48</v>
      </c>
      <c r="S42">
        <v>3.5730487209070502E-2</v>
      </c>
      <c r="T42">
        <v>1.9808629314456001E-2</v>
      </c>
      <c r="U42">
        <f t="shared" si="3"/>
        <v>4.1776859196668843</v>
      </c>
      <c r="V42" s="32">
        <v>9.3774316554600598E-2</v>
      </c>
      <c r="W42" s="32">
        <f t="shared" si="4"/>
        <v>2.6610398200545662</v>
      </c>
      <c r="X42">
        <v>0.379278478473699</v>
      </c>
      <c r="Y42">
        <f t="shared" si="5"/>
        <v>1.5699449095734384</v>
      </c>
      <c r="AA42">
        <v>7.46236318567147E-4</v>
      </c>
      <c r="AB42">
        <v>2.8043034641693E-4</v>
      </c>
      <c r="AC42">
        <v>1.7862432287074601E-4</v>
      </c>
      <c r="AE42">
        <v>3.9539833712564699E-4</v>
      </c>
      <c r="AF42">
        <v>1.4180998861684901E-4</v>
      </c>
      <c r="AG42" s="2">
        <v>6.9916382921295E-5</v>
      </c>
      <c r="AI42" t="s">
        <v>268</v>
      </c>
      <c r="AJ42" t="s">
        <v>673</v>
      </c>
      <c r="AK42" t="s">
        <v>270</v>
      </c>
    </row>
    <row r="43" spans="1:37" x14ac:dyDescent="0.3">
      <c r="A43" s="2">
        <v>5.2600000344682498E-5</v>
      </c>
      <c r="B43" s="2">
        <v>1.6199999663513201E-5</v>
      </c>
      <c r="C43" s="2">
        <v>3.03000015264843E-5</v>
      </c>
      <c r="D43">
        <v>1.0629698954289799E-4</v>
      </c>
      <c r="E43">
        <v>2.46388051891699E-4</v>
      </c>
      <c r="F43">
        <v>1.6319401038344901E-4</v>
      </c>
      <c r="G43">
        <v>1.7217898857779801E-4</v>
      </c>
      <c r="H43">
        <v>1.50354971992783E-4</v>
      </c>
      <c r="I43">
        <v>7.6343683758750601E-4</v>
      </c>
      <c r="J43">
        <v>381</v>
      </c>
      <c r="K43">
        <v>11.21</v>
      </c>
      <c r="L43">
        <v>1397.16</v>
      </c>
      <c r="M43">
        <v>73</v>
      </c>
      <c r="N43">
        <v>85.7</v>
      </c>
      <c r="O43">
        <v>76.099999999999994</v>
      </c>
      <c r="P43">
        <v>83.5</v>
      </c>
      <c r="Q43">
        <v>86.5</v>
      </c>
      <c r="R43">
        <v>44.56</v>
      </c>
      <c r="S43">
        <v>1.5448351237576799E-2</v>
      </c>
      <c r="T43">
        <v>0.42433698709988898</v>
      </c>
      <c r="U43">
        <f t="shared" si="3"/>
        <v>2.1050879936507196</v>
      </c>
      <c r="V43" s="32">
        <v>2.3591339769481402E-2</v>
      </c>
      <c r="W43" s="32">
        <f t="shared" si="4"/>
        <v>10.958332808683704</v>
      </c>
      <c r="X43">
        <v>1.51564767695623E-2</v>
      </c>
      <c r="Y43">
        <f t="shared" si="5"/>
        <v>0.19209929378879478</v>
      </c>
      <c r="AA43">
        <v>3.6199026605269601E-4</v>
      </c>
      <c r="AB43" s="2">
        <v>3.3033333844893299E-5</v>
      </c>
      <c r="AC43">
        <v>1.7195968393934899E-4</v>
      </c>
      <c r="AE43">
        <v>3.47834133277293E-4</v>
      </c>
      <c r="AF43" s="2">
        <v>1.8353292390452099E-5</v>
      </c>
      <c r="AG43" s="2">
        <v>7.0455689707577199E-5</v>
      </c>
      <c r="AI43" t="s">
        <v>520</v>
      </c>
      <c r="AJ43" t="s">
        <v>519</v>
      </c>
      <c r="AK43" t="s">
        <v>91</v>
      </c>
    </row>
    <row r="44" spans="1:37" x14ac:dyDescent="0.3">
      <c r="A44" s="2">
        <v>4.8699992476031198E-5</v>
      </c>
      <c r="B44" s="2">
        <v>6.3100037550611904E-6</v>
      </c>
      <c r="C44" s="2">
        <v>2.3699994926573698E-5</v>
      </c>
      <c r="D44" s="2">
        <v>2.6700003218138601E-5</v>
      </c>
      <c r="E44" s="2">
        <v>2.4499991923221401E-5</v>
      </c>
      <c r="F44" s="2">
        <v>2.01000038941856E-5</v>
      </c>
      <c r="G44" s="2">
        <v>7.9499994171783301E-5</v>
      </c>
      <c r="H44" s="2">
        <v>7.3900017014238997E-5</v>
      </c>
      <c r="I44" s="2">
        <v>4.0600007196189802E-5</v>
      </c>
      <c r="J44">
        <v>72</v>
      </c>
      <c r="K44">
        <v>7.1459999999999999</v>
      </c>
      <c r="L44">
        <v>1072.1300000000001</v>
      </c>
      <c r="M44">
        <v>102</v>
      </c>
      <c r="N44">
        <v>79.099999999999994</v>
      </c>
      <c r="O44">
        <v>80.7</v>
      </c>
      <c r="P44">
        <v>89.3</v>
      </c>
      <c r="Q44">
        <v>90.9</v>
      </c>
      <c r="R44">
        <v>58.78</v>
      </c>
      <c r="S44">
        <v>0.13615397782538599</v>
      </c>
      <c r="T44">
        <v>1.34662027838538E-2</v>
      </c>
      <c r="U44">
        <f t="shared" si="3"/>
        <v>2.7208979103281039</v>
      </c>
      <c r="V44" s="32">
        <v>0.14106077188763599</v>
      </c>
      <c r="W44" s="32">
        <f t="shared" si="4"/>
        <v>2.4647445073854186</v>
      </c>
      <c r="X44">
        <v>0.76085874955924104</v>
      </c>
      <c r="Y44">
        <f t="shared" si="5"/>
        <v>1.1039269596402961</v>
      </c>
      <c r="AA44" s="2">
        <v>6.4666672794070707E-5</v>
      </c>
      <c r="AB44" s="2">
        <v>2.6236663719221999E-5</v>
      </c>
      <c r="AC44" s="2">
        <v>2.3766666345181899E-5</v>
      </c>
      <c r="AE44" s="2">
        <v>2.1029579900497801E-5</v>
      </c>
      <c r="AF44" s="2">
        <v>2.1308538250280999E-5</v>
      </c>
      <c r="AG44" s="2">
        <v>3.3605539084502202E-6</v>
      </c>
      <c r="AI44" t="s">
        <v>514</v>
      </c>
      <c r="AJ44" t="s">
        <v>513</v>
      </c>
      <c r="AK44" t="s">
        <v>434</v>
      </c>
    </row>
    <row r="45" spans="1:37" x14ac:dyDescent="0.3">
      <c r="A45" s="2">
        <v>7.3200004408135997E-5</v>
      </c>
      <c r="B45" s="2">
        <v>3.6000004911329597E-5</v>
      </c>
      <c r="C45" s="2">
        <v>8.8200016762130003E-5</v>
      </c>
      <c r="D45" s="2">
        <v>5.5900010920595398E-5</v>
      </c>
      <c r="E45" s="2">
        <v>3.8399997720262002E-5</v>
      </c>
      <c r="F45" s="2">
        <v>5.7499993999954299E-5</v>
      </c>
      <c r="G45">
        <v>2.5997302145697198E-4</v>
      </c>
      <c r="H45">
        <v>1.45521029480733E-4</v>
      </c>
      <c r="I45" s="2">
        <v>9.7299984190613004E-5</v>
      </c>
      <c r="J45">
        <v>26</v>
      </c>
      <c r="K45">
        <v>6.4480000000000004</v>
      </c>
      <c r="L45">
        <v>1002.09</v>
      </c>
      <c r="M45">
        <v>73</v>
      </c>
      <c r="N45">
        <v>74.400000000000006</v>
      </c>
      <c r="O45">
        <v>93.3</v>
      </c>
      <c r="P45">
        <v>92.6</v>
      </c>
      <c r="Q45">
        <v>100</v>
      </c>
      <c r="R45">
        <v>10.88</v>
      </c>
      <c r="S45">
        <v>3.3701049002431302E-2</v>
      </c>
      <c r="T45">
        <v>2.2560805317748501E-2</v>
      </c>
      <c r="U45">
        <f t="shared" si="3"/>
        <v>3.3122136125255879</v>
      </c>
      <c r="V45" s="32">
        <v>8.0062378609796203E-2</v>
      </c>
      <c r="W45" s="32">
        <f t="shared" si="4"/>
        <v>2.5470819082895479</v>
      </c>
      <c r="X45">
        <v>0.52383390740443503</v>
      </c>
      <c r="Y45">
        <f t="shared" si="5"/>
        <v>1.3003954061099872</v>
      </c>
      <c r="AA45">
        <v>1.67598011709439E-4</v>
      </c>
      <c r="AB45" s="2">
        <v>6.5800008693865194E-5</v>
      </c>
      <c r="AC45" s="2">
        <v>5.0600000880270598E-5</v>
      </c>
      <c r="AE45" s="2">
        <v>8.3553420765462895E-5</v>
      </c>
      <c r="AF45" s="2">
        <v>2.6875272309957101E-5</v>
      </c>
      <c r="AG45" s="2">
        <v>1.05957559565952E-5</v>
      </c>
      <c r="AI45" t="s">
        <v>512</v>
      </c>
      <c r="AJ45" t="s">
        <v>511</v>
      </c>
      <c r="AK45" t="s">
        <v>286</v>
      </c>
    </row>
    <row r="46" spans="1:37" x14ac:dyDescent="0.3">
      <c r="A46" s="2">
        <v>1.60000058713194E-6</v>
      </c>
      <c r="B46" s="2">
        <v>9.8300051831756697E-7</v>
      </c>
      <c r="C46" s="2">
        <v>2.1799985461257199E-6</v>
      </c>
      <c r="D46" s="2">
        <v>1.9199998860131001E-5</v>
      </c>
      <c r="E46" s="2">
        <v>1.0499999007151901E-5</v>
      </c>
      <c r="F46" s="2">
        <v>3.8099997254903399E-6</v>
      </c>
      <c r="G46" s="2">
        <v>3.6700012060464398E-6</v>
      </c>
      <c r="H46" s="2">
        <v>1.23999934658059E-5</v>
      </c>
      <c r="I46" s="2">
        <v>3.2599989935988601E-5</v>
      </c>
      <c r="J46">
        <v>1244</v>
      </c>
      <c r="K46">
        <v>19.143999999999998</v>
      </c>
      <c r="L46">
        <v>2113.8200000000002</v>
      </c>
      <c r="M46">
        <v>352</v>
      </c>
      <c r="N46">
        <v>94.4</v>
      </c>
      <c r="O46">
        <v>92.6</v>
      </c>
      <c r="P46">
        <v>91.3</v>
      </c>
      <c r="Q46">
        <v>99</v>
      </c>
      <c r="R46">
        <v>1881.45</v>
      </c>
      <c r="S46">
        <v>4.4382713998853802E-2</v>
      </c>
      <c r="T46">
        <v>0.79461603871300701</v>
      </c>
      <c r="U46">
        <f t="shared" si="3"/>
        <v>1.4524019129842274</v>
      </c>
      <c r="V46" s="32">
        <v>3.97010647026338E-2</v>
      </c>
      <c r="W46" s="32">
        <f t="shared" si="4"/>
        <v>10.21834729543691</v>
      </c>
      <c r="X46">
        <v>2.6503893651516799E-2</v>
      </c>
      <c r="Y46">
        <f t="shared" si="5"/>
        <v>0.14213667543212297</v>
      </c>
      <c r="AA46" s="2">
        <v>1.6223328202613599E-5</v>
      </c>
      <c r="AB46" s="2">
        <v>1.58766655052508E-6</v>
      </c>
      <c r="AC46" s="2">
        <v>1.11699991975911E-5</v>
      </c>
      <c r="AE46" s="2">
        <v>1.48391198647664E-5</v>
      </c>
      <c r="AF46" s="2">
        <v>5.9859432505530398E-7</v>
      </c>
      <c r="AG46" s="2">
        <v>7.7168447912635601E-6</v>
      </c>
      <c r="AI46" t="s">
        <v>672</v>
      </c>
      <c r="AJ46" t="s">
        <v>671</v>
      </c>
      <c r="AK46" t="s">
        <v>670</v>
      </c>
    </row>
    <row r="47" spans="1:37" x14ac:dyDescent="0.3">
      <c r="A47" s="2">
        <v>5.7700006436789402E-5</v>
      </c>
      <c r="B47" s="2">
        <v>3.38999961968511E-5</v>
      </c>
      <c r="C47" s="2">
        <v>4.8799989599501701E-5</v>
      </c>
      <c r="D47" s="2">
        <v>3.07000045722816E-5</v>
      </c>
      <c r="E47" s="2">
        <v>2.96999933198094E-5</v>
      </c>
      <c r="F47" s="2">
        <v>3.4299988328712102E-5</v>
      </c>
      <c r="G47" s="2">
        <v>3.9399998058797798E-5</v>
      </c>
      <c r="H47" s="2">
        <v>3.7699999666074298E-5</v>
      </c>
      <c r="I47" s="2">
        <v>4.0499995520804098E-5</v>
      </c>
      <c r="J47">
        <v>1487</v>
      </c>
      <c r="K47">
        <v>21.652000000000001</v>
      </c>
      <c r="L47">
        <v>2396.7800000000002</v>
      </c>
      <c r="M47">
        <v>147</v>
      </c>
      <c r="N47">
        <v>93.2</v>
      </c>
      <c r="O47">
        <v>89</v>
      </c>
      <c r="P47">
        <v>91.1</v>
      </c>
      <c r="Q47">
        <v>94.9</v>
      </c>
      <c r="R47">
        <v>50.45</v>
      </c>
      <c r="S47">
        <v>8.2757135787974306E-2</v>
      </c>
      <c r="T47">
        <v>1.0689250435888401E-2</v>
      </c>
      <c r="U47">
        <f t="shared" si="3"/>
        <v>1.241816371245074</v>
      </c>
      <c r="V47" s="32">
        <v>0.38622542557650202</v>
      </c>
      <c r="W47" s="32">
        <f t="shared" si="4"/>
        <v>0.83760683583510886</v>
      </c>
      <c r="X47">
        <v>8.4505199622928295E-2</v>
      </c>
      <c r="Y47">
        <f t="shared" si="5"/>
        <v>1.4825766912551055</v>
      </c>
      <c r="AA47" s="2">
        <v>3.9199997748558702E-5</v>
      </c>
      <c r="AB47" s="2">
        <v>4.6799997411047401E-5</v>
      </c>
      <c r="AC47" s="2">
        <v>3.1566662073601003E-5</v>
      </c>
      <c r="AE47" s="2">
        <v>1.41067157400218E-6</v>
      </c>
      <c r="AF47" s="2">
        <v>1.2025393898775199E-5</v>
      </c>
      <c r="AG47" s="2">
        <v>2.4193614733906901E-6</v>
      </c>
      <c r="AI47" t="s">
        <v>80</v>
      </c>
      <c r="AJ47" t="s">
        <v>669</v>
      </c>
      <c r="AK47" t="s">
        <v>668</v>
      </c>
    </row>
    <row r="48" spans="1:37" x14ac:dyDescent="0.3">
      <c r="A48" s="2">
        <v>2.0800003767362799E-5</v>
      </c>
      <c r="B48" s="2">
        <v>2.8899992685182999E-5</v>
      </c>
      <c r="C48" s="2">
        <v>2.0300003598094901E-5</v>
      </c>
      <c r="D48" s="2">
        <v>4.1099992813542499E-5</v>
      </c>
      <c r="E48">
        <v>1.8114998238161201E-4</v>
      </c>
      <c r="F48">
        <v>1.02442012575921E-4</v>
      </c>
      <c r="G48" s="2">
        <v>2.4099994334392199E-5</v>
      </c>
      <c r="H48" s="2">
        <v>3.9199989259941497E-5</v>
      </c>
      <c r="I48" s="2">
        <v>2.5899995307554501E-5</v>
      </c>
      <c r="J48">
        <v>1120</v>
      </c>
      <c r="K48">
        <v>18.067</v>
      </c>
      <c r="L48">
        <v>1998.78</v>
      </c>
      <c r="M48">
        <v>147</v>
      </c>
      <c r="N48">
        <v>90</v>
      </c>
      <c r="O48">
        <v>83.7</v>
      </c>
      <c r="P48">
        <v>87.1</v>
      </c>
      <c r="Q48">
        <v>95.7</v>
      </c>
      <c r="R48">
        <v>98.57</v>
      </c>
      <c r="S48">
        <v>2.4410125833477798E-2</v>
      </c>
      <c r="T48">
        <v>6.6465021773635405E-2</v>
      </c>
      <c r="U48">
        <f t="shared" si="3"/>
        <v>0.27472183565175984</v>
      </c>
      <c r="V48" s="32">
        <v>0.28842723957827898</v>
      </c>
      <c r="W48" s="32">
        <f t="shared" si="4"/>
        <v>1.274285411962248</v>
      </c>
      <c r="X48">
        <v>3.6741703844740403E-2</v>
      </c>
      <c r="Y48">
        <f t="shared" si="5"/>
        <v>0.21558893562841691</v>
      </c>
      <c r="AA48" s="2">
        <v>2.9733326300629401E-5</v>
      </c>
      <c r="AB48" s="2">
        <v>2.3333333350213601E-5</v>
      </c>
      <c r="AC48">
        <v>1.08230662590358E-4</v>
      </c>
      <c r="AE48" s="2">
        <v>8.2476227826419708E-6</v>
      </c>
      <c r="AF48" s="2">
        <v>4.8273462850740701E-6</v>
      </c>
      <c r="AG48" s="2">
        <v>7.0204211029298901E-5</v>
      </c>
      <c r="AI48" t="s">
        <v>268</v>
      </c>
      <c r="AJ48" t="s">
        <v>500</v>
      </c>
      <c r="AK48" t="s">
        <v>270</v>
      </c>
    </row>
    <row r="49" spans="1:37" x14ac:dyDescent="0.3">
      <c r="A49" s="2">
        <v>3.14000062644482E-5</v>
      </c>
      <c r="B49" s="2">
        <v>6.5200024437217499E-6</v>
      </c>
      <c r="C49" s="2">
        <v>3.3799999073380598E-5</v>
      </c>
      <c r="D49">
        <v>8.3520216867327701E-4</v>
      </c>
      <c r="E49">
        <v>3.2889493741095099E-4</v>
      </c>
      <c r="F49">
        <v>2.5734401424415399E-4</v>
      </c>
      <c r="G49" s="2">
        <v>6.2100007198751E-5</v>
      </c>
      <c r="H49" s="2">
        <v>3.1799998396309099E-5</v>
      </c>
      <c r="I49" s="2">
        <v>2.0699995729955801E-5</v>
      </c>
      <c r="J49">
        <v>229</v>
      </c>
      <c r="K49">
        <v>9.3629999999999995</v>
      </c>
      <c r="L49">
        <v>1266.6600000000001</v>
      </c>
      <c r="M49">
        <v>158</v>
      </c>
      <c r="N49">
        <v>77.7</v>
      </c>
      <c r="O49">
        <v>70.400000000000006</v>
      </c>
      <c r="P49">
        <v>83.9</v>
      </c>
      <c r="Q49">
        <v>70.599999999999994</v>
      </c>
      <c r="R49">
        <v>40.98</v>
      </c>
      <c r="S49">
        <v>4.3225147148994603E-3</v>
      </c>
      <c r="T49">
        <v>6.63697533722395E-3</v>
      </c>
      <c r="U49">
        <f t="shared" si="3"/>
        <v>8.0622404745503029E-2</v>
      </c>
      <c r="V49" s="32">
        <v>0.39688872369195499</v>
      </c>
      <c r="W49" s="32">
        <f t="shared" si="4"/>
        <v>1.5978804920667655</v>
      </c>
      <c r="X49">
        <v>8.85601535893632E-3</v>
      </c>
      <c r="Y49">
        <f t="shared" si="5"/>
        <v>5.0455841438568808E-2</v>
      </c>
      <c r="AA49" s="2">
        <v>3.8200000441672002E-5</v>
      </c>
      <c r="AB49" s="2">
        <v>2.3906669260516799E-5</v>
      </c>
      <c r="AC49">
        <v>4.73813706776127E-4</v>
      </c>
      <c r="AE49" s="2">
        <v>2.1429191702898599E-5</v>
      </c>
      <c r="AF49" s="2">
        <v>1.5105036531548499E-5</v>
      </c>
      <c r="AG49">
        <v>3.15009680717587E-4</v>
      </c>
      <c r="AI49" t="s">
        <v>98</v>
      </c>
      <c r="AJ49" t="s">
        <v>99</v>
      </c>
      <c r="AK49" t="s">
        <v>100</v>
      </c>
    </row>
    <row r="50" spans="1:37" x14ac:dyDescent="0.3">
      <c r="A50" s="2">
        <v>9.1499998234212399E-5</v>
      </c>
      <c r="B50">
        <v>1.1620101577136699E-4</v>
      </c>
      <c r="C50" s="2">
        <v>9.5500028692185906E-5</v>
      </c>
      <c r="D50">
        <v>1.3578799553215501E-4</v>
      </c>
      <c r="E50">
        <v>1.4967499009799199E-4</v>
      </c>
      <c r="F50">
        <v>1.50515959830955E-4</v>
      </c>
      <c r="G50">
        <v>2.8517693863250299E-4</v>
      </c>
      <c r="H50">
        <v>2.7249599224887799E-4</v>
      </c>
      <c r="I50">
        <v>2.3532097111456099E-4</v>
      </c>
      <c r="J50">
        <v>308</v>
      </c>
      <c r="K50">
        <v>10.335000000000001</v>
      </c>
      <c r="L50">
        <v>1335.36</v>
      </c>
      <c r="M50">
        <v>147</v>
      </c>
      <c r="N50">
        <v>87.7</v>
      </c>
      <c r="O50">
        <v>79.599999999999994</v>
      </c>
      <c r="P50">
        <v>83</v>
      </c>
      <c r="Q50">
        <v>100</v>
      </c>
      <c r="R50">
        <v>9.8000000000000007</v>
      </c>
      <c r="S50" s="2">
        <v>6.4718449357266904E-5</v>
      </c>
      <c r="T50">
        <v>8.7870125767372195E-4</v>
      </c>
      <c r="U50">
        <f t="shared" si="3"/>
        <v>1.818881187386814</v>
      </c>
      <c r="V50" s="32">
        <v>5.0360213079861003E-4</v>
      </c>
      <c r="W50" s="32">
        <f t="shared" si="4"/>
        <v>2.6154062497285406</v>
      </c>
      <c r="X50">
        <v>1.0425743972734301E-2</v>
      </c>
      <c r="Y50">
        <f t="shared" si="5"/>
        <v>0.69544881892654342</v>
      </c>
      <c r="AA50">
        <v>2.6433130066531402E-4</v>
      </c>
      <c r="AB50">
        <v>1.0106701423258799E-4</v>
      </c>
      <c r="AC50">
        <v>1.45326315153701E-4</v>
      </c>
      <c r="AE50" s="2">
        <v>2.59114070590265E-5</v>
      </c>
      <c r="AF50" s="2">
        <v>1.3258150808011901E-5</v>
      </c>
      <c r="AG50" s="2">
        <v>8.2711222591018894E-6</v>
      </c>
      <c r="AI50" t="s">
        <v>77</v>
      </c>
      <c r="AJ50" t="s">
        <v>103</v>
      </c>
      <c r="AK50" t="s">
        <v>104</v>
      </c>
    </row>
    <row r="51" spans="1:37" x14ac:dyDescent="0.3">
      <c r="A51">
        <v>1.05987004644703E-4</v>
      </c>
      <c r="B51">
        <v>3.9532707887701701E-4</v>
      </c>
      <c r="C51">
        <v>1.108320284402E-4</v>
      </c>
      <c r="D51">
        <v>1.2587496894411699E-4</v>
      </c>
      <c r="E51">
        <v>1.42283970490098E-4</v>
      </c>
      <c r="F51" s="2">
        <v>8.1399986811447902E-5</v>
      </c>
      <c r="G51">
        <v>3.2480197842232899E-4</v>
      </c>
      <c r="H51">
        <v>1.39930355362594E-3</v>
      </c>
      <c r="I51">
        <v>1.3178254012018401E-3</v>
      </c>
      <c r="J51">
        <v>452</v>
      </c>
      <c r="K51">
        <v>12.022</v>
      </c>
      <c r="L51">
        <v>1461.3</v>
      </c>
      <c r="M51">
        <v>73</v>
      </c>
      <c r="N51">
        <v>88.7</v>
      </c>
      <c r="O51">
        <v>81.5</v>
      </c>
      <c r="P51">
        <v>78.7</v>
      </c>
      <c r="Q51">
        <v>90.9</v>
      </c>
      <c r="R51">
        <v>39.840000000000003</v>
      </c>
      <c r="S51">
        <v>2.217264700191E-2</v>
      </c>
      <c r="T51">
        <v>1.6652566350401601E-2</v>
      </c>
      <c r="U51">
        <f t="shared" si="3"/>
        <v>8.702197840922258</v>
      </c>
      <c r="V51" s="32">
        <v>6.5505533987214495E-2</v>
      </c>
      <c r="W51" s="32">
        <f t="shared" si="4"/>
        <v>4.9692889880502014</v>
      </c>
      <c r="X51">
        <v>0.45170491838201798</v>
      </c>
      <c r="Y51">
        <f t="shared" si="5"/>
        <v>1.7511957670098668</v>
      </c>
      <c r="AA51">
        <v>1.01397697775004E-3</v>
      </c>
      <c r="AB51">
        <v>2.04048703987307E-4</v>
      </c>
      <c r="AC51">
        <v>1.16519642081888E-4</v>
      </c>
      <c r="AE51">
        <v>5.9823181719495001E-4</v>
      </c>
      <c r="AF51">
        <v>1.65669644441072E-4</v>
      </c>
      <c r="AG51" s="2">
        <v>3.1501689997044603E-5</v>
      </c>
      <c r="AI51" t="s">
        <v>479</v>
      </c>
      <c r="AJ51" t="s">
        <v>667</v>
      </c>
      <c r="AK51" t="s">
        <v>51</v>
      </c>
    </row>
    <row r="52" spans="1:37" x14ac:dyDescent="0.3">
      <c r="A52" s="2">
        <v>3.3799999073380598E-5</v>
      </c>
      <c r="B52">
        <v>6.4581603510305296E-4</v>
      </c>
      <c r="C52" s="2">
        <v>3.0499993499688601E-6</v>
      </c>
      <c r="D52">
        <v>6.3451804453507098E-4</v>
      </c>
      <c r="E52">
        <v>1.8528095097281001E-4</v>
      </c>
      <c r="F52">
        <v>1.0583102266537E-4</v>
      </c>
      <c r="G52" s="2">
        <v>3.6099994758842499E-5</v>
      </c>
      <c r="H52" s="2">
        <v>1.6600002709310498E-5</v>
      </c>
      <c r="I52" s="2">
        <v>4.24000199927832E-6</v>
      </c>
      <c r="J52">
        <v>259</v>
      </c>
      <c r="K52">
        <v>9.6999999999999993</v>
      </c>
      <c r="L52">
        <v>1290.48</v>
      </c>
      <c r="M52">
        <v>142</v>
      </c>
      <c r="N52">
        <v>86.3</v>
      </c>
      <c r="O52">
        <v>77.099999999999994</v>
      </c>
      <c r="P52">
        <v>73.2</v>
      </c>
      <c r="Q52">
        <v>84</v>
      </c>
      <c r="R52">
        <v>4.7</v>
      </c>
      <c r="S52">
        <v>0.216718938733438</v>
      </c>
      <c r="T52">
        <v>2.5920103007605302E-2</v>
      </c>
      <c r="U52">
        <f t="shared" si="3"/>
        <v>6.1514858366200617E-2</v>
      </c>
      <c r="V52" s="32">
        <v>0.55012744059575402</v>
      </c>
      <c r="W52" s="32">
        <f t="shared" si="4"/>
        <v>8.340827970200905E-2</v>
      </c>
      <c r="X52">
        <v>0.346736654474257</v>
      </c>
      <c r="Y52">
        <f t="shared" si="5"/>
        <v>0.73751501153091059</v>
      </c>
      <c r="AA52" s="2">
        <v>1.8979999822477101E-5</v>
      </c>
      <c r="AB52">
        <v>2.2755534450880099E-4</v>
      </c>
      <c r="AC52">
        <v>3.0854333939108402E-4</v>
      </c>
      <c r="AE52" s="2">
        <v>1.6062785385912399E-5</v>
      </c>
      <c r="AF52">
        <v>3.6255054074298799E-4</v>
      </c>
      <c r="AG52">
        <v>2.8508367907036699E-4</v>
      </c>
      <c r="AI52" t="s">
        <v>129</v>
      </c>
      <c r="AJ52" t="s">
        <v>666</v>
      </c>
      <c r="AK52" t="s">
        <v>131</v>
      </c>
    </row>
    <row r="53" spans="1:37" x14ac:dyDescent="0.3">
      <c r="A53" s="2">
        <v>6.4400002884212895E-5</v>
      </c>
      <c r="B53">
        <v>1.1000301310559699E-4</v>
      </c>
      <c r="C53" s="2">
        <v>2.7899997803615399E-5</v>
      </c>
      <c r="D53">
        <v>1.7338006000500199E-4</v>
      </c>
      <c r="E53">
        <v>1.3106504047755201E-4</v>
      </c>
      <c r="F53" s="2">
        <v>6.2299994169734405E-5</v>
      </c>
      <c r="G53">
        <v>5.5348209571093299E-4</v>
      </c>
      <c r="H53">
        <v>3.0046791653148797E-4</v>
      </c>
      <c r="I53">
        <v>2.6093993801623599E-4</v>
      </c>
      <c r="J53">
        <v>882</v>
      </c>
      <c r="K53">
        <v>16.169</v>
      </c>
      <c r="L53">
        <v>1813.51</v>
      </c>
      <c r="M53">
        <v>73</v>
      </c>
      <c r="N53">
        <v>91.4</v>
      </c>
      <c r="O53">
        <v>85.6</v>
      </c>
      <c r="P53">
        <v>80.900000000000006</v>
      </c>
      <c r="Q53">
        <v>94.5</v>
      </c>
      <c r="R53">
        <v>18.7</v>
      </c>
      <c r="S53">
        <v>1.96812527068492E-2</v>
      </c>
      <c r="T53">
        <v>4.0718845140824599E-2</v>
      </c>
      <c r="U53">
        <f t="shared" si="3"/>
        <v>3.0399587247804534</v>
      </c>
      <c r="V53" s="32">
        <v>1.7575465655859799E-2</v>
      </c>
      <c r="W53" s="32">
        <f t="shared" si="4"/>
        <v>5.5109903177076989</v>
      </c>
      <c r="X53">
        <v>0.26167648021370599</v>
      </c>
      <c r="Y53">
        <f t="shared" si="5"/>
        <v>0.55161750421019196</v>
      </c>
      <c r="AA53">
        <v>3.7162998341955201E-4</v>
      </c>
      <c r="AB53" s="2">
        <v>6.7434337931141896E-5</v>
      </c>
      <c r="AC53">
        <v>1.2224836488409599E-4</v>
      </c>
      <c r="AE53">
        <v>1.5872384297894001E-4</v>
      </c>
      <c r="AF53" s="2">
        <v>4.1135528102871599E-5</v>
      </c>
      <c r="AG53" s="2">
        <v>5.6062425767014499E-5</v>
      </c>
      <c r="AI53" t="s">
        <v>294</v>
      </c>
      <c r="AJ53" t="s">
        <v>295</v>
      </c>
      <c r="AK53" t="s">
        <v>123</v>
      </c>
    </row>
    <row r="54" spans="1:37" x14ac:dyDescent="0.3">
      <c r="A54" s="2">
        <v>4.6500015741912601E-5</v>
      </c>
      <c r="B54" s="2">
        <v>8.1800017142086307E-6</v>
      </c>
      <c r="C54" s="2">
        <v>4.7999994421843399E-5</v>
      </c>
      <c r="D54">
        <v>3.3706109388731398E-4</v>
      </c>
      <c r="E54">
        <v>1.87304962310009E-4</v>
      </c>
      <c r="F54" s="2">
        <v>9.2900001618545502E-5</v>
      </c>
      <c r="G54" s="2">
        <v>1.6499998309882398E-5</v>
      </c>
      <c r="H54" s="2">
        <v>4.3299995013512698E-5</v>
      </c>
      <c r="I54" s="2">
        <v>5.1599996368167902E-5</v>
      </c>
      <c r="J54">
        <v>1016</v>
      </c>
      <c r="K54">
        <v>17.22</v>
      </c>
      <c r="L54">
        <v>1916.05</v>
      </c>
      <c r="M54">
        <v>156</v>
      </c>
      <c r="N54">
        <v>95.4</v>
      </c>
      <c r="O54">
        <v>92.3</v>
      </c>
      <c r="P54">
        <v>91.1</v>
      </c>
      <c r="Q54">
        <v>97.7</v>
      </c>
      <c r="R54">
        <v>187.02</v>
      </c>
      <c r="S54">
        <v>4.46843460232208E-2</v>
      </c>
      <c r="T54">
        <v>3.0320409259047901E-2</v>
      </c>
      <c r="U54">
        <f t="shared" si="3"/>
        <v>0.18047321455798265</v>
      </c>
      <c r="V54" s="32">
        <v>0.74914468632829501</v>
      </c>
      <c r="W54" s="32">
        <f t="shared" si="4"/>
        <v>1.0849238099423109</v>
      </c>
      <c r="X54">
        <v>5.0044252294329898E-2</v>
      </c>
      <c r="Y54">
        <f t="shared" si="5"/>
        <v>0.16634644101651622</v>
      </c>
      <c r="AA54" s="2">
        <v>3.7133329897187698E-5</v>
      </c>
      <c r="AB54" s="2">
        <v>3.42266706259882E-5</v>
      </c>
      <c r="AC54">
        <v>2.05755352605289E-4</v>
      </c>
      <c r="AE54" s="2">
        <v>1.8344570992955601E-5</v>
      </c>
      <c r="AF54" s="2">
        <v>2.2569541534111001E-5</v>
      </c>
      <c r="AG54">
        <v>1.2312177882489199E-4</v>
      </c>
      <c r="AI54" t="s">
        <v>665</v>
      </c>
      <c r="AJ54" t="s">
        <v>664</v>
      </c>
      <c r="AK54" t="s">
        <v>663</v>
      </c>
    </row>
    <row r="55" spans="1:37" x14ac:dyDescent="0.3">
      <c r="A55" s="2">
        <v>9.6500014478806406E-5</v>
      </c>
      <c r="B55" s="2">
        <v>1.39999947350589E-5</v>
      </c>
      <c r="C55" s="2">
        <v>6.7699991632252904E-5</v>
      </c>
      <c r="D55">
        <v>1.3414036948233799E-3</v>
      </c>
      <c r="E55">
        <v>8.1904215039685401E-4</v>
      </c>
      <c r="F55">
        <v>6.5896497108042197E-4</v>
      </c>
      <c r="G55" s="2">
        <v>1.69999896115769E-6</v>
      </c>
      <c r="H55" s="2">
        <v>5.8000005083158599E-5</v>
      </c>
      <c r="I55" s="2">
        <v>7.3400020482949899E-5</v>
      </c>
      <c r="J55">
        <v>108</v>
      </c>
      <c r="K55">
        <v>7.681</v>
      </c>
      <c r="L55">
        <v>1125.82</v>
      </c>
      <c r="M55">
        <v>86</v>
      </c>
      <c r="N55">
        <v>75.900000000000006</v>
      </c>
      <c r="O55">
        <v>71.099999999999994</v>
      </c>
      <c r="P55">
        <v>70.2</v>
      </c>
      <c r="Q55">
        <v>100</v>
      </c>
      <c r="R55">
        <v>1058.6600000000001</v>
      </c>
      <c r="S55">
        <v>3.1577146647898999E-2</v>
      </c>
      <c r="T55">
        <v>3.6026610440272201E-2</v>
      </c>
      <c r="U55">
        <f t="shared" si="3"/>
        <v>4.7208453538497258E-2</v>
      </c>
      <c r="V55" s="32">
        <v>0.56632075151011596</v>
      </c>
      <c r="W55" s="32">
        <f t="shared" si="4"/>
        <v>0.74691371433944453</v>
      </c>
      <c r="X55">
        <v>8.94774041160421E-3</v>
      </c>
      <c r="Y55">
        <f t="shared" si="5"/>
        <v>6.3204695043318979E-2</v>
      </c>
      <c r="AA55" s="2">
        <v>4.4366674842422098E-5</v>
      </c>
      <c r="AB55" s="2">
        <v>5.94000002820394E-5</v>
      </c>
      <c r="AC55">
        <v>9.3980360543355302E-4</v>
      </c>
      <c r="AE55" s="2">
        <v>3.7744192157815501E-5</v>
      </c>
      <c r="AF55" s="2">
        <v>4.1871597852719899E-5</v>
      </c>
      <c r="AG55">
        <v>3.5688674629764E-4</v>
      </c>
      <c r="AI55" t="s">
        <v>98</v>
      </c>
      <c r="AJ55" t="s">
        <v>662</v>
      </c>
      <c r="AK55" t="s">
        <v>661</v>
      </c>
    </row>
    <row r="56" spans="1:37" x14ac:dyDescent="0.3">
      <c r="A56">
        <v>2.29581957682967E-4</v>
      </c>
      <c r="B56">
        <v>1.1299697507638501E-4</v>
      </c>
      <c r="C56">
        <v>1.18408039270435E-4</v>
      </c>
      <c r="D56" s="2">
        <v>9.6600022516213398E-5</v>
      </c>
      <c r="E56" s="2">
        <v>9.1800007794517997E-5</v>
      </c>
      <c r="F56" s="2">
        <v>6.8500019551720497E-5</v>
      </c>
      <c r="G56">
        <v>1.66096270550042E-3</v>
      </c>
      <c r="H56">
        <v>1.2733400799333999E-3</v>
      </c>
      <c r="I56">
        <v>2.8721502167172697E-4</v>
      </c>
      <c r="J56">
        <v>1014</v>
      </c>
      <c r="K56">
        <v>17.207999999999998</v>
      </c>
      <c r="L56">
        <v>1914.92</v>
      </c>
      <c r="M56">
        <v>147</v>
      </c>
      <c r="N56">
        <v>90.7</v>
      </c>
      <c r="O56">
        <v>86.9</v>
      </c>
      <c r="P56">
        <v>90.7</v>
      </c>
      <c r="Q56">
        <v>95.4</v>
      </c>
      <c r="R56">
        <v>46.68</v>
      </c>
      <c r="S56">
        <v>7.9791079385006809E-3</v>
      </c>
      <c r="T56">
        <v>1.44043994558296E-2</v>
      </c>
      <c r="U56">
        <f t="shared" si="3"/>
        <v>12.539965674706639</v>
      </c>
      <c r="V56" s="32">
        <v>4.0889399071722697E-2</v>
      </c>
      <c r="W56" s="32">
        <f t="shared" si="4"/>
        <v>6.9883055326288259</v>
      </c>
      <c r="X56">
        <v>9.9341919535986603E-2</v>
      </c>
      <c r="Y56">
        <f t="shared" si="5"/>
        <v>1.7944214969074797</v>
      </c>
      <c r="AA56">
        <v>1.07383926903519E-3</v>
      </c>
      <c r="AB56">
        <v>1.5366232400992899E-4</v>
      </c>
      <c r="AC56" s="2">
        <v>8.5633349954150604E-5</v>
      </c>
      <c r="AE56">
        <v>7.0826979666505801E-4</v>
      </c>
      <c r="AF56" s="2">
        <v>6.5803973943176698E-5</v>
      </c>
      <c r="AG56" s="2">
        <v>1.5030744936337999E-5</v>
      </c>
      <c r="AI56" t="s">
        <v>68</v>
      </c>
      <c r="AJ56" t="s">
        <v>109</v>
      </c>
      <c r="AK56" t="s">
        <v>70</v>
      </c>
    </row>
    <row r="57" spans="1:37" x14ac:dyDescent="0.3">
      <c r="A57">
        <v>2.26092711091042E-3</v>
      </c>
      <c r="B57">
        <v>5.5339210666716099E-4</v>
      </c>
      <c r="C57">
        <v>1.1224417248740801E-3</v>
      </c>
      <c r="D57">
        <v>1.08789606019855E-2</v>
      </c>
      <c r="E57">
        <v>9.1437865048646892E-3</v>
      </c>
      <c r="F57">
        <v>5.4773353040218397E-3</v>
      </c>
      <c r="G57">
        <v>3.5693659447133502E-3</v>
      </c>
      <c r="H57">
        <v>2.9250034131109701E-3</v>
      </c>
      <c r="I57">
        <v>6.8915677256882199E-3</v>
      </c>
      <c r="J57">
        <v>212</v>
      </c>
      <c r="K57">
        <v>9.141</v>
      </c>
      <c r="L57">
        <v>1250.94</v>
      </c>
      <c r="M57">
        <v>116</v>
      </c>
      <c r="N57">
        <v>94.8</v>
      </c>
      <c r="O57">
        <v>91.4</v>
      </c>
      <c r="P57">
        <v>96.9</v>
      </c>
      <c r="Q57">
        <v>100</v>
      </c>
      <c r="R57">
        <v>1090.75</v>
      </c>
      <c r="S57">
        <v>9.5208702027478505E-3</v>
      </c>
      <c r="T57">
        <v>0.110997330801009</v>
      </c>
      <c r="U57">
        <f t="shared" si="3"/>
        <v>0.52493701266649329</v>
      </c>
      <c r="V57" s="32">
        <v>5.2802228816054501E-2</v>
      </c>
      <c r="W57" s="32">
        <f t="shared" si="4"/>
        <v>3.4002412844444292</v>
      </c>
      <c r="X57">
        <v>1.2044213705325499E-2</v>
      </c>
      <c r="Y57">
        <f t="shared" si="5"/>
        <v>0.15438228312443528</v>
      </c>
      <c r="AA57">
        <v>4.4619790278375097E-3</v>
      </c>
      <c r="AB57">
        <v>1.3122536474838901E-3</v>
      </c>
      <c r="AC57">
        <v>8.5000274702906609E-3</v>
      </c>
      <c r="AE57">
        <v>2.1286090995239499E-3</v>
      </c>
      <c r="AF57">
        <v>8.69448314825342E-4</v>
      </c>
      <c r="AG57">
        <v>2.75775420149202E-3</v>
      </c>
      <c r="AI57" t="s">
        <v>311</v>
      </c>
      <c r="AJ57" t="s">
        <v>480</v>
      </c>
      <c r="AK57" t="s">
        <v>313</v>
      </c>
    </row>
    <row r="58" spans="1:37" x14ac:dyDescent="0.3">
      <c r="A58">
        <v>1.23998033814132E-4</v>
      </c>
      <c r="B58" s="2">
        <v>1.3899997611588301E-5</v>
      </c>
      <c r="C58" s="2">
        <v>8.6100022599566701E-5</v>
      </c>
      <c r="D58">
        <v>1.5218182234093499E-3</v>
      </c>
      <c r="E58">
        <v>9.4067491590976704E-4</v>
      </c>
      <c r="F58">
        <v>4.9968785606324705E-4</v>
      </c>
      <c r="G58" s="2">
        <v>9.0900030045304407E-5</v>
      </c>
      <c r="H58">
        <v>3.5352096892893298E-4</v>
      </c>
      <c r="I58">
        <v>2.01604969333857E-4</v>
      </c>
      <c r="J58">
        <v>1039</v>
      </c>
      <c r="K58">
        <v>17.367999999999999</v>
      </c>
      <c r="L58">
        <v>1930.56</v>
      </c>
      <c r="M58">
        <v>218</v>
      </c>
      <c r="N58">
        <v>95.1</v>
      </c>
      <c r="O58">
        <v>91.9</v>
      </c>
      <c r="P58">
        <v>94.9</v>
      </c>
      <c r="Q58">
        <v>100</v>
      </c>
      <c r="R58">
        <v>51.59</v>
      </c>
      <c r="S58">
        <v>1.8286687456475902E-2</v>
      </c>
      <c r="T58">
        <v>3.69423239284285E-2</v>
      </c>
      <c r="U58">
        <f t="shared" si="3"/>
        <v>0.21809132166979717</v>
      </c>
      <c r="V58" s="32">
        <v>0.18329696561545</v>
      </c>
      <c r="W58" s="32">
        <f t="shared" si="4"/>
        <v>2.8840695564041177</v>
      </c>
      <c r="X58">
        <v>1.96016980295451E-2</v>
      </c>
      <c r="Y58">
        <f t="shared" si="5"/>
        <v>7.5619300229955375E-2</v>
      </c>
      <c r="AA58">
        <v>2.1534198943603199E-4</v>
      </c>
      <c r="AB58" s="2">
        <v>7.4666018008429105E-5</v>
      </c>
      <c r="AC58">
        <v>9.8739366512745597E-4</v>
      </c>
      <c r="AE58">
        <v>1.3184827900278201E-4</v>
      </c>
      <c r="AF58" s="2">
        <v>5.5932519518226499E-5</v>
      </c>
      <c r="AG58">
        <v>5.1266422062508105E-4</v>
      </c>
      <c r="AI58" t="s">
        <v>660</v>
      </c>
      <c r="AJ58" t="s">
        <v>659</v>
      </c>
      <c r="AK58" t="s">
        <v>658</v>
      </c>
    </row>
    <row r="59" spans="1:37" x14ac:dyDescent="0.3">
      <c r="A59" s="2">
        <v>8.2799982919823405E-5</v>
      </c>
      <c r="B59">
        <v>4.6834998647682401E-4</v>
      </c>
      <c r="C59" s="2">
        <v>5.6999997468665202E-5</v>
      </c>
      <c r="D59">
        <v>4.9547600792720903E-4</v>
      </c>
      <c r="E59">
        <v>3.1862492323853103E-4</v>
      </c>
      <c r="F59">
        <v>2.8883700724691201E-4</v>
      </c>
      <c r="G59">
        <v>1.00911020126659E-4</v>
      </c>
      <c r="H59" s="2">
        <v>9.3499998911283897E-5</v>
      </c>
      <c r="I59">
        <v>1.3631502224598099E-4</v>
      </c>
      <c r="J59">
        <v>169</v>
      </c>
      <c r="K59">
        <v>8.5429999999999993</v>
      </c>
      <c r="L59">
        <v>1208.69</v>
      </c>
      <c r="M59">
        <v>73</v>
      </c>
      <c r="N59">
        <v>96.7</v>
      </c>
      <c r="O59">
        <v>94.5</v>
      </c>
      <c r="P59">
        <v>93.2</v>
      </c>
      <c r="Q59">
        <v>100</v>
      </c>
      <c r="R59">
        <v>761.76</v>
      </c>
      <c r="S59">
        <v>0.148184643194536</v>
      </c>
      <c r="T59">
        <v>4.15625956231239E-3</v>
      </c>
      <c r="U59">
        <f t="shared" si="3"/>
        <v>0.29985915776902627</v>
      </c>
      <c r="V59" s="32">
        <v>0.79770472910498502</v>
      </c>
      <c r="W59" s="32">
        <f t="shared" si="4"/>
        <v>0.54382316748061243</v>
      </c>
      <c r="X59">
        <v>0.20642605615175999</v>
      </c>
      <c r="Y59">
        <f t="shared" si="5"/>
        <v>0.55139092208629825</v>
      </c>
      <c r="AA59">
        <v>1.10242013761308E-4</v>
      </c>
      <c r="AB59">
        <v>2.0271665562177101E-4</v>
      </c>
      <c r="AC59">
        <v>3.6764597947088401E-4</v>
      </c>
      <c r="AE59" s="2">
        <v>2.2881917258941599E-5</v>
      </c>
      <c r="AF59">
        <v>2.3040661808677E-4</v>
      </c>
      <c r="AG59">
        <v>1.11701464252442E-4</v>
      </c>
      <c r="AI59" t="s">
        <v>657</v>
      </c>
      <c r="AJ59" t="s">
        <v>656</v>
      </c>
      <c r="AK59" t="s">
        <v>559</v>
      </c>
    </row>
    <row r="60" spans="1:37" x14ac:dyDescent="0.3">
      <c r="A60" s="2">
        <v>2.55999912042171E-5</v>
      </c>
      <c r="B60" s="2">
        <v>1.41000027724658E-5</v>
      </c>
      <c r="C60" s="2">
        <v>1.23999934658059E-5</v>
      </c>
      <c r="D60" s="2">
        <v>1.48000071931165E-5</v>
      </c>
      <c r="E60" s="2">
        <v>5.1599996368167902E-5</v>
      </c>
      <c r="F60" s="2">
        <v>6.7199995100963901E-5</v>
      </c>
      <c r="G60" s="2">
        <v>1.26999957501539E-5</v>
      </c>
      <c r="H60" s="2">
        <v>4.91000128022279E-6</v>
      </c>
      <c r="I60" s="2">
        <v>5.2699992920679497E-6</v>
      </c>
      <c r="J60">
        <v>2437</v>
      </c>
      <c r="K60">
        <v>31.968</v>
      </c>
      <c r="L60">
        <v>3563.12</v>
      </c>
      <c r="M60">
        <v>204</v>
      </c>
      <c r="N60">
        <v>88.8</v>
      </c>
      <c r="O60">
        <v>81.3</v>
      </c>
      <c r="P60">
        <v>81.900000000000006</v>
      </c>
      <c r="Q60">
        <v>90.1</v>
      </c>
      <c r="R60">
        <v>6.48</v>
      </c>
      <c r="S60">
        <v>3.8413894303029897E-2</v>
      </c>
      <c r="T60">
        <v>3.9227195102457597E-2</v>
      </c>
      <c r="U60">
        <f t="shared" si="3"/>
        <v>0.17125745921814817</v>
      </c>
      <c r="V60" s="32">
        <v>8.2976979468197001E-2</v>
      </c>
      <c r="W60" s="32">
        <f t="shared" si="4"/>
        <v>0.43915550551141685</v>
      </c>
      <c r="X60">
        <v>0.191074130668174</v>
      </c>
      <c r="Y60">
        <f t="shared" si="5"/>
        <v>0.38996996979170501</v>
      </c>
      <c r="AA60" s="2">
        <v>7.6266654408148798E-6</v>
      </c>
      <c r="AB60" s="2">
        <v>1.73666624808296E-5</v>
      </c>
      <c r="AC60" s="2">
        <v>4.45333328874161E-5</v>
      </c>
      <c r="AE60" s="2">
        <v>4.39731849686563E-6</v>
      </c>
      <c r="AF60" s="2">
        <v>7.1807579203869998E-6</v>
      </c>
      <c r="AG60" s="2">
        <v>2.6905259388236399E-5</v>
      </c>
      <c r="AI60" t="s">
        <v>111</v>
      </c>
      <c r="AJ60" t="s">
        <v>472</v>
      </c>
      <c r="AK60" t="s">
        <v>113</v>
      </c>
    </row>
    <row r="61" spans="1:37" x14ac:dyDescent="0.3">
      <c r="A61">
        <v>2.2403693583328301E-4</v>
      </c>
      <c r="B61" s="2">
        <v>7.4600022344384302E-5</v>
      </c>
      <c r="C61">
        <v>1.98528985492885E-4</v>
      </c>
      <c r="D61">
        <v>2.6227498892694701E-4</v>
      </c>
      <c r="E61">
        <v>3.8393802242353602E-4</v>
      </c>
      <c r="F61">
        <v>1.9813397375401101E-4</v>
      </c>
      <c r="G61">
        <v>1.5931950183585299E-3</v>
      </c>
      <c r="H61">
        <v>4.9308891175314795E-4</v>
      </c>
      <c r="I61">
        <v>6.9686898496002002E-4</v>
      </c>
      <c r="J61">
        <v>1423</v>
      </c>
      <c r="K61">
        <v>21.001999999999999</v>
      </c>
      <c r="L61">
        <v>2321.65</v>
      </c>
      <c r="M61">
        <v>147</v>
      </c>
      <c r="N61">
        <v>85.2</v>
      </c>
      <c r="O61">
        <v>76.400000000000006</v>
      </c>
      <c r="P61">
        <v>94.8</v>
      </c>
      <c r="Q61">
        <v>100</v>
      </c>
      <c r="R61">
        <v>11.49</v>
      </c>
      <c r="S61">
        <v>2.0198873151323099E-2</v>
      </c>
      <c r="T61">
        <v>4.9862237169382498E-2</v>
      </c>
      <c r="U61">
        <f t="shared" si="3"/>
        <v>3.2962194028883327</v>
      </c>
      <c r="V61" s="32">
        <v>2.5869000695541499E-2</v>
      </c>
      <c r="W61" s="32">
        <f t="shared" si="4"/>
        <v>5.5980361295945142</v>
      </c>
      <c r="X61">
        <v>0.20689124606940801</v>
      </c>
      <c r="Y61">
        <f t="shared" si="5"/>
        <v>0.58881710060115122</v>
      </c>
      <c r="AA61">
        <v>9.2771763835723198E-4</v>
      </c>
      <c r="AB61">
        <v>1.6572198122351701E-4</v>
      </c>
      <c r="AC61">
        <v>2.8144899503483101E-4</v>
      </c>
      <c r="AE61">
        <v>5.8525779535952504E-4</v>
      </c>
      <c r="AF61" s="2">
        <v>7.9937928576614097E-5</v>
      </c>
      <c r="AG61" s="2">
        <v>9.4374350372151595E-5</v>
      </c>
      <c r="AI61" t="s">
        <v>80</v>
      </c>
      <c r="AJ61" t="s">
        <v>655</v>
      </c>
      <c r="AK61" t="s">
        <v>84</v>
      </c>
    </row>
    <row r="62" spans="1:37" x14ac:dyDescent="0.3">
      <c r="A62" s="2">
        <v>7.1400019805878401E-5</v>
      </c>
      <c r="B62">
        <v>1.33948982693255E-4</v>
      </c>
      <c r="C62" s="2">
        <v>5.8100005844607902E-5</v>
      </c>
      <c r="D62" s="2">
        <v>3.5100008972221999E-5</v>
      </c>
      <c r="E62" s="2">
        <v>3.0099990908638601E-5</v>
      </c>
      <c r="F62" s="2">
        <v>4.03999947593547E-5</v>
      </c>
      <c r="G62">
        <v>2.4240803031716501E-4</v>
      </c>
      <c r="H62">
        <v>1.6504600353073299E-4</v>
      </c>
      <c r="I62" s="2">
        <v>9.95000082184561E-5</v>
      </c>
      <c r="J62">
        <v>1880</v>
      </c>
      <c r="K62">
        <v>25.099</v>
      </c>
      <c r="L62">
        <v>2844.35</v>
      </c>
      <c r="M62">
        <v>73</v>
      </c>
      <c r="N62">
        <v>91.8</v>
      </c>
      <c r="O62">
        <v>86.4</v>
      </c>
      <c r="P62">
        <v>87.2</v>
      </c>
      <c r="Q62">
        <v>97.6</v>
      </c>
      <c r="R62">
        <v>7.17</v>
      </c>
      <c r="S62">
        <v>7.1109071655271697E-3</v>
      </c>
      <c r="T62">
        <v>5.0953515544378304E-3</v>
      </c>
      <c r="U62">
        <f t="shared" si="3"/>
        <v>4.800701399593569</v>
      </c>
      <c r="V62" s="32">
        <v>0.14234576195207499</v>
      </c>
      <c r="W62" s="32">
        <f t="shared" si="4"/>
        <v>1.9242966418947189</v>
      </c>
      <c r="X62">
        <v>3.2110056933308401E-2</v>
      </c>
      <c r="Y62">
        <f t="shared" si="5"/>
        <v>2.4947824026064178</v>
      </c>
      <c r="AA62">
        <v>1.6898468068878499E-4</v>
      </c>
      <c r="AB62" s="2">
        <v>8.7816336114580396E-5</v>
      </c>
      <c r="AC62" s="2">
        <v>3.5199998213405102E-5</v>
      </c>
      <c r="AE62" s="2">
        <v>7.1535379906433595E-5</v>
      </c>
      <c r="AF62" s="2">
        <v>4.0501708644292597E-5</v>
      </c>
      <c r="AG62" s="2">
        <v>5.1507298723051102E-6</v>
      </c>
      <c r="AI62" t="s">
        <v>62</v>
      </c>
      <c r="AJ62" t="s">
        <v>654</v>
      </c>
      <c r="AK62" t="s">
        <v>64</v>
      </c>
    </row>
    <row r="63" spans="1:37" x14ac:dyDescent="0.3">
      <c r="A63" s="2">
        <v>1.88999947567936E-5</v>
      </c>
      <c r="B63" s="2">
        <v>3.03000015264843E-5</v>
      </c>
      <c r="C63" s="2">
        <v>2.1100002413732E-5</v>
      </c>
      <c r="D63" s="2">
        <v>7.4699994002003196E-5</v>
      </c>
      <c r="E63" s="2">
        <v>9.4899987743701799E-5</v>
      </c>
      <c r="F63" s="2">
        <v>5.2099992899457E-5</v>
      </c>
      <c r="G63" s="2">
        <v>6.0600003052968498E-5</v>
      </c>
      <c r="H63" s="2">
        <v>4.1399991459911703E-5</v>
      </c>
      <c r="I63" s="2">
        <v>4.4600001274375198E-5</v>
      </c>
      <c r="J63">
        <v>373</v>
      </c>
      <c r="K63">
        <v>11.132</v>
      </c>
      <c r="L63">
        <v>1391.66</v>
      </c>
      <c r="M63">
        <v>73</v>
      </c>
      <c r="N63">
        <v>90.8</v>
      </c>
      <c r="O63">
        <v>84.7</v>
      </c>
      <c r="P63">
        <v>88.7</v>
      </c>
      <c r="Q63">
        <v>84.6</v>
      </c>
      <c r="R63">
        <v>14.34</v>
      </c>
      <c r="S63">
        <v>4.1827973784390104E-3</v>
      </c>
      <c r="T63">
        <v>0.130484770710212</v>
      </c>
      <c r="U63">
        <f t="shared" si="3"/>
        <v>0.66125400339758089</v>
      </c>
      <c r="V63" s="32">
        <v>1.5754900939558399E-2</v>
      </c>
      <c r="W63" s="32">
        <f t="shared" si="4"/>
        <v>2.0853484851272253</v>
      </c>
      <c r="X63">
        <v>7.1660465235317298E-3</v>
      </c>
      <c r="Y63">
        <f t="shared" si="5"/>
        <v>0.31709520404559066</v>
      </c>
      <c r="AA63" s="2">
        <v>4.88666652624185E-5</v>
      </c>
      <c r="AB63" s="2">
        <v>2.34333328990033E-5</v>
      </c>
      <c r="AC63" s="2">
        <v>7.3899991548387307E-5</v>
      </c>
      <c r="AE63" s="2">
        <v>1.02865653880937E-5</v>
      </c>
      <c r="AF63" s="2">
        <v>6.0475914174463296E-6</v>
      </c>
      <c r="AG63" s="2">
        <v>2.1411209508367098E-5</v>
      </c>
      <c r="AI63" t="s">
        <v>77</v>
      </c>
      <c r="AJ63" t="s">
        <v>653</v>
      </c>
      <c r="AK63" t="s">
        <v>79</v>
      </c>
    </row>
    <row r="64" spans="1:37" x14ac:dyDescent="0.3">
      <c r="A64">
        <v>1.3889002148061999E-3</v>
      </c>
      <c r="B64">
        <v>1.19977921713144E-3</v>
      </c>
      <c r="C64">
        <v>9.23985848203301E-4</v>
      </c>
      <c r="D64">
        <v>2.2144361864775402E-3</v>
      </c>
      <c r="E64">
        <v>5.4607489146292201E-3</v>
      </c>
      <c r="F64">
        <v>2.4775816127657899E-3</v>
      </c>
      <c r="G64">
        <v>3.90407908707857E-3</v>
      </c>
      <c r="H64">
        <v>4.2934468947350996E-3</v>
      </c>
      <c r="I64">
        <v>6.6475649364292604E-3</v>
      </c>
      <c r="J64">
        <v>128</v>
      </c>
      <c r="K64">
        <v>7.9530000000000003</v>
      </c>
      <c r="L64">
        <v>1153.17</v>
      </c>
      <c r="M64">
        <v>241</v>
      </c>
      <c r="N64">
        <v>95.1</v>
      </c>
      <c r="O64">
        <v>94</v>
      </c>
      <c r="P64">
        <v>92.3</v>
      </c>
      <c r="Q64">
        <v>100</v>
      </c>
      <c r="R64">
        <v>2410.44</v>
      </c>
      <c r="S64">
        <v>6.3787042345203803E-3</v>
      </c>
      <c r="T64">
        <v>0.25270580010190202</v>
      </c>
      <c r="U64">
        <f t="shared" si="3"/>
        <v>1.4621719711099905</v>
      </c>
      <c r="V64" s="32">
        <v>2.1422561701165501E-3</v>
      </c>
      <c r="W64" s="32">
        <f t="shared" si="4"/>
        <v>4.226161542396448</v>
      </c>
      <c r="X64">
        <v>3.2515821058234799E-2</v>
      </c>
      <c r="Y64">
        <f t="shared" si="5"/>
        <v>0.34598108861708698</v>
      </c>
      <c r="AA64">
        <v>4.9483636394143096E-3</v>
      </c>
      <c r="AB64">
        <v>1.17088842671365E-3</v>
      </c>
      <c r="AC64">
        <v>3.3842555712908502E-3</v>
      </c>
      <c r="AE64">
        <v>1.48437381014446E-3</v>
      </c>
      <c r="AF64">
        <v>2.3379980837602701E-4</v>
      </c>
      <c r="AG64">
        <v>1.8031028347103601E-3</v>
      </c>
      <c r="AI64" t="s">
        <v>353</v>
      </c>
      <c r="AJ64" t="s">
        <v>352</v>
      </c>
      <c r="AK64" t="s">
        <v>351</v>
      </c>
    </row>
    <row r="65" spans="1:37" x14ac:dyDescent="0.3">
      <c r="A65" s="2">
        <v>3.5399989428697201E-5</v>
      </c>
      <c r="B65" s="2">
        <v>1.9699999029398899E-5</v>
      </c>
      <c r="C65" s="2">
        <v>2.6099998649442599E-5</v>
      </c>
      <c r="D65">
        <v>1.04426020698156E-4</v>
      </c>
      <c r="E65">
        <v>1.4309004473034301E-4</v>
      </c>
      <c r="F65" s="2">
        <v>9.9099990620743497E-5</v>
      </c>
      <c r="G65" s="2">
        <v>9.4400013040285598E-5</v>
      </c>
      <c r="H65" s="2">
        <v>4.1399991459911703E-5</v>
      </c>
      <c r="I65" s="2">
        <v>9.3999995442572995E-5</v>
      </c>
      <c r="J65">
        <v>498</v>
      </c>
      <c r="K65">
        <v>12.504</v>
      </c>
      <c r="L65">
        <v>1499.52</v>
      </c>
      <c r="M65">
        <v>73</v>
      </c>
      <c r="N65">
        <v>95.2</v>
      </c>
      <c r="O65">
        <v>92</v>
      </c>
      <c r="P65">
        <v>91</v>
      </c>
      <c r="Q65">
        <v>98.3</v>
      </c>
      <c r="R65">
        <v>130.13999999999999</v>
      </c>
      <c r="S65">
        <v>5.1167969202979696E-3</v>
      </c>
      <c r="T65">
        <v>0.19286035372284499</v>
      </c>
      <c r="U65">
        <f t="shared" si="3"/>
        <v>0.66298140531067129</v>
      </c>
      <c r="V65" s="32">
        <v>3.5881504183431702E-2</v>
      </c>
      <c r="W65" s="32">
        <f t="shared" si="4"/>
        <v>2.8300497097176986</v>
      </c>
      <c r="X65">
        <v>2.00166413148798E-3</v>
      </c>
      <c r="Y65">
        <f t="shared" si="5"/>
        <v>0.23426493288586248</v>
      </c>
      <c r="AA65" s="2">
        <v>7.65999999809234E-5</v>
      </c>
      <c r="AB65" s="2">
        <v>2.7066662369179499E-5</v>
      </c>
      <c r="AC65">
        <v>1.15538685349748E-4</v>
      </c>
      <c r="AE65" s="2">
        <v>3.0484757722985002E-5</v>
      </c>
      <c r="AF65" s="2">
        <v>7.8945078184017407E-6</v>
      </c>
      <c r="AG65" s="2">
        <v>2.4008325678510301E-5</v>
      </c>
      <c r="AI65" t="s">
        <v>121</v>
      </c>
      <c r="AJ65" t="s">
        <v>465</v>
      </c>
      <c r="AK65" t="s">
        <v>464</v>
      </c>
    </row>
    <row r="66" spans="1:37" x14ac:dyDescent="0.3">
      <c r="A66">
        <v>1.1835913173854401E-3</v>
      </c>
      <c r="B66">
        <v>9.8075391724705696E-4</v>
      </c>
      <c r="C66">
        <v>9.4682420603931004E-4</v>
      </c>
      <c r="D66">
        <v>7.68213625997305E-3</v>
      </c>
      <c r="E66">
        <v>9.9504115059971792E-3</v>
      </c>
      <c r="F66">
        <v>6.7456346005201296E-3</v>
      </c>
      <c r="G66">
        <v>2.0935337524861102E-3</v>
      </c>
      <c r="H66">
        <v>1.8306362908333501E-3</v>
      </c>
      <c r="I66">
        <v>2.4816759396344402E-3</v>
      </c>
      <c r="J66">
        <v>51</v>
      </c>
      <c r="K66">
        <v>6.8449999999999998</v>
      </c>
      <c r="L66">
        <v>1041.96</v>
      </c>
      <c r="M66">
        <v>116</v>
      </c>
      <c r="N66">
        <v>82.3</v>
      </c>
      <c r="O66">
        <v>81.400000000000006</v>
      </c>
      <c r="P66">
        <v>88.9</v>
      </c>
      <c r="Q66">
        <v>100</v>
      </c>
      <c r="R66">
        <v>600.12</v>
      </c>
      <c r="S66" s="2">
        <v>1.23468907205729E-5</v>
      </c>
      <c r="T66">
        <v>7.6638594599903395E-4</v>
      </c>
      <c r="U66">
        <f t="shared" si="3"/>
        <v>0.26276963092044248</v>
      </c>
      <c r="V66" s="32">
        <v>3.0242718750013E-3</v>
      </c>
      <c r="W66" s="32">
        <f t="shared" si="4"/>
        <v>2.0589833196518881</v>
      </c>
      <c r="X66">
        <v>1.05205425857062E-4</v>
      </c>
      <c r="Y66">
        <f t="shared" si="5"/>
        <v>0.12762105861298034</v>
      </c>
      <c r="AA66">
        <v>2.1352819943179701E-3</v>
      </c>
      <c r="AB66">
        <v>1.03705648022393E-3</v>
      </c>
      <c r="AC66">
        <v>8.1260607888301202E-3</v>
      </c>
      <c r="AE66">
        <v>3.2752151509450399E-4</v>
      </c>
      <c r="AF66">
        <v>1.2803183276873401E-4</v>
      </c>
      <c r="AG66">
        <v>1.64786240140386E-3</v>
      </c>
      <c r="AI66" t="s">
        <v>652</v>
      </c>
      <c r="AJ66" t="s">
        <v>651</v>
      </c>
      <c r="AK66" t="s">
        <v>145</v>
      </c>
    </row>
    <row r="67" spans="1:37" x14ac:dyDescent="0.3">
      <c r="A67" s="2">
        <v>1.1199996151845E-5</v>
      </c>
      <c r="B67" s="2">
        <v>2.0400006178533699E-5</v>
      </c>
      <c r="C67" s="2">
        <v>1.7699994714348601E-5</v>
      </c>
      <c r="D67" s="2">
        <v>3.8499987567774999E-5</v>
      </c>
      <c r="E67" s="2">
        <v>3.0800012609688599E-5</v>
      </c>
      <c r="F67" s="2">
        <v>2.6599995180731599E-5</v>
      </c>
      <c r="G67" s="2">
        <v>7.5199997809249894E-5</v>
      </c>
      <c r="H67" s="2">
        <v>3.7499990867218003E-5</v>
      </c>
      <c r="I67" s="2">
        <v>4.0600007196189802E-5</v>
      </c>
      <c r="J67">
        <v>364</v>
      </c>
      <c r="K67">
        <v>11.029</v>
      </c>
      <c r="L67">
        <v>1384.41</v>
      </c>
      <c r="M67">
        <v>73</v>
      </c>
      <c r="N67">
        <v>96.2</v>
      </c>
      <c r="O67">
        <v>93.8</v>
      </c>
      <c r="P67">
        <v>92.5</v>
      </c>
      <c r="Q67">
        <v>100</v>
      </c>
      <c r="R67">
        <v>162.15</v>
      </c>
      <c r="S67">
        <v>1.16602232669622E-2</v>
      </c>
      <c r="T67">
        <v>0.153995381359392</v>
      </c>
      <c r="U67">
        <f t="shared" ref="U67:U86" si="6">AA67/AC67</f>
        <v>1.5985401803208454</v>
      </c>
      <c r="V67" s="32">
        <v>1.7341082091816201E-2</v>
      </c>
      <c r="W67" s="32">
        <f t="shared" ref="W67:W86" si="7">AA67/AB67</f>
        <v>3.1095335712409247</v>
      </c>
      <c r="X67">
        <v>3.1269682548171397E-2</v>
      </c>
      <c r="Y67">
        <f t="shared" ref="Y67:Y86" si="8">AB67/AC67</f>
        <v>0.51407715777865504</v>
      </c>
      <c r="AA67" s="2">
        <v>5.1099998624219199E-5</v>
      </c>
      <c r="AB67" s="2">
        <v>1.6433332348242399E-5</v>
      </c>
      <c r="AC67" s="2">
        <v>3.1966665119398399E-5</v>
      </c>
      <c r="AE67" s="2">
        <v>2.0928688345159901E-5</v>
      </c>
      <c r="AF67" s="2">
        <v>4.7289926289935501E-6</v>
      </c>
      <c r="AG67" s="2">
        <v>6.0351688677063002E-6</v>
      </c>
      <c r="AI67" t="s">
        <v>121</v>
      </c>
      <c r="AJ67" t="s">
        <v>122</v>
      </c>
      <c r="AK67" t="s">
        <v>123</v>
      </c>
    </row>
    <row r="68" spans="1:37" x14ac:dyDescent="0.3">
      <c r="A68">
        <v>1.11542984086554E-4</v>
      </c>
      <c r="B68">
        <v>1.77248046384193E-4</v>
      </c>
      <c r="C68" s="2">
        <v>7.7200013038236594E-5</v>
      </c>
      <c r="D68">
        <v>1.0330796794733E-4</v>
      </c>
      <c r="E68" s="2">
        <v>8.1200014392379698E-5</v>
      </c>
      <c r="F68" s="2">
        <v>8.3400009316392202E-5</v>
      </c>
      <c r="G68">
        <v>2.1011492935940599E-4</v>
      </c>
      <c r="H68">
        <v>2.3394894378725399E-4</v>
      </c>
      <c r="I68">
        <v>1.7146003665402499E-4</v>
      </c>
      <c r="J68">
        <v>1346</v>
      </c>
      <c r="K68">
        <v>20.11</v>
      </c>
      <c r="L68">
        <v>2218.4499999999998</v>
      </c>
      <c r="M68">
        <v>73</v>
      </c>
      <c r="N68">
        <v>91.2</v>
      </c>
      <c r="O68">
        <v>85.3</v>
      </c>
      <c r="P68">
        <v>90.2</v>
      </c>
      <c r="Q68">
        <v>100</v>
      </c>
      <c r="R68">
        <v>40.630000000000003</v>
      </c>
      <c r="S68">
        <v>2.3260442389951501E-2</v>
      </c>
      <c r="T68">
        <v>2.21069798949159E-3</v>
      </c>
      <c r="U68">
        <f t="shared" si="6"/>
        <v>2.2975197790695212</v>
      </c>
      <c r="V68" s="32">
        <v>9.1111519470820204E-2</v>
      </c>
      <c r="W68" s="32">
        <f t="shared" si="7"/>
        <v>1.6818004722172279</v>
      </c>
      <c r="X68">
        <v>0.36085327574137199</v>
      </c>
      <c r="Y68">
        <f t="shared" si="8"/>
        <v>1.3661072267630832</v>
      </c>
      <c r="AA68">
        <v>2.0517463660022899E-4</v>
      </c>
      <c r="AB68">
        <v>1.21997014502995E-4</v>
      </c>
      <c r="AC68" s="2">
        <v>8.9302663885367395E-5</v>
      </c>
      <c r="AE68" s="2">
        <v>3.1536023022665999E-5</v>
      </c>
      <c r="AF68" s="2">
        <v>5.0836672865750103E-5</v>
      </c>
      <c r="AG68" s="2">
        <v>1.21787273890767E-5</v>
      </c>
      <c r="AI68" t="s">
        <v>124</v>
      </c>
      <c r="AJ68" t="s">
        <v>125</v>
      </c>
      <c r="AK68" t="s">
        <v>126</v>
      </c>
    </row>
    <row r="69" spans="1:37" x14ac:dyDescent="0.3">
      <c r="A69" s="2">
        <v>9.4299975899048095E-5</v>
      </c>
      <c r="B69" s="2">
        <v>2.3099999452824701E-5</v>
      </c>
      <c r="C69" s="2">
        <v>5.4599986469838802E-5</v>
      </c>
      <c r="D69">
        <v>3.2721107709221499E-4</v>
      </c>
      <c r="E69">
        <v>4.1422300273552499E-4</v>
      </c>
      <c r="F69">
        <v>1.4430799637921201E-4</v>
      </c>
      <c r="G69">
        <v>2.6832206640392499E-4</v>
      </c>
      <c r="H69">
        <v>3.5020697396248601E-4</v>
      </c>
      <c r="I69">
        <v>1.48105958942324E-4</v>
      </c>
      <c r="J69">
        <v>554</v>
      </c>
      <c r="K69">
        <v>13.05</v>
      </c>
      <c r="L69">
        <v>1542.83</v>
      </c>
      <c r="M69">
        <v>120</v>
      </c>
      <c r="N69">
        <v>93.7</v>
      </c>
      <c r="O69">
        <v>91.2</v>
      </c>
      <c r="P69">
        <v>93.5</v>
      </c>
      <c r="Q69">
        <v>100</v>
      </c>
      <c r="R69">
        <v>1001.28</v>
      </c>
      <c r="S69">
        <v>1.9677389051172899E-2</v>
      </c>
      <c r="T69">
        <v>0.79496216706717304</v>
      </c>
      <c r="U69">
        <f t="shared" si="6"/>
        <v>0.86552848724509546</v>
      </c>
      <c r="V69" s="32">
        <v>3.0119464116440699E-2</v>
      </c>
      <c r="W69" s="32">
        <f t="shared" si="7"/>
        <v>4.4571812178853722</v>
      </c>
      <c r="X69">
        <v>3.0643046161494499E-2</v>
      </c>
      <c r="Y69">
        <f t="shared" si="8"/>
        <v>0.19418741238789691</v>
      </c>
      <c r="AA69">
        <v>2.5554499976957802E-4</v>
      </c>
      <c r="AB69" s="2">
        <v>5.7333320607237198E-5</v>
      </c>
      <c r="AC69">
        <v>2.9524735873565099E-4</v>
      </c>
      <c r="AE69">
        <v>1.01654538225693E-4</v>
      </c>
      <c r="AF69" s="2">
        <v>3.5678600002181897E-5</v>
      </c>
      <c r="AG69">
        <v>1.3776714823377E-4</v>
      </c>
      <c r="AI69" t="s">
        <v>360</v>
      </c>
      <c r="AJ69" t="s">
        <v>443</v>
      </c>
      <c r="AK69" t="s">
        <v>358</v>
      </c>
    </row>
    <row r="70" spans="1:37" x14ac:dyDescent="0.3">
      <c r="A70" s="2">
        <v>1.7899998056236699E-5</v>
      </c>
      <c r="B70" s="2">
        <v>1.1700007235049301E-5</v>
      </c>
      <c r="C70" s="2">
        <v>1.62999949679943E-5</v>
      </c>
      <c r="D70" s="2">
        <v>9.3999997261562402E-6</v>
      </c>
      <c r="E70" s="2">
        <v>5.3299995670386099E-6</v>
      </c>
      <c r="F70" s="2">
        <v>5.9699987104977498E-6</v>
      </c>
      <c r="G70" s="2">
        <v>8.5999972725403495E-6</v>
      </c>
      <c r="H70" s="2">
        <v>8.8799952209228599E-6</v>
      </c>
      <c r="I70" s="2">
        <v>9.2999971457174996E-6</v>
      </c>
      <c r="J70">
        <v>1491</v>
      </c>
      <c r="K70">
        <v>21.707000000000001</v>
      </c>
      <c r="L70">
        <v>2403.42</v>
      </c>
      <c r="M70">
        <v>147</v>
      </c>
      <c r="N70">
        <v>90.1</v>
      </c>
      <c r="O70">
        <v>84.4</v>
      </c>
      <c r="P70">
        <v>83.8</v>
      </c>
      <c r="Q70">
        <v>89.6</v>
      </c>
      <c r="R70">
        <v>74.28</v>
      </c>
      <c r="S70">
        <v>1.03673718845459E-2</v>
      </c>
      <c r="T70">
        <v>0.17451989695259501</v>
      </c>
      <c r="U70">
        <f t="shared" si="6"/>
        <v>1.2937194310068789</v>
      </c>
      <c r="V70" s="32">
        <v>1.6190750194403102E-2</v>
      </c>
      <c r="W70" s="32">
        <f t="shared" si="7"/>
        <v>0.583442036773547</v>
      </c>
      <c r="X70">
        <v>1.9841620508280599E-2</v>
      </c>
      <c r="Y70">
        <f t="shared" si="8"/>
        <v>2.2173915307186101</v>
      </c>
      <c r="AA70" s="2">
        <v>8.9266632130602392E-6</v>
      </c>
      <c r="AB70" s="2">
        <v>1.5300000086426701E-5</v>
      </c>
      <c r="AC70" s="2">
        <v>6.8999993345641997E-6</v>
      </c>
      <c r="AE70" s="2">
        <v>3.5232567566046998E-7</v>
      </c>
      <c r="AF70" s="2">
        <v>3.2186897750595499E-6</v>
      </c>
      <c r="AG70" s="2">
        <v>2.18858428998688E-6</v>
      </c>
      <c r="AI70" t="s">
        <v>333</v>
      </c>
      <c r="AJ70" t="s">
        <v>334</v>
      </c>
      <c r="AK70" t="s">
        <v>335</v>
      </c>
    </row>
    <row r="71" spans="1:37" x14ac:dyDescent="0.3">
      <c r="A71" s="2">
        <v>3.34999967890326E-5</v>
      </c>
      <c r="B71">
        <v>6.4581603510305296E-4</v>
      </c>
      <c r="C71" s="2">
        <v>1.8599994291434999E-5</v>
      </c>
      <c r="D71">
        <v>6.3469505403190895E-4</v>
      </c>
      <c r="E71">
        <v>1.8528095097281001E-4</v>
      </c>
      <c r="F71">
        <v>1.05173996416852E-4</v>
      </c>
      <c r="G71" s="2">
        <v>3.6099994758842499E-5</v>
      </c>
      <c r="H71" s="2">
        <v>1.6799998775240999E-5</v>
      </c>
      <c r="I71" s="2">
        <v>3.7300011172192198E-5</v>
      </c>
      <c r="J71">
        <v>261</v>
      </c>
      <c r="K71">
        <v>9.7149999999999999</v>
      </c>
      <c r="L71">
        <v>1291.53</v>
      </c>
      <c r="M71">
        <v>142</v>
      </c>
      <c r="N71">
        <v>95</v>
      </c>
      <c r="O71">
        <v>91.8</v>
      </c>
      <c r="P71">
        <v>91.3</v>
      </c>
      <c r="Q71">
        <v>93.8</v>
      </c>
      <c r="R71">
        <v>486.47</v>
      </c>
      <c r="S71">
        <v>0.19927571127117899</v>
      </c>
      <c r="T71">
        <v>2.3699093343564199E-2</v>
      </c>
      <c r="U71">
        <f t="shared" si="6"/>
        <v>9.7497708012404233E-2</v>
      </c>
      <c r="V71" s="32">
        <v>0.44293868557023203</v>
      </c>
      <c r="W71" s="32">
        <f t="shared" si="7"/>
        <v>0.1292419163943328</v>
      </c>
      <c r="X71">
        <v>0.40200370535642599</v>
      </c>
      <c r="Y71">
        <f t="shared" si="8"/>
        <v>0.75438147879923778</v>
      </c>
      <c r="AA71" s="2">
        <v>3.0066668235425198E-5</v>
      </c>
      <c r="AB71">
        <v>2.32638675394507E-4</v>
      </c>
      <c r="AC71">
        <v>3.0838333380719002E-4</v>
      </c>
      <c r="AE71" s="2">
        <v>1.1504929324964E-5</v>
      </c>
      <c r="AF71">
        <v>3.5789963739909098E-4</v>
      </c>
      <c r="AG71">
        <v>2.85418613809732E-4</v>
      </c>
      <c r="AI71" t="s">
        <v>129</v>
      </c>
      <c r="AJ71" t="s">
        <v>130</v>
      </c>
      <c r="AK71" t="s">
        <v>131</v>
      </c>
    </row>
    <row r="72" spans="1:37" x14ac:dyDescent="0.3">
      <c r="A72">
        <v>7.6853617792949102E-4</v>
      </c>
      <c r="B72">
        <v>3.0620998586527998E-4</v>
      </c>
      <c r="C72">
        <v>3.4340709680691399E-4</v>
      </c>
      <c r="D72">
        <v>6.5689912298694296E-4</v>
      </c>
      <c r="E72">
        <v>9.2063628835603595E-4</v>
      </c>
      <c r="F72">
        <v>5.3293188102543397E-4</v>
      </c>
      <c r="G72">
        <v>2.3594961967319302E-3</v>
      </c>
      <c r="H72">
        <v>1.6895428998395801E-3</v>
      </c>
      <c r="I72">
        <v>2.91038770228624E-3</v>
      </c>
      <c r="J72">
        <v>927</v>
      </c>
      <c r="K72">
        <v>16.541</v>
      </c>
      <c r="L72">
        <v>1849.87</v>
      </c>
      <c r="M72">
        <v>147</v>
      </c>
      <c r="N72">
        <v>82.3</v>
      </c>
      <c r="O72">
        <v>71.3</v>
      </c>
      <c r="P72">
        <v>63.4</v>
      </c>
      <c r="Q72">
        <v>67.2</v>
      </c>
      <c r="R72">
        <v>24.18</v>
      </c>
      <c r="S72">
        <v>3.7482384365288401E-3</v>
      </c>
      <c r="T72">
        <v>6.0105003179310897E-3</v>
      </c>
      <c r="U72">
        <f t="shared" si="6"/>
        <v>3.2975762401168152</v>
      </c>
      <c r="V72" s="32">
        <v>7.4013673374464101E-3</v>
      </c>
      <c r="W72" s="32">
        <f t="shared" si="7"/>
        <v>4.9073869462494049</v>
      </c>
      <c r="X72">
        <v>0.23536728027347201</v>
      </c>
      <c r="Y72">
        <f t="shared" si="8"/>
        <v>0.67196173365482648</v>
      </c>
      <c r="AA72">
        <v>2.3198089329525798E-3</v>
      </c>
      <c r="AB72">
        <v>4.72717753533895E-4</v>
      </c>
      <c r="AC72">
        <v>7.0348909745613698E-4</v>
      </c>
      <c r="AE72">
        <v>6.1138925170056496E-4</v>
      </c>
      <c r="AF72">
        <v>2.5686049019753998E-4</v>
      </c>
      <c r="AG72">
        <v>1.9800668210106801E-4</v>
      </c>
      <c r="AI72" t="s">
        <v>423</v>
      </c>
      <c r="AJ72" t="s">
        <v>650</v>
      </c>
      <c r="AK72" t="s">
        <v>421</v>
      </c>
    </row>
    <row r="73" spans="1:37" x14ac:dyDescent="0.3">
      <c r="A73">
        <v>7.5857382034882903E-4</v>
      </c>
      <c r="B73">
        <v>6.8994722096249505E-4</v>
      </c>
      <c r="C73">
        <v>2.0379302441142499E-4</v>
      </c>
      <c r="D73">
        <v>2.92807933874428E-4</v>
      </c>
      <c r="E73">
        <v>8.1308721564710097E-4</v>
      </c>
      <c r="F73">
        <v>2.4421696434728801E-4</v>
      </c>
      <c r="G73">
        <v>8.1219682469963993E-3</v>
      </c>
      <c r="H73">
        <v>2.2785654291510599E-3</v>
      </c>
      <c r="I73">
        <v>1.51362956967205E-3</v>
      </c>
      <c r="J73">
        <v>832</v>
      </c>
      <c r="K73">
        <v>15.696999999999999</v>
      </c>
      <c r="L73">
        <v>1770.52</v>
      </c>
      <c r="M73">
        <v>73</v>
      </c>
      <c r="N73">
        <v>77.599999999999994</v>
      </c>
      <c r="O73">
        <v>71</v>
      </c>
      <c r="P73">
        <v>31.4</v>
      </c>
      <c r="Q73">
        <v>82</v>
      </c>
      <c r="R73">
        <v>17.350000000000001</v>
      </c>
      <c r="S73">
        <v>2.9402629186717499E-2</v>
      </c>
      <c r="T73">
        <v>3.0725715138125002E-2</v>
      </c>
      <c r="U73">
        <f t="shared" si="6"/>
        <v>8.8245732509419774</v>
      </c>
      <c r="V73" s="32">
        <v>4.80423063913063E-2</v>
      </c>
      <c r="W73" s="32">
        <f t="shared" si="7"/>
        <v>7.210592400669336</v>
      </c>
      <c r="X73">
        <v>0.73846863169656196</v>
      </c>
      <c r="Y73">
        <f t="shared" si="8"/>
        <v>1.2238347087990746</v>
      </c>
      <c r="AA73">
        <v>3.9713877486065004E-3</v>
      </c>
      <c r="AB73">
        <v>5.5077135524091603E-4</v>
      </c>
      <c r="AC73">
        <v>4.5003737128960602E-4</v>
      </c>
      <c r="AE73">
        <v>3.6147988287718201E-3</v>
      </c>
      <c r="AF73">
        <v>3.0244482816663902E-4</v>
      </c>
      <c r="AG73">
        <v>3.1534768541389101E-4</v>
      </c>
      <c r="AI73" t="s">
        <v>517</v>
      </c>
      <c r="AJ73" t="s">
        <v>649</v>
      </c>
      <c r="AK73" t="s">
        <v>515</v>
      </c>
    </row>
    <row r="74" spans="1:37" x14ac:dyDescent="0.3">
      <c r="A74">
        <v>1.6121404769364701E-4</v>
      </c>
      <c r="B74">
        <v>3.5110401222482302E-4</v>
      </c>
      <c r="C74">
        <v>2.7429798501543701E-4</v>
      </c>
      <c r="D74">
        <v>1.1438020737841699E-3</v>
      </c>
      <c r="E74">
        <v>2.4637908791191898E-4</v>
      </c>
      <c r="F74">
        <v>3.8602889981120798E-4</v>
      </c>
      <c r="G74">
        <v>1.1902407277375501E-3</v>
      </c>
      <c r="H74">
        <v>7.2599324630573403E-4</v>
      </c>
      <c r="I74">
        <v>1.9731535576283901E-3</v>
      </c>
      <c r="J74">
        <v>691</v>
      </c>
      <c r="K74">
        <v>14.438000000000001</v>
      </c>
      <c r="L74">
        <v>1659.07</v>
      </c>
      <c r="M74">
        <v>103</v>
      </c>
      <c r="N74">
        <v>94.5</v>
      </c>
      <c r="O74">
        <v>91.6</v>
      </c>
      <c r="P74">
        <v>94.8</v>
      </c>
      <c r="Q74">
        <v>97.9</v>
      </c>
      <c r="R74">
        <v>53.19</v>
      </c>
      <c r="S74">
        <v>4.5472683971295003E-2</v>
      </c>
      <c r="T74">
        <v>0.16426369448820299</v>
      </c>
      <c r="U74">
        <f t="shared" si="6"/>
        <v>2.1897114626020699</v>
      </c>
      <c r="V74" s="32">
        <v>1.3195839534004499E-2</v>
      </c>
      <c r="W74" s="32">
        <f t="shared" si="7"/>
        <v>4.9444548667939312</v>
      </c>
      <c r="X74">
        <v>0.27240140761076198</v>
      </c>
      <c r="Y74">
        <f t="shared" si="8"/>
        <v>0.44286205893146641</v>
      </c>
      <c r="AA74">
        <v>1.2964625105572199E-3</v>
      </c>
      <c r="AB74">
        <v>2.6220534831130298E-4</v>
      </c>
      <c r="AC74">
        <v>5.9207002050243296E-4</v>
      </c>
      <c r="AE74">
        <v>6.30328891051054E-4</v>
      </c>
      <c r="AF74" s="2">
        <v>9.5520801683488996E-5</v>
      </c>
      <c r="AG74">
        <v>4.8288892248087403E-4</v>
      </c>
      <c r="AI74" t="s">
        <v>418</v>
      </c>
      <c r="AJ74" t="s">
        <v>417</v>
      </c>
      <c r="AK74" t="s">
        <v>416</v>
      </c>
    </row>
    <row r="75" spans="1:37" x14ac:dyDescent="0.3">
      <c r="A75">
        <v>4.1075193439610302E-4</v>
      </c>
      <c r="B75">
        <v>3.2176997046917699E-4</v>
      </c>
      <c r="C75">
        <v>5.6591292377561298E-4</v>
      </c>
      <c r="D75">
        <v>6.82848156429827E-4</v>
      </c>
      <c r="E75">
        <v>5.1490619080141198E-4</v>
      </c>
      <c r="F75">
        <v>4.0309692849405099E-4</v>
      </c>
      <c r="G75">
        <v>1.12217094283551E-3</v>
      </c>
      <c r="H75">
        <v>9.3858793843537602E-4</v>
      </c>
      <c r="I75">
        <v>8.5876177763566396E-4</v>
      </c>
      <c r="J75">
        <v>1356</v>
      </c>
      <c r="K75">
        <v>20.212</v>
      </c>
      <c r="L75">
        <v>2230.2600000000002</v>
      </c>
      <c r="M75">
        <v>368</v>
      </c>
      <c r="N75">
        <v>88.5</v>
      </c>
      <c r="O75">
        <v>86.1</v>
      </c>
      <c r="P75">
        <v>79.900000000000006</v>
      </c>
      <c r="Q75">
        <v>86</v>
      </c>
      <c r="R75">
        <v>9.4499999999999993</v>
      </c>
      <c r="S75">
        <v>1.24084591724787E-2</v>
      </c>
      <c r="T75">
        <v>2.2668401287972501E-2</v>
      </c>
      <c r="U75">
        <f t="shared" si="6"/>
        <v>1.8237301010887579</v>
      </c>
      <c r="V75" s="32">
        <v>1.01854266088405E-2</v>
      </c>
      <c r="W75" s="32">
        <f t="shared" si="7"/>
        <v>2.2484922573761317</v>
      </c>
      <c r="X75">
        <v>0.39428756890976502</v>
      </c>
      <c r="Y75">
        <f t="shared" si="8"/>
        <v>0.81109022951093102</v>
      </c>
      <c r="AA75">
        <v>9.7317355296884999E-4</v>
      </c>
      <c r="AB75">
        <v>4.3281160954696402E-4</v>
      </c>
      <c r="AC75">
        <v>5.3361709190842999E-4</v>
      </c>
      <c r="AE75">
        <v>1.35067466946388E-4</v>
      </c>
      <c r="AF75">
        <v>1.2355734443212301E-4</v>
      </c>
      <c r="AG75">
        <v>1.4081108176585799E-4</v>
      </c>
      <c r="AI75" t="s">
        <v>74</v>
      </c>
      <c r="AJ75" t="s">
        <v>409</v>
      </c>
      <c r="AK75" t="s">
        <v>76</v>
      </c>
    </row>
    <row r="76" spans="1:37" x14ac:dyDescent="0.3">
      <c r="A76">
        <v>4.9267214490100698E-4</v>
      </c>
      <c r="B76">
        <v>4.1765684727579399E-4</v>
      </c>
      <c r="C76">
        <v>6.7326403222978104E-4</v>
      </c>
      <c r="D76">
        <v>8.3719374379143097E-4</v>
      </c>
      <c r="E76">
        <v>6.9069192977622195E-4</v>
      </c>
      <c r="F76">
        <v>4.5073503861203801E-4</v>
      </c>
      <c r="G76">
        <v>1.4788662083446999E-3</v>
      </c>
      <c r="H76">
        <v>1.22933695092797E-3</v>
      </c>
      <c r="I76">
        <v>1.16900797002017E-3</v>
      </c>
      <c r="J76">
        <v>1357</v>
      </c>
      <c r="K76">
        <v>20.222000000000001</v>
      </c>
      <c r="L76">
        <v>2231.46</v>
      </c>
      <c r="M76">
        <v>338</v>
      </c>
      <c r="N76">
        <v>95.6</v>
      </c>
      <c r="O76">
        <v>92.7</v>
      </c>
      <c r="P76">
        <v>92.3</v>
      </c>
      <c r="Q76">
        <v>97.8</v>
      </c>
      <c r="R76">
        <v>1082.6400000000001</v>
      </c>
      <c r="S76">
        <v>8.4907471417184997E-3</v>
      </c>
      <c r="T76">
        <v>2.3561538916454201E-2</v>
      </c>
      <c r="U76">
        <f t="shared" si="6"/>
        <v>1.9595524829120097</v>
      </c>
      <c r="V76" s="32">
        <v>4.4216592090536603E-3</v>
      </c>
      <c r="W76" s="32">
        <f t="shared" si="7"/>
        <v>2.4483633544330248</v>
      </c>
      <c r="X76">
        <v>0.41223443197778598</v>
      </c>
      <c r="Y76">
        <f t="shared" si="8"/>
        <v>0.80035198997895041</v>
      </c>
      <c r="AA76">
        <v>1.29240370976428E-3</v>
      </c>
      <c r="AB76">
        <v>5.2786434146886096E-4</v>
      </c>
      <c r="AC76">
        <v>6.5954023739322998E-4</v>
      </c>
      <c r="AE76">
        <v>1.64274447242966E-4</v>
      </c>
      <c r="AF76">
        <v>1.3138731397847501E-4</v>
      </c>
      <c r="AG76">
        <v>1.9510357161255801E-4</v>
      </c>
      <c r="AI76" t="s">
        <v>408</v>
      </c>
      <c r="AJ76" t="s">
        <v>407</v>
      </c>
      <c r="AK76" t="s">
        <v>406</v>
      </c>
    </row>
    <row r="77" spans="1:37" x14ac:dyDescent="0.3">
      <c r="A77" s="2">
        <v>6.3700013015477503E-6</v>
      </c>
      <c r="B77" s="2">
        <v>7.8800003393553197E-6</v>
      </c>
      <c r="C77" s="2">
        <v>6.0000033954565896E-6</v>
      </c>
      <c r="D77">
        <v>1.06631981907412E-4</v>
      </c>
      <c r="E77" s="2">
        <v>9.0500005171634297E-5</v>
      </c>
      <c r="F77">
        <v>1.1612000525929E-4</v>
      </c>
      <c r="G77">
        <v>1.5932098904158901E-4</v>
      </c>
      <c r="H77" s="2">
        <v>2.95999943773495E-5</v>
      </c>
      <c r="I77" s="2">
        <v>5.3499999921768897E-5</v>
      </c>
      <c r="J77">
        <v>1456</v>
      </c>
      <c r="K77">
        <v>21.309000000000001</v>
      </c>
      <c r="L77">
        <v>2357.11</v>
      </c>
      <c r="M77">
        <v>361</v>
      </c>
      <c r="N77">
        <v>84.5</v>
      </c>
      <c r="O77">
        <v>75.8</v>
      </c>
      <c r="P77">
        <v>83.2</v>
      </c>
      <c r="Q77">
        <v>100</v>
      </c>
      <c r="R77">
        <v>20.440000000000001</v>
      </c>
      <c r="S77">
        <v>1.2219132180858101E-3</v>
      </c>
      <c r="T77">
        <v>0.375076013331681</v>
      </c>
      <c r="U77">
        <f t="shared" si="6"/>
        <v>0.77388488906679587</v>
      </c>
      <c r="V77" s="32">
        <v>1.0918462607671601E-2</v>
      </c>
      <c r="W77" s="32">
        <f t="shared" si="7"/>
        <v>11.971403607329057</v>
      </c>
      <c r="X77" s="2">
        <v>1.5638309171523999E-5</v>
      </c>
      <c r="Y77">
        <f t="shared" si="8"/>
        <v>6.4644457279262796E-2</v>
      </c>
      <c r="AA77" s="2">
        <v>8.0806994446902495E-5</v>
      </c>
      <c r="AB77" s="2">
        <v>6.7500016787865498E-6</v>
      </c>
      <c r="AC77">
        <v>1.04417330779446E-4</v>
      </c>
      <c r="AE77" s="2">
        <v>6.9037222399707601E-5</v>
      </c>
      <c r="AF77" s="2">
        <v>9.9594043109684497E-7</v>
      </c>
      <c r="AG77" s="2">
        <v>1.29527839029619E-5</v>
      </c>
      <c r="AI77" t="s">
        <v>648</v>
      </c>
      <c r="AJ77" t="s">
        <v>647</v>
      </c>
      <c r="AK77" t="s">
        <v>403</v>
      </c>
    </row>
    <row r="78" spans="1:37" x14ac:dyDescent="0.3">
      <c r="A78">
        <v>3.9315177127718899E-3</v>
      </c>
      <c r="B78">
        <v>1.92781339865178E-3</v>
      </c>
      <c r="C78">
        <v>3.0158243607729699E-3</v>
      </c>
      <c r="D78">
        <v>7.5827497057616702E-3</v>
      </c>
      <c r="E78">
        <v>1.12875904887915E-2</v>
      </c>
      <c r="F78">
        <v>1.27756111323833E-2</v>
      </c>
      <c r="G78">
        <v>5.4536764509975902E-3</v>
      </c>
      <c r="H78">
        <v>5.2984706126153504E-3</v>
      </c>
      <c r="I78">
        <v>9.6948593854904192E-3</v>
      </c>
      <c r="J78">
        <v>278</v>
      </c>
      <c r="K78">
        <v>9.9529999999999994</v>
      </c>
      <c r="L78">
        <v>1308.3399999999999</v>
      </c>
      <c r="M78">
        <v>147</v>
      </c>
      <c r="N78">
        <v>96</v>
      </c>
      <c r="O78">
        <v>93.6</v>
      </c>
      <c r="P78">
        <v>92.3</v>
      </c>
      <c r="Q78">
        <v>100</v>
      </c>
      <c r="R78">
        <v>57.06</v>
      </c>
      <c r="S78">
        <v>7.9642521881715701E-3</v>
      </c>
      <c r="T78">
        <v>0.14594373587180701</v>
      </c>
      <c r="U78">
        <f t="shared" si="6"/>
        <v>0.6461176103655053</v>
      </c>
      <c r="V78" s="32">
        <v>4.33352844110481E-2</v>
      </c>
      <c r="W78" s="32">
        <f t="shared" si="7"/>
        <v>2.3038476918131829</v>
      </c>
      <c r="X78">
        <v>7.7951897673640396E-3</v>
      </c>
      <c r="Y78">
        <f t="shared" si="8"/>
        <v>0.28045153013435337</v>
      </c>
      <c r="AA78">
        <v>6.8156688163677898E-3</v>
      </c>
      <c r="AB78">
        <v>2.95838515739888E-3</v>
      </c>
      <c r="AC78">
        <v>1.05486504423122E-2</v>
      </c>
      <c r="AE78">
        <v>2.49465948839927E-3</v>
      </c>
      <c r="AF78">
        <v>1.0030863328592801E-3</v>
      </c>
      <c r="AG78">
        <v>2.67413102581791E-3</v>
      </c>
      <c r="AI78" t="s">
        <v>132</v>
      </c>
      <c r="AJ78" t="s">
        <v>133</v>
      </c>
      <c r="AK78" t="s">
        <v>91</v>
      </c>
    </row>
    <row r="79" spans="1:37" x14ac:dyDescent="0.3">
      <c r="A79" s="2">
        <v>2.7700003556674299E-5</v>
      </c>
      <c r="B79" s="2">
        <v>3.2599989935988601E-5</v>
      </c>
      <c r="C79" s="2">
        <v>3.6899993574479602E-5</v>
      </c>
      <c r="D79" s="2">
        <v>5.9699981648009298E-5</v>
      </c>
      <c r="E79" s="2">
        <v>6.2000006437301595E-5</v>
      </c>
      <c r="F79" s="2">
        <v>4.9500005843583501E-5</v>
      </c>
      <c r="G79" s="2">
        <v>4.4400003389455398E-5</v>
      </c>
      <c r="H79" s="2">
        <v>3.1699990358902101E-5</v>
      </c>
      <c r="I79" s="2">
        <v>5.6400011089863303E-5</v>
      </c>
      <c r="J79">
        <v>497</v>
      </c>
      <c r="K79">
        <v>12.496</v>
      </c>
      <c r="L79">
        <v>1498.89</v>
      </c>
      <c r="M79">
        <v>147</v>
      </c>
      <c r="N79">
        <v>88.7</v>
      </c>
      <c r="O79">
        <v>85.2</v>
      </c>
      <c r="P79">
        <v>94.4</v>
      </c>
      <c r="Q79">
        <v>98</v>
      </c>
      <c r="R79">
        <v>7.88</v>
      </c>
      <c r="S79">
        <v>3.5785289888119499E-2</v>
      </c>
      <c r="T79">
        <v>0.19838991617637999</v>
      </c>
      <c r="U79">
        <f t="shared" si="6"/>
        <v>0.77394865383729383</v>
      </c>
      <c r="V79" s="32">
        <v>0.195938025949286</v>
      </c>
      <c r="W79" s="32">
        <f t="shared" si="7"/>
        <v>1.3631689554309727</v>
      </c>
      <c r="X79">
        <v>6.3260806661847198E-3</v>
      </c>
      <c r="Y79">
        <f t="shared" si="8"/>
        <v>0.56775695393723669</v>
      </c>
      <c r="AA79" s="2">
        <v>4.41666682794069E-5</v>
      </c>
      <c r="AB79" s="2">
        <v>3.23999956890475E-5</v>
      </c>
      <c r="AC79" s="2">
        <v>5.7066664642964802E-5</v>
      </c>
      <c r="AE79" s="2">
        <v>1.23516634500242E-5</v>
      </c>
      <c r="AF79" s="2">
        <v>4.6032545395661297E-6</v>
      </c>
      <c r="AG79" s="2">
        <v>6.6530648987914399E-6</v>
      </c>
      <c r="AI79" t="s">
        <v>391</v>
      </c>
      <c r="AJ79" t="s">
        <v>390</v>
      </c>
      <c r="AK79" t="s">
        <v>276</v>
      </c>
    </row>
    <row r="80" spans="1:37" x14ac:dyDescent="0.3">
      <c r="A80">
        <v>3.8892088923603302E-4</v>
      </c>
      <c r="B80" s="2">
        <v>5.2399998821783797E-5</v>
      </c>
      <c r="C80">
        <v>3.3081200672313598E-4</v>
      </c>
      <c r="D80">
        <v>1.5142631018534301E-3</v>
      </c>
      <c r="E80">
        <v>1.26207910943776E-3</v>
      </c>
      <c r="F80">
        <v>8.9786318130791198E-4</v>
      </c>
      <c r="G80">
        <v>6.5139582147821795E-4</v>
      </c>
      <c r="H80">
        <v>5.1001895917579499E-4</v>
      </c>
      <c r="I80">
        <v>8.6027424549683896E-4</v>
      </c>
      <c r="J80">
        <v>257</v>
      </c>
      <c r="K80">
        <v>9.6639999999999997</v>
      </c>
      <c r="L80">
        <v>1287.9100000000001</v>
      </c>
      <c r="M80">
        <v>117</v>
      </c>
      <c r="N80">
        <v>92.6</v>
      </c>
      <c r="O80">
        <v>89.3</v>
      </c>
      <c r="P80">
        <v>96.6</v>
      </c>
      <c r="Q80">
        <v>100</v>
      </c>
      <c r="R80">
        <v>22.21</v>
      </c>
      <c r="S80">
        <v>3.9688436594784798E-2</v>
      </c>
      <c r="T80">
        <v>4.9941864728407101E-2</v>
      </c>
      <c r="U80">
        <f t="shared" si="6"/>
        <v>0.55023843528810501</v>
      </c>
      <c r="V80" s="32">
        <v>0.13155128660902601</v>
      </c>
      <c r="W80" s="32">
        <f t="shared" si="7"/>
        <v>2.6183174422641153</v>
      </c>
      <c r="X80">
        <v>4.9113977084667998E-2</v>
      </c>
      <c r="Y80">
        <f t="shared" si="8"/>
        <v>0.21014962754565852</v>
      </c>
      <c r="AA80">
        <v>6.7389634205028404E-4</v>
      </c>
      <c r="AB80">
        <v>2.5737763159365101E-4</v>
      </c>
      <c r="AC80">
        <v>1.2247351308663701E-3</v>
      </c>
      <c r="AE80">
        <v>1.7620838932488301E-4</v>
      </c>
      <c r="AF80">
        <v>1.7987782800916099E-4</v>
      </c>
      <c r="AG80">
        <v>3.0989215069727999E-4</v>
      </c>
      <c r="AI80" t="s">
        <v>389</v>
      </c>
      <c r="AJ80" t="s">
        <v>646</v>
      </c>
      <c r="AK80" t="s">
        <v>123</v>
      </c>
    </row>
    <row r="81" spans="1:37" x14ac:dyDescent="0.3">
      <c r="A81" s="2">
        <v>1.3899997611588301E-5</v>
      </c>
      <c r="B81" s="2">
        <v>9.6300054792663997E-6</v>
      </c>
      <c r="C81" s="2">
        <v>1.9199998860131001E-5</v>
      </c>
      <c r="D81">
        <v>1.0977099736919599E-4</v>
      </c>
      <c r="E81" s="2">
        <v>8.1500023952685297E-5</v>
      </c>
      <c r="F81" s="2">
        <v>3.0399993192986599E-5</v>
      </c>
      <c r="G81" s="2">
        <v>3.3799999073380598E-5</v>
      </c>
      <c r="H81" s="2">
        <v>2.3699994926573698E-5</v>
      </c>
      <c r="I81" s="2">
        <v>3.8900012441445101E-5</v>
      </c>
      <c r="J81">
        <v>329</v>
      </c>
      <c r="K81">
        <v>10.657999999999999</v>
      </c>
      <c r="L81">
        <v>1358.17</v>
      </c>
      <c r="M81">
        <v>255</v>
      </c>
      <c r="N81">
        <v>78.900000000000006</v>
      </c>
      <c r="O81">
        <v>80.3</v>
      </c>
      <c r="P81">
        <v>62.1</v>
      </c>
      <c r="Q81">
        <v>80</v>
      </c>
      <c r="R81">
        <v>71.459999999999994</v>
      </c>
      <c r="S81">
        <v>1.74954347142274E-2</v>
      </c>
      <c r="T81">
        <v>0.156857571303537</v>
      </c>
      <c r="U81">
        <f t="shared" si="6"/>
        <v>0.43487871723947774</v>
      </c>
      <c r="V81" s="32">
        <v>2.8443621390744699E-2</v>
      </c>
      <c r="W81" s="32">
        <f t="shared" si="7"/>
        <v>2.2560262588327764</v>
      </c>
      <c r="X81">
        <v>2.3535710232778999E-2</v>
      </c>
      <c r="Y81">
        <f t="shared" si="8"/>
        <v>0.19276314517033835</v>
      </c>
      <c r="AA81" s="2">
        <v>3.2133335480466499E-5</v>
      </c>
      <c r="AB81" s="2">
        <v>1.4243333983661899E-5</v>
      </c>
      <c r="AC81" s="2">
        <v>7.3890338171622702E-5</v>
      </c>
      <c r="AE81" s="2">
        <v>7.7358553995055207E-6</v>
      </c>
      <c r="AF81" s="2">
        <v>4.7942260298967598E-6</v>
      </c>
      <c r="AG81" s="2">
        <v>4.02289642453028E-5</v>
      </c>
      <c r="AI81" t="s">
        <v>645</v>
      </c>
      <c r="AJ81" t="s">
        <v>644</v>
      </c>
      <c r="AK81" t="s">
        <v>643</v>
      </c>
    </row>
    <row r="82" spans="1:37" x14ac:dyDescent="0.3">
      <c r="A82" s="2">
        <v>4.8100018830154997E-6</v>
      </c>
      <c r="B82" s="2">
        <v>8.1099969975184598E-6</v>
      </c>
      <c r="C82" s="2">
        <v>4.6700029088242403E-6</v>
      </c>
      <c r="D82" s="2">
        <v>1.73999960679794E-5</v>
      </c>
      <c r="E82" s="2">
        <v>2.3299995518755202E-5</v>
      </c>
      <c r="F82" s="2">
        <v>9.2399941422627307E-6</v>
      </c>
      <c r="G82" s="2">
        <v>1.62999949679943E-5</v>
      </c>
      <c r="H82" s="2">
        <v>1.58000038936734E-5</v>
      </c>
      <c r="I82" s="2">
        <v>1.00999986898387E-5</v>
      </c>
      <c r="J82">
        <v>556</v>
      </c>
      <c r="K82">
        <v>13.061</v>
      </c>
      <c r="L82">
        <v>1543.77</v>
      </c>
      <c r="M82">
        <v>77</v>
      </c>
      <c r="N82">
        <v>84.5</v>
      </c>
      <c r="O82">
        <v>75.099999999999994</v>
      </c>
      <c r="P82">
        <v>71.400000000000006</v>
      </c>
      <c r="Q82">
        <v>62.3</v>
      </c>
      <c r="R82">
        <v>6.73</v>
      </c>
      <c r="S82">
        <v>2.7370331111952698E-2</v>
      </c>
      <c r="T82">
        <v>0.71808542554672705</v>
      </c>
      <c r="U82">
        <f t="shared" si="6"/>
        <v>0.84501420926524384</v>
      </c>
      <c r="V82" s="32">
        <v>2.0054787359522399E-2</v>
      </c>
      <c r="W82" s="32">
        <f t="shared" si="7"/>
        <v>2.3990900090207443</v>
      </c>
      <c r="X82">
        <v>3.6713969751460997E-2</v>
      </c>
      <c r="Y82">
        <f t="shared" si="8"/>
        <v>0.35222280368303482</v>
      </c>
      <c r="AA82" s="2">
        <v>1.4066665850502101E-5</v>
      </c>
      <c r="AB82" s="2">
        <v>5.8633339297860703E-6</v>
      </c>
      <c r="AC82" s="2">
        <v>1.66466619096658E-5</v>
      </c>
      <c r="AE82" s="2">
        <v>3.44431909689193E-6</v>
      </c>
      <c r="AF82" s="2">
        <v>1.9469260728461699E-6</v>
      </c>
      <c r="AG82" s="2">
        <v>7.0602084914189198E-6</v>
      </c>
      <c r="AI82" t="s">
        <v>382</v>
      </c>
      <c r="AJ82" t="s">
        <v>381</v>
      </c>
      <c r="AK82" t="s">
        <v>380</v>
      </c>
    </row>
    <row r="83" spans="1:37" x14ac:dyDescent="0.3">
      <c r="A83" s="2">
        <v>5.9000005421694402E-5</v>
      </c>
      <c r="B83" s="2">
        <v>3.9700000343145803E-5</v>
      </c>
      <c r="C83" s="2">
        <v>8.6200023361016106E-5</v>
      </c>
      <c r="D83">
        <v>4.6803307486697999E-4</v>
      </c>
      <c r="E83">
        <v>4.7521997475996603E-4</v>
      </c>
      <c r="F83">
        <v>2.7977509307675102E-4</v>
      </c>
      <c r="G83">
        <v>2.27688971790485E-4</v>
      </c>
      <c r="H83">
        <v>2.333350275876E-4</v>
      </c>
      <c r="I83">
        <v>4.45799872977659E-4</v>
      </c>
      <c r="J83">
        <v>1334</v>
      </c>
      <c r="K83">
        <v>19.968</v>
      </c>
      <c r="L83">
        <v>2202.0500000000002</v>
      </c>
      <c r="M83">
        <v>202</v>
      </c>
      <c r="N83">
        <v>88.5</v>
      </c>
      <c r="O83">
        <v>81.900000000000006</v>
      </c>
      <c r="P83">
        <v>82.3</v>
      </c>
      <c r="Q83">
        <v>82.4</v>
      </c>
      <c r="R83">
        <v>130.91</v>
      </c>
      <c r="S83">
        <v>1.3186129187149999E-3</v>
      </c>
      <c r="T83">
        <v>0.31507306539901198</v>
      </c>
      <c r="U83">
        <f t="shared" si="6"/>
        <v>0.74145789511520599</v>
      </c>
      <c r="V83" s="32">
        <v>7.17736748196212E-3</v>
      </c>
      <c r="W83" s="32">
        <f t="shared" si="7"/>
        <v>4.9044009167705065</v>
      </c>
      <c r="X83">
        <v>2.530631634022E-3</v>
      </c>
      <c r="Y83">
        <f t="shared" si="8"/>
        <v>0.15118215408936181</v>
      </c>
      <c r="AA83">
        <v>3.0227462411858098E-4</v>
      </c>
      <c r="AB83" s="2">
        <v>6.1633343041952101E-5</v>
      </c>
      <c r="AC83">
        <v>4.0767604756789899E-4</v>
      </c>
      <c r="AE83">
        <v>1.24328565830871E-4</v>
      </c>
      <c r="AF83" s="2">
        <v>2.33615899594252E-5</v>
      </c>
      <c r="AG83">
        <v>1.10823749721475E-4</v>
      </c>
      <c r="AI83" t="s">
        <v>642</v>
      </c>
      <c r="AJ83" t="s">
        <v>641</v>
      </c>
      <c r="AK83" t="s">
        <v>640</v>
      </c>
    </row>
    <row r="84" spans="1:37" x14ac:dyDescent="0.3">
      <c r="A84" s="2">
        <v>1.9699999029398899E-5</v>
      </c>
      <c r="B84" s="2">
        <v>4.5900003897258998E-5</v>
      </c>
      <c r="C84" s="2">
        <v>5.43999703950249E-6</v>
      </c>
      <c r="D84" s="2">
        <v>2.09999980143039E-5</v>
      </c>
      <c r="E84" s="2">
        <v>7.0299997787515201E-6</v>
      </c>
      <c r="F84" s="2">
        <v>3.42000093951356E-5</v>
      </c>
      <c r="G84">
        <v>2.04824027605355E-4</v>
      </c>
      <c r="H84" s="2">
        <v>9.5000032160896794E-5</v>
      </c>
      <c r="I84">
        <v>1.1675399582600199E-4</v>
      </c>
      <c r="J84">
        <v>888</v>
      </c>
      <c r="K84">
        <v>16.207999999999998</v>
      </c>
      <c r="L84">
        <v>1817.37</v>
      </c>
      <c r="M84">
        <v>147</v>
      </c>
      <c r="N84">
        <v>82.9</v>
      </c>
      <c r="O84">
        <v>71.5</v>
      </c>
      <c r="P84">
        <v>68.8</v>
      </c>
      <c r="Q84">
        <v>75.400000000000006</v>
      </c>
      <c r="R84">
        <v>14.12</v>
      </c>
      <c r="S84">
        <v>3.3039731354964699E-2</v>
      </c>
      <c r="T84">
        <v>1.7420285535059199E-2</v>
      </c>
      <c r="U84">
        <f t="shared" si="6"/>
        <v>6.6941669206701695</v>
      </c>
      <c r="V84" s="32">
        <v>3.6462557706744898E-2</v>
      </c>
      <c r="W84" s="32">
        <f t="shared" si="7"/>
        <v>5.8639929024590485</v>
      </c>
      <c r="X84">
        <v>0.99160784122037304</v>
      </c>
      <c r="Y84">
        <f t="shared" si="8"/>
        <v>1.1415714568588564</v>
      </c>
      <c r="AA84">
        <v>1.3885935186408501E-4</v>
      </c>
      <c r="AB84" s="2">
        <v>2.36799999887201E-5</v>
      </c>
      <c r="AC84" s="2">
        <v>2.0743335729396999E-5</v>
      </c>
      <c r="AE84" s="2">
        <v>5.8153353884568598E-5</v>
      </c>
      <c r="AF84" s="2">
        <v>2.0521533677081099E-5</v>
      </c>
      <c r="AG84" s="2">
        <v>1.35868231123015E-5</v>
      </c>
      <c r="AI84" t="s">
        <v>337</v>
      </c>
      <c r="AJ84" t="s">
        <v>639</v>
      </c>
      <c r="AK84" t="s">
        <v>339</v>
      </c>
    </row>
    <row r="85" spans="1:37" x14ac:dyDescent="0.3">
      <c r="A85" s="2">
        <v>2.75000074907439E-5</v>
      </c>
      <c r="B85" s="2">
        <v>2.7299993234919401E-5</v>
      </c>
      <c r="C85" s="2">
        <v>1.5500001609325399E-5</v>
      </c>
      <c r="D85" s="2">
        <v>4.5900003897258998E-5</v>
      </c>
      <c r="E85" s="2">
        <v>5.0299993745284202E-5</v>
      </c>
      <c r="F85" s="2">
        <v>4.0299997635884197E-5</v>
      </c>
      <c r="G85">
        <v>1.2993798009119901E-4</v>
      </c>
      <c r="H85" s="2">
        <v>9.7999967692885494E-5</v>
      </c>
      <c r="I85">
        <v>1.04432023363188E-4</v>
      </c>
      <c r="J85">
        <v>862</v>
      </c>
      <c r="K85">
        <v>15.948</v>
      </c>
      <c r="L85">
        <v>1792.74</v>
      </c>
      <c r="M85">
        <v>292</v>
      </c>
      <c r="N85">
        <v>85.6</v>
      </c>
      <c r="O85">
        <v>76.099999999999994</v>
      </c>
      <c r="P85">
        <v>82.1</v>
      </c>
      <c r="Q85">
        <v>96</v>
      </c>
      <c r="R85">
        <v>61.06</v>
      </c>
      <c r="S85">
        <v>3.4944783558274998E-4</v>
      </c>
      <c r="T85">
        <v>1.1552329386858701E-3</v>
      </c>
      <c r="U85">
        <f t="shared" si="6"/>
        <v>2.4349449277951725</v>
      </c>
      <c r="V85" s="32">
        <v>1.62017623105237E-3</v>
      </c>
      <c r="W85" s="32">
        <f t="shared" si="7"/>
        <v>4.7278799446333677</v>
      </c>
      <c r="X85">
        <v>2.5908506153228199E-2</v>
      </c>
      <c r="Y85">
        <f t="shared" si="8"/>
        <v>0.51501834993908557</v>
      </c>
      <c r="AA85">
        <v>1.1078999038242401E-4</v>
      </c>
      <c r="AB85" s="2">
        <v>2.3433334111662901E-5</v>
      </c>
      <c r="AC85" s="2">
        <v>4.5499998426142502E-5</v>
      </c>
      <c r="AE85" s="2">
        <v>1.68916241804032E-5</v>
      </c>
      <c r="AF85" s="2">
        <v>6.8711953014098303E-6</v>
      </c>
      <c r="AG85" s="2">
        <v>5.0119840212929497E-6</v>
      </c>
      <c r="AI85" t="s">
        <v>372</v>
      </c>
      <c r="AJ85" t="s">
        <v>638</v>
      </c>
      <c r="AK85" t="s">
        <v>87</v>
      </c>
    </row>
    <row r="86" spans="1:37" x14ac:dyDescent="0.3">
      <c r="A86" s="2">
        <v>2.09999980143039E-5</v>
      </c>
      <c r="B86" s="2">
        <v>2.6899995646090199E-5</v>
      </c>
      <c r="C86" s="2">
        <v>1.8599994291434999E-5</v>
      </c>
      <c r="D86" s="2">
        <v>2.4700006179045899E-5</v>
      </c>
      <c r="E86" s="2">
        <v>1.82000021595741E-5</v>
      </c>
      <c r="F86" s="2">
        <v>1.54000063048443E-5</v>
      </c>
      <c r="G86" s="2">
        <v>4.5399989176075899E-5</v>
      </c>
      <c r="H86" s="2">
        <v>3.0800012609688599E-5</v>
      </c>
      <c r="I86" s="2">
        <v>3.5299999581184198E-5</v>
      </c>
      <c r="J86">
        <v>647</v>
      </c>
      <c r="K86">
        <v>14.013</v>
      </c>
      <c r="L86">
        <v>1621.48</v>
      </c>
      <c r="M86">
        <v>217</v>
      </c>
      <c r="N86">
        <v>87.6</v>
      </c>
      <c r="O86">
        <v>79.5</v>
      </c>
      <c r="P86">
        <v>87.4</v>
      </c>
      <c r="Q86">
        <v>88.9</v>
      </c>
      <c r="R86">
        <v>13.2</v>
      </c>
      <c r="S86">
        <v>1.95051011745025E-2</v>
      </c>
      <c r="T86">
        <v>2.1624086787424501E-2</v>
      </c>
      <c r="U86">
        <f t="shared" si="6"/>
        <v>1.9125209838939254</v>
      </c>
      <c r="V86" s="32">
        <v>3.0465642781370001E-2</v>
      </c>
      <c r="W86" s="32">
        <f t="shared" si="7"/>
        <v>1.6766920536544512</v>
      </c>
      <c r="X86">
        <v>0.473245376043542</v>
      </c>
      <c r="Y86">
        <f t="shared" si="8"/>
        <v>1.140651307868652</v>
      </c>
      <c r="AA86" s="2">
        <v>3.71666671223162E-5</v>
      </c>
      <c r="AB86" s="2">
        <v>2.2166662650609702E-5</v>
      </c>
      <c r="AC86" s="2">
        <v>1.9433338214488098E-5</v>
      </c>
      <c r="AE86" s="2">
        <v>7.4768418945836801E-6</v>
      </c>
      <c r="AF86" s="2">
        <v>4.2712217692394202E-6</v>
      </c>
      <c r="AG86" s="2">
        <v>4.7710939818138801E-6</v>
      </c>
      <c r="AI86" t="s">
        <v>146</v>
      </c>
      <c r="AJ86" t="s">
        <v>147</v>
      </c>
      <c r="AK86" t="s">
        <v>148</v>
      </c>
    </row>
    <row r="87" spans="1:37" x14ac:dyDescent="0.3">
      <c r="V87"/>
      <c r="W87"/>
    </row>
    <row r="88" spans="1:37" x14ac:dyDescent="0.3">
      <c r="V88"/>
      <c r="W88"/>
    </row>
    <row r="89" spans="1:37" ht="23.4" x14ac:dyDescent="0.45">
      <c r="A89" s="37" t="s">
        <v>706</v>
      </c>
      <c r="B89" s="38"/>
      <c r="C89" s="38"/>
      <c r="D89" s="38"/>
      <c r="E89" s="38"/>
      <c r="F89" s="39"/>
      <c r="G89" s="39"/>
      <c r="H89" s="39"/>
      <c r="I89" s="39"/>
      <c r="J89" s="37" t="s">
        <v>707</v>
      </c>
      <c r="K89" s="39"/>
      <c r="O89" s="36"/>
      <c r="V89"/>
      <c r="W89"/>
    </row>
    <row r="90" spans="1:37" x14ac:dyDescent="0.3">
      <c r="V90"/>
      <c r="W90"/>
    </row>
    <row r="91" spans="1:37" x14ac:dyDescent="0.3">
      <c r="A91" s="36"/>
      <c r="D91" s="36"/>
      <c r="V91"/>
      <c r="W91"/>
    </row>
    <row r="92" spans="1:37" x14ac:dyDescent="0.3">
      <c r="V92"/>
      <c r="W92"/>
    </row>
    <row r="93" spans="1:37" x14ac:dyDescent="0.3">
      <c r="V93"/>
      <c r="W93"/>
    </row>
    <row r="94" spans="1:37" x14ac:dyDescent="0.3">
      <c r="V94"/>
      <c r="W94"/>
    </row>
    <row r="95" spans="1:37" x14ac:dyDescent="0.3">
      <c r="V95"/>
      <c r="W95"/>
    </row>
    <row r="96" spans="1:37" x14ac:dyDescent="0.3">
      <c r="V96"/>
      <c r="W96"/>
    </row>
    <row r="97" spans="22:23" x14ac:dyDescent="0.3">
      <c r="V97"/>
      <c r="W97"/>
    </row>
    <row r="98" spans="22:23" x14ac:dyDescent="0.3">
      <c r="V98"/>
      <c r="W98"/>
    </row>
    <row r="99" spans="22:23" x14ac:dyDescent="0.3">
      <c r="V99"/>
      <c r="W99"/>
    </row>
    <row r="100" spans="22:23" x14ac:dyDescent="0.3">
      <c r="V100"/>
      <c r="W100"/>
    </row>
    <row r="101" spans="22:23" x14ac:dyDescent="0.3">
      <c r="V101"/>
      <c r="W101"/>
    </row>
    <row r="102" spans="22:23" x14ac:dyDescent="0.3">
      <c r="V102"/>
      <c r="W102"/>
    </row>
    <row r="103" spans="22:23" x14ac:dyDescent="0.3">
      <c r="V103"/>
      <c r="W103"/>
    </row>
    <row r="104" spans="22:23" x14ac:dyDescent="0.3">
      <c r="V104"/>
      <c r="W104"/>
    </row>
    <row r="105" spans="22:23" x14ac:dyDescent="0.3">
      <c r="V105"/>
      <c r="W105"/>
    </row>
    <row r="106" spans="22:23" x14ac:dyDescent="0.3">
      <c r="V106"/>
      <c r="W106"/>
    </row>
    <row r="107" spans="22:23" x14ac:dyDescent="0.3">
      <c r="V107"/>
      <c r="W107"/>
    </row>
    <row r="108" spans="22:23" x14ac:dyDescent="0.3">
      <c r="V108"/>
      <c r="W108"/>
    </row>
    <row r="109" spans="22:23" x14ac:dyDescent="0.3">
      <c r="V109"/>
      <c r="W109"/>
    </row>
    <row r="110" spans="22:23" x14ac:dyDescent="0.3">
      <c r="V110"/>
      <c r="W110"/>
    </row>
    <row r="111" spans="22:23" x14ac:dyDescent="0.3">
      <c r="V111"/>
      <c r="W111"/>
    </row>
    <row r="112" spans="22:23" x14ac:dyDescent="0.3">
      <c r="V112"/>
      <c r="W112"/>
    </row>
    <row r="113" spans="22:23" x14ac:dyDescent="0.3">
      <c r="V113"/>
      <c r="W113"/>
    </row>
    <row r="114" spans="22:23" x14ac:dyDescent="0.3">
      <c r="V114"/>
      <c r="W114"/>
    </row>
    <row r="115" spans="22:23" x14ac:dyDescent="0.3">
      <c r="V115"/>
      <c r="W115"/>
    </row>
    <row r="116" spans="22:23" x14ac:dyDescent="0.3">
      <c r="V116"/>
      <c r="W116"/>
    </row>
    <row r="117" spans="22:23" x14ac:dyDescent="0.3">
      <c r="V117"/>
      <c r="W117"/>
    </row>
    <row r="118" spans="22:23" x14ac:dyDescent="0.3">
      <c r="V118"/>
      <c r="W118"/>
    </row>
    <row r="119" spans="22:23" x14ac:dyDescent="0.3">
      <c r="V119"/>
      <c r="W119"/>
    </row>
    <row r="120" spans="22:23" x14ac:dyDescent="0.3">
      <c r="V120"/>
      <c r="W120"/>
    </row>
    <row r="121" spans="22:23" x14ac:dyDescent="0.3">
      <c r="V121"/>
      <c r="W121"/>
    </row>
    <row r="122" spans="22:23" x14ac:dyDescent="0.3">
      <c r="V122"/>
      <c r="W122"/>
    </row>
    <row r="123" spans="22:23" x14ac:dyDescent="0.3">
      <c r="V123"/>
      <c r="W123"/>
    </row>
    <row r="124" spans="22:23" x14ac:dyDescent="0.3">
      <c r="V124"/>
      <c r="W124"/>
    </row>
    <row r="125" spans="22:23" x14ac:dyDescent="0.3">
      <c r="V125"/>
      <c r="W125"/>
    </row>
    <row r="126" spans="22:23" x14ac:dyDescent="0.3">
      <c r="V126"/>
      <c r="W126"/>
    </row>
    <row r="127" spans="22:23" x14ac:dyDescent="0.3">
      <c r="V127"/>
      <c r="W127"/>
    </row>
    <row r="128" spans="22:23" x14ac:dyDescent="0.3">
      <c r="V128"/>
      <c r="W128"/>
    </row>
    <row r="129" spans="22:23" x14ac:dyDescent="0.3">
      <c r="V129"/>
      <c r="W129"/>
    </row>
    <row r="130" spans="22:23" x14ac:dyDescent="0.3">
      <c r="V130"/>
      <c r="W130"/>
    </row>
    <row r="131" spans="22:23" x14ac:dyDescent="0.3">
      <c r="V131"/>
      <c r="W131"/>
    </row>
    <row r="132" spans="22:23" x14ac:dyDescent="0.3">
      <c r="V132"/>
      <c r="W132"/>
    </row>
    <row r="133" spans="22:23" x14ac:dyDescent="0.3">
      <c r="V133"/>
      <c r="W133"/>
    </row>
    <row r="134" spans="22:23" x14ac:dyDescent="0.3">
      <c r="V134"/>
      <c r="W134"/>
    </row>
    <row r="135" spans="22:23" x14ac:dyDescent="0.3">
      <c r="V135"/>
      <c r="W135"/>
    </row>
    <row r="136" spans="22:23" x14ac:dyDescent="0.3">
      <c r="V136"/>
      <c r="W136"/>
    </row>
    <row r="137" spans="22:23" x14ac:dyDescent="0.3">
      <c r="V137"/>
      <c r="W137"/>
    </row>
    <row r="138" spans="22:23" x14ac:dyDescent="0.3">
      <c r="V138"/>
      <c r="W138"/>
    </row>
    <row r="139" spans="22:23" x14ac:dyDescent="0.3">
      <c r="V139"/>
      <c r="W139"/>
    </row>
    <row r="140" spans="22:23" x14ac:dyDescent="0.3">
      <c r="V140"/>
      <c r="W140"/>
    </row>
    <row r="141" spans="22:23" x14ac:dyDescent="0.3">
      <c r="V141"/>
      <c r="W141"/>
    </row>
    <row r="142" spans="22:23" x14ac:dyDescent="0.3">
      <c r="V142"/>
      <c r="W142"/>
    </row>
    <row r="143" spans="22:23" x14ac:dyDescent="0.3">
      <c r="V143"/>
      <c r="W143"/>
    </row>
    <row r="144" spans="22:23" x14ac:dyDescent="0.3">
      <c r="V144"/>
      <c r="W144"/>
    </row>
    <row r="145" spans="22:23" x14ac:dyDescent="0.3">
      <c r="V145"/>
      <c r="W145"/>
    </row>
    <row r="146" spans="22:23" x14ac:dyDescent="0.3">
      <c r="V146"/>
      <c r="W146"/>
    </row>
    <row r="147" spans="22:23" x14ac:dyDescent="0.3">
      <c r="V147"/>
      <c r="W147"/>
    </row>
    <row r="148" spans="22:23" x14ac:dyDescent="0.3">
      <c r="V148"/>
      <c r="W148"/>
    </row>
    <row r="149" spans="22:23" x14ac:dyDescent="0.3">
      <c r="V149"/>
      <c r="W149"/>
    </row>
    <row r="150" spans="22:23" x14ac:dyDescent="0.3">
      <c r="V150"/>
      <c r="W150"/>
    </row>
    <row r="151" spans="22:23" x14ac:dyDescent="0.3">
      <c r="V151"/>
      <c r="W151"/>
    </row>
    <row r="152" spans="22:23" x14ac:dyDescent="0.3">
      <c r="V152"/>
      <c r="W152"/>
    </row>
    <row r="153" spans="22:23" x14ac:dyDescent="0.3">
      <c r="V153"/>
      <c r="W153"/>
    </row>
    <row r="154" spans="22:23" x14ac:dyDescent="0.3">
      <c r="V154"/>
      <c r="W154"/>
    </row>
    <row r="155" spans="22:23" x14ac:dyDescent="0.3">
      <c r="V155"/>
      <c r="W155"/>
    </row>
    <row r="156" spans="22:23" x14ac:dyDescent="0.3">
      <c r="V156"/>
      <c r="W156"/>
    </row>
    <row r="157" spans="22:23" x14ac:dyDescent="0.3">
      <c r="V157"/>
      <c r="W157"/>
    </row>
    <row r="158" spans="22:23" x14ac:dyDescent="0.3">
      <c r="V158"/>
      <c r="W158"/>
    </row>
    <row r="159" spans="22:23" x14ac:dyDescent="0.3">
      <c r="V159"/>
      <c r="W159"/>
    </row>
    <row r="160" spans="22:23" x14ac:dyDescent="0.3">
      <c r="V160"/>
      <c r="W160"/>
    </row>
    <row r="161" spans="22:23" x14ac:dyDescent="0.3">
      <c r="V161"/>
      <c r="W161"/>
    </row>
    <row r="162" spans="22:23" x14ac:dyDescent="0.3">
      <c r="V162"/>
      <c r="W162"/>
    </row>
    <row r="163" spans="22:23" x14ac:dyDescent="0.3">
      <c r="V163"/>
      <c r="W163"/>
    </row>
    <row r="164" spans="22:23" x14ac:dyDescent="0.3">
      <c r="V164"/>
      <c r="W164"/>
    </row>
    <row r="165" spans="22:23" x14ac:dyDescent="0.3">
      <c r="V165"/>
      <c r="W165"/>
    </row>
    <row r="166" spans="22:23" x14ac:dyDescent="0.3">
      <c r="V166"/>
      <c r="W166"/>
    </row>
    <row r="167" spans="22:23" x14ac:dyDescent="0.3">
      <c r="V167"/>
      <c r="W167"/>
    </row>
    <row r="168" spans="22:23" x14ac:dyDescent="0.3">
      <c r="V168"/>
      <c r="W168"/>
    </row>
    <row r="169" spans="22:23" x14ac:dyDescent="0.3">
      <c r="V169"/>
      <c r="W169"/>
    </row>
    <row r="170" spans="22:23" x14ac:dyDescent="0.3">
      <c r="V170"/>
      <c r="W170"/>
    </row>
    <row r="171" spans="22:23" x14ac:dyDescent="0.3">
      <c r="V171"/>
      <c r="W171"/>
    </row>
    <row r="172" spans="22:23" x14ac:dyDescent="0.3">
      <c r="V172"/>
      <c r="W172"/>
    </row>
    <row r="173" spans="22:23" x14ac:dyDescent="0.3">
      <c r="V173"/>
      <c r="W173"/>
    </row>
    <row r="174" spans="22:23" x14ac:dyDescent="0.3">
      <c r="V174"/>
      <c r="W174"/>
    </row>
    <row r="175" spans="22:23" x14ac:dyDescent="0.3">
      <c r="V175"/>
      <c r="W175"/>
    </row>
    <row r="176" spans="22:23" x14ac:dyDescent="0.3">
      <c r="V176"/>
      <c r="W176"/>
    </row>
    <row r="177" spans="22:23" x14ac:dyDescent="0.3">
      <c r="V177"/>
      <c r="W177"/>
    </row>
    <row r="178" spans="22:23" x14ac:dyDescent="0.3">
      <c r="V178"/>
      <c r="W178"/>
    </row>
    <row r="179" spans="22:23" x14ac:dyDescent="0.3">
      <c r="V179"/>
      <c r="W179"/>
    </row>
    <row r="180" spans="22:23" x14ac:dyDescent="0.3">
      <c r="V180"/>
      <c r="W180"/>
    </row>
    <row r="181" spans="22:23" x14ac:dyDescent="0.3">
      <c r="V181"/>
      <c r="W181"/>
    </row>
    <row r="182" spans="22:23" x14ac:dyDescent="0.3">
      <c r="V182"/>
      <c r="W182"/>
    </row>
    <row r="183" spans="22:23" x14ac:dyDescent="0.3">
      <c r="V183"/>
      <c r="W183"/>
    </row>
    <row r="184" spans="22:23" x14ac:dyDescent="0.3">
      <c r="V184"/>
      <c r="W184"/>
    </row>
    <row r="185" spans="22:23" x14ac:dyDescent="0.3">
      <c r="V185"/>
      <c r="W185"/>
    </row>
    <row r="186" spans="22:23" x14ac:dyDescent="0.3">
      <c r="V186"/>
      <c r="W186"/>
    </row>
    <row r="187" spans="22:23" x14ac:dyDescent="0.3">
      <c r="V187"/>
      <c r="W187"/>
    </row>
    <row r="188" spans="22:23" x14ac:dyDescent="0.3">
      <c r="V188"/>
      <c r="W188"/>
    </row>
    <row r="189" spans="22:23" x14ac:dyDescent="0.3">
      <c r="V189"/>
      <c r="W189"/>
    </row>
    <row r="190" spans="22:23" x14ac:dyDescent="0.3">
      <c r="V190"/>
      <c r="W190"/>
    </row>
    <row r="191" spans="22:23" x14ac:dyDescent="0.3">
      <c r="V191"/>
      <c r="W191"/>
    </row>
    <row r="192" spans="22:23" x14ac:dyDescent="0.3">
      <c r="V192"/>
      <c r="W192"/>
    </row>
    <row r="193" spans="22:23" x14ac:dyDescent="0.3">
      <c r="V193"/>
      <c r="W193"/>
    </row>
    <row r="194" spans="22:23" x14ac:dyDescent="0.3">
      <c r="V194"/>
      <c r="W194"/>
    </row>
    <row r="195" spans="22:23" x14ac:dyDescent="0.3">
      <c r="V195"/>
      <c r="W195"/>
    </row>
    <row r="196" spans="22:23" x14ac:dyDescent="0.3">
      <c r="V196"/>
      <c r="W196"/>
    </row>
    <row r="197" spans="22:23" x14ac:dyDescent="0.3">
      <c r="V197"/>
      <c r="W197"/>
    </row>
    <row r="198" spans="22:23" x14ac:dyDescent="0.3">
      <c r="V198"/>
      <c r="W198"/>
    </row>
    <row r="199" spans="22:23" x14ac:dyDescent="0.3">
      <c r="V199"/>
      <c r="W199"/>
    </row>
    <row r="200" spans="22:23" x14ac:dyDescent="0.3">
      <c r="V200"/>
      <c r="W200"/>
    </row>
    <row r="201" spans="22:23" x14ac:dyDescent="0.3">
      <c r="V201"/>
      <c r="W201"/>
    </row>
    <row r="202" spans="22:23" x14ac:dyDescent="0.3">
      <c r="V202"/>
      <c r="W202"/>
    </row>
    <row r="203" spans="22:23" x14ac:dyDescent="0.3">
      <c r="V203"/>
      <c r="W203"/>
    </row>
    <row r="204" spans="22:23" x14ac:dyDescent="0.3">
      <c r="V204"/>
      <c r="W204"/>
    </row>
    <row r="205" spans="22:23" x14ac:dyDescent="0.3">
      <c r="V205"/>
      <c r="W205"/>
    </row>
    <row r="206" spans="22:23" x14ac:dyDescent="0.3">
      <c r="V206"/>
      <c r="W206"/>
    </row>
    <row r="207" spans="22:23" x14ac:dyDescent="0.3">
      <c r="V207"/>
      <c r="W207"/>
    </row>
    <row r="208" spans="22:23" x14ac:dyDescent="0.3">
      <c r="V208"/>
      <c r="W208"/>
    </row>
    <row r="209" spans="22:23" x14ac:dyDescent="0.3">
      <c r="V209"/>
      <c r="W209"/>
    </row>
    <row r="210" spans="22:23" x14ac:dyDescent="0.3">
      <c r="V210"/>
      <c r="W210"/>
    </row>
    <row r="211" spans="22:23" x14ac:dyDescent="0.3">
      <c r="V211"/>
      <c r="W211"/>
    </row>
    <row r="212" spans="22:23" x14ac:dyDescent="0.3">
      <c r="V212"/>
      <c r="W212"/>
    </row>
    <row r="213" spans="22:23" x14ac:dyDescent="0.3">
      <c r="V213"/>
      <c r="W213"/>
    </row>
    <row r="214" spans="22:23" x14ac:dyDescent="0.3">
      <c r="V214"/>
      <c r="W214"/>
    </row>
    <row r="215" spans="22:23" x14ac:dyDescent="0.3">
      <c r="V215"/>
      <c r="W215"/>
    </row>
    <row r="216" spans="22:23" x14ac:dyDescent="0.3">
      <c r="V216"/>
      <c r="W216"/>
    </row>
    <row r="217" spans="22:23" x14ac:dyDescent="0.3">
      <c r="V217"/>
      <c r="W217"/>
    </row>
    <row r="218" spans="22:23" x14ac:dyDescent="0.3">
      <c r="V218"/>
      <c r="W218"/>
    </row>
    <row r="219" spans="22:23" x14ac:dyDescent="0.3">
      <c r="V219"/>
      <c r="W219"/>
    </row>
    <row r="220" spans="22:23" x14ac:dyDescent="0.3">
      <c r="V220"/>
      <c r="W220"/>
    </row>
    <row r="221" spans="22:23" x14ac:dyDescent="0.3">
      <c r="V221"/>
      <c r="W221"/>
    </row>
    <row r="222" spans="22:23" x14ac:dyDescent="0.3">
      <c r="V222"/>
      <c r="W222"/>
    </row>
    <row r="223" spans="22:23" x14ac:dyDescent="0.3">
      <c r="V223"/>
      <c r="W223"/>
    </row>
    <row r="224" spans="22:23" x14ac:dyDescent="0.3">
      <c r="V224"/>
      <c r="W224"/>
    </row>
    <row r="225" spans="22:23" x14ac:dyDescent="0.3">
      <c r="V225"/>
      <c r="W225"/>
    </row>
    <row r="226" spans="22:23" x14ac:dyDescent="0.3">
      <c r="V226"/>
      <c r="W226"/>
    </row>
    <row r="227" spans="22:23" x14ac:dyDescent="0.3">
      <c r="V227"/>
      <c r="W227"/>
    </row>
    <row r="228" spans="22:23" x14ac:dyDescent="0.3">
      <c r="V228"/>
      <c r="W228"/>
    </row>
    <row r="229" spans="22:23" x14ac:dyDescent="0.3">
      <c r="V229"/>
      <c r="W229"/>
    </row>
    <row r="230" spans="22:23" x14ac:dyDescent="0.3">
      <c r="V230"/>
      <c r="W230"/>
    </row>
    <row r="231" spans="22:23" x14ac:dyDescent="0.3">
      <c r="V231"/>
      <c r="W231"/>
    </row>
    <row r="232" spans="22:23" x14ac:dyDescent="0.3">
      <c r="V232"/>
      <c r="W232"/>
    </row>
    <row r="233" spans="22:23" x14ac:dyDescent="0.3">
      <c r="V233"/>
      <c r="W233"/>
    </row>
    <row r="234" spans="22:23" x14ac:dyDescent="0.3">
      <c r="V234"/>
      <c r="W234"/>
    </row>
    <row r="235" spans="22:23" x14ac:dyDescent="0.3">
      <c r="V235"/>
      <c r="W235"/>
    </row>
    <row r="236" spans="22:23" x14ac:dyDescent="0.3">
      <c r="V236"/>
      <c r="W236"/>
    </row>
    <row r="237" spans="22:23" x14ac:dyDescent="0.3">
      <c r="V237"/>
      <c r="W237"/>
    </row>
    <row r="238" spans="22:23" x14ac:dyDescent="0.3">
      <c r="V238"/>
      <c r="W238"/>
    </row>
    <row r="239" spans="22:23" x14ac:dyDescent="0.3">
      <c r="V239"/>
      <c r="W239"/>
    </row>
    <row r="240" spans="22:23" x14ac:dyDescent="0.3">
      <c r="V240"/>
      <c r="W240"/>
    </row>
    <row r="241" spans="22:23" x14ac:dyDescent="0.3">
      <c r="V241"/>
      <c r="W241"/>
    </row>
    <row r="242" spans="22:23" x14ac:dyDescent="0.3">
      <c r="V242"/>
      <c r="W242"/>
    </row>
    <row r="243" spans="22:23" x14ac:dyDescent="0.3">
      <c r="V243"/>
      <c r="W243"/>
    </row>
    <row r="244" spans="22:23" x14ac:dyDescent="0.3">
      <c r="V244"/>
      <c r="W244"/>
    </row>
    <row r="245" spans="22:23" x14ac:dyDescent="0.3">
      <c r="V245"/>
      <c r="W245"/>
    </row>
    <row r="246" spans="22:23" x14ac:dyDescent="0.3">
      <c r="V246"/>
      <c r="W246"/>
    </row>
    <row r="247" spans="22:23" x14ac:dyDescent="0.3">
      <c r="V247"/>
      <c r="W247"/>
    </row>
    <row r="248" spans="22:23" x14ac:dyDescent="0.3">
      <c r="V248"/>
      <c r="W248"/>
    </row>
    <row r="249" spans="22:23" x14ac:dyDescent="0.3">
      <c r="V249"/>
      <c r="W249"/>
    </row>
    <row r="250" spans="22:23" x14ac:dyDescent="0.3">
      <c r="V250"/>
      <c r="W250"/>
    </row>
    <row r="251" spans="22:23" x14ac:dyDescent="0.3">
      <c r="V251"/>
      <c r="W251"/>
    </row>
    <row r="252" spans="22:23" x14ac:dyDescent="0.3">
      <c r="V252"/>
      <c r="W252"/>
    </row>
    <row r="253" spans="22:23" x14ac:dyDescent="0.3">
      <c r="V253"/>
      <c r="W253"/>
    </row>
    <row r="254" spans="22:23" x14ac:dyDescent="0.3">
      <c r="V254"/>
      <c r="W254"/>
    </row>
    <row r="255" spans="22:23" x14ac:dyDescent="0.3">
      <c r="V255"/>
      <c r="W255"/>
    </row>
    <row r="256" spans="22:23" x14ac:dyDescent="0.3">
      <c r="V256"/>
      <c r="W256"/>
    </row>
    <row r="257" spans="22:23" x14ac:dyDescent="0.3">
      <c r="V257"/>
      <c r="W257"/>
    </row>
    <row r="258" spans="22:23" x14ac:dyDescent="0.3">
      <c r="V258"/>
      <c r="W258"/>
    </row>
    <row r="259" spans="22:23" x14ac:dyDescent="0.3">
      <c r="V259"/>
      <c r="W259"/>
    </row>
    <row r="260" spans="22:23" x14ac:dyDescent="0.3">
      <c r="V260"/>
      <c r="W260"/>
    </row>
    <row r="261" spans="22:23" x14ac:dyDescent="0.3">
      <c r="V261"/>
      <c r="W261"/>
    </row>
    <row r="262" spans="22:23" x14ac:dyDescent="0.3">
      <c r="V262"/>
      <c r="W262"/>
    </row>
    <row r="263" spans="22:23" x14ac:dyDescent="0.3">
      <c r="V263"/>
      <c r="W263"/>
    </row>
    <row r="264" spans="22:23" x14ac:dyDescent="0.3">
      <c r="V264"/>
      <c r="W264"/>
    </row>
    <row r="265" spans="22:23" x14ac:dyDescent="0.3">
      <c r="V265"/>
      <c r="W265"/>
    </row>
    <row r="266" spans="22:23" x14ac:dyDescent="0.3">
      <c r="V266"/>
      <c r="W266"/>
    </row>
    <row r="267" spans="22:23" x14ac:dyDescent="0.3">
      <c r="V267"/>
      <c r="W267"/>
    </row>
    <row r="268" spans="22:23" x14ac:dyDescent="0.3">
      <c r="V268"/>
      <c r="W268"/>
    </row>
    <row r="269" spans="22:23" x14ac:dyDescent="0.3">
      <c r="V269"/>
      <c r="W269"/>
    </row>
    <row r="270" spans="22:23" x14ac:dyDescent="0.3">
      <c r="V270"/>
      <c r="W270"/>
    </row>
    <row r="271" spans="22:23" x14ac:dyDescent="0.3">
      <c r="V271"/>
      <c r="W271"/>
    </row>
    <row r="272" spans="22:23" x14ac:dyDescent="0.3">
      <c r="V272"/>
      <c r="W272"/>
    </row>
    <row r="273" spans="22:23" x14ac:dyDescent="0.3">
      <c r="V273"/>
      <c r="W273"/>
    </row>
    <row r="274" spans="22:23" x14ac:dyDescent="0.3">
      <c r="V274"/>
      <c r="W274"/>
    </row>
    <row r="275" spans="22:23" x14ac:dyDescent="0.3">
      <c r="V275"/>
      <c r="W275"/>
    </row>
    <row r="276" spans="22:23" x14ac:dyDescent="0.3">
      <c r="V276"/>
      <c r="W276"/>
    </row>
    <row r="277" spans="22:23" x14ac:dyDescent="0.3">
      <c r="V277"/>
      <c r="W277"/>
    </row>
    <row r="278" spans="22:23" x14ac:dyDescent="0.3">
      <c r="V278"/>
      <c r="W278"/>
    </row>
    <row r="279" spans="22:23" x14ac:dyDescent="0.3">
      <c r="V279"/>
      <c r="W279"/>
    </row>
    <row r="280" spans="22:23" x14ac:dyDescent="0.3">
      <c r="V280"/>
      <c r="W280"/>
    </row>
    <row r="281" spans="22:23" x14ac:dyDescent="0.3">
      <c r="V281"/>
      <c r="W281"/>
    </row>
    <row r="282" spans="22:23" x14ac:dyDescent="0.3">
      <c r="V282"/>
      <c r="W282"/>
    </row>
    <row r="283" spans="22:23" x14ac:dyDescent="0.3">
      <c r="V283"/>
      <c r="W283"/>
    </row>
    <row r="284" spans="22:23" x14ac:dyDescent="0.3">
      <c r="V284"/>
      <c r="W284"/>
    </row>
    <row r="285" spans="22:23" x14ac:dyDescent="0.3">
      <c r="V285"/>
      <c r="W285"/>
    </row>
    <row r="286" spans="22:23" x14ac:dyDescent="0.3">
      <c r="V286"/>
      <c r="W286"/>
    </row>
    <row r="287" spans="22:23" x14ac:dyDescent="0.3">
      <c r="V287"/>
      <c r="W287"/>
    </row>
    <row r="288" spans="22:23" x14ac:dyDescent="0.3">
      <c r="V288"/>
      <c r="W288"/>
    </row>
    <row r="289" spans="22:23" x14ac:dyDescent="0.3">
      <c r="V289"/>
      <c r="W289"/>
    </row>
    <row r="290" spans="22:23" x14ac:dyDescent="0.3">
      <c r="V290"/>
      <c r="W290"/>
    </row>
    <row r="291" spans="22:23" x14ac:dyDescent="0.3">
      <c r="V291"/>
      <c r="W291"/>
    </row>
    <row r="292" spans="22:23" x14ac:dyDescent="0.3">
      <c r="V292"/>
      <c r="W292"/>
    </row>
    <row r="293" spans="22:23" x14ac:dyDescent="0.3">
      <c r="V293"/>
      <c r="W293"/>
    </row>
  </sheetData>
  <autoFilter ref="X2:Y86" xr:uid="{00000000-0009-0000-0000-000000000000}">
    <filterColumn colId="0">
      <customFilters>
        <customFilter operator="lessThanOrEqual" val="0.05"/>
      </customFilters>
    </filterColumn>
    <filterColumn colId="1">
      <customFilters>
        <customFilter operator="greaterThanOrEqual" val="1.5"/>
        <customFilter operator="lessThanOrEqual" val="0.66"/>
      </customFilters>
    </filterColumn>
  </autoFilter>
  <mergeCells count="1">
    <mergeCell ref="A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60364-EEFC-420D-955C-949A5750ABAE}">
  <sheetPr filterMode="1"/>
  <dimension ref="A1:AI452"/>
  <sheetViews>
    <sheetView topLeftCell="AB1" workbookViewId="0">
      <selection activeCell="F8" sqref="F8"/>
    </sheetView>
  </sheetViews>
  <sheetFormatPr defaultColWidth="9.109375" defaultRowHeight="14.4" x14ac:dyDescent="0.3"/>
  <cols>
    <col min="1" max="19" width="9.109375" style="25"/>
    <col min="20" max="20" width="39.109375" style="26" customWidth="1"/>
    <col min="21" max="21" width="25.44140625" style="26" customWidth="1"/>
    <col min="22" max="22" width="39.109375" style="25" customWidth="1"/>
    <col min="23" max="23" width="21.88671875" style="25" customWidth="1"/>
    <col min="24" max="24" width="39.109375" style="25" customWidth="1"/>
    <col min="25" max="25" width="21.5546875" style="25" customWidth="1"/>
    <col min="26" max="26" width="14.44140625" style="25" customWidth="1"/>
    <col min="27" max="27" width="26.109375" style="25" customWidth="1"/>
    <col min="28" max="28" width="26.44140625" style="25" customWidth="1"/>
    <col min="29" max="29" width="24.6640625" style="25" customWidth="1"/>
    <col min="30" max="32" width="39.109375" style="25" customWidth="1"/>
    <col min="33" max="33" width="9.109375" style="25"/>
    <col min="34" max="34" width="25.6640625" style="25" customWidth="1"/>
    <col min="35" max="16384" width="9.109375" style="25"/>
  </cols>
  <sheetData>
    <row r="1" spans="1:35" ht="42.75" customHeight="1" x14ac:dyDescent="0.3">
      <c r="A1" s="41" t="s">
        <v>711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35" s="30" customFormat="1" x14ac:dyDescent="0.3">
      <c r="A2" s="34" t="s">
        <v>701</v>
      </c>
      <c r="B2" s="34" t="s">
        <v>702</v>
      </c>
      <c r="C2" s="34" t="s">
        <v>703</v>
      </c>
      <c r="D2" s="34" t="s">
        <v>700</v>
      </c>
      <c r="E2" s="34" t="s">
        <v>699</v>
      </c>
      <c r="F2" s="34" t="s">
        <v>698</v>
      </c>
      <c r="G2" s="34" t="s">
        <v>697</v>
      </c>
      <c r="H2" s="34" t="s">
        <v>696</v>
      </c>
      <c r="I2" s="34" t="s">
        <v>695</v>
      </c>
      <c r="J2" s="34" t="s">
        <v>6</v>
      </c>
      <c r="K2" s="34" t="s">
        <v>7</v>
      </c>
      <c r="L2" s="34" t="s">
        <v>9</v>
      </c>
      <c r="M2" s="34" t="s">
        <v>10</v>
      </c>
      <c r="N2" s="34" t="s">
        <v>11</v>
      </c>
      <c r="O2" s="34" t="s">
        <v>12</v>
      </c>
      <c r="P2" s="34" t="s">
        <v>13</v>
      </c>
      <c r="Q2" s="34" t="s">
        <v>14</v>
      </c>
      <c r="R2" s="34" t="s">
        <v>15</v>
      </c>
      <c r="S2" s="34" t="s">
        <v>215</v>
      </c>
      <c r="T2" s="31" t="s">
        <v>637</v>
      </c>
      <c r="U2" s="31" t="s">
        <v>636</v>
      </c>
      <c r="V2" s="34" t="s">
        <v>635</v>
      </c>
      <c r="W2" s="34" t="s">
        <v>634</v>
      </c>
      <c r="X2" s="34" t="s">
        <v>633</v>
      </c>
      <c r="Y2" s="34" t="s">
        <v>632</v>
      </c>
      <c r="Z2" s="34"/>
      <c r="AA2" s="34" t="s">
        <v>221</v>
      </c>
      <c r="AB2" s="34" t="s">
        <v>631</v>
      </c>
      <c r="AC2" s="34" t="s">
        <v>630</v>
      </c>
      <c r="AD2" s="34" t="s">
        <v>222</v>
      </c>
      <c r="AE2" s="34" t="s">
        <v>629</v>
      </c>
      <c r="AF2" s="34" t="s">
        <v>628</v>
      </c>
      <c r="AG2" s="34" t="s">
        <v>28</v>
      </c>
      <c r="AH2" s="34" t="s">
        <v>29</v>
      </c>
      <c r="AI2" s="34" t="s">
        <v>30</v>
      </c>
    </row>
    <row r="3" spans="1:35" x14ac:dyDescent="0.3">
      <c r="A3" s="27">
        <v>1.8400000044493899E-5</v>
      </c>
      <c r="B3" s="27">
        <v>1.5299998267437301E-5</v>
      </c>
      <c r="C3" s="27">
        <v>1.6000005416572101E-5</v>
      </c>
      <c r="D3" s="27">
        <v>1.39999947350589E-5</v>
      </c>
      <c r="E3" s="27">
        <v>5.5300015446846399E-6</v>
      </c>
      <c r="F3" s="27">
        <v>9.0400035333004797E-6</v>
      </c>
      <c r="G3" s="27">
        <v>1.33000057758181E-5</v>
      </c>
      <c r="H3" s="27">
        <v>1.18000016300357E-5</v>
      </c>
      <c r="I3" s="27">
        <v>1.1400000403227799E-5</v>
      </c>
      <c r="J3" s="25">
        <v>2091</v>
      </c>
      <c r="K3" s="25">
        <v>27.5</v>
      </c>
      <c r="L3" s="25">
        <v>73</v>
      </c>
      <c r="M3" s="25">
        <v>83.5</v>
      </c>
      <c r="N3" s="25">
        <v>86.6</v>
      </c>
      <c r="O3" s="25">
        <v>83.2</v>
      </c>
      <c r="P3" s="25">
        <v>100</v>
      </c>
      <c r="Q3" s="25">
        <v>252.53</v>
      </c>
      <c r="R3" s="25">
        <v>8.81949442431086E-2</v>
      </c>
      <c r="S3" s="25">
        <v>0</v>
      </c>
      <c r="T3" s="26">
        <v>1.3264572275025199E-2</v>
      </c>
      <c r="U3" s="28">
        <f t="shared" ref="U3:U66" si="0">AA3/AC3</f>
        <v>1.3616436464470361</v>
      </c>
      <c r="V3" s="25">
        <v>8.6185043313406304E-2</v>
      </c>
      <c r="W3" s="27">
        <f t="shared" ref="W3:W66" si="1">AA3/AB3</f>
        <v>1.7395871212365972</v>
      </c>
      <c r="X3" s="25">
        <v>0.31465354592370598</v>
      </c>
      <c r="Y3" s="27">
        <f t="shared" ref="Y3:Y66" si="2">AC3/AB3</f>
        <v>1.2775641598855445</v>
      </c>
      <c r="Z3" s="27"/>
      <c r="AA3" s="27">
        <v>1.65666679095011E-5</v>
      </c>
      <c r="AB3" s="27">
        <v>9.5233332710146605E-6</v>
      </c>
      <c r="AC3" s="27">
        <v>1.21666692696939E-5</v>
      </c>
      <c r="AD3" s="27">
        <v>1.6258328758233199E-6</v>
      </c>
      <c r="AE3" s="27">
        <v>4.2556317847959497E-6</v>
      </c>
      <c r="AF3" s="27">
        <v>1.00166809495334E-6</v>
      </c>
      <c r="AG3" s="25" t="s">
        <v>627</v>
      </c>
      <c r="AH3" s="25" t="s">
        <v>626</v>
      </c>
      <c r="AI3" s="25" t="s">
        <v>625</v>
      </c>
    </row>
    <row r="4" spans="1:35" x14ac:dyDescent="0.3">
      <c r="A4" s="25">
        <v>4.1979853995144402E-3</v>
      </c>
      <c r="B4" s="25">
        <v>3.0697931069880698E-3</v>
      </c>
      <c r="C4" s="25">
        <v>4.9680806696414904E-3</v>
      </c>
      <c r="D4" s="25">
        <v>3.6904821172356601E-3</v>
      </c>
      <c r="E4" s="25">
        <v>1.44118000753224E-3</v>
      </c>
      <c r="F4" s="25">
        <v>2.5243966374546298E-3</v>
      </c>
      <c r="G4" s="25">
        <v>5.4419529624283296E-3</v>
      </c>
      <c r="H4" s="25">
        <v>5.5951648391783203E-3</v>
      </c>
      <c r="I4" s="25">
        <v>5.8119688183069203E-3</v>
      </c>
      <c r="J4" s="25">
        <v>1095</v>
      </c>
      <c r="K4" s="25">
        <v>17.87</v>
      </c>
      <c r="L4" s="25">
        <v>73</v>
      </c>
      <c r="M4" s="25">
        <v>92.2</v>
      </c>
      <c r="N4" s="25">
        <v>87.2</v>
      </c>
      <c r="O4" s="25">
        <v>89.7</v>
      </c>
      <c r="P4" s="25">
        <v>89.4</v>
      </c>
      <c r="Q4" s="25">
        <v>136.47999999999999</v>
      </c>
      <c r="R4" s="25">
        <v>3.79169781558912E-2</v>
      </c>
      <c r="S4" s="25">
        <v>0</v>
      </c>
      <c r="T4" s="26">
        <v>7.5898570864887396E-2</v>
      </c>
      <c r="U4" s="28">
        <f t="shared" si="0"/>
        <v>0.72620311427936313</v>
      </c>
      <c r="V4" s="25">
        <v>0.16553046230376001</v>
      </c>
      <c r="W4" s="27">
        <f t="shared" si="1"/>
        <v>1.5981929549077751</v>
      </c>
      <c r="X4" s="25">
        <v>3.4855519055375102E-2</v>
      </c>
      <c r="Y4" s="27">
        <f t="shared" si="2"/>
        <v>2.2007519982804236</v>
      </c>
      <c r="AA4" s="25">
        <v>4.07861972538133E-3</v>
      </c>
      <c r="AB4" s="25">
        <v>2.5520195874075102E-3</v>
      </c>
      <c r="AC4" s="25">
        <v>5.6163622066378602E-3</v>
      </c>
      <c r="AD4" s="25">
        <v>9.5475653480460898E-4</v>
      </c>
      <c r="AE4" s="25">
        <v>1.12490544744976E-3</v>
      </c>
      <c r="AF4" s="25">
        <v>1.8591645890238601E-4</v>
      </c>
      <c r="AG4" s="25" t="s">
        <v>624</v>
      </c>
      <c r="AH4" s="25" t="s">
        <v>623</v>
      </c>
      <c r="AI4" s="25" t="s">
        <v>622</v>
      </c>
    </row>
    <row r="5" spans="1:35" x14ac:dyDescent="0.3">
      <c r="A5" s="25">
        <v>6.7417207174003103E-4</v>
      </c>
      <c r="B5" s="25">
        <v>6.6650623921304898E-4</v>
      </c>
      <c r="C5" s="25">
        <v>6.9900415837764697E-4</v>
      </c>
      <c r="D5" s="25">
        <v>5.8620615163818002E-4</v>
      </c>
      <c r="E5" s="25">
        <v>4.2898399988189302E-4</v>
      </c>
      <c r="F5" s="25">
        <v>5.9975596377626105E-4</v>
      </c>
      <c r="G5" s="25">
        <v>1.12421787343919E-3</v>
      </c>
      <c r="H5" s="25">
        <v>2.10153125226498E-3</v>
      </c>
      <c r="I5" s="25">
        <v>2.54453136585653E-3</v>
      </c>
      <c r="J5" s="25">
        <v>430</v>
      </c>
      <c r="K5" s="25">
        <v>11.787000000000001</v>
      </c>
      <c r="L5" s="25">
        <v>259</v>
      </c>
      <c r="M5" s="25">
        <v>71.2</v>
      </c>
      <c r="N5" s="25">
        <v>74</v>
      </c>
      <c r="O5" s="25">
        <v>78.5</v>
      </c>
      <c r="P5" s="25">
        <v>91.9</v>
      </c>
      <c r="Q5" s="25">
        <v>55.82</v>
      </c>
      <c r="R5" s="25">
        <v>3.1616463576185799E-3</v>
      </c>
      <c r="S5" s="25">
        <v>0</v>
      </c>
      <c r="T5" s="26">
        <v>1.63715576418711E-2</v>
      </c>
      <c r="U5" s="28">
        <f t="shared" si="0"/>
        <v>0.35348064488613001</v>
      </c>
      <c r="V5" s="25">
        <v>8.8377577963738699E-2</v>
      </c>
      <c r="W5" s="27">
        <f t="shared" si="1"/>
        <v>1.2630034216073247</v>
      </c>
      <c r="X5" s="25">
        <v>1.0327437098696501E-2</v>
      </c>
      <c r="Y5" s="27">
        <f t="shared" si="2"/>
        <v>3.5730483122044423</v>
      </c>
      <c r="AA5" s="25">
        <v>6.7989415644357598E-4</v>
      </c>
      <c r="AB5" s="25">
        <v>5.3831537176544497E-4</v>
      </c>
      <c r="AC5" s="25">
        <v>1.9234268305202301E-3</v>
      </c>
      <c r="AD5" s="27">
        <v>1.6987800844226199E-5</v>
      </c>
      <c r="AE5" s="27">
        <v>9.4925818462096305E-5</v>
      </c>
      <c r="AF5" s="25">
        <v>7.2671417556660796E-4</v>
      </c>
      <c r="AG5" s="25" t="s">
        <v>621</v>
      </c>
      <c r="AH5" s="25" t="s">
        <v>620</v>
      </c>
      <c r="AI5" s="25" t="s">
        <v>73</v>
      </c>
    </row>
    <row r="6" spans="1:35" x14ac:dyDescent="0.3">
      <c r="A6" s="27">
        <v>8.0699956015450897E-6</v>
      </c>
      <c r="B6" s="27">
        <v>2.3699994926573698E-5</v>
      </c>
      <c r="C6" s="27">
        <v>1.1499999345687701E-5</v>
      </c>
      <c r="D6" s="27">
        <v>4.5900003897258998E-5</v>
      </c>
      <c r="E6" s="27">
        <v>3.6600002204067998E-5</v>
      </c>
      <c r="F6" s="27">
        <v>9.1099980636499795E-5</v>
      </c>
      <c r="G6" s="27">
        <v>5.3299991122912602E-5</v>
      </c>
      <c r="H6" s="27">
        <v>1.38000032166019E-5</v>
      </c>
      <c r="I6" s="27">
        <v>3.1699990358902101E-5</v>
      </c>
      <c r="J6" s="25">
        <v>1296</v>
      </c>
      <c r="K6" s="25">
        <v>19.622</v>
      </c>
      <c r="L6" s="25">
        <v>204</v>
      </c>
      <c r="M6" s="25">
        <v>91.5</v>
      </c>
      <c r="N6" s="25">
        <v>86</v>
      </c>
      <c r="O6" s="25">
        <v>89.3</v>
      </c>
      <c r="P6" s="25">
        <v>89.7</v>
      </c>
      <c r="Q6" s="25">
        <v>12.74</v>
      </c>
      <c r="R6" s="25">
        <v>6.2553855744174602E-2</v>
      </c>
      <c r="S6" s="25">
        <v>0</v>
      </c>
      <c r="T6" s="26">
        <v>0.19438236870303999</v>
      </c>
      <c r="U6" s="28">
        <f t="shared" si="0"/>
        <v>0.43795543092325878</v>
      </c>
      <c r="V6" s="25">
        <v>2.7934290421403201E-2</v>
      </c>
      <c r="W6" s="27">
        <f t="shared" si="1"/>
        <v>0.24925111278466536</v>
      </c>
      <c r="X6" s="25">
        <v>0.26106348253237499</v>
      </c>
      <c r="Y6" s="27">
        <f t="shared" si="2"/>
        <v>0.5691243792986338</v>
      </c>
      <c r="Z6" s="27"/>
      <c r="AA6" s="27">
        <v>1.44233299579355E-5</v>
      </c>
      <c r="AB6" s="27">
        <v>5.78666622459423E-5</v>
      </c>
      <c r="AC6" s="27">
        <v>3.2933328232805598E-5</v>
      </c>
      <c r="AD6" s="27">
        <v>8.21484121127595E-6</v>
      </c>
      <c r="AE6" s="27">
        <v>2.91541179991689E-5</v>
      </c>
      <c r="AF6" s="27">
        <v>1.9778854943678501E-5</v>
      </c>
      <c r="AH6" s="25" t="s">
        <v>619</v>
      </c>
      <c r="AI6" s="25" t="s">
        <v>48</v>
      </c>
    </row>
    <row r="7" spans="1:35" x14ac:dyDescent="0.3">
      <c r="A7" s="27">
        <v>6.7300017690286E-5</v>
      </c>
      <c r="B7" s="27">
        <v>9.8700023954734206E-5</v>
      </c>
      <c r="C7" s="27">
        <v>9.6600022516213398E-5</v>
      </c>
      <c r="D7" s="25">
        <v>1.5674242749810199E-3</v>
      </c>
      <c r="E7" s="25">
        <v>7.9614581773057602E-4</v>
      </c>
      <c r="F7" s="25">
        <v>7.2013714816421303E-4</v>
      </c>
      <c r="G7" s="25">
        <v>4.0580390486866198E-4</v>
      </c>
      <c r="H7" s="25">
        <v>4.08258027164266E-4</v>
      </c>
      <c r="I7" s="25">
        <v>5.0325796473771301E-4</v>
      </c>
      <c r="J7" s="25">
        <v>207</v>
      </c>
      <c r="K7" s="25">
        <v>9.0609999999999999</v>
      </c>
      <c r="L7" s="25">
        <v>73</v>
      </c>
      <c r="M7" s="25">
        <v>95.3</v>
      </c>
      <c r="N7" s="25">
        <v>92.1</v>
      </c>
      <c r="O7" s="25">
        <v>93.2</v>
      </c>
      <c r="P7" s="25">
        <v>97.4</v>
      </c>
      <c r="Q7" s="25">
        <v>7.2</v>
      </c>
      <c r="R7" s="25">
        <v>1.2653432693474E-4</v>
      </c>
      <c r="S7" s="25">
        <v>0</v>
      </c>
      <c r="T7" s="26">
        <v>3.43720945117999E-4</v>
      </c>
      <c r="U7" s="28">
        <f t="shared" si="0"/>
        <v>0.19934418724334743</v>
      </c>
      <c r="V7" s="25">
        <v>9.1477682897759399E-4</v>
      </c>
      <c r="W7" s="27">
        <f t="shared" si="1"/>
        <v>8.5157261584485569E-2</v>
      </c>
      <c r="X7" s="25">
        <v>3.5645642640863999E-2</v>
      </c>
      <c r="Y7" s="27">
        <f t="shared" si="2"/>
        <v>0.4271870816104143</v>
      </c>
      <c r="AA7" s="27">
        <v>8.7533354720411197E-5</v>
      </c>
      <c r="AB7" s="25">
        <v>1.0279024136252699E-3</v>
      </c>
      <c r="AC7" s="25">
        <v>4.3910663225688002E-4</v>
      </c>
      <c r="AD7" s="27">
        <v>1.75540151259312E-5</v>
      </c>
      <c r="AE7" s="25">
        <v>4.6878268805800998E-4</v>
      </c>
      <c r="AF7" s="27">
        <v>5.55702327992264E-5</v>
      </c>
      <c r="AG7" s="25" t="s">
        <v>68</v>
      </c>
      <c r="AH7" s="25" t="s">
        <v>618</v>
      </c>
      <c r="AI7" s="25" t="s">
        <v>617</v>
      </c>
    </row>
    <row r="8" spans="1:35" x14ac:dyDescent="0.3">
      <c r="A8" s="25">
        <v>4.03862941311672E-4</v>
      </c>
      <c r="B8" s="25">
        <v>1.2386048911139399E-3</v>
      </c>
      <c r="C8" s="25">
        <v>1.0297449771314901E-3</v>
      </c>
      <c r="D8" s="25">
        <v>2.03651748597622E-3</v>
      </c>
      <c r="E8" s="25">
        <v>1.59830367192626E-3</v>
      </c>
      <c r="F8" s="25">
        <v>1.9640754908323301E-3</v>
      </c>
      <c r="G8" s="25">
        <v>3.1407995265908501E-4</v>
      </c>
      <c r="H8" s="25">
        <v>7.2718726005405198E-4</v>
      </c>
      <c r="I8" s="25">
        <v>8.9828169438988003E-4</v>
      </c>
      <c r="J8" s="25">
        <v>924</v>
      </c>
      <c r="K8" s="25">
        <v>16.507000000000001</v>
      </c>
      <c r="L8" s="25">
        <v>147</v>
      </c>
      <c r="M8" s="25">
        <v>85.3</v>
      </c>
      <c r="N8" s="25">
        <v>75.7</v>
      </c>
      <c r="O8" s="25">
        <v>82.7</v>
      </c>
      <c r="P8" s="25">
        <v>98.9</v>
      </c>
      <c r="Q8" s="25">
        <v>29.26</v>
      </c>
      <c r="R8" s="25">
        <v>6.1178125264949701E-2</v>
      </c>
      <c r="S8" s="25">
        <v>0</v>
      </c>
      <c r="T8" s="26">
        <v>0.55152346808189201</v>
      </c>
      <c r="U8" s="28">
        <f t="shared" si="0"/>
        <v>1.3777496405328662</v>
      </c>
      <c r="V8" s="25">
        <v>7.7256382009737598E-2</v>
      </c>
      <c r="W8" s="27">
        <f t="shared" si="1"/>
        <v>0.47727489489575453</v>
      </c>
      <c r="X8" s="25">
        <v>2.54112224926719E-2</v>
      </c>
      <c r="Y8" s="27">
        <f t="shared" si="2"/>
        <v>0.34641627248849144</v>
      </c>
      <c r="AA8" s="25">
        <v>8.9073760318569796E-4</v>
      </c>
      <c r="AB8" s="25">
        <v>1.8662988829115999E-3</v>
      </c>
      <c r="AC8" s="25">
        <v>6.46516302367672E-4</v>
      </c>
      <c r="AD8" s="25">
        <v>4.3438556398480799E-4</v>
      </c>
      <c r="AE8" s="25">
        <v>2.3490005427503801E-4</v>
      </c>
      <c r="AF8" s="25">
        <v>3.0033942685044101E-4</v>
      </c>
      <c r="AG8" s="25" t="s">
        <v>556</v>
      </c>
      <c r="AH8" s="25" t="s">
        <v>616</v>
      </c>
      <c r="AI8" s="25" t="s">
        <v>139</v>
      </c>
    </row>
    <row r="9" spans="1:35" x14ac:dyDescent="0.3">
      <c r="A9" s="25">
        <v>4.83790965517983E-4</v>
      </c>
      <c r="B9" s="25">
        <v>1.1400497169233901E-4</v>
      </c>
      <c r="C9" s="25">
        <v>3.0456896638497699E-4</v>
      </c>
      <c r="D9" s="25">
        <v>1.15924887359142E-3</v>
      </c>
      <c r="E9" s="25">
        <v>1.4222443569451601E-3</v>
      </c>
      <c r="F9" s="25">
        <v>6.8229000316932797E-4</v>
      </c>
      <c r="G9" s="25">
        <v>3.2351500703953201E-4</v>
      </c>
      <c r="H9" s="25">
        <v>2.5457696756347998E-4</v>
      </c>
      <c r="I9" s="25">
        <v>2.29164987104014E-4</v>
      </c>
      <c r="J9" s="25">
        <v>2349</v>
      </c>
      <c r="K9" s="25">
        <v>30.756</v>
      </c>
      <c r="L9" s="25">
        <v>361</v>
      </c>
      <c r="M9" s="25">
        <v>94.3</v>
      </c>
      <c r="N9" s="25">
        <v>90.8</v>
      </c>
      <c r="O9" s="25">
        <v>90</v>
      </c>
      <c r="P9" s="25">
        <v>98.1</v>
      </c>
      <c r="Q9" s="25">
        <v>430.6</v>
      </c>
      <c r="R9" s="25">
        <v>2.0480821043532701E-2</v>
      </c>
      <c r="S9" s="25">
        <v>0</v>
      </c>
      <c r="T9" s="26">
        <v>0.93364428774032104</v>
      </c>
      <c r="U9" s="28">
        <f t="shared" si="0"/>
        <v>1.117816192860273</v>
      </c>
      <c r="V9" s="25">
        <v>4.3020048328634798E-2</v>
      </c>
      <c r="W9" s="27">
        <f t="shared" si="1"/>
        <v>0.27647819692078413</v>
      </c>
      <c r="X9" s="25">
        <v>4.8577463706330898E-3</v>
      </c>
      <c r="Y9" s="27">
        <f t="shared" si="2"/>
        <v>0.24733779908245068</v>
      </c>
      <c r="AA9" s="25">
        <v>3.0078830119843302E-4</v>
      </c>
      <c r="AB9" s="25">
        <v>1.0879277445686401E-3</v>
      </c>
      <c r="AC9" s="25">
        <v>2.6908565390234201E-4</v>
      </c>
      <c r="AD9" s="25">
        <v>1.8492198457550801E-4</v>
      </c>
      <c r="AE9" s="25">
        <v>3.7509750599246198E-4</v>
      </c>
      <c r="AF9" s="27">
        <v>4.8819648195350498E-5</v>
      </c>
      <c r="AG9" s="25" t="s">
        <v>46</v>
      </c>
      <c r="AH9" s="25" t="s">
        <v>615</v>
      </c>
      <c r="AI9" s="25" t="s">
        <v>48</v>
      </c>
    </row>
    <row r="10" spans="1:35" x14ac:dyDescent="0.3">
      <c r="A10" s="25">
        <v>1.3884596410207499E-4</v>
      </c>
      <c r="B10" s="25">
        <v>1.7804304661694901E-4</v>
      </c>
      <c r="C10" s="25">
        <v>1.09495027572848E-4</v>
      </c>
      <c r="D10" s="25">
        <v>7.5527699664235104E-4</v>
      </c>
      <c r="E10" s="25">
        <v>4.8909790348261595E-4</v>
      </c>
      <c r="F10" s="25">
        <v>6.1850587371736797E-4</v>
      </c>
      <c r="G10" s="25">
        <v>2.7718997444026199E-4</v>
      </c>
      <c r="H10" s="25">
        <v>2.24092043936253E-4</v>
      </c>
      <c r="I10" s="25">
        <v>2.63676978647709E-4</v>
      </c>
      <c r="J10" s="25">
        <v>1839</v>
      </c>
      <c r="K10" s="25">
        <v>24.77</v>
      </c>
      <c r="L10" s="25">
        <v>204</v>
      </c>
      <c r="M10" s="25">
        <v>93.4</v>
      </c>
      <c r="N10" s="25">
        <v>89.6</v>
      </c>
      <c r="O10" s="25">
        <v>90.5</v>
      </c>
      <c r="P10" s="25">
        <v>100</v>
      </c>
      <c r="Q10" s="25">
        <v>19.23</v>
      </c>
      <c r="R10" s="25">
        <v>2.9814052246398903E-4</v>
      </c>
      <c r="S10" s="25">
        <v>0</v>
      </c>
      <c r="T10" s="26">
        <v>1.7718910983505701E-2</v>
      </c>
      <c r="U10" s="28">
        <f t="shared" si="0"/>
        <v>0.55739463154306657</v>
      </c>
      <c r="V10" s="25">
        <v>1.4218628765656799E-3</v>
      </c>
      <c r="W10" s="27">
        <f t="shared" si="1"/>
        <v>0.22888423364444366</v>
      </c>
      <c r="X10" s="25">
        <v>3.3827483565985802E-3</v>
      </c>
      <c r="Y10" s="27">
        <f t="shared" si="2"/>
        <v>0.41063228939039242</v>
      </c>
      <c r="AA10" s="25">
        <v>1.4212801276395701E-4</v>
      </c>
      <c r="AB10" s="25">
        <v>6.2096025794744502E-4</v>
      </c>
      <c r="AC10" s="25">
        <v>2.5498633234140799E-4</v>
      </c>
      <c r="AD10" s="27">
        <v>3.4391664851848099E-5</v>
      </c>
      <c r="AE10" s="25">
        <v>1.3310651903756E-4</v>
      </c>
      <c r="AF10" s="27">
        <v>2.7595163631840698E-5</v>
      </c>
      <c r="AG10" s="25" t="s">
        <v>46</v>
      </c>
      <c r="AH10" s="25" t="s">
        <v>614</v>
      </c>
      <c r="AI10" s="25" t="s">
        <v>48</v>
      </c>
    </row>
    <row r="11" spans="1:35" x14ac:dyDescent="0.3">
      <c r="A11" s="27">
        <v>9.2000000222469697E-6</v>
      </c>
      <c r="B11" s="27">
        <v>4.9000018407241399E-6</v>
      </c>
      <c r="C11" s="27">
        <v>3.9200017454277301E-6</v>
      </c>
      <c r="D11" s="27">
        <v>1.1499999345687701E-5</v>
      </c>
      <c r="E11" s="27">
        <v>1.7799999113776701E-5</v>
      </c>
      <c r="F11" s="27">
        <v>1.47000082506565E-5</v>
      </c>
      <c r="G11" s="27">
        <v>1.8000002455664799E-5</v>
      </c>
      <c r="H11" s="27">
        <v>5.9699981648009298E-5</v>
      </c>
      <c r="I11" s="27">
        <v>1.2899999092042001E-5</v>
      </c>
      <c r="J11" s="25">
        <v>2309</v>
      </c>
      <c r="K11" s="25">
        <v>30.181999999999999</v>
      </c>
      <c r="L11" s="25">
        <v>217</v>
      </c>
      <c r="M11" s="25">
        <v>88.9</v>
      </c>
      <c r="N11" s="25">
        <v>81.599999999999994</v>
      </c>
      <c r="O11" s="25">
        <v>86.5</v>
      </c>
      <c r="P11" s="25">
        <v>81.8</v>
      </c>
      <c r="Q11" s="25">
        <v>6.2</v>
      </c>
      <c r="R11" s="25">
        <v>4.4164590712797602E-2</v>
      </c>
      <c r="S11" s="25">
        <v>0</v>
      </c>
      <c r="T11" s="26">
        <v>5.1914398456385E-2</v>
      </c>
      <c r="U11" s="28">
        <f t="shared" si="0"/>
        <v>0.19889632395926218</v>
      </c>
      <c r="V11" s="25">
        <v>2.9502729012235E-2</v>
      </c>
      <c r="W11" s="27">
        <f t="shared" si="1"/>
        <v>0.40954547409770986</v>
      </c>
      <c r="X11" s="25">
        <v>0.35045762777291201</v>
      </c>
      <c r="Y11" s="27">
        <f t="shared" si="2"/>
        <v>2.059090213158453</v>
      </c>
      <c r="Z11" s="27"/>
      <c r="AA11" s="27">
        <v>6.0066678694662796E-6</v>
      </c>
      <c r="AB11" s="27">
        <v>1.46666689033736E-5</v>
      </c>
      <c r="AC11" s="27">
        <v>3.0199994398572E-5</v>
      </c>
      <c r="AD11" s="27">
        <v>2.8085810875213202E-6</v>
      </c>
      <c r="AE11" s="27">
        <v>3.1501322041365799E-6</v>
      </c>
      <c r="AF11" s="27">
        <v>2.56746848931971E-5</v>
      </c>
      <c r="AG11" s="25" t="s">
        <v>111</v>
      </c>
      <c r="AH11" s="25" t="s">
        <v>613</v>
      </c>
      <c r="AI11" s="25" t="s">
        <v>113</v>
      </c>
    </row>
    <row r="12" spans="1:35" x14ac:dyDescent="0.3">
      <c r="A12" s="27">
        <v>6.3000006775837405E-5</v>
      </c>
      <c r="B12" s="27">
        <v>3.1000003218650798E-5</v>
      </c>
      <c r="C12" s="27">
        <v>3.4000000596279299E-5</v>
      </c>
      <c r="D12" s="25">
        <v>1.3141501403879399E-4</v>
      </c>
      <c r="E12" s="27">
        <v>8.9200002548750504E-5</v>
      </c>
      <c r="F12" s="25">
        <v>1.4039297821000199E-4</v>
      </c>
      <c r="G12" s="27">
        <v>6.4600011683069197E-5</v>
      </c>
      <c r="H12" s="27">
        <v>5.4200001613935503E-5</v>
      </c>
      <c r="I12" s="27">
        <v>7.2300004831049605E-5</v>
      </c>
      <c r="J12" s="25">
        <v>1034</v>
      </c>
      <c r="K12" s="25">
        <v>17.337</v>
      </c>
      <c r="L12" s="25">
        <v>204</v>
      </c>
      <c r="M12" s="25">
        <v>87.5</v>
      </c>
      <c r="N12" s="25">
        <v>81</v>
      </c>
      <c r="O12" s="25">
        <v>82.5</v>
      </c>
      <c r="P12" s="25">
        <v>70.2</v>
      </c>
      <c r="Q12" s="25">
        <v>10.54</v>
      </c>
      <c r="R12" s="25">
        <v>9.2016123970539102E-3</v>
      </c>
      <c r="S12" s="25">
        <v>0</v>
      </c>
      <c r="T12" s="26">
        <v>0.13398847823652399</v>
      </c>
      <c r="U12" s="28">
        <f t="shared" si="0"/>
        <v>0.66980637597321457</v>
      </c>
      <c r="V12" s="25">
        <v>1.53831537781569E-2</v>
      </c>
      <c r="W12" s="27">
        <f t="shared" si="1"/>
        <v>0.3545628142184214</v>
      </c>
      <c r="X12" s="25">
        <v>1.9193335207798101E-2</v>
      </c>
      <c r="Y12" s="27">
        <f t="shared" si="2"/>
        <v>0.52935120795655177</v>
      </c>
      <c r="Z12" s="27"/>
      <c r="AA12" s="27">
        <v>4.2666670196922503E-5</v>
      </c>
      <c r="AB12" s="25">
        <v>1.20335998265849E-4</v>
      </c>
      <c r="AC12" s="27">
        <v>6.3700006042684694E-5</v>
      </c>
      <c r="AD12" s="27">
        <v>1.7672957545074999E-5</v>
      </c>
      <c r="AE12" s="27">
        <v>2.7335665935481599E-5</v>
      </c>
      <c r="AF12" s="27">
        <v>9.0835035492605105E-6</v>
      </c>
      <c r="AG12" s="25" t="s">
        <v>612</v>
      </c>
      <c r="AH12" s="25" t="s">
        <v>611</v>
      </c>
      <c r="AI12" s="25" t="s">
        <v>64</v>
      </c>
    </row>
    <row r="13" spans="1:35" x14ac:dyDescent="0.3">
      <c r="A13" s="27">
        <v>5.1299990445841097E-5</v>
      </c>
      <c r="B13" s="25">
        <v>1.5984495985321701E-4</v>
      </c>
      <c r="C13" s="27">
        <v>4.2100007703993503E-5</v>
      </c>
      <c r="D13" s="25">
        <v>1.15969036414754E-4</v>
      </c>
      <c r="E13" s="25">
        <v>1.01958969025873E-4</v>
      </c>
      <c r="F13" s="25">
        <v>1.7958997341338499E-4</v>
      </c>
      <c r="G13" s="27">
        <v>3.5399989428697201E-5</v>
      </c>
      <c r="H13" s="27">
        <v>3.2500003726454499E-5</v>
      </c>
      <c r="I13" s="27">
        <v>3.6999990697950098E-5</v>
      </c>
      <c r="J13" s="25">
        <v>693</v>
      </c>
      <c r="K13" s="25">
        <v>14.446999999999999</v>
      </c>
      <c r="L13" s="25">
        <v>129</v>
      </c>
      <c r="M13" s="25">
        <v>89</v>
      </c>
      <c r="N13" s="25">
        <v>82.7</v>
      </c>
      <c r="O13" s="25">
        <v>91.1</v>
      </c>
      <c r="P13" s="25">
        <v>90.7</v>
      </c>
      <c r="Q13" s="25">
        <v>27.68</v>
      </c>
      <c r="R13" s="25">
        <v>3.3934164778914103E-2</v>
      </c>
      <c r="S13" s="25">
        <v>0</v>
      </c>
      <c r="T13" s="26">
        <v>0.16997900407083899</v>
      </c>
      <c r="U13" s="28">
        <f t="shared" si="0"/>
        <v>2.4141563106214323</v>
      </c>
      <c r="V13" s="25">
        <v>0.249305363514639</v>
      </c>
      <c r="W13" s="27">
        <f t="shared" si="1"/>
        <v>0.63706541961478458</v>
      </c>
      <c r="X13" s="25">
        <v>1.7555427885819299E-3</v>
      </c>
      <c r="Y13" s="27">
        <f t="shared" si="2"/>
        <v>0.26388739486831175</v>
      </c>
      <c r="Z13" s="27"/>
      <c r="AA13" s="27">
        <v>8.4414986001017198E-5</v>
      </c>
      <c r="AB13" s="25">
        <v>1.32505992951337E-4</v>
      </c>
      <c r="AC13" s="27">
        <v>3.4966661284367201E-5</v>
      </c>
      <c r="AD13" s="27">
        <v>6.5486033908920095E-5</v>
      </c>
      <c r="AE13" s="27">
        <v>4.1373257173845403E-5</v>
      </c>
      <c r="AF13" s="27">
        <v>2.2810744499925901E-6</v>
      </c>
      <c r="AG13" s="25" t="s">
        <v>134</v>
      </c>
      <c r="AH13" s="25" t="s">
        <v>610</v>
      </c>
      <c r="AI13" s="25" t="s">
        <v>369</v>
      </c>
    </row>
    <row r="14" spans="1:35" x14ac:dyDescent="0.3">
      <c r="A14" s="25">
        <v>1.6576699272263801E-4</v>
      </c>
      <c r="B14" s="25">
        <v>2.95917969197035E-4</v>
      </c>
      <c r="C14" s="25">
        <v>1.4959002146497401E-4</v>
      </c>
      <c r="D14" s="25">
        <v>2.7557692374102798E-4</v>
      </c>
      <c r="E14" s="25">
        <v>3.4568307455629099E-4</v>
      </c>
      <c r="F14" s="25">
        <v>3.5615905653685299E-4</v>
      </c>
      <c r="G14" s="25">
        <v>1.10625980596524E-4</v>
      </c>
      <c r="H14" s="27">
        <v>1.9099994460702901E-5</v>
      </c>
      <c r="I14" s="25">
        <v>1.21989971376024E-4</v>
      </c>
      <c r="J14" s="25">
        <v>578</v>
      </c>
      <c r="K14" s="25">
        <v>13.33</v>
      </c>
      <c r="L14" s="25">
        <v>129</v>
      </c>
      <c r="M14" s="25">
        <v>93</v>
      </c>
      <c r="N14" s="25">
        <v>88.4</v>
      </c>
      <c r="O14" s="25">
        <v>87.3</v>
      </c>
      <c r="P14" s="25">
        <v>85.4</v>
      </c>
      <c r="Q14" s="25">
        <v>39.22</v>
      </c>
      <c r="R14" s="25">
        <v>5.2577667560886401E-2</v>
      </c>
      <c r="S14" s="25">
        <v>0</v>
      </c>
      <c r="T14" s="26">
        <v>0.155471744834286</v>
      </c>
      <c r="U14" s="28">
        <f t="shared" si="0"/>
        <v>2.4284316986915311</v>
      </c>
      <c r="V14" s="25">
        <v>8.8063089296496894E-2</v>
      </c>
      <c r="W14" s="27">
        <f t="shared" si="1"/>
        <v>0.62539703964371118</v>
      </c>
      <c r="X14" s="25">
        <v>5.54578640655971E-2</v>
      </c>
      <c r="Y14" s="27">
        <f t="shared" si="2"/>
        <v>0.25753124536328642</v>
      </c>
      <c r="AA14" s="25">
        <v>2.0375832779488199E-4</v>
      </c>
      <c r="AB14" s="25">
        <v>3.2580635161139098E-4</v>
      </c>
      <c r="AC14" s="27">
        <v>8.3905315477750305E-5</v>
      </c>
      <c r="AD14" s="27">
        <v>8.0221401304750705E-5</v>
      </c>
      <c r="AE14" s="27">
        <v>4.3814188543807002E-5</v>
      </c>
      <c r="AF14" s="27">
        <v>5.6409948552547599E-5</v>
      </c>
      <c r="AG14" s="25" t="s">
        <v>146</v>
      </c>
      <c r="AH14" s="25" t="s">
        <v>609</v>
      </c>
      <c r="AI14" s="25" t="s">
        <v>42</v>
      </c>
    </row>
    <row r="15" spans="1:35" x14ac:dyDescent="0.3">
      <c r="A15" s="25">
        <v>7.74966145399958E-4</v>
      </c>
      <c r="B15" s="25">
        <v>7.9811079194769296E-4</v>
      </c>
      <c r="C15" s="25">
        <v>6.8437505979090897E-4</v>
      </c>
      <c r="D15" s="25">
        <v>1.4322280185297099E-3</v>
      </c>
      <c r="E15" s="25">
        <v>1.45962741225958E-3</v>
      </c>
      <c r="F15" s="25">
        <v>1.4342269860208E-3</v>
      </c>
      <c r="G15" s="25">
        <v>1.9907632376998702E-3</v>
      </c>
      <c r="H15" s="25">
        <v>1.27079978119582E-3</v>
      </c>
      <c r="I15" s="25">
        <v>1.5196016756817701E-3</v>
      </c>
      <c r="J15" s="25">
        <v>580</v>
      </c>
      <c r="K15" s="25">
        <v>13.339</v>
      </c>
      <c r="L15" s="25">
        <v>73</v>
      </c>
      <c r="M15" s="25">
        <v>94.1</v>
      </c>
      <c r="N15" s="25">
        <v>90.4</v>
      </c>
      <c r="O15" s="25">
        <v>90</v>
      </c>
      <c r="P15" s="25">
        <v>100</v>
      </c>
      <c r="Q15" s="25">
        <v>61.36</v>
      </c>
      <c r="R15" s="25">
        <v>1.19756954667487E-3</v>
      </c>
      <c r="S15" s="25">
        <v>0</v>
      </c>
      <c r="T15" s="26">
        <v>6.0797777592346098E-3</v>
      </c>
      <c r="U15" s="28">
        <f t="shared" si="0"/>
        <v>0.47215524696290972</v>
      </c>
      <c r="V15" s="25">
        <v>1.6273580580596E-4</v>
      </c>
      <c r="W15" s="27">
        <f t="shared" si="1"/>
        <v>0.52182362230702284</v>
      </c>
      <c r="X15" s="25">
        <v>0.56029456190402604</v>
      </c>
      <c r="Y15" s="27">
        <f t="shared" si="2"/>
        <v>1.1051950087679843</v>
      </c>
      <c r="AA15" s="25">
        <v>7.52483999046187E-4</v>
      </c>
      <c r="AB15" s="25">
        <v>1.44202747227003E-3</v>
      </c>
      <c r="AC15" s="25">
        <v>1.5937215648591501E-3</v>
      </c>
      <c r="AD15" s="27">
        <v>6.0108563207035501E-5</v>
      </c>
      <c r="AE15" s="27">
        <v>1.5274730226238001E-5</v>
      </c>
      <c r="AF15" s="25">
        <v>3.6565990093810402E-4</v>
      </c>
      <c r="AG15" s="25" t="s">
        <v>608</v>
      </c>
      <c r="AH15" s="25" t="s">
        <v>607</v>
      </c>
      <c r="AI15" s="25" t="s">
        <v>606</v>
      </c>
    </row>
    <row r="16" spans="1:35" x14ac:dyDescent="0.3">
      <c r="A16" s="27">
        <v>2.53000016527949E-5</v>
      </c>
      <c r="B16" s="27">
        <v>4.1999996028607698E-5</v>
      </c>
      <c r="C16" s="27">
        <v>1.28000046970556E-5</v>
      </c>
      <c r="D16" s="27">
        <v>1.8799999452312501E-5</v>
      </c>
      <c r="E16" s="27">
        <v>2.0300003598094901E-5</v>
      </c>
      <c r="F16" s="27">
        <v>1.3899997611588301E-5</v>
      </c>
      <c r="G16" s="27">
        <v>5.4499992984346998E-5</v>
      </c>
      <c r="H16" s="27">
        <v>6.1199993069749298E-5</v>
      </c>
      <c r="I16" s="27">
        <v>2.8100004783482301E-5</v>
      </c>
      <c r="J16" s="25">
        <v>438</v>
      </c>
      <c r="K16" s="25">
        <v>11.885</v>
      </c>
      <c r="L16" s="25">
        <v>174</v>
      </c>
      <c r="M16" s="25">
        <v>78.8</v>
      </c>
      <c r="N16" s="25">
        <v>71.099999999999994</v>
      </c>
      <c r="O16" s="25">
        <v>80.599999999999994</v>
      </c>
      <c r="P16" s="25">
        <v>45.2</v>
      </c>
      <c r="Q16" s="25">
        <v>13.23</v>
      </c>
      <c r="R16" s="25">
        <v>8.7901581617755603E-2</v>
      </c>
      <c r="S16" s="25">
        <v>0</v>
      </c>
      <c r="T16" s="26">
        <v>0.20121760885675499</v>
      </c>
      <c r="U16" s="28">
        <f t="shared" si="0"/>
        <v>0.55702369598152979</v>
      </c>
      <c r="V16" s="25">
        <v>0.436177970356803</v>
      </c>
      <c r="W16" s="27">
        <f t="shared" si="1"/>
        <v>1.5113207807164215</v>
      </c>
      <c r="X16" s="25">
        <v>2.3505307853778201E-2</v>
      </c>
      <c r="Y16" s="27">
        <f t="shared" si="2"/>
        <v>2.7132073404046624</v>
      </c>
      <c r="Z16" s="27"/>
      <c r="AA16" s="27">
        <v>2.6700000792819402E-5</v>
      </c>
      <c r="AB16" s="27">
        <v>1.76666668873319E-5</v>
      </c>
      <c r="AC16" s="27">
        <v>4.7933330279192901E-5</v>
      </c>
      <c r="AD16" s="27">
        <v>1.46502515894688E-5</v>
      </c>
      <c r="AE16" s="27">
        <v>3.34714074755815E-6</v>
      </c>
      <c r="AF16" s="27">
        <v>1.74998028688954E-5</v>
      </c>
      <c r="AG16" s="25" t="s">
        <v>367</v>
      </c>
      <c r="AH16" s="25" t="s">
        <v>605</v>
      </c>
      <c r="AI16" s="25" t="s">
        <v>152</v>
      </c>
    </row>
    <row r="17" spans="1:35" x14ac:dyDescent="0.3">
      <c r="A17" s="25">
        <v>2.7365756686776898E-3</v>
      </c>
      <c r="B17" s="25">
        <v>2.438546391204E-3</v>
      </c>
      <c r="C17" s="25">
        <v>3.4548956900834998E-3</v>
      </c>
      <c r="D17" s="25">
        <v>1.79403088986874E-3</v>
      </c>
      <c r="E17" s="25">
        <v>1.29295617807657E-3</v>
      </c>
      <c r="F17" s="25">
        <v>8.0639694351702896E-4</v>
      </c>
      <c r="G17" s="25">
        <v>1.9752285443246399E-3</v>
      </c>
      <c r="H17" s="25">
        <v>2.19889124855399E-3</v>
      </c>
      <c r="I17" s="25">
        <v>1.93379179108888E-3</v>
      </c>
      <c r="J17" s="25">
        <v>944</v>
      </c>
      <c r="K17" s="25">
        <v>16.738</v>
      </c>
      <c r="L17" s="25">
        <v>129</v>
      </c>
      <c r="M17" s="25">
        <v>80.7</v>
      </c>
      <c r="N17" s="25">
        <v>72.900000000000006</v>
      </c>
      <c r="O17" s="25">
        <v>80.599999999999994</v>
      </c>
      <c r="P17" s="25">
        <v>72.7</v>
      </c>
      <c r="Q17" s="25">
        <v>243.93</v>
      </c>
      <c r="R17" s="25">
        <v>1.9883233047844999E-2</v>
      </c>
      <c r="S17" s="25">
        <v>0</v>
      </c>
      <c r="T17" s="26">
        <v>3.75728263578506E-2</v>
      </c>
      <c r="U17" s="28">
        <f t="shared" si="0"/>
        <v>1.4129244720270491</v>
      </c>
      <c r="V17" s="25">
        <v>2.9933415602416601E-2</v>
      </c>
      <c r="W17" s="27">
        <f t="shared" si="1"/>
        <v>2.216585295608648</v>
      </c>
      <c r="X17" s="25">
        <v>0.10065116374433999</v>
      </c>
      <c r="Y17" s="27">
        <f t="shared" si="2"/>
        <v>1.5687924864296736</v>
      </c>
      <c r="AA17" s="25">
        <v>2.8766725833217302E-3</v>
      </c>
      <c r="AB17" s="25">
        <v>1.29779467048744E-3</v>
      </c>
      <c r="AC17" s="25">
        <v>2.03597052798917E-3</v>
      </c>
      <c r="AD17" s="25">
        <v>5.2245749439815701E-4</v>
      </c>
      <c r="AE17" s="25">
        <v>4.9383475095741199E-4</v>
      </c>
      <c r="AF17" s="25">
        <v>1.4260652867839201E-4</v>
      </c>
      <c r="AG17" s="25" t="s">
        <v>604</v>
      </c>
      <c r="AH17" s="25" t="s">
        <v>603</v>
      </c>
      <c r="AI17" s="25" t="s">
        <v>602</v>
      </c>
    </row>
    <row r="18" spans="1:35" x14ac:dyDescent="0.3">
      <c r="A18" s="25">
        <v>1.7446998390369101E-4</v>
      </c>
      <c r="B18" s="25">
        <v>1.5441901632584599E-4</v>
      </c>
      <c r="C18" s="25">
        <v>1.22518002172001E-4</v>
      </c>
      <c r="D18" s="25">
        <v>2.9597294633276799E-4</v>
      </c>
      <c r="E18" s="25">
        <v>4.5951490756124301E-4</v>
      </c>
      <c r="F18" s="25">
        <v>4.8715414595790202E-4</v>
      </c>
      <c r="G18" s="25">
        <v>8.5922400467097803E-4</v>
      </c>
      <c r="H18" s="25">
        <v>9.9153060000389793E-4</v>
      </c>
      <c r="I18" s="25">
        <v>9.7835878841579004E-4</v>
      </c>
      <c r="J18" s="25">
        <v>1742</v>
      </c>
      <c r="K18" s="25">
        <v>23.925999999999998</v>
      </c>
      <c r="L18" s="25">
        <v>204</v>
      </c>
      <c r="M18" s="25">
        <v>82.9</v>
      </c>
      <c r="N18" s="25">
        <v>72.8</v>
      </c>
      <c r="O18" s="25">
        <v>66.5</v>
      </c>
      <c r="P18" s="25">
        <v>76.5</v>
      </c>
      <c r="Q18" s="25">
        <v>11.13</v>
      </c>
      <c r="R18" s="27">
        <v>7.5329988623578398E-5</v>
      </c>
      <c r="S18" s="25">
        <v>0</v>
      </c>
      <c r="T18" s="28">
        <v>8.3362518520833101E-5</v>
      </c>
      <c r="U18" s="28">
        <f t="shared" si="0"/>
        <v>0.15955776233783248</v>
      </c>
      <c r="V18" s="25">
        <v>6.0555588693628898E-3</v>
      </c>
      <c r="W18" s="27">
        <f t="shared" si="1"/>
        <v>0.36326391869527536</v>
      </c>
      <c r="X18" s="25">
        <v>6.7270996738615302E-3</v>
      </c>
      <c r="Y18" s="27">
        <f t="shared" si="2"/>
        <v>2.2766922359197719</v>
      </c>
      <c r="AA18" s="25">
        <v>1.50469000800513E-4</v>
      </c>
      <c r="AB18" s="25">
        <v>4.1421399995063702E-4</v>
      </c>
      <c r="AC18" s="25">
        <v>9.4303779769688801E-4</v>
      </c>
      <c r="AD18" s="27">
        <v>2.62002684804995E-5</v>
      </c>
      <c r="AE18" s="25">
        <v>1.0332807917156301E-4</v>
      </c>
      <c r="AF18" s="27">
        <v>7.2883043852262506E-5</v>
      </c>
      <c r="AG18" s="25" t="s">
        <v>46</v>
      </c>
      <c r="AH18" s="25" t="s">
        <v>601</v>
      </c>
      <c r="AI18" s="25" t="s">
        <v>48</v>
      </c>
    </row>
    <row r="19" spans="1:35" x14ac:dyDescent="0.3">
      <c r="A19" s="27">
        <v>4.0100003388943198E-5</v>
      </c>
      <c r="B19" s="25">
        <v>1.46824007970281E-4</v>
      </c>
      <c r="C19" s="27">
        <v>4.7899990022415302E-5</v>
      </c>
      <c r="D19" s="25">
        <v>3.04727029288188E-4</v>
      </c>
      <c r="E19" s="25">
        <v>2.0749506074935201E-4</v>
      </c>
      <c r="F19" s="25">
        <v>4.1954594780691001E-4</v>
      </c>
      <c r="G19" s="27">
        <v>4.0699993405723897E-5</v>
      </c>
      <c r="H19" s="27">
        <v>4.3599997297860702E-5</v>
      </c>
      <c r="I19" s="27">
        <v>3.0800012609688599E-5</v>
      </c>
      <c r="J19" s="25">
        <v>645</v>
      </c>
      <c r="K19" s="25">
        <v>14</v>
      </c>
      <c r="L19" s="25">
        <v>267</v>
      </c>
      <c r="M19" s="25">
        <v>89.1</v>
      </c>
      <c r="N19" s="25">
        <v>84.2</v>
      </c>
      <c r="O19" s="25">
        <v>90.4</v>
      </c>
      <c r="P19" s="25">
        <v>55.1</v>
      </c>
      <c r="Q19" s="25">
        <v>53.69</v>
      </c>
      <c r="R19" s="25">
        <v>4.1194238616431003E-3</v>
      </c>
      <c r="S19" s="25">
        <v>0</v>
      </c>
      <c r="T19" s="26">
        <v>0.26264805040084599</v>
      </c>
      <c r="U19" s="28">
        <f t="shared" si="0"/>
        <v>2.0401737152214263</v>
      </c>
      <c r="V19" s="25">
        <v>2.9012452149242599E-2</v>
      </c>
      <c r="W19" s="27">
        <f t="shared" si="1"/>
        <v>0.25201980733840212</v>
      </c>
      <c r="X19" s="25">
        <v>8.5128442891841598E-4</v>
      </c>
      <c r="Y19" s="27">
        <f t="shared" si="2"/>
        <v>0.12352860222544805</v>
      </c>
      <c r="AA19" s="27">
        <v>7.8274667127213094E-5</v>
      </c>
      <c r="AB19" s="25">
        <v>3.1058934594815001E-4</v>
      </c>
      <c r="AC19" s="27">
        <v>3.83666677710911E-5</v>
      </c>
      <c r="AD19" s="27">
        <v>5.9493436994217303E-5</v>
      </c>
      <c r="AE19" s="25">
        <v>1.06146925263714E-4</v>
      </c>
      <c r="AF19" s="27">
        <v>6.7114237231966196E-6</v>
      </c>
      <c r="AG19" s="25" t="s">
        <v>412</v>
      </c>
      <c r="AH19" s="25" t="s">
        <v>600</v>
      </c>
      <c r="AI19" s="25" t="s">
        <v>599</v>
      </c>
    </row>
    <row r="20" spans="1:35" x14ac:dyDescent="0.3">
      <c r="A20" s="25">
        <v>1.5019404236227301E-4</v>
      </c>
      <c r="B20" s="25">
        <v>2.6188499759882699E-4</v>
      </c>
      <c r="C20" s="25">
        <v>2.25928073632531E-4</v>
      </c>
      <c r="D20" s="25">
        <v>1.82099058292806E-3</v>
      </c>
      <c r="E20" s="25">
        <v>2.7699745260178999E-3</v>
      </c>
      <c r="F20" s="25">
        <v>2.82862386666238E-3</v>
      </c>
      <c r="G20" s="25">
        <v>1.7230503726750599E-4</v>
      </c>
      <c r="H20" s="25">
        <v>2.4335304624401E-4</v>
      </c>
      <c r="I20" s="25">
        <v>2.2381993767339701E-4</v>
      </c>
      <c r="J20" s="25">
        <v>193</v>
      </c>
      <c r="K20" s="25">
        <v>8.8469999999999995</v>
      </c>
      <c r="L20" s="25">
        <v>147</v>
      </c>
      <c r="M20" s="25">
        <v>94.2</v>
      </c>
      <c r="N20" s="25">
        <v>90.5</v>
      </c>
      <c r="O20" s="25">
        <v>91.1</v>
      </c>
      <c r="P20" s="25">
        <v>95.8</v>
      </c>
      <c r="Q20" s="25">
        <v>9.6300000000000008</v>
      </c>
      <c r="R20" s="27">
        <v>2.3461091983328999E-5</v>
      </c>
      <c r="S20" s="25">
        <v>0</v>
      </c>
      <c r="T20" s="26">
        <v>0.93055611810115801</v>
      </c>
      <c r="U20" s="28">
        <f t="shared" si="0"/>
        <v>0.99769983088932679</v>
      </c>
      <c r="V20" s="25">
        <v>3.6129846546356301E-4</v>
      </c>
      <c r="W20" s="27">
        <f t="shared" si="1"/>
        <v>8.5989549514273206E-2</v>
      </c>
      <c r="X20" s="25">
        <v>1.60480888860022E-4</v>
      </c>
      <c r="Y20" s="27">
        <f t="shared" si="2"/>
        <v>8.6187796020396334E-2</v>
      </c>
      <c r="AA20" s="25">
        <v>2.1266903786454301E-4</v>
      </c>
      <c r="AB20" s="25">
        <v>2.4731963252027801E-3</v>
      </c>
      <c r="AC20" s="25">
        <v>2.1315934039497101E-4</v>
      </c>
      <c r="AD20" s="27">
        <v>5.7013760554238699E-5</v>
      </c>
      <c r="AE20" s="25">
        <v>5.6558746802028604E-4</v>
      </c>
      <c r="AF20" s="27">
        <v>3.6704102572205002E-5</v>
      </c>
      <c r="AG20" s="25" t="s">
        <v>49</v>
      </c>
      <c r="AH20" s="25" t="s">
        <v>231</v>
      </c>
      <c r="AI20" s="25" t="s">
        <v>232</v>
      </c>
    </row>
    <row r="21" spans="1:35" x14ac:dyDescent="0.3">
      <c r="A21" s="27">
        <v>1.26999957501539E-5</v>
      </c>
      <c r="B21" s="27">
        <v>1.57000031322241E-5</v>
      </c>
      <c r="C21" s="27">
        <v>8.3200020526419394E-6</v>
      </c>
      <c r="D21" s="27">
        <v>1.9100007193628699E-6</v>
      </c>
      <c r="E21" s="27">
        <v>5.8900013755191998E-6</v>
      </c>
      <c r="F21" s="27">
        <v>3.3999979223153799E-6</v>
      </c>
      <c r="G21" s="27">
        <v>5.9100011640111899E-6</v>
      </c>
      <c r="H21" s="27">
        <v>6.0500024119392004E-6</v>
      </c>
      <c r="I21" s="27">
        <v>3.0800013064435899E-6</v>
      </c>
      <c r="J21" s="25">
        <v>2531</v>
      </c>
      <c r="K21" s="25">
        <v>33.316000000000003</v>
      </c>
      <c r="L21" s="25">
        <v>204</v>
      </c>
      <c r="M21" s="25">
        <v>83.2</v>
      </c>
      <c r="N21" s="25">
        <v>72</v>
      </c>
      <c r="O21" s="25">
        <v>85.4</v>
      </c>
      <c r="P21" s="25">
        <v>79.400000000000006</v>
      </c>
      <c r="Q21" s="25">
        <v>4.09</v>
      </c>
      <c r="R21" s="25">
        <v>3.0034730861764902E-2</v>
      </c>
      <c r="S21" s="25">
        <v>0</v>
      </c>
      <c r="T21" s="26">
        <v>3.5409818445104498E-2</v>
      </c>
      <c r="U21" s="28">
        <f t="shared" si="0"/>
        <v>2.4414886312972377</v>
      </c>
      <c r="V21" s="25">
        <v>2.8518319331335099E-2</v>
      </c>
      <c r="W21" s="27">
        <f t="shared" si="1"/>
        <v>3.2785715070211423</v>
      </c>
      <c r="X21" s="25">
        <v>0.42073456656696601</v>
      </c>
      <c r="Y21" s="27">
        <f t="shared" si="2"/>
        <v>1.3428575767232374</v>
      </c>
      <c r="Z21" s="27"/>
      <c r="AA21" s="27">
        <v>1.2240000311673299E-5</v>
      </c>
      <c r="AB21" s="27">
        <v>3.7333333390658202E-6</v>
      </c>
      <c r="AC21" s="27">
        <v>5.0133349607979996E-6</v>
      </c>
      <c r="AD21" s="27">
        <v>3.7114418810249002E-6</v>
      </c>
      <c r="AE21" s="27">
        <v>2.0108296001393002E-6</v>
      </c>
      <c r="AF21" s="27">
        <v>1.6757787299192799E-6</v>
      </c>
      <c r="AG21" s="25" t="s">
        <v>46</v>
      </c>
      <c r="AH21" s="25" t="s">
        <v>55</v>
      </c>
      <c r="AI21" s="25" t="s">
        <v>48</v>
      </c>
    </row>
    <row r="22" spans="1:35" x14ac:dyDescent="0.3">
      <c r="A22" s="25">
        <v>1.3654101348947701E-4</v>
      </c>
      <c r="B22" s="25">
        <v>1.4401400403585301E-4</v>
      </c>
      <c r="C22" s="25">
        <v>1.1630798690021E-4</v>
      </c>
      <c r="D22" s="25">
        <v>4.5969811617396799E-4</v>
      </c>
      <c r="E22" s="25">
        <v>3.4434295957908002E-4</v>
      </c>
      <c r="F22" s="25">
        <v>2.09293051739223E-4</v>
      </c>
      <c r="G22" s="25">
        <v>3.1835099798627198E-4</v>
      </c>
      <c r="H22" s="25">
        <v>2.4732601013965899E-4</v>
      </c>
      <c r="I22" s="25">
        <v>2.8832099633291402E-4</v>
      </c>
      <c r="J22" s="25">
        <v>745</v>
      </c>
      <c r="K22" s="25">
        <v>14.97</v>
      </c>
      <c r="L22" s="25">
        <v>117</v>
      </c>
      <c r="M22" s="25">
        <v>85.5</v>
      </c>
      <c r="N22" s="25">
        <v>76.099999999999994</v>
      </c>
      <c r="O22" s="25">
        <v>85.8</v>
      </c>
      <c r="P22" s="25">
        <v>100</v>
      </c>
      <c r="Q22" s="25">
        <v>19.079999999999998</v>
      </c>
      <c r="R22" s="25">
        <v>9.4430436091942401E-3</v>
      </c>
      <c r="S22" s="25">
        <v>0</v>
      </c>
      <c r="T22" s="26">
        <v>1.4276192594381901E-3</v>
      </c>
      <c r="U22" s="28">
        <f t="shared" si="0"/>
        <v>0.46471186390771685</v>
      </c>
      <c r="V22" s="25">
        <v>2.0216453582696699E-2</v>
      </c>
      <c r="W22" s="27">
        <f t="shared" si="1"/>
        <v>0.39164081585574312</v>
      </c>
      <c r="X22" s="25">
        <v>0.629048732667703</v>
      </c>
      <c r="Y22" s="27">
        <f t="shared" si="2"/>
        <v>0.84276052813128899</v>
      </c>
      <c r="AA22" s="25">
        <v>1.32287668141847E-4</v>
      </c>
      <c r="AB22" s="25">
        <v>3.3777804249742399E-4</v>
      </c>
      <c r="AC22" s="25">
        <v>2.8466600148628201E-4</v>
      </c>
      <c r="AD22" s="27">
        <v>1.4334366270079299E-5</v>
      </c>
      <c r="AE22" s="25">
        <v>1.2533155099917501E-4</v>
      </c>
      <c r="AF22" s="27">
        <v>3.5653281267641501E-5</v>
      </c>
      <c r="AG22" s="25" t="s">
        <v>556</v>
      </c>
      <c r="AH22" s="29" t="s">
        <v>598</v>
      </c>
      <c r="AI22" s="25" t="s">
        <v>70</v>
      </c>
    </row>
    <row r="23" spans="1:35" x14ac:dyDescent="0.3">
      <c r="A23" s="27">
        <v>3.7300011172192198E-5</v>
      </c>
      <c r="B23" s="27">
        <v>2.4499991923221401E-5</v>
      </c>
      <c r="C23" s="27">
        <v>4.3299995013512698E-5</v>
      </c>
      <c r="D23" s="27">
        <v>8.9899993326980594E-5</v>
      </c>
      <c r="E23" s="27">
        <v>1.6700005289749198E-5</v>
      </c>
      <c r="F23" s="27">
        <v>1.6400001186411801E-5</v>
      </c>
      <c r="G23" s="25">
        <v>2.1152805129531801E-4</v>
      </c>
      <c r="H23" s="25">
        <v>2.8762294095940899E-4</v>
      </c>
      <c r="I23" s="25">
        <v>2.9602399445138899E-4</v>
      </c>
      <c r="J23" s="25">
        <v>708</v>
      </c>
      <c r="K23" s="25">
        <v>14.629</v>
      </c>
      <c r="L23" s="25">
        <v>191</v>
      </c>
      <c r="M23" s="25">
        <v>70.5</v>
      </c>
      <c r="N23" s="25">
        <v>75.5</v>
      </c>
      <c r="O23" s="25">
        <v>84.2</v>
      </c>
      <c r="P23" s="25">
        <v>72.2</v>
      </c>
      <c r="Q23" s="25">
        <v>29.2</v>
      </c>
      <c r="R23" s="25">
        <v>7.1575833628481599E-3</v>
      </c>
      <c r="S23" s="25">
        <v>0</v>
      </c>
      <c r="T23" s="26">
        <v>5.36424812111459E-4</v>
      </c>
      <c r="U23" s="28">
        <f t="shared" si="0"/>
        <v>0.13217216319176014</v>
      </c>
      <c r="V23" s="25">
        <v>0.80170871875601801</v>
      </c>
      <c r="W23" s="27">
        <f t="shared" si="1"/>
        <v>0.85447153070842219</v>
      </c>
      <c r="X23" s="25">
        <v>1.86521204103984E-2</v>
      </c>
      <c r="Y23" s="27">
        <f t="shared" si="2"/>
        <v>6.4648373006404087</v>
      </c>
      <c r="AA23" s="27">
        <v>3.5033332702975401E-5</v>
      </c>
      <c r="AB23" s="27">
        <v>4.0999999934380602E-5</v>
      </c>
      <c r="AC23" s="25">
        <v>2.6505832890203802E-4</v>
      </c>
      <c r="AD23" s="27">
        <v>9.6027809779692798E-6</v>
      </c>
      <c r="AE23" s="27">
        <v>4.2348902181317E-5</v>
      </c>
      <c r="AF23" s="27">
        <v>4.6548495039401801E-5</v>
      </c>
      <c r="AG23" s="25" t="s">
        <v>56</v>
      </c>
      <c r="AH23" s="25" t="s">
        <v>57</v>
      </c>
      <c r="AI23" s="25" t="s">
        <v>58</v>
      </c>
    </row>
    <row r="24" spans="1:35" x14ac:dyDescent="0.3">
      <c r="A24" s="25">
        <v>2.6450306177139298E-4</v>
      </c>
      <c r="B24" s="25">
        <v>2.9380491469055398E-4</v>
      </c>
      <c r="C24" s="25">
        <v>3.5186402965337E-4</v>
      </c>
      <c r="D24" s="25">
        <v>2.6167421601712699E-3</v>
      </c>
      <c r="E24" s="25">
        <v>3.1617637723684298E-3</v>
      </c>
      <c r="F24" s="25">
        <v>4.1269543580710897E-3</v>
      </c>
      <c r="G24" s="25">
        <v>2.14070023503155E-4</v>
      </c>
      <c r="H24" s="25">
        <v>2.1074702090118099E-4</v>
      </c>
      <c r="I24" s="25">
        <v>2.04161930014379E-4</v>
      </c>
      <c r="J24" s="25">
        <v>933</v>
      </c>
      <c r="K24" s="25">
        <v>16.643999999999998</v>
      </c>
      <c r="L24" s="25">
        <v>264</v>
      </c>
      <c r="M24" s="25">
        <v>83.1</v>
      </c>
      <c r="N24" s="25">
        <v>74.7</v>
      </c>
      <c r="O24" s="25">
        <v>81.900000000000006</v>
      </c>
      <c r="P24" s="25">
        <v>69.099999999999994</v>
      </c>
      <c r="Q24" s="25">
        <v>769.09</v>
      </c>
      <c r="R24" s="27">
        <v>1.3275584905306001E-6</v>
      </c>
      <c r="S24" s="25">
        <v>0</v>
      </c>
      <c r="T24" s="26">
        <v>1.27178302277793E-2</v>
      </c>
      <c r="U24" s="28">
        <f t="shared" si="0"/>
        <v>1.4470626891089202</v>
      </c>
      <c r="V24" s="25">
        <v>1.0889134264688799E-4</v>
      </c>
      <c r="W24" s="27">
        <f t="shared" si="1"/>
        <v>9.1885887118042839E-2</v>
      </c>
      <c r="X24" s="27">
        <v>3.2710565799383301E-5</v>
      </c>
      <c r="Y24" s="27">
        <f t="shared" si="2"/>
        <v>6.3498207651684263E-2</v>
      </c>
      <c r="AA24" s="25">
        <v>3.03390668705106E-4</v>
      </c>
      <c r="AB24" s="25">
        <v>3.3018200968702601E-3</v>
      </c>
      <c r="AC24" s="25">
        <v>2.0965965813957201E-4</v>
      </c>
      <c r="AD24" s="27">
        <v>4.4462340101928901E-5</v>
      </c>
      <c r="AE24" s="25">
        <v>7.6478562433931205E-4</v>
      </c>
      <c r="AF24" s="27">
        <v>5.0427519745748202E-6</v>
      </c>
      <c r="AG24" s="25" t="s">
        <v>597</v>
      </c>
      <c r="AH24" s="25" t="s">
        <v>596</v>
      </c>
      <c r="AI24" s="25" t="s">
        <v>48</v>
      </c>
    </row>
    <row r="25" spans="1:35" x14ac:dyDescent="0.3">
      <c r="A25" s="27">
        <v>3.1799998396309099E-5</v>
      </c>
      <c r="B25" s="27">
        <v>2.2300000637187599E-5</v>
      </c>
      <c r="C25" s="27">
        <v>1.45000012707897E-5</v>
      </c>
      <c r="D25" s="27">
        <v>2.3299995518755202E-5</v>
      </c>
      <c r="E25" s="27">
        <v>1.6700005289749198E-5</v>
      </c>
      <c r="F25" s="27">
        <v>3.8999987737042802E-5</v>
      </c>
      <c r="G25" s="27">
        <v>1.5000006897025699E-5</v>
      </c>
      <c r="H25" s="27">
        <v>4.5700007831328498E-6</v>
      </c>
      <c r="I25" s="27">
        <v>9.84000325843226E-6</v>
      </c>
      <c r="J25" s="25">
        <v>2031</v>
      </c>
      <c r="K25" s="25">
        <v>26.707000000000001</v>
      </c>
      <c r="L25" s="25">
        <v>169</v>
      </c>
      <c r="M25" s="25">
        <v>81.7</v>
      </c>
      <c r="N25" s="25">
        <v>70.5</v>
      </c>
      <c r="O25" s="25">
        <v>85.4</v>
      </c>
      <c r="P25" s="25">
        <v>90.6</v>
      </c>
      <c r="Q25" s="25">
        <v>6.44</v>
      </c>
      <c r="R25" s="25">
        <v>7.5155947917351196E-2</v>
      </c>
      <c r="S25" s="25">
        <v>0</v>
      </c>
      <c r="T25" s="26">
        <v>9.4130021389530999E-2</v>
      </c>
      <c r="U25" s="28">
        <f t="shared" si="0"/>
        <v>2.3325390951919638</v>
      </c>
      <c r="V25" s="25">
        <v>0.71849858016259405</v>
      </c>
      <c r="W25" s="27">
        <f t="shared" si="1"/>
        <v>0.86835456013687118</v>
      </c>
      <c r="X25" s="25">
        <v>7.1723518290265506E-2</v>
      </c>
      <c r="Y25" s="27">
        <f t="shared" si="2"/>
        <v>0.37227867345366283</v>
      </c>
      <c r="Z25" s="27"/>
      <c r="AA25" s="27">
        <v>2.28666667680955E-5</v>
      </c>
      <c r="AB25" s="27">
        <v>2.63333295151824E-5</v>
      </c>
      <c r="AC25" s="27">
        <v>9.8033369795302894E-6</v>
      </c>
      <c r="AD25" s="27">
        <v>8.6639083567223696E-6</v>
      </c>
      <c r="AE25" s="27">
        <v>1.1455266938741E-5</v>
      </c>
      <c r="AF25" s="27">
        <v>5.2150997302033598E-6</v>
      </c>
      <c r="AG25" s="25" t="s">
        <v>595</v>
      </c>
      <c r="AH25" s="25" t="s">
        <v>594</v>
      </c>
      <c r="AI25" s="25" t="s">
        <v>593</v>
      </c>
    </row>
    <row r="26" spans="1:35" x14ac:dyDescent="0.3">
      <c r="A26" s="25">
        <v>7.3963738977909097E-3</v>
      </c>
      <c r="B26" s="25">
        <v>7.6417494565248498E-3</v>
      </c>
      <c r="C26" s="25">
        <v>1.0319138877093801E-2</v>
      </c>
      <c r="D26" s="25">
        <v>6.5046846866607701E-3</v>
      </c>
      <c r="E26" s="25">
        <v>5.33776823431253E-3</v>
      </c>
      <c r="F26" s="25">
        <v>4.7208159230649497E-3</v>
      </c>
      <c r="G26" s="25">
        <v>6.1911349184811098E-3</v>
      </c>
      <c r="H26" s="25">
        <v>8.4613701328635198E-3</v>
      </c>
      <c r="I26" s="25">
        <v>5.9770345687866202E-3</v>
      </c>
      <c r="J26" s="25">
        <v>1004</v>
      </c>
      <c r="K26" s="25">
        <v>17.152999999999999</v>
      </c>
      <c r="L26" s="25">
        <v>319</v>
      </c>
      <c r="M26" s="25">
        <v>95.2</v>
      </c>
      <c r="N26" s="25">
        <v>92.4</v>
      </c>
      <c r="O26" s="25">
        <v>97.4</v>
      </c>
      <c r="P26" s="25">
        <v>100</v>
      </c>
      <c r="Q26" s="25">
        <v>1455.7</v>
      </c>
      <c r="R26" s="25">
        <v>7.3058633189695799E-2</v>
      </c>
      <c r="S26" s="25">
        <v>0</v>
      </c>
      <c r="T26" s="26">
        <v>0.247032852754759</v>
      </c>
      <c r="U26" s="28">
        <f t="shared" si="0"/>
        <v>1.2291724729845519</v>
      </c>
      <c r="V26" s="25">
        <v>4.0120173496434798E-2</v>
      </c>
      <c r="W26" s="27">
        <f t="shared" si="1"/>
        <v>1.530933444972522</v>
      </c>
      <c r="X26" s="25">
        <v>0.210068358382201</v>
      </c>
      <c r="Y26" s="27">
        <f t="shared" si="2"/>
        <v>1.2454992921011847</v>
      </c>
      <c r="AA26" s="25">
        <v>8.4524207438031792E-3</v>
      </c>
      <c r="AB26" s="25">
        <v>5.5210896146794201E-3</v>
      </c>
      <c r="AC26" s="25">
        <v>6.8765132067104204E-3</v>
      </c>
      <c r="AD26" s="25">
        <v>1.6212741079388701E-3</v>
      </c>
      <c r="AE26" s="25">
        <v>9.0595363446918902E-4</v>
      </c>
      <c r="AF26" s="25">
        <v>1.3766947182351E-3</v>
      </c>
      <c r="AG26" s="25" t="s">
        <v>68</v>
      </c>
      <c r="AH26" s="25" t="s">
        <v>592</v>
      </c>
      <c r="AI26" s="25" t="s">
        <v>70</v>
      </c>
    </row>
    <row r="27" spans="1:35" x14ac:dyDescent="0.3">
      <c r="A27" s="25">
        <v>3.46497079590335E-4</v>
      </c>
      <c r="B27" s="25">
        <v>3.18950071232393E-4</v>
      </c>
      <c r="C27" s="25">
        <v>5.0786882638931296E-4</v>
      </c>
      <c r="D27" s="25">
        <v>2.1256404579617099E-4</v>
      </c>
      <c r="E27" s="25">
        <v>1.87002966413274E-4</v>
      </c>
      <c r="F27" s="25">
        <v>1.6815497656352799E-4</v>
      </c>
      <c r="G27" s="25">
        <v>2.9057491337880498E-4</v>
      </c>
      <c r="H27" s="27">
        <v>2.4899993150029301E-5</v>
      </c>
      <c r="I27" s="27">
        <v>4.3700005335267599E-5</v>
      </c>
      <c r="J27" s="25">
        <v>473</v>
      </c>
      <c r="K27" s="25">
        <v>12.269</v>
      </c>
      <c r="L27" s="25">
        <v>118</v>
      </c>
      <c r="M27" s="25">
        <v>81.7</v>
      </c>
      <c r="N27" s="25">
        <v>79.099999999999994</v>
      </c>
      <c r="O27" s="25">
        <v>67.8</v>
      </c>
      <c r="P27" s="25">
        <v>59.1</v>
      </c>
      <c r="Q27" s="25">
        <v>13.18</v>
      </c>
      <c r="R27" s="25">
        <v>8.1772376626477294E-2</v>
      </c>
      <c r="S27" s="25">
        <v>0</v>
      </c>
      <c r="T27" s="26">
        <v>8.4706738364036194E-2</v>
      </c>
      <c r="U27" s="28">
        <f t="shared" si="0"/>
        <v>3.2666980305572735</v>
      </c>
      <c r="V27" s="25">
        <v>1.10267443938473E-2</v>
      </c>
      <c r="W27" s="27">
        <f t="shared" si="1"/>
        <v>2.0667087067526668</v>
      </c>
      <c r="X27" s="25">
        <v>0.244616294058322</v>
      </c>
      <c r="Y27" s="27">
        <f t="shared" si="2"/>
        <v>0.63265985635045141</v>
      </c>
      <c r="AA27" s="25">
        <v>3.9110532573734702E-4</v>
      </c>
      <c r="AB27" s="25">
        <v>1.8924066292432399E-4</v>
      </c>
      <c r="AC27" s="25">
        <v>1.1972497062136701E-4</v>
      </c>
      <c r="AD27" s="25">
        <v>1.0205388640686E-4</v>
      </c>
      <c r="AE27" s="27">
        <v>2.22889394495137E-5</v>
      </c>
      <c r="AF27" s="25">
        <v>1.4825868379189801E-4</v>
      </c>
      <c r="AG27" s="25" t="s">
        <v>59</v>
      </c>
      <c r="AH27" s="25" t="s">
        <v>60</v>
      </c>
      <c r="AI27" s="25" t="s">
        <v>61</v>
      </c>
    </row>
    <row r="28" spans="1:35" x14ac:dyDescent="0.3">
      <c r="A28" s="25">
        <v>1.2148901441833E-4</v>
      </c>
      <c r="B28" s="25">
        <v>2.0877804490737601E-4</v>
      </c>
      <c r="C28" s="25">
        <v>2.29676967137493E-4</v>
      </c>
      <c r="D28" s="25">
        <v>3.12896067043766E-4</v>
      </c>
      <c r="E28" s="25">
        <v>2.6136703672818802E-4</v>
      </c>
      <c r="F28" s="25">
        <v>3.1743291765451399E-4</v>
      </c>
      <c r="G28" s="25">
        <v>8.4621680434793201E-4</v>
      </c>
      <c r="H28" s="25">
        <v>5.9396098367869897E-4</v>
      </c>
      <c r="I28" s="25">
        <v>8.8582781609147798E-4</v>
      </c>
      <c r="J28" s="25">
        <v>1743</v>
      </c>
      <c r="K28" s="25">
        <v>23.927</v>
      </c>
      <c r="L28" s="25">
        <v>73</v>
      </c>
      <c r="M28" s="25">
        <v>82.2</v>
      </c>
      <c r="N28" s="25">
        <v>70.5</v>
      </c>
      <c r="O28" s="25">
        <v>58.8</v>
      </c>
      <c r="P28" s="25">
        <v>73</v>
      </c>
      <c r="Q28" s="25">
        <v>23.71</v>
      </c>
      <c r="R28" s="25">
        <v>9.6789332975849096E-4</v>
      </c>
      <c r="S28" s="25">
        <v>0</v>
      </c>
      <c r="T28" s="26">
        <v>3.5503566424831402E-3</v>
      </c>
      <c r="U28" s="28">
        <f t="shared" si="0"/>
        <v>0.24073201950667589</v>
      </c>
      <c r="V28" s="25">
        <v>7.4716266650298194E-2</v>
      </c>
      <c r="W28" s="27">
        <f t="shared" si="1"/>
        <v>0.62795393610419148</v>
      </c>
      <c r="X28" s="25">
        <v>2.5505034922666302E-3</v>
      </c>
      <c r="Y28" s="27">
        <f t="shared" si="2"/>
        <v>2.6085185402051483</v>
      </c>
      <c r="AA28" s="25">
        <v>1.8664800882106601E-4</v>
      </c>
      <c r="AB28" s="25">
        <v>2.9723200714215598E-4</v>
      </c>
      <c r="AC28" s="25">
        <v>7.7533520137270295E-4</v>
      </c>
      <c r="AD28" s="27">
        <v>5.7388693583989199E-5</v>
      </c>
      <c r="AE28" s="27">
        <v>3.1142701078457503E-5</v>
      </c>
      <c r="AF28" s="25">
        <v>1.5831839184352799E-4</v>
      </c>
      <c r="AG28" s="25" t="s">
        <v>62</v>
      </c>
      <c r="AH28" s="25" t="s">
        <v>63</v>
      </c>
      <c r="AI28" s="25" t="s">
        <v>64</v>
      </c>
    </row>
    <row r="29" spans="1:35" x14ac:dyDescent="0.3">
      <c r="A29" s="27">
        <v>4.6599993765994398E-6</v>
      </c>
      <c r="B29" s="27">
        <v>1.9300005078548599E-6</v>
      </c>
      <c r="C29" s="27">
        <v>3.1699994451628299E-6</v>
      </c>
      <c r="D29" s="27">
        <v>6.04999804636464E-5</v>
      </c>
      <c r="E29" s="27">
        <v>3.5799996112473302E-5</v>
      </c>
      <c r="F29" s="27">
        <v>5.04000090586487E-5</v>
      </c>
      <c r="G29" s="27">
        <v>3.1899985515337899E-6</v>
      </c>
      <c r="H29" s="27">
        <v>2.9700013328692901E-6</v>
      </c>
      <c r="I29" s="27">
        <v>2.15999943975476E-6</v>
      </c>
      <c r="J29" s="25">
        <v>625</v>
      </c>
      <c r="K29" s="25">
        <v>13.805</v>
      </c>
      <c r="L29" s="25">
        <v>266</v>
      </c>
      <c r="M29" s="25">
        <v>80.7</v>
      </c>
      <c r="N29" s="25">
        <v>73.400000000000006</v>
      </c>
      <c r="O29" s="25">
        <v>80.8</v>
      </c>
      <c r="P29" s="25">
        <v>63.9</v>
      </c>
      <c r="Q29" s="25">
        <v>24.63</v>
      </c>
      <c r="R29" s="27">
        <v>5.3900892209883701E-5</v>
      </c>
      <c r="S29" s="25">
        <v>0</v>
      </c>
      <c r="T29" s="26">
        <v>0.71498231761301201</v>
      </c>
      <c r="U29" s="28">
        <f t="shared" si="0"/>
        <v>1.173076937792308</v>
      </c>
      <c r="V29" s="25">
        <v>7.6521837085012298E-4</v>
      </c>
      <c r="W29" s="27">
        <f t="shared" si="1"/>
        <v>6.6530335960060111E-2</v>
      </c>
      <c r="X29" s="25">
        <v>1.2554793009282201E-4</v>
      </c>
      <c r="Y29" s="27">
        <f t="shared" si="2"/>
        <v>5.6714384041398003E-2</v>
      </c>
      <c r="Z29" s="27"/>
      <c r="AA29" s="27">
        <v>3.25333310987238E-6</v>
      </c>
      <c r="AB29" s="27">
        <v>4.8899995211589497E-5</v>
      </c>
      <c r="AC29" s="27">
        <v>2.7733331080526101E-6</v>
      </c>
      <c r="AD29" s="27">
        <v>1.36690593333708E-6</v>
      </c>
      <c r="AE29" s="27">
        <v>1.24181253775711E-5</v>
      </c>
      <c r="AF29" s="27">
        <v>5.42432793584428E-7</v>
      </c>
      <c r="AG29" s="25" t="s">
        <v>591</v>
      </c>
      <c r="AH29" s="25" t="s">
        <v>590</v>
      </c>
      <c r="AI29" s="25" t="s">
        <v>589</v>
      </c>
    </row>
    <row r="30" spans="1:35" x14ac:dyDescent="0.3">
      <c r="A30" s="27">
        <v>6.2800012528896305E-5</v>
      </c>
      <c r="B30" s="27">
        <v>4.9200014473171898E-5</v>
      </c>
      <c r="C30" s="25">
        <v>1.0643902351148399E-4</v>
      </c>
      <c r="D30" s="25">
        <v>2.21187030547298E-4</v>
      </c>
      <c r="E30" s="25">
        <v>2.6553295901976499E-4</v>
      </c>
      <c r="F30" s="25">
        <v>2.9107206501066701E-4</v>
      </c>
      <c r="G30" s="25">
        <v>1.03732032584958E-4</v>
      </c>
      <c r="H30" s="25">
        <v>1.2270102160982801E-4</v>
      </c>
      <c r="I30" s="25">
        <v>1.4380102220457001E-4</v>
      </c>
      <c r="J30" s="25">
        <v>728</v>
      </c>
      <c r="K30" s="25">
        <v>14.804</v>
      </c>
      <c r="L30" s="25">
        <v>147</v>
      </c>
      <c r="M30" s="25">
        <v>93.1</v>
      </c>
      <c r="N30" s="25">
        <v>88.6</v>
      </c>
      <c r="O30" s="25">
        <v>94.4</v>
      </c>
      <c r="P30" s="25">
        <v>100</v>
      </c>
      <c r="Q30" s="25">
        <v>24.2</v>
      </c>
      <c r="R30" s="25">
        <v>2.3861857938482002E-3</v>
      </c>
      <c r="S30" s="25">
        <v>0</v>
      </c>
      <c r="T30" s="26">
        <v>8.1003616668271494E-2</v>
      </c>
      <c r="U30" s="28">
        <f t="shared" si="0"/>
        <v>0.59000255362213583</v>
      </c>
      <c r="V30" s="25">
        <v>5.5025136757552899E-3</v>
      </c>
      <c r="W30" s="27">
        <f t="shared" si="1"/>
        <v>0.28084505264346593</v>
      </c>
      <c r="X30" s="25">
        <v>3.8806390839978499E-3</v>
      </c>
      <c r="Y30" s="27">
        <f t="shared" si="2"/>
        <v>0.47600650356393498</v>
      </c>
      <c r="AA30" s="27">
        <v>7.2813016837850798E-5</v>
      </c>
      <c r="AB30" s="25">
        <v>2.5926401819257699E-4</v>
      </c>
      <c r="AC30" s="25">
        <v>1.23411358799785E-4</v>
      </c>
      <c r="AD30" s="27">
        <v>2.9904368082110598E-5</v>
      </c>
      <c r="AE30" s="27">
        <v>3.5361762184705102E-5</v>
      </c>
      <c r="AF30" s="27">
        <v>2.0043937150089401E-5</v>
      </c>
      <c r="AG30" s="25" t="s">
        <v>588</v>
      </c>
      <c r="AH30" s="25" t="s">
        <v>587</v>
      </c>
      <c r="AI30" s="25" t="s">
        <v>276</v>
      </c>
    </row>
    <row r="31" spans="1:35" x14ac:dyDescent="0.3">
      <c r="A31" s="27">
        <v>4.2899988329736502E-5</v>
      </c>
      <c r="B31" s="27">
        <v>3.57000099029392E-5</v>
      </c>
      <c r="C31" s="27">
        <v>2.2300000637187599E-5</v>
      </c>
      <c r="D31" s="25">
        <v>1.03105005109683E-4</v>
      </c>
      <c r="E31" s="27">
        <v>5.4900014220038402E-5</v>
      </c>
      <c r="F31" s="27">
        <v>7.0299996878020506E-5</v>
      </c>
      <c r="G31" s="27">
        <v>2.5899995307554501E-5</v>
      </c>
      <c r="H31" s="27">
        <v>3.2300005841534598E-5</v>
      </c>
      <c r="I31" s="27">
        <v>4.5500004489440498E-5</v>
      </c>
      <c r="J31" s="25">
        <v>1594</v>
      </c>
      <c r="K31" s="25">
        <v>22.812999999999999</v>
      </c>
      <c r="L31" s="25">
        <v>147</v>
      </c>
      <c r="M31" s="25">
        <v>83.1</v>
      </c>
      <c r="N31" s="25">
        <v>72.099999999999994</v>
      </c>
      <c r="O31" s="25">
        <v>73.400000000000006</v>
      </c>
      <c r="P31" s="25">
        <v>98.3</v>
      </c>
      <c r="Q31" s="25">
        <v>7.45</v>
      </c>
      <c r="R31" s="25">
        <v>3.1314264492786403E-2</v>
      </c>
      <c r="S31" s="25">
        <v>0</v>
      </c>
      <c r="T31" s="26">
        <v>0.89399706857211503</v>
      </c>
      <c r="U31" s="28">
        <f t="shared" si="0"/>
        <v>0.97299897187637296</v>
      </c>
      <c r="V31" s="25">
        <v>3.7680330121698399E-2</v>
      </c>
      <c r="W31" s="27">
        <f t="shared" si="1"/>
        <v>0.44195261473384073</v>
      </c>
      <c r="X31" s="25">
        <v>3.3498851168099301E-2</v>
      </c>
      <c r="Y31" s="27">
        <f t="shared" si="2"/>
        <v>0.45421693908017224</v>
      </c>
      <c r="Z31" s="27"/>
      <c r="AA31" s="27">
        <v>3.3633332956621097E-5</v>
      </c>
      <c r="AB31" s="27">
        <v>7.61016720692472E-5</v>
      </c>
      <c r="AC31" s="27">
        <v>3.4566668546176502E-5</v>
      </c>
      <c r="AD31" s="27">
        <v>1.0454340650353E-5</v>
      </c>
      <c r="AE31" s="27">
        <v>2.4620618654616401E-5</v>
      </c>
      <c r="AF31" s="27">
        <v>9.9946690713082001E-6</v>
      </c>
      <c r="AG31" s="25" t="s">
        <v>586</v>
      </c>
      <c r="AH31" s="25" t="s">
        <v>585</v>
      </c>
      <c r="AI31" s="25" t="s">
        <v>413</v>
      </c>
    </row>
    <row r="32" spans="1:35" x14ac:dyDescent="0.3">
      <c r="A32" s="25">
        <v>1.4519298565574001E-4</v>
      </c>
      <c r="B32" s="25">
        <v>1.9347303896211101E-4</v>
      </c>
      <c r="C32" s="25">
        <v>1.0804502380778999E-4</v>
      </c>
      <c r="D32" s="25">
        <v>2.8087003738619398E-4</v>
      </c>
      <c r="E32" s="25">
        <v>2.4135800777003199E-4</v>
      </c>
      <c r="F32" s="25">
        <v>3.7197110941633598E-4</v>
      </c>
      <c r="G32" s="25">
        <v>1.3138000213075399E-4</v>
      </c>
      <c r="H32" s="25">
        <v>3.1537399627268298E-4</v>
      </c>
      <c r="I32" s="25">
        <v>1.20834025437944E-4</v>
      </c>
      <c r="J32" s="25">
        <v>1050</v>
      </c>
      <c r="K32" s="25">
        <v>17.43</v>
      </c>
      <c r="L32" s="25">
        <v>147</v>
      </c>
      <c r="M32" s="25">
        <v>94.4</v>
      </c>
      <c r="N32" s="25">
        <v>90.6</v>
      </c>
      <c r="O32" s="25">
        <v>92.8</v>
      </c>
      <c r="P32" s="25">
        <v>100</v>
      </c>
      <c r="Q32" s="25">
        <v>47.28</v>
      </c>
      <c r="R32" s="25">
        <v>0.128312588742057</v>
      </c>
      <c r="S32" s="25">
        <v>0</v>
      </c>
      <c r="T32" s="26">
        <v>0.65833644366598398</v>
      </c>
      <c r="U32" s="28">
        <f t="shared" si="0"/>
        <v>0.7870339571338093</v>
      </c>
      <c r="V32" s="25">
        <v>2.8527951034121601E-2</v>
      </c>
      <c r="W32" s="27">
        <f t="shared" si="1"/>
        <v>0.49956550075153594</v>
      </c>
      <c r="X32" s="25">
        <v>0.179786717593963</v>
      </c>
      <c r="Y32" s="27">
        <f t="shared" si="2"/>
        <v>0.63474453195238845</v>
      </c>
      <c r="AA32" s="25">
        <v>1.4890368280854699E-4</v>
      </c>
      <c r="AB32" s="25">
        <v>2.9806638485751997E-4</v>
      </c>
      <c r="AC32" s="25">
        <v>1.8919600794712699E-4</v>
      </c>
      <c r="AD32" s="27">
        <v>4.2834721877486298E-5</v>
      </c>
      <c r="AE32" s="27">
        <v>6.6983067675218394E-5</v>
      </c>
      <c r="AF32" s="25">
        <v>1.09400493415315E-4</v>
      </c>
      <c r="AG32" s="25" t="s">
        <v>493</v>
      </c>
      <c r="AH32" s="25" t="s">
        <v>584</v>
      </c>
      <c r="AI32" s="25" t="s">
        <v>491</v>
      </c>
    </row>
    <row r="33" spans="1:35" x14ac:dyDescent="0.3">
      <c r="A33" s="25">
        <v>1.1533198994584401E-4</v>
      </c>
      <c r="B33" s="25">
        <v>8.9838088024407604E-4</v>
      </c>
      <c r="C33" s="27">
        <v>7.55999790271744E-5</v>
      </c>
      <c r="D33" s="25">
        <v>8.6520507466048002E-4</v>
      </c>
      <c r="E33" s="25">
        <v>1.78569543641061E-3</v>
      </c>
      <c r="F33" s="25">
        <v>1.9233520142734101E-3</v>
      </c>
      <c r="G33" s="25">
        <v>4.0496888686902799E-4</v>
      </c>
      <c r="H33" s="25">
        <v>1.1826598347397499E-4</v>
      </c>
      <c r="I33" s="25">
        <v>3.9829401066526798E-4</v>
      </c>
      <c r="J33" s="25">
        <v>495</v>
      </c>
      <c r="K33" s="25">
        <v>12.481999999999999</v>
      </c>
      <c r="L33" s="25">
        <v>100</v>
      </c>
      <c r="M33" s="25">
        <v>92.7</v>
      </c>
      <c r="N33" s="25">
        <v>88.1</v>
      </c>
      <c r="O33" s="25">
        <v>90.5</v>
      </c>
      <c r="P33" s="25">
        <v>96.6</v>
      </c>
      <c r="Q33" s="25">
        <v>177.9</v>
      </c>
      <c r="R33" s="25">
        <v>7.2542226969855197E-2</v>
      </c>
      <c r="S33" s="25">
        <v>0</v>
      </c>
      <c r="T33" s="26">
        <v>0.74922708383605097</v>
      </c>
      <c r="U33" s="28">
        <f t="shared" si="0"/>
        <v>1.1820713074399205</v>
      </c>
      <c r="V33" s="25">
        <v>6.9947159682307802E-2</v>
      </c>
      <c r="W33" s="27">
        <f t="shared" si="1"/>
        <v>0.23814007713425392</v>
      </c>
      <c r="X33" s="25">
        <v>2.4871564876558401E-2</v>
      </c>
      <c r="Y33" s="27">
        <f t="shared" si="2"/>
        <v>0.2014599928408782</v>
      </c>
      <c r="AA33" s="25">
        <v>3.6310428307236503E-4</v>
      </c>
      <c r="AB33" s="25">
        <v>1.5247508417815E-3</v>
      </c>
      <c r="AC33" s="25">
        <v>3.07176293669424E-4</v>
      </c>
      <c r="AD33" s="25">
        <v>4.6398861492789401E-4</v>
      </c>
      <c r="AE33" s="25">
        <v>5.7531538963655595E-4</v>
      </c>
      <c r="AF33" s="25">
        <v>1.6363516573979201E-4</v>
      </c>
      <c r="AG33" s="25" t="s">
        <v>583</v>
      </c>
      <c r="AH33" s="25" t="s">
        <v>582</v>
      </c>
      <c r="AI33" s="25" t="s">
        <v>581</v>
      </c>
    </row>
    <row r="34" spans="1:35" x14ac:dyDescent="0.3">
      <c r="A34" s="25">
        <v>2.2382421884685798E-3</v>
      </c>
      <c r="B34" s="25">
        <v>2.7488137129694202E-3</v>
      </c>
      <c r="C34" s="25">
        <v>3.9303200319409396E-3</v>
      </c>
      <c r="D34" s="25">
        <v>1.9361926242709201E-3</v>
      </c>
      <c r="E34" s="25">
        <v>1.7534556100145E-3</v>
      </c>
      <c r="F34" s="25">
        <v>1.74416229128838E-3</v>
      </c>
      <c r="G34" s="25">
        <v>3.2803423237055501E-3</v>
      </c>
      <c r="H34" s="25">
        <v>2.3481952957809002E-3</v>
      </c>
      <c r="I34" s="25">
        <v>3.2980672549456401E-3</v>
      </c>
      <c r="J34" s="25">
        <v>404</v>
      </c>
      <c r="K34" s="25">
        <v>11.445</v>
      </c>
      <c r="L34" s="25">
        <v>160</v>
      </c>
      <c r="M34" s="25">
        <v>91.9</v>
      </c>
      <c r="N34" s="25">
        <v>86.6</v>
      </c>
      <c r="O34" s="25">
        <v>93</v>
      </c>
      <c r="P34" s="25">
        <v>100</v>
      </c>
      <c r="Q34" s="25">
        <v>918.33</v>
      </c>
      <c r="R34" s="25">
        <v>4.2712768413351698E-2</v>
      </c>
      <c r="S34" s="25">
        <v>0</v>
      </c>
      <c r="T34" s="26">
        <v>0.93815175850374799</v>
      </c>
      <c r="U34" s="28">
        <f t="shared" si="0"/>
        <v>0.99896613088817188</v>
      </c>
      <c r="V34" s="25">
        <v>4.9201262832472697E-2</v>
      </c>
      <c r="W34" s="27">
        <f t="shared" si="1"/>
        <v>1.6410907026312433</v>
      </c>
      <c r="X34" s="25">
        <v>1.4420555768399601E-2</v>
      </c>
      <c r="Y34" s="27">
        <f t="shared" si="2"/>
        <v>1.6427891315716223</v>
      </c>
      <c r="AA34" s="25">
        <v>2.97245864445964E-3</v>
      </c>
      <c r="AB34" s="25">
        <v>1.81127017519126E-3</v>
      </c>
      <c r="AC34" s="25">
        <v>2.97553495814403E-3</v>
      </c>
      <c r="AD34" s="25">
        <v>8.6792548564290303E-4</v>
      </c>
      <c r="AE34" s="25">
        <v>1.08285756940976E-4</v>
      </c>
      <c r="AF34" s="25">
        <v>5.4336436419522602E-4</v>
      </c>
      <c r="AG34" s="25" t="s">
        <v>65</v>
      </c>
      <c r="AH34" s="25" t="s">
        <v>66</v>
      </c>
      <c r="AI34" s="25" t="s">
        <v>67</v>
      </c>
    </row>
    <row r="35" spans="1:35" x14ac:dyDescent="0.3">
      <c r="A35" s="25">
        <v>7.2801811620593097E-3</v>
      </c>
      <c r="B35" s="25">
        <v>8.0495811998844095E-3</v>
      </c>
      <c r="C35" s="25">
        <v>8.4891309961676598E-3</v>
      </c>
      <c r="D35" s="25">
        <v>1.9479494076222201E-3</v>
      </c>
      <c r="E35" s="25">
        <v>2.36938067246228E-4</v>
      </c>
      <c r="F35" s="25">
        <v>2.8571602888405301E-4</v>
      </c>
      <c r="G35" s="25">
        <v>3.4991537686437399E-3</v>
      </c>
      <c r="H35" s="25">
        <v>3.7369306664913898E-4</v>
      </c>
      <c r="I35" s="25">
        <v>3.28314956277609E-3</v>
      </c>
      <c r="J35" s="25">
        <v>514</v>
      </c>
      <c r="K35" s="25">
        <v>12.662000000000001</v>
      </c>
      <c r="L35" s="25">
        <v>232</v>
      </c>
      <c r="M35" s="25">
        <v>94.2</v>
      </c>
      <c r="N35" s="25">
        <v>94.2</v>
      </c>
      <c r="O35" s="25">
        <v>98.6</v>
      </c>
      <c r="P35" s="25">
        <v>100</v>
      </c>
      <c r="Q35" s="25">
        <v>1455.77</v>
      </c>
      <c r="R35" s="25">
        <v>4.0710431951789403E-2</v>
      </c>
      <c r="S35" s="25">
        <v>0</v>
      </c>
      <c r="T35" s="26">
        <v>9.7908518295915306E-2</v>
      </c>
      <c r="U35" s="28">
        <f t="shared" si="0"/>
        <v>3.3285222676382178</v>
      </c>
      <c r="V35" s="25">
        <v>1.5240650671329001E-2</v>
      </c>
      <c r="W35" s="27">
        <f t="shared" si="1"/>
        <v>9.6409210631871272</v>
      </c>
      <c r="X35" s="25">
        <v>0.30889894620407199</v>
      </c>
      <c r="Y35" s="27">
        <f t="shared" si="2"/>
        <v>2.8964568321869533</v>
      </c>
      <c r="AA35" s="25">
        <v>7.9396311193704605E-3</v>
      </c>
      <c r="AB35" s="25">
        <v>8.2353450125083295E-4</v>
      </c>
      <c r="AC35" s="25">
        <v>2.3853321326896501E-3</v>
      </c>
      <c r="AD35" s="25">
        <v>6.1192866455284003E-4</v>
      </c>
      <c r="AE35" s="25">
        <v>9.7407724726430902E-4</v>
      </c>
      <c r="AF35" s="25">
        <v>1.74547507952803E-3</v>
      </c>
      <c r="AG35" s="25" t="s">
        <v>65</v>
      </c>
      <c r="AH35" s="25" t="s">
        <v>580</v>
      </c>
      <c r="AI35" s="25" t="s">
        <v>67</v>
      </c>
    </row>
    <row r="36" spans="1:35" x14ac:dyDescent="0.3">
      <c r="A36" s="27">
        <v>2.2200001694727699E-5</v>
      </c>
      <c r="B36" s="27">
        <v>1.6000005416572101E-5</v>
      </c>
      <c r="C36" s="27">
        <v>2.0899995433865101E-5</v>
      </c>
      <c r="D36" s="25">
        <v>1.5822295972611801E-4</v>
      </c>
      <c r="E36" s="25">
        <v>1.2359296670183499E-4</v>
      </c>
      <c r="F36" s="25">
        <v>2.8657706570811602E-4</v>
      </c>
      <c r="G36" s="27">
        <v>2.54000078712124E-5</v>
      </c>
      <c r="H36" s="27">
        <v>2.7700003556674299E-5</v>
      </c>
      <c r="I36" s="27">
        <v>3.3599997550481903E-5</v>
      </c>
      <c r="J36" s="25">
        <v>206</v>
      </c>
      <c r="K36" s="25">
        <v>9.0470000000000006</v>
      </c>
      <c r="L36" s="25">
        <v>105</v>
      </c>
      <c r="M36" s="25">
        <v>91.4</v>
      </c>
      <c r="N36" s="25">
        <v>86.4</v>
      </c>
      <c r="O36" s="25">
        <v>94</v>
      </c>
      <c r="P36" s="25">
        <v>93.8</v>
      </c>
      <c r="Q36" s="25">
        <v>49.77</v>
      </c>
      <c r="R36" s="25">
        <v>1.5636875422627799E-4</v>
      </c>
      <c r="S36" s="25">
        <v>0</v>
      </c>
      <c r="T36" s="26">
        <v>4.1375274875494701E-2</v>
      </c>
      <c r="U36" s="28">
        <f t="shared" si="0"/>
        <v>0.68166085841940383</v>
      </c>
      <c r="V36" s="25">
        <v>1.20037604952566E-3</v>
      </c>
      <c r="W36" s="27">
        <f t="shared" si="1"/>
        <v>0.10397735961356962</v>
      </c>
      <c r="X36" s="25">
        <v>2.2726219996742898E-3</v>
      </c>
      <c r="Y36" s="27">
        <f t="shared" si="2"/>
        <v>0.15253532358402735</v>
      </c>
      <c r="Z36" s="27"/>
      <c r="AA36" s="27">
        <v>1.9700000848388299E-5</v>
      </c>
      <c r="AB36" s="25">
        <v>1.8946433071202301E-4</v>
      </c>
      <c r="AC36" s="27">
        <v>2.8900002992789601E-5</v>
      </c>
      <c r="AD36" s="27">
        <v>3.2695532900024799E-6</v>
      </c>
      <c r="AE36" s="27">
        <v>8.5866009445131805E-5</v>
      </c>
      <c r="AF36" s="27">
        <v>4.2296520743483397E-6</v>
      </c>
      <c r="AG36" s="25" t="s">
        <v>579</v>
      </c>
      <c r="AH36" s="25" t="s">
        <v>578</v>
      </c>
      <c r="AI36" s="25" t="s">
        <v>577</v>
      </c>
    </row>
    <row r="37" spans="1:35" x14ac:dyDescent="0.3">
      <c r="A37" s="27">
        <v>6.3199972828442696E-6</v>
      </c>
      <c r="B37" s="27">
        <v>2.2099997295299501E-5</v>
      </c>
      <c r="C37" s="27">
        <v>3.1799979751667702E-6</v>
      </c>
      <c r="D37" s="27">
        <v>6.4600011683069197E-5</v>
      </c>
      <c r="E37" s="27">
        <v>9.6099989605136202E-5</v>
      </c>
      <c r="F37" s="25">
        <v>1.17521965876222E-4</v>
      </c>
      <c r="G37" s="27">
        <v>3.0599996534874697E-5</v>
      </c>
      <c r="H37" s="27">
        <v>5.9599988162517497E-6</v>
      </c>
      <c r="I37" s="27">
        <v>8.7300002633128302E-5</v>
      </c>
      <c r="J37" s="25">
        <v>146</v>
      </c>
      <c r="K37" s="25">
        <v>8.19</v>
      </c>
      <c r="L37" s="25">
        <v>102</v>
      </c>
      <c r="M37" s="25">
        <v>86</v>
      </c>
      <c r="N37" s="25">
        <v>78.099999999999994</v>
      </c>
      <c r="O37" s="25">
        <v>88.5</v>
      </c>
      <c r="P37" s="25">
        <v>86.2</v>
      </c>
      <c r="Q37" s="25">
        <v>9.9499999999999993</v>
      </c>
      <c r="R37" s="25">
        <v>5.8105875602682801E-2</v>
      </c>
      <c r="S37" s="25">
        <v>0</v>
      </c>
      <c r="T37" s="26">
        <v>0.28415985034838898</v>
      </c>
      <c r="U37" s="28">
        <f t="shared" si="0"/>
        <v>0.25512670004505827</v>
      </c>
      <c r="V37" s="25">
        <v>1.4213904351277101E-2</v>
      </c>
      <c r="W37" s="27">
        <f t="shared" si="1"/>
        <v>0.11357835211708908</v>
      </c>
      <c r="X37" s="25">
        <v>0.18649075967909101</v>
      </c>
      <c r="Y37" s="27">
        <f t="shared" si="2"/>
        <v>0.44518410694384336</v>
      </c>
      <c r="Z37" s="27"/>
      <c r="AA37" s="27">
        <v>1.05333308511035E-5</v>
      </c>
      <c r="AB37" s="27">
        <v>9.2740655721475703E-5</v>
      </c>
      <c r="AC37" s="27">
        <v>4.12866659947516E-5</v>
      </c>
      <c r="AD37" s="27">
        <v>1.0139315972318901E-5</v>
      </c>
      <c r="AE37" s="27">
        <v>2.6620427344653299E-5</v>
      </c>
      <c r="AF37" s="27">
        <v>4.1709743865682901E-5</v>
      </c>
      <c r="AG37" s="25" t="s">
        <v>150</v>
      </c>
      <c r="AH37" s="25" t="s">
        <v>576</v>
      </c>
      <c r="AI37" s="25" t="s">
        <v>152</v>
      </c>
    </row>
    <row r="38" spans="1:35" x14ac:dyDescent="0.3">
      <c r="A38" s="27">
        <v>1.88999947567936E-5</v>
      </c>
      <c r="B38" s="27">
        <v>5.0600003305589801E-5</v>
      </c>
      <c r="C38" s="27">
        <v>9.4799988801241903E-6</v>
      </c>
      <c r="D38" s="27">
        <v>7.2899987571872798E-5</v>
      </c>
      <c r="E38" s="25">
        <v>8.0717506352812095E-4</v>
      </c>
      <c r="F38" s="25">
        <v>1.7538196698296799E-4</v>
      </c>
      <c r="G38" s="27">
        <v>1.6600002709310498E-5</v>
      </c>
      <c r="H38" s="27">
        <v>8.94999902811833E-5</v>
      </c>
      <c r="I38" s="27">
        <v>9.2199989012442502E-5</v>
      </c>
      <c r="J38" s="25">
        <v>1828</v>
      </c>
      <c r="K38" s="25">
        <v>24.655999999999999</v>
      </c>
      <c r="L38" s="25">
        <v>204</v>
      </c>
      <c r="M38" s="25">
        <v>90.6</v>
      </c>
      <c r="N38" s="25">
        <v>84.4</v>
      </c>
      <c r="O38" s="25">
        <v>85.4</v>
      </c>
      <c r="P38" s="25">
        <v>95.3</v>
      </c>
      <c r="Q38" s="25">
        <v>6.17</v>
      </c>
      <c r="R38" s="25">
        <v>7.8849057368227102E-2</v>
      </c>
      <c r="S38" s="25">
        <v>0</v>
      </c>
      <c r="T38" s="26">
        <v>0.29203348026119702</v>
      </c>
      <c r="U38" s="28">
        <f t="shared" si="0"/>
        <v>0.39828544685061029</v>
      </c>
      <c r="V38" s="25">
        <v>5.1574412663263201E-2</v>
      </c>
      <c r="W38" s="27">
        <f t="shared" si="1"/>
        <v>7.4830140488297406E-2</v>
      </c>
      <c r="X38" s="25">
        <v>0.18566327379312</v>
      </c>
      <c r="Y38" s="27">
        <f t="shared" si="2"/>
        <v>0.18788067974867495</v>
      </c>
      <c r="AA38" s="27">
        <v>2.6326665647502499E-5</v>
      </c>
      <c r="AB38" s="25">
        <v>3.5181900602765398E-4</v>
      </c>
      <c r="AC38" s="27">
        <v>6.6099994000978795E-5</v>
      </c>
      <c r="AD38" s="27">
        <v>2.1542522400516499E-5</v>
      </c>
      <c r="AE38" s="25">
        <v>3.9766505171158798E-4</v>
      </c>
      <c r="AF38" s="27">
        <v>4.2889501648930697E-5</v>
      </c>
      <c r="AG38" s="25" t="s">
        <v>62</v>
      </c>
      <c r="AH38" s="25" t="s">
        <v>575</v>
      </c>
      <c r="AI38" s="25" t="s">
        <v>64</v>
      </c>
    </row>
    <row r="39" spans="1:35" x14ac:dyDescent="0.3">
      <c r="A39" s="25">
        <v>1.2074603728251501E-4</v>
      </c>
      <c r="B39" s="27">
        <v>3.6299999919720001E-5</v>
      </c>
      <c r="C39" s="27">
        <v>6.4499989093747004E-5</v>
      </c>
      <c r="D39" s="25">
        <v>1.05818013253156E-4</v>
      </c>
      <c r="E39" s="25">
        <v>1.9116576295346E-3</v>
      </c>
      <c r="F39" s="25">
        <v>1.83808512520045E-3</v>
      </c>
      <c r="G39" s="25">
        <v>4.5674312859773601E-3</v>
      </c>
      <c r="H39" s="25">
        <v>6.4698600908741398E-4</v>
      </c>
      <c r="I39" s="25">
        <v>3.7910190876573298E-3</v>
      </c>
      <c r="J39" s="25">
        <v>1722</v>
      </c>
      <c r="K39" s="25">
        <v>23.768999999999998</v>
      </c>
      <c r="L39" s="25">
        <v>204</v>
      </c>
      <c r="M39" s="25">
        <v>94.1</v>
      </c>
      <c r="N39" s="25">
        <v>90.2</v>
      </c>
      <c r="O39" s="25">
        <v>90.9</v>
      </c>
      <c r="P39" s="25">
        <v>100</v>
      </c>
      <c r="Q39" s="25">
        <v>8.6</v>
      </c>
      <c r="R39" s="25">
        <v>2.8457300436882001E-2</v>
      </c>
      <c r="S39" s="25">
        <v>0</v>
      </c>
      <c r="T39" s="26">
        <v>7.7600444646871601E-3</v>
      </c>
      <c r="U39" s="28">
        <f t="shared" si="0"/>
        <v>2.46013648734493E-2</v>
      </c>
      <c r="V39" s="25">
        <v>7.8598895928984197E-2</v>
      </c>
      <c r="W39" s="27">
        <f t="shared" si="1"/>
        <v>5.7461427695660997E-2</v>
      </c>
      <c r="X39" s="25">
        <v>0.37676958290190099</v>
      </c>
      <c r="Y39" s="27">
        <f t="shared" si="2"/>
        <v>2.3357008032377702</v>
      </c>
      <c r="AA39" s="27">
        <v>7.3848675431994096E-5</v>
      </c>
      <c r="AB39" s="25">
        <v>1.2851869226627401E-3</v>
      </c>
      <c r="AC39" s="25">
        <v>3.0018121275740398E-3</v>
      </c>
      <c r="AD39" s="27">
        <v>4.2992229050816303E-5</v>
      </c>
      <c r="AE39" s="25">
        <v>1.0220256829991899E-3</v>
      </c>
      <c r="AF39" s="25">
        <v>2.0759596604113298E-3</v>
      </c>
      <c r="AG39" s="25" t="s">
        <v>62</v>
      </c>
      <c r="AH39" s="25" t="s">
        <v>236</v>
      </c>
      <c r="AI39" s="25" t="s">
        <v>64</v>
      </c>
    </row>
    <row r="40" spans="1:35" x14ac:dyDescent="0.3">
      <c r="A40" s="25">
        <v>6.7805163562297804E-3</v>
      </c>
      <c r="B40" s="25">
        <v>7.7520795166492497E-3</v>
      </c>
      <c r="C40" s="25">
        <v>1.04763898998499E-2</v>
      </c>
      <c r="D40" s="25">
        <v>1.40758813358843E-3</v>
      </c>
      <c r="E40" s="25">
        <v>5.0474205054342703E-3</v>
      </c>
      <c r="F40" s="25">
        <v>4.1934838518500302E-3</v>
      </c>
      <c r="G40" s="25">
        <v>6.2178270891308802E-3</v>
      </c>
      <c r="H40" s="25">
        <v>7.3353229090571404E-3</v>
      </c>
      <c r="I40" s="25">
        <v>6.7224847152829196E-3</v>
      </c>
      <c r="J40" s="25">
        <v>277</v>
      </c>
      <c r="K40" s="25">
        <v>9.9480000000000004</v>
      </c>
      <c r="L40" s="25">
        <v>147</v>
      </c>
      <c r="M40" s="25">
        <v>85.4</v>
      </c>
      <c r="N40" s="25">
        <v>76</v>
      </c>
      <c r="O40" s="25">
        <v>84.5</v>
      </c>
      <c r="P40" s="25">
        <v>66.7</v>
      </c>
      <c r="Q40" s="25">
        <v>24.11</v>
      </c>
      <c r="R40" s="25">
        <v>6.4766570254815706E-2</v>
      </c>
      <c r="S40" s="25">
        <v>0</v>
      </c>
      <c r="T40" s="26">
        <v>0.22797805031211199</v>
      </c>
      <c r="U40" s="28">
        <f t="shared" si="0"/>
        <v>1.233450203959001</v>
      </c>
      <c r="V40" s="25">
        <v>8.0917294512279206E-2</v>
      </c>
      <c r="W40" s="27">
        <f t="shared" si="1"/>
        <v>2.3485940187463292</v>
      </c>
      <c r="X40" s="25">
        <v>0.124840560711472</v>
      </c>
      <c r="Y40" s="27">
        <f t="shared" si="2"/>
        <v>1.9040849895748162</v>
      </c>
      <c r="AA40" s="25">
        <v>8.3363285909096394E-3</v>
      </c>
      <c r="AB40" s="25">
        <v>3.5494974969575801E-3</v>
      </c>
      <c r="AC40" s="25">
        <v>6.7585449044903099E-3</v>
      </c>
      <c r="AD40" s="25">
        <v>1.9159542134895499E-3</v>
      </c>
      <c r="AE40" s="25">
        <v>1.90345311020523E-3</v>
      </c>
      <c r="AF40" s="25">
        <v>5.5961994230229297E-4</v>
      </c>
      <c r="AG40" s="25" t="s">
        <v>71</v>
      </c>
      <c r="AH40" s="25" t="s">
        <v>72</v>
      </c>
      <c r="AI40" s="25" t="s">
        <v>73</v>
      </c>
    </row>
    <row r="41" spans="1:35" x14ac:dyDescent="0.3">
      <c r="A41" s="27">
        <v>1.3899997611588301E-5</v>
      </c>
      <c r="B41" s="27">
        <v>8.1500023952685297E-5</v>
      </c>
      <c r="C41" s="27">
        <v>1.4299993381428101E-5</v>
      </c>
      <c r="D41" s="25">
        <v>4.4232609798200401E-4</v>
      </c>
      <c r="E41" s="25">
        <v>7.4668298475444295E-4</v>
      </c>
      <c r="F41" s="25">
        <v>1.0502128861844501E-3</v>
      </c>
      <c r="G41" s="25">
        <v>1.7915695207193499E-4</v>
      </c>
      <c r="H41" s="25">
        <v>1.4918898523319499E-4</v>
      </c>
      <c r="I41" s="25">
        <v>2.3331497504841501E-4</v>
      </c>
      <c r="J41" s="25">
        <v>99</v>
      </c>
      <c r="K41" s="25">
        <v>7.484</v>
      </c>
      <c r="L41" s="25">
        <v>142</v>
      </c>
      <c r="M41" s="25">
        <v>77.400000000000006</v>
      </c>
      <c r="N41" s="25">
        <v>82</v>
      </c>
      <c r="O41" s="25">
        <v>86.5</v>
      </c>
      <c r="P41" s="25">
        <v>84.2</v>
      </c>
      <c r="Q41" s="25">
        <v>30.49</v>
      </c>
      <c r="R41" s="25">
        <v>2.2562842634338601E-3</v>
      </c>
      <c r="S41" s="25">
        <v>0</v>
      </c>
      <c r="T41" s="26">
        <v>2.9596347939261601E-2</v>
      </c>
      <c r="U41" s="28">
        <f t="shared" si="0"/>
        <v>0.19531360031094644</v>
      </c>
      <c r="V41" s="25">
        <v>6.4239986282967699E-3</v>
      </c>
      <c r="W41" s="27">
        <f t="shared" si="1"/>
        <v>4.8990236996722072E-2</v>
      </c>
      <c r="X41" s="25">
        <v>9.0802544594795701E-3</v>
      </c>
      <c r="Y41" s="27">
        <f t="shared" si="2"/>
        <v>0.25082860035720916</v>
      </c>
      <c r="AA41" s="27">
        <v>3.6566671648567203E-5</v>
      </c>
      <c r="AB41" s="25">
        <v>7.4640732297363399E-4</v>
      </c>
      <c r="AC41" s="25">
        <v>1.87220304117848E-4</v>
      </c>
      <c r="AD41" s="27">
        <v>3.8913938519744699E-5</v>
      </c>
      <c r="AE41" s="25">
        <v>3.0394348785561402E-4</v>
      </c>
      <c r="AF41" s="27">
        <v>4.26387004405609E-5</v>
      </c>
      <c r="AG41" s="25" t="s">
        <v>574</v>
      </c>
      <c r="AH41" s="25" t="s">
        <v>573</v>
      </c>
      <c r="AI41" s="25" t="s">
        <v>572</v>
      </c>
    </row>
    <row r="42" spans="1:35" x14ac:dyDescent="0.3">
      <c r="A42" s="27">
        <v>1.6199999663513201E-5</v>
      </c>
      <c r="B42" s="27">
        <v>3.5500004742061699E-5</v>
      </c>
      <c r="C42" s="27">
        <v>1.3700004274142E-5</v>
      </c>
      <c r="D42" s="25">
        <v>3.6703405203297702E-4</v>
      </c>
      <c r="E42" s="25">
        <v>2.33922968618572E-4</v>
      </c>
      <c r="F42" s="25">
        <v>2.6057503418996898E-4</v>
      </c>
      <c r="G42" s="27">
        <v>5.6299995776498697E-5</v>
      </c>
      <c r="H42" s="27">
        <v>5.2699990192195401E-5</v>
      </c>
      <c r="I42" s="27">
        <v>6.4700012444518507E-5</v>
      </c>
      <c r="J42" s="25">
        <v>845</v>
      </c>
      <c r="K42" s="25">
        <v>15.792</v>
      </c>
      <c r="L42" s="25">
        <v>174</v>
      </c>
      <c r="M42" s="25">
        <v>78.599999999999994</v>
      </c>
      <c r="N42" s="25">
        <v>72.099999999999994</v>
      </c>
      <c r="O42" s="25">
        <v>75.2</v>
      </c>
      <c r="P42" s="25">
        <v>83.8</v>
      </c>
      <c r="Q42" s="25">
        <v>11.6</v>
      </c>
      <c r="R42" s="25">
        <v>1.8855039141399199E-4</v>
      </c>
      <c r="S42" s="25">
        <v>0</v>
      </c>
      <c r="T42" s="26">
        <v>2.37474767556888E-2</v>
      </c>
      <c r="U42" s="28">
        <f t="shared" si="0"/>
        <v>0.37651127966125691</v>
      </c>
      <c r="V42" s="25">
        <v>1.20688738744944E-3</v>
      </c>
      <c r="W42" s="27">
        <f t="shared" si="1"/>
        <v>7.5911288862893958E-2</v>
      </c>
      <c r="X42" s="25">
        <v>4.3691512321199601E-4</v>
      </c>
      <c r="Y42" s="27">
        <f t="shared" si="2"/>
        <v>0.20161756888449803</v>
      </c>
      <c r="AA42" s="27">
        <v>2.1800002893239001E-5</v>
      </c>
      <c r="AB42" s="25">
        <v>2.8717735161383902E-4</v>
      </c>
      <c r="AC42" s="27">
        <v>5.7899999471070897E-5</v>
      </c>
      <c r="AD42" s="27">
        <v>1.19302150957152E-5</v>
      </c>
      <c r="AE42" s="27">
        <v>7.0430125664941603E-5</v>
      </c>
      <c r="AF42" s="27">
        <v>6.15793328812889E-6</v>
      </c>
      <c r="AG42" s="25" t="s">
        <v>238</v>
      </c>
      <c r="AH42" s="25" t="s">
        <v>239</v>
      </c>
      <c r="AI42" s="25" t="s">
        <v>240</v>
      </c>
    </row>
    <row r="43" spans="1:35" x14ac:dyDescent="0.3">
      <c r="A43" s="27">
        <v>3.7199988582869998E-5</v>
      </c>
      <c r="B43" s="27">
        <v>4.4700002035824602E-5</v>
      </c>
      <c r="C43" s="27">
        <v>2.7400008548283899E-5</v>
      </c>
      <c r="D43" s="25">
        <v>3.0848503229208301E-4</v>
      </c>
      <c r="E43" s="25">
        <v>1.9853304547723399E-4</v>
      </c>
      <c r="F43" s="25">
        <v>1.45769998198375E-4</v>
      </c>
      <c r="G43" s="27">
        <v>5.00000096508302E-5</v>
      </c>
      <c r="H43" s="27">
        <v>4.3700005335267599E-5</v>
      </c>
      <c r="I43" s="27">
        <v>4.0999999328050803E-5</v>
      </c>
      <c r="J43" s="25">
        <v>1257</v>
      </c>
      <c r="K43" s="25">
        <v>19.262</v>
      </c>
      <c r="L43" s="25">
        <v>219</v>
      </c>
      <c r="M43" s="25">
        <v>87.2</v>
      </c>
      <c r="N43" s="25">
        <v>79.099999999999994</v>
      </c>
      <c r="O43" s="25">
        <v>85.3</v>
      </c>
      <c r="P43" s="25">
        <v>69.2</v>
      </c>
      <c r="Q43" s="25">
        <v>31.64</v>
      </c>
      <c r="R43" s="25">
        <v>3.73340008741186E-4</v>
      </c>
      <c r="S43" s="25">
        <v>0</v>
      </c>
      <c r="T43" s="26">
        <v>0.21782431498925101</v>
      </c>
      <c r="U43" s="28">
        <f t="shared" si="0"/>
        <v>0.81143272124728938</v>
      </c>
      <c r="V43" s="25">
        <v>2.4948205465304902E-3</v>
      </c>
      <c r="W43" s="27">
        <f t="shared" si="1"/>
        <v>0.16743565513961384</v>
      </c>
      <c r="X43" s="25">
        <v>2.4298276594342302E-3</v>
      </c>
      <c r="Y43" s="27">
        <f t="shared" si="2"/>
        <v>0.2063457027986757</v>
      </c>
      <c r="Z43" s="27"/>
      <c r="AA43" s="27">
        <v>3.6433333055659503E-5</v>
      </c>
      <c r="AB43" s="25">
        <v>2.17596025322564E-4</v>
      </c>
      <c r="AC43" s="27">
        <v>4.4900004771382901E-5</v>
      </c>
      <c r="AD43" s="27">
        <v>8.6754402879789805E-6</v>
      </c>
      <c r="AE43" s="27">
        <v>8.3015621906161298E-5</v>
      </c>
      <c r="AF43" s="27">
        <v>4.6184462146420703E-6</v>
      </c>
      <c r="AG43" s="25" t="s">
        <v>244</v>
      </c>
      <c r="AH43" s="25" t="s">
        <v>245</v>
      </c>
      <c r="AI43" s="25" t="s">
        <v>76</v>
      </c>
    </row>
    <row r="44" spans="1:35" x14ac:dyDescent="0.3">
      <c r="A44" s="27">
        <v>3.07000045722816E-5</v>
      </c>
      <c r="B44" s="27">
        <v>1.0499999007151901E-5</v>
      </c>
      <c r="C44" s="27">
        <v>2.5100003767874999E-5</v>
      </c>
      <c r="D44" s="27">
        <v>5.0299993745284202E-5</v>
      </c>
      <c r="E44" s="27">
        <v>2.12999948416837E-5</v>
      </c>
      <c r="F44" s="25">
        <v>3.03031061775982E-4</v>
      </c>
      <c r="G44" s="25">
        <v>5.8887904742732601E-4</v>
      </c>
      <c r="H44" s="25">
        <v>8.4701483137905598E-4</v>
      </c>
      <c r="I44" s="25">
        <v>6.6126591991633198E-4</v>
      </c>
      <c r="J44" s="25">
        <v>1750</v>
      </c>
      <c r="K44" s="25">
        <v>24</v>
      </c>
      <c r="L44" s="25">
        <v>103</v>
      </c>
      <c r="M44" s="25">
        <v>84</v>
      </c>
      <c r="N44" s="25">
        <v>73.900000000000006</v>
      </c>
      <c r="O44" s="25">
        <v>74.599999999999994</v>
      </c>
      <c r="P44" s="25">
        <v>72.2</v>
      </c>
      <c r="Q44" s="25">
        <v>6.9</v>
      </c>
      <c r="R44" s="25">
        <v>6.3151885019660497E-3</v>
      </c>
      <c r="S44" s="25">
        <v>0</v>
      </c>
      <c r="T44" s="26">
        <v>5.1664748153409099E-4</v>
      </c>
      <c r="U44" s="28">
        <f t="shared" si="0"/>
        <v>3.1614189527993539E-2</v>
      </c>
      <c r="V44" s="25">
        <v>0.22062824668067099</v>
      </c>
      <c r="W44" s="27">
        <f t="shared" si="1"/>
        <v>0.17697413837714715</v>
      </c>
      <c r="X44" s="25">
        <v>4.3108500679860003E-2</v>
      </c>
      <c r="Y44" s="27">
        <f t="shared" si="2"/>
        <v>5.5979337449230249</v>
      </c>
      <c r="AA44" s="27">
        <v>2.21000024491029E-5</v>
      </c>
      <c r="AB44" s="25">
        <v>1.2487701678765001E-4</v>
      </c>
      <c r="AC44" s="25">
        <v>6.9905326624090502E-4</v>
      </c>
      <c r="AD44" s="27">
        <v>1.04288092389445E-5</v>
      </c>
      <c r="AE44" s="25">
        <v>1.54965795559474E-4</v>
      </c>
      <c r="AF44" s="25">
        <v>1.331519184833E-4</v>
      </c>
      <c r="AG44" s="25" t="s">
        <v>62</v>
      </c>
      <c r="AH44" s="25" t="s">
        <v>249</v>
      </c>
      <c r="AI44" s="25" t="s">
        <v>64</v>
      </c>
    </row>
    <row r="45" spans="1:35" x14ac:dyDescent="0.3">
      <c r="A45" s="27">
        <v>1.6499998309882398E-5</v>
      </c>
      <c r="B45" s="27">
        <v>2.8100004783482301E-5</v>
      </c>
      <c r="C45" s="27">
        <v>1.8799999452312501E-5</v>
      </c>
      <c r="D45" s="27">
        <v>3.90999884984922E-5</v>
      </c>
      <c r="E45" s="27">
        <v>4.3100011680507999E-5</v>
      </c>
      <c r="F45" s="27">
        <v>5.00000096508302E-5</v>
      </c>
      <c r="G45" s="27">
        <v>2.0499999664025402E-5</v>
      </c>
      <c r="H45" s="27">
        <v>2.4099994334392199E-5</v>
      </c>
      <c r="I45" s="27">
        <v>2.50000048254151E-5</v>
      </c>
      <c r="J45" s="25">
        <v>2071</v>
      </c>
      <c r="K45" s="25">
        <v>27.201000000000001</v>
      </c>
      <c r="L45" s="25">
        <v>147</v>
      </c>
      <c r="M45" s="25">
        <v>91</v>
      </c>
      <c r="N45" s="25">
        <v>85.1</v>
      </c>
      <c r="O45" s="25">
        <v>85.6</v>
      </c>
      <c r="P45" s="25">
        <v>80.099999999999994</v>
      </c>
      <c r="Q45" s="25">
        <v>74.84</v>
      </c>
      <c r="R45" s="25">
        <v>5.1054336556338401E-3</v>
      </c>
      <c r="S45" s="25">
        <v>0</v>
      </c>
      <c r="T45" s="26">
        <v>0.53512387822178797</v>
      </c>
      <c r="U45" s="28">
        <f t="shared" si="0"/>
        <v>0.91091959219929786</v>
      </c>
      <c r="V45" s="25">
        <v>1.25416379846995E-2</v>
      </c>
      <c r="W45" s="27">
        <f t="shared" si="1"/>
        <v>0.4795763829918509</v>
      </c>
      <c r="X45" s="25">
        <v>2.42709655356088E-3</v>
      </c>
      <c r="Y45" s="27">
        <f t="shared" si="2"/>
        <v>0.52647498977815987</v>
      </c>
      <c r="Z45" s="27"/>
      <c r="AA45" s="27">
        <v>2.11333341818924E-5</v>
      </c>
      <c r="AB45" s="27">
        <v>4.40666699432768E-5</v>
      </c>
      <c r="AC45" s="27">
        <v>2.3199999607944198E-5</v>
      </c>
      <c r="AD45" s="27">
        <v>6.14193583221836E-6</v>
      </c>
      <c r="AE45" s="27">
        <v>5.5139311229002798E-6</v>
      </c>
      <c r="AF45" s="27">
        <v>2.3811771235796698E-6</v>
      </c>
      <c r="AG45" s="25" t="s">
        <v>571</v>
      </c>
      <c r="AH45" s="25" t="s">
        <v>570</v>
      </c>
      <c r="AI45" s="25" t="s">
        <v>421</v>
      </c>
    </row>
    <row r="46" spans="1:35" x14ac:dyDescent="0.3">
      <c r="A46" s="25">
        <v>1.01908975921106E-4</v>
      </c>
      <c r="B46" s="25">
        <v>3.6097869742661702E-3</v>
      </c>
      <c r="C46" s="27">
        <v>3.34999967890326E-5</v>
      </c>
      <c r="D46" s="25">
        <v>1.8453081138432E-3</v>
      </c>
      <c r="E46" s="25">
        <v>2.2328321356326298E-3</v>
      </c>
      <c r="F46" s="25">
        <v>2.92670144699514E-3</v>
      </c>
      <c r="G46" s="25">
        <v>4.29023243486881E-3</v>
      </c>
      <c r="H46" s="25">
        <v>3.62538569606841E-3</v>
      </c>
      <c r="I46" s="25">
        <v>3.38423624634743E-3</v>
      </c>
      <c r="J46" s="25">
        <v>795</v>
      </c>
      <c r="K46" s="25">
        <v>15.358000000000001</v>
      </c>
      <c r="L46" s="25">
        <v>73</v>
      </c>
      <c r="M46" s="25">
        <v>93.5</v>
      </c>
      <c r="N46" s="25">
        <v>89.4</v>
      </c>
      <c r="O46" s="25">
        <v>92.9</v>
      </c>
      <c r="P46" s="25">
        <v>97.7</v>
      </c>
      <c r="Q46" s="25">
        <v>27.71</v>
      </c>
      <c r="R46" s="25">
        <v>0.108318685609973</v>
      </c>
      <c r="S46" s="25">
        <v>0</v>
      </c>
      <c r="T46" s="26">
        <v>0.11994219931767899</v>
      </c>
      <c r="U46" s="28">
        <f t="shared" si="0"/>
        <v>0.33143754086822746</v>
      </c>
      <c r="V46" s="25">
        <v>0.180790264010531</v>
      </c>
      <c r="W46" s="27">
        <f t="shared" si="1"/>
        <v>0.53465818490418204</v>
      </c>
      <c r="X46" s="25">
        <v>3.1430344981042503E-2</v>
      </c>
      <c r="Y46" s="27">
        <f t="shared" si="2"/>
        <v>1.6131491426819113</v>
      </c>
      <c r="AA46" s="25">
        <v>1.2483986489921E-3</v>
      </c>
      <c r="AB46" s="25">
        <v>2.3349472321569898E-3</v>
      </c>
      <c r="AC46" s="25">
        <v>3.7666181257615498E-3</v>
      </c>
      <c r="AD46" s="25">
        <v>2.04530830540581E-3</v>
      </c>
      <c r="AE46" s="25">
        <v>5.4788092223584297E-4</v>
      </c>
      <c r="AF46" s="25">
        <v>4.6921980222662199E-4</v>
      </c>
      <c r="AG46" s="25" t="s">
        <v>260</v>
      </c>
      <c r="AH46" s="25" t="s">
        <v>569</v>
      </c>
      <c r="AI46" s="25" t="s">
        <v>540</v>
      </c>
    </row>
    <row r="47" spans="1:35" x14ac:dyDescent="0.3">
      <c r="A47" s="27">
        <v>5.3299995670386099E-6</v>
      </c>
      <c r="B47" s="27">
        <v>3.90000150218839E-6</v>
      </c>
      <c r="C47" s="27">
        <v>1.5600006690874601E-6</v>
      </c>
      <c r="D47" s="27">
        <v>9.6000057965284196E-6</v>
      </c>
      <c r="E47" s="27">
        <v>5.6500020946259602E-6</v>
      </c>
      <c r="F47" s="27">
        <v>8.1399994087405503E-6</v>
      </c>
      <c r="G47" s="27">
        <v>1.9899989638361102E-6</v>
      </c>
      <c r="H47" s="27">
        <v>1.9800004338321699E-6</v>
      </c>
      <c r="I47" s="27">
        <v>9.0500009264360404E-7</v>
      </c>
      <c r="J47" s="25">
        <v>1171</v>
      </c>
      <c r="K47" s="25">
        <v>18.492000000000001</v>
      </c>
      <c r="L47" s="25">
        <v>338</v>
      </c>
      <c r="M47" s="25">
        <v>89.9</v>
      </c>
      <c r="N47" s="25">
        <v>83.2</v>
      </c>
      <c r="O47" s="25">
        <v>86.9</v>
      </c>
      <c r="P47" s="25">
        <v>68.900000000000006</v>
      </c>
      <c r="Q47" s="25">
        <v>33.19</v>
      </c>
      <c r="R47" s="25">
        <v>1.7895225641414301E-2</v>
      </c>
      <c r="S47" s="25">
        <v>0</v>
      </c>
      <c r="T47" s="26">
        <v>0.17899734666279099</v>
      </c>
      <c r="U47" s="28">
        <f t="shared" si="0"/>
        <v>2.2133339213178389</v>
      </c>
      <c r="V47" s="25">
        <v>9.5504712197196098E-2</v>
      </c>
      <c r="W47" s="27">
        <f t="shared" si="1"/>
        <v>0.4613081817363488</v>
      </c>
      <c r="X47" s="25">
        <v>6.2335433533156097E-3</v>
      </c>
      <c r="Y47" s="27">
        <f t="shared" si="2"/>
        <v>0.20842231589785681</v>
      </c>
      <c r="Z47" s="27"/>
      <c r="AA47" s="27">
        <v>3.5966672461048201E-6</v>
      </c>
      <c r="AB47" s="27">
        <v>7.7966690999649798E-6</v>
      </c>
      <c r="AC47" s="27">
        <v>1.6249998301039601E-6</v>
      </c>
      <c r="AD47" s="27">
        <v>1.9032161400701601E-6</v>
      </c>
      <c r="AE47" s="27">
        <v>1.9972578919492899E-6</v>
      </c>
      <c r="AF47" s="27">
        <v>6.2355810403506199E-7</v>
      </c>
      <c r="AG47" s="25" t="s">
        <v>74</v>
      </c>
      <c r="AH47" s="25" t="s">
        <v>75</v>
      </c>
      <c r="AI47" s="25" t="s">
        <v>76</v>
      </c>
    </row>
    <row r="48" spans="1:35" x14ac:dyDescent="0.3">
      <c r="A48" s="25">
        <v>3.2063698745332702E-4</v>
      </c>
      <c r="B48" s="25">
        <v>5.0267612095922199E-4</v>
      </c>
      <c r="C48" s="27">
        <v>6.3500017859041704E-5</v>
      </c>
      <c r="D48" s="25">
        <v>1.5595746226608801E-3</v>
      </c>
      <c r="E48" s="25">
        <v>1.76481902599335E-3</v>
      </c>
      <c r="F48" s="25">
        <v>1.49684282951057E-3</v>
      </c>
      <c r="G48" s="25">
        <v>6.3368515111505996E-4</v>
      </c>
      <c r="H48" s="25">
        <v>1.03499020042364E-4</v>
      </c>
      <c r="I48" s="25">
        <v>1.7897797806654101E-4</v>
      </c>
      <c r="J48" s="25">
        <v>313</v>
      </c>
      <c r="K48" s="25">
        <v>10.436</v>
      </c>
      <c r="L48" s="25">
        <v>147</v>
      </c>
      <c r="M48" s="25">
        <v>83.2</v>
      </c>
      <c r="N48" s="25">
        <v>72.099999999999994</v>
      </c>
      <c r="O48" s="25">
        <v>82.7</v>
      </c>
      <c r="P48" s="25">
        <v>81.2</v>
      </c>
      <c r="Q48" s="25">
        <v>5.61</v>
      </c>
      <c r="R48" s="25">
        <v>4.0936827650700301E-2</v>
      </c>
      <c r="S48" s="25">
        <v>0</v>
      </c>
      <c r="T48" s="26">
        <v>0.95854594622318301</v>
      </c>
      <c r="U48" s="28">
        <f t="shared" si="0"/>
        <v>0.967965252682363</v>
      </c>
      <c r="V48" s="25">
        <v>3.3778731181350698E-2</v>
      </c>
      <c r="W48" s="27">
        <f t="shared" si="1"/>
        <v>0.18393893979022546</v>
      </c>
      <c r="X48" s="25">
        <v>2.22450384083424E-2</v>
      </c>
      <c r="Y48" s="27">
        <f t="shared" si="2"/>
        <v>0.19002638708414971</v>
      </c>
      <c r="AA48" s="25">
        <v>2.9560437542386402E-4</v>
      </c>
      <c r="AB48" s="25">
        <v>1.60707882605493E-3</v>
      </c>
      <c r="AC48" s="25">
        <v>3.0538738307465501E-4</v>
      </c>
      <c r="AD48" s="25">
        <v>2.2065558259950799E-4</v>
      </c>
      <c r="AE48" s="25">
        <v>1.40161683335432E-4</v>
      </c>
      <c r="AF48" s="25">
        <v>2.8680801357587198E-4</v>
      </c>
      <c r="AG48" s="25" t="s">
        <v>77</v>
      </c>
      <c r="AH48" s="25" t="s">
        <v>78</v>
      </c>
      <c r="AI48" s="25" t="s">
        <v>79</v>
      </c>
    </row>
    <row r="49" spans="1:35" x14ac:dyDescent="0.3">
      <c r="A49" s="25">
        <v>7.5198998674750302E-3</v>
      </c>
      <c r="B49" s="25">
        <v>7.4258293025195599E-3</v>
      </c>
      <c r="C49" s="25">
        <v>9.9817989394068701E-3</v>
      </c>
      <c r="D49" s="25">
        <v>6.0093598440289497E-3</v>
      </c>
      <c r="E49" s="25">
        <v>4.9696243368089199E-3</v>
      </c>
      <c r="F49" s="25">
        <v>4.4337892904877697E-3</v>
      </c>
      <c r="G49" s="25">
        <v>6.3993749208748297E-3</v>
      </c>
      <c r="H49" s="25">
        <v>7.4816639535129096E-3</v>
      </c>
      <c r="I49" s="25">
        <v>6.3085621222853704E-3</v>
      </c>
      <c r="J49" s="25">
        <v>877</v>
      </c>
      <c r="K49" s="25">
        <v>16.11</v>
      </c>
      <c r="L49" s="25">
        <v>147</v>
      </c>
      <c r="M49" s="25">
        <v>95.6</v>
      </c>
      <c r="N49" s="25">
        <v>92.7</v>
      </c>
      <c r="O49" s="25">
        <v>94.7</v>
      </c>
      <c r="P49" s="25">
        <v>100</v>
      </c>
      <c r="Q49" s="25">
        <v>3604.19</v>
      </c>
      <c r="R49" s="25">
        <v>1.7315659226691898E-2</v>
      </c>
      <c r="S49" s="25">
        <v>0</v>
      </c>
      <c r="T49" s="26">
        <v>0.13946012028499399</v>
      </c>
      <c r="U49" s="28">
        <f t="shared" si="0"/>
        <v>1.2346716566369531</v>
      </c>
      <c r="V49" s="25">
        <v>2.1689077762413599E-2</v>
      </c>
      <c r="W49" s="27">
        <f t="shared" si="1"/>
        <v>1.6173291689375275</v>
      </c>
      <c r="X49" s="25">
        <v>5.7630289517112201E-2</v>
      </c>
      <c r="Y49" s="27">
        <f t="shared" si="2"/>
        <v>1.3099265381557974</v>
      </c>
      <c r="AA49" s="25">
        <v>8.3091760364671606E-3</v>
      </c>
      <c r="AB49" s="25">
        <v>5.1375911571085496E-3</v>
      </c>
      <c r="AC49" s="25">
        <v>6.7298669988910403E-3</v>
      </c>
      <c r="AD49" s="25">
        <v>1.4492973640273499E-3</v>
      </c>
      <c r="AE49" s="25">
        <v>8.0110254140009602E-4</v>
      </c>
      <c r="AF49" s="25">
        <v>6.5265667607935596E-4</v>
      </c>
      <c r="AG49" s="25" t="s">
        <v>542</v>
      </c>
      <c r="AH49" s="25" t="s">
        <v>568</v>
      </c>
      <c r="AI49" s="25" t="s">
        <v>540</v>
      </c>
    </row>
    <row r="50" spans="1:35" x14ac:dyDescent="0.3">
      <c r="A50" s="25">
        <v>1.61979958647862E-4</v>
      </c>
      <c r="B50" s="25">
        <v>1.3977302296552799E-4</v>
      </c>
      <c r="C50" s="27">
        <v>7.0299996878020506E-5</v>
      </c>
      <c r="D50" s="25">
        <v>1.0323382448404999E-3</v>
      </c>
      <c r="E50" s="25">
        <v>1.40184781048447E-3</v>
      </c>
      <c r="F50" s="25">
        <v>2.5230320170521701E-3</v>
      </c>
      <c r="G50" s="25">
        <v>6.4358080271631501E-4</v>
      </c>
      <c r="H50" s="25">
        <v>4.8999913269653895E-4</v>
      </c>
      <c r="I50" s="25">
        <v>3.9668806130066498E-4</v>
      </c>
      <c r="J50" s="25">
        <v>1128</v>
      </c>
      <c r="K50" s="25">
        <v>18.114999999999998</v>
      </c>
      <c r="L50" s="25">
        <v>147</v>
      </c>
      <c r="M50" s="25">
        <v>86.7</v>
      </c>
      <c r="N50" s="25">
        <v>77.8</v>
      </c>
      <c r="O50" s="25">
        <v>82.7</v>
      </c>
      <c r="P50" s="25">
        <v>67.900000000000006</v>
      </c>
      <c r="Q50" s="25">
        <v>13.38</v>
      </c>
      <c r="R50" s="25">
        <v>6.0514960271980205E-4</v>
      </c>
      <c r="S50" s="25">
        <v>0</v>
      </c>
      <c r="T50" s="26">
        <v>7.6659579668512997E-3</v>
      </c>
      <c r="U50" s="28">
        <f t="shared" si="0"/>
        <v>0.2431292945356307</v>
      </c>
      <c r="V50" s="25">
        <v>2.16587264825352E-3</v>
      </c>
      <c r="W50" s="27">
        <f t="shared" si="1"/>
        <v>7.5052776186018896E-2</v>
      </c>
      <c r="X50" s="25">
        <v>1.93855203672814E-2</v>
      </c>
      <c r="Y50" s="27">
        <f t="shared" si="2"/>
        <v>0.30869491201941474</v>
      </c>
      <c r="AA50" s="25">
        <v>1.24017659497137E-4</v>
      </c>
      <c r="AB50" s="25">
        <v>1.65240602412572E-3</v>
      </c>
      <c r="AC50" s="25">
        <v>5.1008933223784002E-4</v>
      </c>
      <c r="AD50" s="27">
        <v>4.7827580495418601E-5</v>
      </c>
      <c r="AE50" s="25">
        <v>7.7629024497605605E-4</v>
      </c>
      <c r="AF50" s="25">
        <v>1.2466642903821601E-4</v>
      </c>
      <c r="AG50" s="25" t="s">
        <v>134</v>
      </c>
      <c r="AH50" s="25" t="s">
        <v>135</v>
      </c>
      <c r="AI50" s="25" t="s">
        <v>136</v>
      </c>
    </row>
    <row r="51" spans="1:35" x14ac:dyDescent="0.3">
      <c r="A51" s="27">
        <v>2.38000011449913E-5</v>
      </c>
      <c r="B51" s="27">
        <v>2.4700006179045899E-5</v>
      </c>
      <c r="C51" s="27">
        <v>1.61000007210532E-5</v>
      </c>
      <c r="D51" s="27">
        <v>1.82000021595741E-5</v>
      </c>
      <c r="E51" s="27">
        <v>2.09999980143039E-5</v>
      </c>
      <c r="F51" s="27">
        <v>1.8300001102033999E-5</v>
      </c>
      <c r="G51" s="27">
        <v>2.8000007660011802E-5</v>
      </c>
      <c r="H51" s="27">
        <v>3.5100008972221999E-5</v>
      </c>
      <c r="I51" s="27">
        <v>4.0699993405723897E-5</v>
      </c>
      <c r="J51" s="25">
        <v>2003</v>
      </c>
      <c r="K51" s="25">
        <v>26.369</v>
      </c>
      <c r="L51" s="25">
        <v>147</v>
      </c>
      <c r="M51" s="25">
        <v>88.6</v>
      </c>
      <c r="N51" s="25">
        <v>85.4</v>
      </c>
      <c r="O51" s="25">
        <v>85.3</v>
      </c>
      <c r="P51" s="25">
        <v>84.7</v>
      </c>
      <c r="Q51" s="25">
        <v>113.08</v>
      </c>
      <c r="R51" s="25">
        <v>1.6286757632089401E-2</v>
      </c>
      <c r="S51" s="25">
        <v>0</v>
      </c>
      <c r="T51" s="26">
        <v>5.1480686474454598E-2</v>
      </c>
      <c r="U51" s="28">
        <f t="shared" si="0"/>
        <v>0.62235069169518675</v>
      </c>
      <c r="V51" s="25">
        <v>0.524263967010973</v>
      </c>
      <c r="W51" s="27">
        <f t="shared" si="1"/>
        <v>1.1234783758544518</v>
      </c>
      <c r="X51" s="25">
        <v>7.9899714066648999E-3</v>
      </c>
      <c r="Y51" s="27">
        <f t="shared" si="2"/>
        <v>1.8052175258201626</v>
      </c>
      <c r="Z51" s="27"/>
      <c r="AA51" s="27">
        <v>2.1533336015030099E-5</v>
      </c>
      <c r="AB51" s="27">
        <v>1.9166667091970601E-5</v>
      </c>
      <c r="AC51" s="27">
        <v>3.4600003345985897E-5</v>
      </c>
      <c r="AD51" s="27">
        <v>4.7268754561456604E-6</v>
      </c>
      <c r="AE51" s="27">
        <v>1.5884982373961399E-6</v>
      </c>
      <c r="AF51" s="27">
        <v>6.3647398772474598E-6</v>
      </c>
      <c r="AG51" s="25" t="s">
        <v>567</v>
      </c>
      <c r="AH51" s="25" t="s">
        <v>566</v>
      </c>
      <c r="AI51" s="25" t="s">
        <v>413</v>
      </c>
    </row>
    <row r="52" spans="1:35" x14ac:dyDescent="0.3">
      <c r="A52" s="27">
        <v>4.0300024011230596E-6</v>
      </c>
      <c r="B52" s="27">
        <v>2.5100003767874999E-5</v>
      </c>
      <c r="C52" s="27">
        <v>1.47000093875249E-6</v>
      </c>
      <c r="D52" s="25">
        <v>2.7467994368635102E-4</v>
      </c>
      <c r="E52" s="25">
        <v>2.4998697335831799E-4</v>
      </c>
      <c r="F52" s="25">
        <v>3.9226011722348598E-4</v>
      </c>
      <c r="G52" s="27">
        <v>1.1400000403227799E-5</v>
      </c>
      <c r="H52" s="27">
        <v>1.4100003227213201E-6</v>
      </c>
      <c r="I52" s="27">
        <v>6.6699990384222499E-6</v>
      </c>
      <c r="J52" s="25">
        <v>332</v>
      </c>
      <c r="K52" s="25">
        <v>10.701000000000001</v>
      </c>
      <c r="L52" s="25">
        <v>141</v>
      </c>
      <c r="M52" s="25">
        <v>89</v>
      </c>
      <c r="N52" s="25">
        <v>81.900000000000006</v>
      </c>
      <c r="O52" s="25">
        <v>84.1</v>
      </c>
      <c r="P52" s="25">
        <v>81.2</v>
      </c>
      <c r="Q52" s="25">
        <v>76.87</v>
      </c>
      <c r="R52" s="25">
        <v>4.4797894379644604E-3</v>
      </c>
      <c r="S52" s="25">
        <v>0</v>
      </c>
      <c r="T52" s="26">
        <v>0.92158854183622296</v>
      </c>
      <c r="U52" s="28">
        <f t="shared" si="0"/>
        <v>1.570842272992099</v>
      </c>
      <c r="V52" s="25">
        <v>8.6832991538350994E-3</v>
      </c>
      <c r="W52" s="27">
        <f t="shared" si="1"/>
        <v>3.3372346941623277E-2</v>
      </c>
      <c r="X52" s="25">
        <v>2.9567110343607702E-3</v>
      </c>
      <c r="Y52" s="27">
        <f t="shared" si="2"/>
        <v>2.1244874495296405E-2</v>
      </c>
      <c r="AA52" s="27">
        <v>1.0200002369250199E-5</v>
      </c>
      <c r="AB52" s="25">
        <v>3.0564234475605201E-4</v>
      </c>
      <c r="AC52" s="27">
        <v>6.49333325479044E-6</v>
      </c>
      <c r="AD52" s="27">
        <v>1.29671096675821E-5</v>
      </c>
      <c r="AE52" s="27">
        <v>7.6022460998842004E-5</v>
      </c>
      <c r="AF52" s="27">
        <v>4.9973426439918402E-6</v>
      </c>
      <c r="AG52" s="25" t="s">
        <v>565</v>
      </c>
      <c r="AH52" s="25" t="s">
        <v>564</v>
      </c>
      <c r="AI52" s="25" t="s">
        <v>48</v>
      </c>
    </row>
    <row r="53" spans="1:35" x14ac:dyDescent="0.3">
      <c r="A53" s="25">
        <v>7.27801816537976E-3</v>
      </c>
      <c r="B53" s="25">
        <v>5.1940809935331301E-3</v>
      </c>
      <c r="C53" s="25">
        <v>8.8862301781773602E-3</v>
      </c>
      <c r="D53" s="25">
        <v>1.64926354773343E-3</v>
      </c>
      <c r="E53" s="25">
        <v>1.73380854539573E-3</v>
      </c>
      <c r="F53" s="25">
        <v>2.3724476341158199E-3</v>
      </c>
      <c r="G53" s="25">
        <v>4.2649535462260203E-3</v>
      </c>
      <c r="H53" s="25">
        <v>3.1976343598216798E-3</v>
      </c>
      <c r="I53" s="25">
        <v>3.3354025799781101E-3</v>
      </c>
      <c r="J53" s="25">
        <v>673</v>
      </c>
      <c r="K53" s="25">
        <v>14.273999999999999</v>
      </c>
      <c r="L53" s="25">
        <v>73</v>
      </c>
      <c r="M53" s="25">
        <v>86.5</v>
      </c>
      <c r="N53" s="25">
        <v>77.400000000000006</v>
      </c>
      <c r="O53" s="25">
        <v>84.8</v>
      </c>
      <c r="P53" s="25">
        <v>84.6</v>
      </c>
      <c r="Q53" s="25">
        <v>83.68</v>
      </c>
      <c r="R53" s="25">
        <v>9.1921799415802896E-4</v>
      </c>
      <c r="S53" s="25">
        <v>0</v>
      </c>
      <c r="T53" s="26">
        <v>2.1016624884345199E-2</v>
      </c>
      <c r="U53" s="28">
        <f t="shared" si="0"/>
        <v>1.9779911238791239</v>
      </c>
      <c r="V53" s="25">
        <v>2.5578944477885998E-3</v>
      </c>
      <c r="W53" s="27">
        <f t="shared" si="1"/>
        <v>3.710929742102373</v>
      </c>
      <c r="X53" s="25">
        <v>1.19143814605713E-2</v>
      </c>
      <c r="Y53" s="27">
        <f t="shared" si="2"/>
        <v>1.8761104118731879</v>
      </c>
      <c r="AA53" s="25">
        <v>7.1194431123634203E-3</v>
      </c>
      <c r="AB53" s="25">
        <v>1.9185065757483201E-3</v>
      </c>
      <c r="AC53" s="25">
        <v>3.5993301620086001E-3</v>
      </c>
      <c r="AD53" s="25">
        <v>1.85117555515316E-3</v>
      </c>
      <c r="AE53" s="25">
        <v>3.9539072764959701E-4</v>
      </c>
      <c r="AF53" s="25">
        <v>5.8054792035977304E-4</v>
      </c>
      <c r="AG53" s="25" t="s">
        <v>418</v>
      </c>
      <c r="AH53" s="25" t="s">
        <v>563</v>
      </c>
      <c r="AI53" s="25" t="s">
        <v>416</v>
      </c>
    </row>
    <row r="54" spans="1:35" x14ac:dyDescent="0.3">
      <c r="A54" s="25">
        <v>9.8257279023528099E-3</v>
      </c>
      <c r="B54" s="25">
        <v>9.7154723480343801E-3</v>
      </c>
      <c r="C54" s="25">
        <v>1.48344682529569E-2</v>
      </c>
      <c r="D54" s="25">
        <v>7.3403990827500803E-3</v>
      </c>
      <c r="E54" s="25">
        <v>6.0159754939377299E-3</v>
      </c>
      <c r="F54" s="25">
        <v>5.0304643809795397E-3</v>
      </c>
      <c r="G54" s="25">
        <v>8.1079807132482494E-3</v>
      </c>
      <c r="H54" s="25">
        <v>7.3933359235525097E-3</v>
      </c>
      <c r="I54" s="25">
        <v>7.7347476035356504E-3</v>
      </c>
      <c r="J54" s="25">
        <v>946</v>
      </c>
      <c r="K54" s="25">
        <v>16.756</v>
      </c>
      <c r="L54" s="25">
        <v>73</v>
      </c>
      <c r="M54" s="25">
        <v>90.8</v>
      </c>
      <c r="N54" s="25">
        <v>86.7</v>
      </c>
      <c r="O54" s="25">
        <v>81.3</v>
      </c>
      <c r="P54" s="25">
        <v>97</v>
      </c>
      <c r="Q54" s="25">
        <v>26.63</v>
      </c>
      <c r="R54" s="25">
        <v>1.53954207655045E-2</v>
      </c>
      <c r="S54" s="25">
        <v>0</v>
      </c>
      <c r="T54" s="26">
        <v>5.8468416604834601E-2</v>
      </c>
      <c r="U54" s="28">
        <f t="shared" si="0"/>
        <v>1.4794101164374505</v>
      </c>
      <c r="V54" s="25">
        <v>2.51183048536858E-2</v>
      </c>
      <c r="W54" s="27">
        <f t="shared" si="1"/>
        <v>1.8695801155646428</v>
      </c>
      <c r="X54" s="25">
        <v>9.4392321473962995E-2</v>
      </c>
      <c r="Y54" s="27">
        <f t="shared" si="2"/>
        <v>1.2637334940406895</v>
      </c>
      <c r="AA54" s="25">
        <v>1.14585561677814E-2</v>
      </c>
      <c r="AB54" s="25">
        <v>6.1289463192224503E-3</v>
      </c>
      <c r="AC54" s="25">
        <v>7.7453547467788101E-3</v>
      </c>
      <c r="AD54" s="25">
        <v>2.9241453241827899E-3</v>
      </c>
      <c r="AE54" s="25">
        <v>1.1591036999057001E-3</v>
      </c>
      <c r="AF54" s="25">
        <v>3.5744045304868997E-4</v>
      </c>
      <c r="AG54" s="25" t="s">
        <v>68</v>
      </c>
      <c r="AH54" s="25" t="s">
        <v>562</v>
      </c>
      <c r="AI54" s="25" t="s">
        <v>561</v>
      </c>
    </row>
    <row r="55" spans="1:35" x14ac:dyDescent="0.3">
      <c r="A55" s="25">
        <v>3.1443871557712598E-3</v>
      </c>
      <c r="B55" s="25">
        <v>1.2750617461279E-3</v>
      </c>
      <c r="C55" s="25">
        <v>2.55583273246884E-3</v>
      </c>
      <c r="D55" s="25">
        <v>4.1435693856328699E-4</v>
      </c>
      <c r="E55" s="25">
        <v>5.9485406382009398E-4</v>
      </c>
      <c r="F55" s="25">
        <v>5.9127790154889204E-4</v>
      </c>
      <c r="G55" s="25">
        <v>1.3541940134018701E-3</v>
      </c>
      <c r="H55" s="25">
        <v>8.6722924606874596E-4</v>
      </c>
      <c r="I55" s="25">
        <v>8.0857687862589999E-4</v>
      </c>
      <c r="J55" s="25">
        <v>664</v>
      </c>
      <c r="K55" s="25">
        <v>14.191000000000001</v>
      </c>
      <c r="L55" s="25">
        <v>73</v>
      </c>
      <c r="M55" s="25">
        <v>82.2</v>
      </c>
      <c r="N55" s="25">
        <v>71.400000000000006</v>
      </c>
      <c r="O55" s="25">
        <v>73</v>
      </c>
      <c r="P55" s="25">
        <v>83.3</v>
      </c>
      <c r="Q55" s="25">
        <v>4.8600000000000003</v>
      </c>
      <c r="R55" s="25">
        <v>6.3721973129290998E-3</v>
      </c>
      <c r="S55" s="25">
        <v>0</v>
      </c>
      <c r="T55" s="26">
        <v>6.6768087411396601E-2</v>
      </c>
      <c r="U55" s="28">
        <f t="shared" si="0"/>
        <v>2.302073041735893</v>
      </c>
      <c r="V55" s="25">
        <v>8.9233123898289999E-3</v>
      </c>
      <c r="W55" s="27">
        <f t="shared" si="1"/>
        <v>4.3582193023833513</v>
      </c>
      <c r="X55" s="25">
        <v>3.5894289046169599E-2</v>
      </c>
      <c r="Y55" s="27">
        <f t="shared" si="2"/>
        <v>1.8931715994106806</v>
      </c>
      <c r="AA55" s="25">
        <v>2.3250938781226699E-3</v>
      </c>
      <c r="AB55" s="25">
        <v>5.3349630131075798E-4</v>
      </c>
      <c r="AC55" s="25">
        <v>1.0100000460321701E-3</v>
      </c>
      <c r="AD55" s="25">
        <v>9.5578485338663501E-4</v>
      </c>
      <c r="AE55" s="25">
        <v>1.03193207388144E-4</v>
      </c>
      <c r="AF55" s="25">
        <v>2.9951984981288102E-4</v>
      </c>
      <c r="AG55" s="25" t="s">
        <v>483</v>
      </c>
      <c r="AH55" s="25" t="s">
        <v>560</v>
      </c>
      <c r="AI55" s="25" t="s">
        <v>559</v>
      </c>
    </row>
    <row r="56" spans="1:35" x14ac:dyDescent="0.3">
      <c r="A56" s="25">
        <v>4.6535404399037396E-3</v>
      </c>
      <c r="B56" s="25">
        <v>2.4503162130713502E-3</v>
      </c>
      <c r="C56" s="25">
        <v>2.7714616153389198E-3</v>
      </c>
      <c r="D56" s="25">
        <v>5.8601647615432696E-3</v>
      </c>
      <c r="E56" s="25">
        <v>4.4906944967806296E-3</v>
      </c>
      <c r="F56" s="25">
        <v>4.3579605408012902E-3</v>
      </c>
      <c r="G56" s="25">
        <v>6.6658202558755896E-4</v>
      </c>
      <c r="H56" s="25">
        <v>1.43236620351672E-3</v>
      </c>
      <c r="I56" s="25">
        <v>3.1878310255706302E-3</v>
      </c>
      <c r="J56" s="25">
        <v>699</v>
      </c>
      <c r="K56" s="25">
        <v>14.523999999999999</v>
      </c>
      <c r="L56" s="25">
        <v>73</v>
      </c>
      <c r="M56" s="25">
        <v>93.3</v>
      </c>
      <c r="N56" s="25">
        <v>89.3</v>
      </c>
      <c r="O56" s="25">
        <v>86.6</v>
      </c>
      <c r="P56" s="25">
        <v>97.3</v>
      </c>
      <c r="Q56" s="25">
        <v>37.51</v>
      </c>
      <c r="R56" s="25">
        <v>6.4404602614948306E-2</v>
      </c>
      <c r="S56" s="25">
        <v>0</v>
      </c>
      <c r="T56" s="26">
        <v>0.18853219834940299</v>
      </c>
      <c r="U56" s="28">
        <f t="shared" si="0"/>
        <v>1.8679271050671611</v>
      </c>
      <c r="V56" s="25">
        <v>0.119918311185139</v>
      </c>
      <c r="W56" s="27">
        <f t="shared" si="1"/>
        <v>0.67138753504216198</v>
      </c>
      <c r="X56" s="25">
        <v>5.8721060241158703E-2</v>
      </c>
      <c r="Y56" s="27">
        <f t="shared" si="2"/>
        <v>0.35942919465158801</v>
      </c>
      <c r="AA56" s="25">
        <v>3.2917727561046699E-3</v>
      </c>
      <c r="AB56" s="25">
        <v>4.9029399330417301E-3</v>
      </c>
      <c r="AC56" s="25">
        <v>1.7622597515582999E-3</v>
      </c>
      <c r="AD56" s="25">
        <v>1.19020670928583E-3</v>
      </c>
      <c r="AE56" s="25">
        <v>8.3163339578947696E-4</v>
      </c>
      <c r="AF56" s="25">
        <v>1.29259291532892E-3</v>
      </c>
      <c r="AG56" s="25" t="s">
        <v>418</v>
      </c>
      <c r="AH56" s="25" t="s">
        <v>558</v>
      </c>
      <c r="AI56" s="25" t="s">
        <v>416</v>
      </c>
    </row>
    <row r="57" spans="1:35" x14ac:dyDescent="0.3">
      <c r="A57" s="25">
        <v>1.59117960720323E-4</v>
      </c>
      <c r="B57" s="25">
        <v>2.75291065918282E-4</v>
      </c>
      <c r="C57" s="25">
        <v>3.2999602262862E-4</v>
      </c>
      <c r="D57" s="25">
        <v>3.4272111952304802E-4</v>
      </c>
      <c r="E57" s="25">
        <v>2.27354932576418E-4</v>
      </c>
      <c r="F57" s="25">
        <v>2.7401690022088598E-4</v>
      </c>
      <c r="G57" s="25">
        <v>2.0087504526600201E-4</v>
      </c>
      <c r="H57" s="25">
        <v>1.6884801152627899E-4</v>
      </c>
      <c r="I57" s="25">
        <v>1.43190991366282E-4</v>
      </c>
      <c r="J57" s="25">
        <v>1028</v>
      </c>
      <c r="K57" s="25">
        <v>17.306000000000001</v>
      </c>
      <c r="L57" s="25">
        <v>147</v>
      </c>
      <c r="M57" s="25">
        <v>92.3</v>
      </c>
      <c r="N57" s="25">
        <v>88.2</v>
      </c>
      <c r="O57" s="25">
        <v>89</v>
      </c>
      <c r="P57" s="25">
        <v>92.9</v>
      </c>
      <c r="Q57" s="25">
        <v>20.84</v>
      </c>
      <c r="R57" s="25">
        <v>0.14288645467248801</v>
      </c>
      <c r="S57" s="25">
        <v>0</v>
      </c>
      <c r="T57" s="26">
        <v>0.20447885639412999</v>
      </c>
      <c r="U57" s="28">
        <f t="shared" si="0"/>
        <v>1.4903180211412621</v>
      </c>
      <c r="V57" s="25">
        <v>0.62954065211971599</v>
      </c>
      <c r="W57" s="27">
        <f t="shared" si="1"/>
        <v>0.90559345053874751</v>
      </c>
      <c r="X57" s="25">
        <v>3.2549624979869497E-2</v>
      </c>
      <c r="Y57" s="27">
        <f t="shared" si="2"/>
        <v>0.60765114404592535</v>
      </c>
      <c r="AA57" s="25">
        <v>2.5480168308907503E-4</v>
      </c>
      <c r="AB57" s="25">
        <v>2.8136431744011698E-4</v>
      </c>
      <c r="AC57" s="25">
        <v>1.7097134938618799E-4</v>
      </c>
      <c r="AD57" s="27">
        <v>8.7262186065473405E-5</v>
      </c>
      <c r="AE57" s="27">
        <v>5.8032987838782802E-5</v>
      </c>
      <c r="AF57" s="27">
        <v>2.8900587214223699E-5</v>
      </c>
      <c r="AG57" s="25" t="s">
        <v>362</v>
      </c>
      <c r="AH57" s="25" t="s">
        <v>557</v>
      </c>
      <c r="AI57" s="25" t="s">
        <v>276</v>
      </c>
    </row>
    <row r="58" spans="1:35" x14ac:dyDescent="0.3">
      <c r="A58" s="25">
        <v>1.4343200018629399E-4</v>
      </c>
      <c r="B58" s="25">
        <v>1.65036952239461E-4</v>
      </c>
      <c r="C58" s="27">
        <v>7.9099976574070806E-5</v>
      </c>
      <c r="D58" s="25">
        <v>4.4010396231897202E-4</v>
      </c>
      <c r="E58" s="25">
        <v>2.9233199893496898E-4</v>
      </c>
      <c r="F58" s="25">
        <v>2.44181952439249E-4</v>
      </c>
      <c r="G58" s="25">
        <v>1.9381301535759099E-4</v>
      </c>
      <c r="H58" s="25">
        <v>1.4795898459851701E-4</v>
      </c>
      <c r="I58" s="25">
        <v>1.93327039596625E-4</v>
      </c>
      <c r="J58" s="25">
        <v>779</v>
      </c>
      <c r="K58" s="25">
        <v>15.211</v>
      </c>
      <c r="L58" s="25">
        <v>117</v>
      </c>
      <c r="M58" s="25">
        <v>90.3</v>
      </c>
      <c r="N58" s="25">
        <v>83.9</v>
      </c>
      <c r="O58" s="25">
        <v>87.2</v>
      </c>
      <c r="P58" s="25">
        <v>97.4</v>
      </c>
      <c r="Q58" s="25">
        <v>8.0399999999999991</v>
      </c>
      <c r="R58" s="25">
        <v>2.29343997841738E-2</v>
      </c>
      <c r="S58" s="25">
        <v>0</v>
      </c>
      <c r="T58" s="26">
        <v>0.21008194298326699</v>
      </c>
      <c r="U58" s="28">
        <f t="shared" si="0"/>
        <v>0.72429382292253397</v>
      </c>
      <c r="V58" s="25">
        <v>2.9965810948465298E-2</v>
      </c>
      <c r="W58" s="27">
        <f t="shared" si="1"/>
        <v>0.39684806469931549</v>
      </c>
      <c r="X58" s="25">
        <v>4.1945299064208401E-2</v>
      </c>
      <c r="Y58" s="27">
        <f t="shared" si="2"/>
        <v>0.54791032608566081</v>
      </c>
      <c r="AA58" s="25">
        <v>1.2918964299994199E-4</v>
      </c>
      <c r="AB58" s="25">
        <v>3.2553930456439699E-4</v>
      </c>
      <c r="AC58" s="25">
        <v>1.7836634651757801E-4</v>
      </c>
      <c r="AD58" s="27">
        <v>4.4703741457468701E-5</v>
      </c>
      <c r="AE58" s="25">
        <v>1.0209506525392E-4</v>
      </c>
      <c r="AF58" s="27">
        <v>2.63346689226883E-5</v>
      </c>
      <c r="AG58" s="25" t="s">
        <v>556</v>
      </c>
      <c r="AH58" s="25" t="s">
        <v>555</v>
      </c>
      <c r="AI58" s="25" t="s">
        <v>70</v>
      </c>
    </row>
    <row r="59" spans="1:35" x14ac:dyDescent="0.3">
      <c r="A59" s="25">
        <v>1.0918993502855301E-3</v>
      </c>
      <c r="B59" s="25">
        <v>5.0713983364403204E-4</v>
      </c>
      <c r="C59" s="25">
        <v>8.2756427582353397E-4</v>
      </c>
      <c r="D59" s="25">
        <v>4.5488213072530898E-4</v>
      </c>
      <c r="E59" s="25">
        <v>3.8748793303966501E-4</v>
      </c>
      <c r="F59" s="25">
        <v>4.8735900782048702E-4</v>
      </c>
      <c r="G59" s="25">
        <v>1.9496254390105601E-3</v>
      </c>
      <c r="H59" s="25">
        <v>1.6538444906473201E-3</v>
      </c>
      <c r="I59" s="25">
        <v>1.23330007772893E-3</v>
      </c>
      <c r="J59" s="25">
        <v>1035</v>
      </c>
      <c r="K59" s="25">
        <v>17.350999999999999</v>
      </c>
      <c r="L59" s="25">
        <v>73</v>
      </c>
      <c r="M59" s="25">
        <v>92.8</v>
      </c>
      <c r="N59" s="25">
        <v>88.1</v>
      </c>
      <c r="O59" s="25">
        <v>88.1</v>
      </c>
      <c r="P59" s="25">
        <v>89.3</v>
      </c>
      <c r="Q59" s="25">
        <v>19.47</v>
      </c>
      <c r="R59" s="25">
        <v>3.41498071614526E-3</v>
      </c>
      <c r="S59" s="25">
        <v>0</v>
      </c>
      <c r="T59" s="26">
        <v>5.0956650870473401E-2</v>
      </c>
      <c r="U59" s="28">
        <f t="shared" si="0"/>
        <v>0.50169916205383969</v>
      </c>
      <c r="V59" s="25">
        <v>7.5801547165068997E-2</v>
      </c>
      <c r="W59" s="27">
        <f t="shared" si="1"/>
        <v>1.824885618887619</v>
      </c>
      <c r="X59" s="25">
        <v>1.0447273605422699E-3</v>
      </c>
      <c r="Y59" s="27">
        <f t="shared" si="2"/>
        <v>3.6374101392096443</v>
      </c>
      <c r="AA59" s="25">
        <v>8.0886781991769895E-4</v>
      </c>
      <c r="AB59" s="25">
        <v>4.4324302386182101E-4</v>
      </c>
      <c r="AC59" s="25">
        <v>1.6122566691289301E-3</v>
      </c>
      <c r="AD59" s="25">
        <v>2.9282775000549099E-4</v>
      </c>
      <c r="AE59" s="27">
        <v>5.0942708024838101E-5</v>
      </c>
      <c r="AF59" s="25">
        <v>3.59968979188206E-4</v>
      </c>
      <c r="AG59" s="25" t="s">
        <v>546</v>
      </c>
      <c r="AH59" s="25" t="s">
        <v>554</v>
      </c>
      <c r="AI59" s="25" t="s">
        <v>544</v>
      </c>
    </row>
    <row r="60" spans="1:35" x14ac:dyDescent="0.3">
      <c r="A60" s="25">
        <v>1.2600701302290001E-4</v>
      </c>
      <c r="B60" s="27">
        <v>8.1999998656101498E-5</v>
      </c>
      <c r="C60" s="25">
        <v>1.0521397780394201E-4</v>
      </c>
      <c r="D60" s="25">
        <v>1.4561801799572999E-4</v>
      </c>
      <c r="E60" s="27">
        <v>9.7000018286053105E-5</v>
      </c>
      <c r="F60" s="25">
        <v>1.7493896302767101E-4</v>
      </c>
      <c r="G60" s="27">
        <v>8.8399989181198193E-5</v>
      </c>
      <c r="H60" s="27">
        <v>6.4299994846805903E-5</v>
      </c>
      <c r="I60" s="27">
        <v>6.7199995100963901E-5</v>
      </c>
      <c r="J60" s="25">
        <v>1765</v>
      </c>
      <c r="K60" s="25">
        <v>24.132000000000001</v>
      </c>
      <c r="L60" s="25">
        <v>147</v>
      </c>
      <c r="M60" s="25">
        <v>94.2</v>
      </c>
      <c r="N60" s="25">
        <v>91.3</v>
      </c>
      <c r="O60" s="25">
        <v>93.6</v>
      </c>
      <c r="P60" s="25">
        <v>100</v>
      </c>
      <c r="Q60" s="25">
        <v>11.59</v>
      </c>
      <c r="R60" s="25">
        <v>4.8398033362293598E-2</v>
      </c>
      <c r="S60" s="25">
        <v>0</v>
      </c>
      <c r="T60" s="26">
        <v>9.4063570778709304E-2</v>
      </c>
      <c r="U60" s="28">
        <f t="shared" si="0"/>
        <v>1.4243793506648892</v>
      </c>
      <c r="V60" s="25">
        <v>0.27041874331628302</v>
      </c>
      <c r="W60" s="27">
        <f t="shared" si="1"/>
        <v>0.75012750355266189</v>
      </c>
      <c r="X60" s="25">
        <v>3.6182922878224097E-2</v>
      </c>
      <c r="Y60" s="27">
        <f t="shared" si="2"/>
        <v>0.52663463788807952</v>
      </c>
      <c r="AA60" s="25">
        <v>1.04406996494314E-4</v>
      </c>
      <c r="AB60" s="25">
        <v>1.3918566643648499E-4</v>
      </c>
      <c r="AC60" s="27">
        <v>7.3299993042989301E-5</v>
      </c>
      <c r="AD60" s="27">
        <v>2.20146029374926E-5</v>
      </c>
      <c r="AE60" s="27">
        <v>3.9365608553603397E-5</v>
      </c>
      <c r="AF60" s="27">
        <v>1.31571240360107E-5</v>
      </c>
      <c r="AG60" s="25" t="s">
        <v>62</v>
      </c>
      <c r="AH60" s="25" t="s">
        <v>149</v>
      </c>
      <c r="AI60" s="25" t="s">
        <v>64</v>
      </c>
    </row>
    <row r="61" spans="1:35" x14ac:dyDescent="0.3">
      <c r="A61" s="27">
        <v>8.8499968114774701E-5</v>
      </c>
      <c r="B61" s="27">
        <v>3.03000015264843E-5</v>
      </c>
      <c r="C61" s="27">
        <v>4.7700010327389498E-5</v>
      </c>
      <c r="D61" s="25">
        <v>3.7872896064072799E-4</v>
      </c>
      <c r="E61" s="25">
        <v>5.5808882461860798E-4</v>
      </c>
      <c r="F61" s="25">
        <v>4.81485883938149E-4</v>
      </c>
      <c r="G61" s="25">
        <v>5.8372208150103699E-4</v>
      </c>
      <c r="H61" s="25">
        <v>3.4102392964996397E-4</v>
      </c>
      <c r="I61" s="25">
        <v>3.0617800075560797E-4</v>
      </c>
      <c r="J61" s="25">
        <v>2359</v>
      </c>
      <c r="K61" s="25">
        <v>30.872</v>
      </c>
      <c r="L61" s="25">
        <v>103</v>
      </c>
      <c r="M61" s="25">
        <v>83.6</v>
      </c>
      <c r="N61" s="25">
        <v>74.3</v>
      </c>
      <c r="O61" s="25">
        <v>71.7</v>
      </c>
      <c r="P61" s="25">
        <v>64.7</v>
      </c>
      <c r="Q61" s="25">
        <v>12.95</v>
      </c>
      <c r="R61" s="25">
        <v>6.93457525128769E-4</v>
      </c>
      <c r="S61" s="25">
        <v>0</v>
      </c>
      <c r="T61" s="26">
        <v>5.0990926736093501E-3</v>
      </c>
      <c r="U61" s="28">
        <f t="shared" si="0"/>
        <v>0.13526422293992971</v>
      </c>
      <c r="V61" s="25">
        <v>2.5313339862998601E-3</v>
      </c>
      <c r="W61" s="27">
        <f t="shared" si="1"/>
        <v>0.11739374548953867</v>
      </c>
      <c r="X61" s="25">
        <v>0.49755430876321499</v>
      </c>
      <c r="Y61" s="27">
        <f t="shared" si="2"/>
        <v>0.86788467000378022</v>
      </c>
      <c r="AA61" s="27">
        <v>5.5499993322882801E-5</v>
      </c>
      <c r="AB61" s="25">
        <v>4.72767889732495E-4</v>
      </c>
      <c r="AC61" s="25">
        <v>4.1030800396887001E-4</v>
      </c>
      <c r="AD61" s="27">
        <v>2.9873714679748501E-5</v>
      </c>
      <c r="AE61" s="27">
        <v>8.9997182004595002E-5</v>
      </c>
      <c r="AF61" s="25">
        <v>1.51188264772359E-4</v>
      </c>
      <c r="AG61" s="25" t="s">
        <v>111</v>
      </c>
      <c r="AH61" s="25" t="s">
        <v>255</v>
      </c>
      <c r="AI61" s="25" t="s">
        <v>113</v>
      </c>
    </row>
    <row r="62" spans="1:35" x14ac:dyDescent="0.3">
      <c r="A62" s="25">
        <v>1.7753205611370501E-4</v>
      </c>
      <c r="B62" s="27">
        <v>7.8399978519882993E-5</v>
      </c>
      <c r="C62" s="25">
        <v>1.18687021313235E-4</v>
      </c>
      <c r="D62" s="25">
        <v>1.2753322953358299E-3</v>
      </c>
      <c r="E62" s="25">
        <v>8.7305420311167804E-4</v>
      </c>
      <c r="F62" s="25">
        <v>9.7467930754646702E-4</v>
      </c>
      <c r="G62" s="25">
        <v>3.8648798363283298E-4</v>
      </c>
      <c r="H62" s="25">
        <v>2.2730894852429601E-4</v>
      </c>
      <c r="I62" s="25">
        <v>3.2785497023723998E-4</v>
      </c>
      <c r="J62" s="25">
        <v>1784</v>
      </c>
      <c r="K62" s="25">
        <v>24.286999999999999</v>
      </c>
      <c r="L62" s="25">
        <v>73</v>
      </c>
      <c r="M62" s="25">
        <v>87.8</v>
      </c>
      <c r="N62" s="25">
        <v>81.099999999999994</v>
      </c>
      <c r="O62" s="25">
        <v>85.1</v>
      </c>
      <c r="P62" s="25">
        <v>90</v>
      </c>
      <c r="Q62" s="25">
        <v>7.87</v>
      </c>
      <c r="R62" s="25">
        <v>3.9427957640222303E-4</v>
      </c>
      <c r="S62" s="25">
        <v>0</v>
      </c>
      <c r="T62" s="26">
        <v>2.8229169076929801E-2</v>
      </c>
      <c r="U62" s="28">
        <f t="shared" si="0"/>
        <v>0.39783178369232458</v>
      </c>
      <c r="V62" s="25">
        <v>1.1654319193931701E-3</v>
      </c>
      <c r="W62" s="27">
        <f t="shared" si="1"/>
        <v>0.11995234145493618</v>
      </c>
      <c r="X62" s="25">
        <v>3.3108704178801099E-3</v>
      </c>
      <c r="Y62" s="27">
        <f t="shared" si="2"/>
        <v>0.30151522922991242</v>
      </c>
      <c r="AA62" s="25">
        <v>1.2487301864894099E-4</v>
      </c>
      <c r="AB62" s="25">
        <v>1.04102193533132E-3</v>
      </c>
      <c r="AC62" s="25">
        <v>3.1388396746479002E-4</v>
      </c>
      <c r="AD62" s="27">
        <v>4.9854710151548502E-5</v>
      </c>
      <c r="AE62" s="25">
        <v>2.09183947918873E-4</v>
      </c>
      <c r="AF62" s="27">
        <v>8.0503931539844894E-5</v>
      </c>
      <c r="AG62" s="25" t="s">
        <v>62</v>
      </c>
      <c r="AH62" s="25" t="s">
        <v>553</v>
      </c>
      <c r="AI62" s="25" t="s">
        <v>64</v>
      </c>
    </row>
    <row r="63" spans="1:35" x14ac:dyDescent="0.3">
      <c r="A63" s="25">
        <v>3.3801940735429499E-3</v>
      </c>
      <c r="B63" s="25">
        <v>1.33907713461667E-3</v>
      </c>
      <c r="C63" s="25">
        <v>2.66701029613614E-3</v>
      </c>
      <c r="D63" s="25">
        <v>4.9434014363214395E-4</v>
      </c>
      <c r="E63" s="25">
        <v>3.2622495200485002E-4</v>
      </c>
      <c r="F63" s="25">
        <v>3.17837955662981E-4</v>
      </c>
      <c r="G63" s="25">
        <v>1.0910017881542401E-3</v>
      </c>
      <c r="H63" s="25">
        <v>7.8740424942225196E-4</v>
      </c>
      <c r="I63" s="25">
        <v>7.6173298293724699E-4</v>
      </c>
      <c r="J63" s="25">
        <v>660</v>
      </c>
      <c r="K63" s="25">
        <v>14.177</v>
      </c>
      <c r="L63" s="25">
        <v>103</v>
      </c>
      <c r="M63" s="25">
        <v>94.4</v>
      </c>
      <c r="N63" s="25">
        <v>90.8</v>
      </c>
      <c r="O63" s="25">
        <v>94.2</v>
      </c>
      <c r="P63" s="25">
        <v>100</v>
      </c>
      <c r="Q63" s="25">
        <v>24.08</v>
      </c>
      <c r="R63" s="25">
        <v>1.6316029598687899E-3</v>
      </c>
      <c r="S63" s="25">
        <v>0</v>
      </c>
      <c r="T63" s="26">
        <v>3.1851550628147499E-2</v>
      </c>
      <c r="U63" s="28">
        <f t="shared" si="0"/>
        <v>2.7976865789660139</v>
      </c>
      <c r="V63" s="25">
        <v>4.31908038581417E-3</v>
      </c>
      <c r="W63" s="27">
        <f t="shared" si="1"/>
        <v>6.4882832981352072</v>
      </c>
      <c r="X63" s="25">
        <v>9.8034530119946294E-3</v>
      </c>
      <c r="Y63" s="27">
        <f t="shared" si="2"/>
        <v>2.3191601757381939</v>
      </c>
      <c r="AA63" s="25">
        <v>2.4620938347652598E-3</v>
      </c>
      <c r="AB63" s="25">
        <v>3.7946768376665802E-4</v>
      </c>
      <c r="AC63" s="25">
        <v>8.8004634017124805E-4</v>
      </c>
      <c r="AD63" s="25">
        <v>1.03587289601501E-3</v>
      </c>
      <c r="AE63" s="27">
        <v>9.9570813763724602E-5</v>
      </c>
      <c r="AF63" s="25">
        <v>1.83143125058016E-4</v>
      </c>
      <c r="AG63" s="25" t="s">
        <v>418</v>
      </c>
      <c r="AH63" s="25" t="s">
        <v>552</v>
      </c>
      <c r="AI63" s="25" t="s">
        <v>416</v>
      </c>
    </row>
    <row r="64" spans="1:35" x14ac:dyDescent="0.3">
      <c r="A64" s="25">
        <v>7.9936468973755802E-3</v>
      </c>
      <c r="B64" s="25">
        <v>8.0903479829430597E-3</v>
      </c>
      <c r="C64" s="25">
        <v>1.1034110561013199E-2</v>
      </c>
      <c r="D64" s="25">
        <v>6.3617755658924597E-3</v>
      </c>
      <c r="E64" s="25">
        <v>5.10847475379705E-3</v>
      </c>
      <c r="F64" s="25">
        <v>4.5980596914887402E-3</v>
      </c>
      <c r="G64" s="25">
        <v>6.2250937335193201E-3</v>
      </c>
      <c r="H64" s="25">
        <v>8.1712258979678206E-3</v>
      </c>
      <c r="I64" s="25">
        <v>6.7115928977727899E-3</v>
      </c>
      <c r="J64" s="25">
        <v>982</v>
      </c>
      <c r="K64" s="25">
        <v>16.956</v>
      </c>
      <c r="L64" s="25">
        <v>147</v>
      </c>
      <c r="M64" s="25">
        <v>83.5</v>
      </c>
      <c r="N64" s="25">
        <v>73.5</v>
      </c>
      <c r="O64" s="25">
        <v>44.7</v>
      </c>
      <c r="P64" s="25">
        <v>77.5</v>
      </c>
      <c r="Q64" s="25">
        <v>34.71</v>
      </c>
      <c r="R64" s="25">
        <v>2.2709534797199799E-2</v>
      </c>
      <c r="S64" s="25">
        <v>0</v>
      </c>
      <c r="T64" s="26">
        <v>0.13849893508738101</v>
      </c>
      <c r="U64" s="28">
        <f t="shared" si="0"/>
        <v>1.2847364893965976</v>
      </c>
      <c r="V64" s="25">
        <v>2.1582357718125601E-2</v>
      </c>
      <c r="W64" s="27">
        <f t="shared" si="1"/>
        <v>1.6876762660458107</v>
      </c>
      <c r="X64" s="25">
        <v>9.3035161100983296E-2</v>
      </c>
      <c r="Y64" s="27">
        <f t="shared" si="2"/>
        <v>1.3136361269216086</v>
      </c>
      <c r="AA64" s="25">
        <v>9.0393684804439493E-3</v>
      </c>
      <c r="AB64" s="25">
        <v>5.3561033370594204E-3</v>
      </c>
      <c r="AC64" s="25">
        <v>7.0359708430866403E-3</v>
      </c>
      <c r="AD64" s="25">
        <v>1.7281738196671199E-3</v>
      </c>
      <c r="AE64" s="25">
        <v>9.0755901066669501E-4</v>
      </c>
      <c r="AF64" s="25">
        <v>1.0128047141131299E-3</v>
      </c>
      <c r="AG64" s="25" t="s">
        <v>68</v>
      </c>
      <c r="AH64" s="29" t="s">
        <v>551</v>
      </c>
      <c r="AI64" s="25" t="s">
        <v>70</v>
      </c>
    </row>
    <row r="65" spans="1:35" x14ac:dyDescent="0.3">
      <c r="A65" s="27">
        <v>4.70999875687994E-5</v>
      </c>
      <c r="B65" s="27">
        <v>1.89999955182429E-5</v>
      </c>
      <c r="C65" s="27">
        <v>2.9399998311418999E-5</v>
      </c>
      <c r="D65" s="27">
        <v>1.33000057758181E-5</v>
      </c>
      <c r="E65" s="27">
        <v>1.6199999663513201E-5</v>
      </c>
      <c r="F65" s="27">
        <v>1.21999973998754E-5</v>
      </c>
      <c r="G65" s="27">
        <v>3.5399989428697201E-5</v>
      </c>
      <c r="H65" s="27">
        <v>2.3099999452824701E-5</v>
      </c>
      <c r="I65" s="27">
        <v>2.1500007278518799E-5</v>
      </c>
      <c r="J65" s="25">
        <v>1222</v>
      </c>
      <c r="K65" s="25">
        <v>18.954999999999998</v>
      </c>
      <c r="L65" s="25">
        <v>315</v>
      </c>
      <c r="M65" s="25">
        <v>86.6</v>
      </c>
      <c r="N65" s="25">
        <v>78.900000000000006</v>
      </c>
      <c r="O65" s="25">
        <v>76</v>
      </c>
      <c r="P65" s="25">
        <v>67.900000000000006</v>
      </c>
      <c r="Q65" s="25">
        <v>28.69</v>
      </c>
      <c r="R65" s="25">
        <v>5.1846105465524699E-2</v>
      </c>
      <c r="S65" s="25">
        <v>0</v>
      </c>
      <c r="T65" s="26">
        <v>0.68215918969835498</v>
      </c>
      <c r="U65" s="28">
        <f t="shared" si="0"/>
        <v>1.1937498247801543</v>
      </c>
      <c r="V65" s="25">
        <v>4.9327836052945301E-2</v>
      </c>
      <c r="W65" s="27">
        <f t="shared" si="1"/>
        <v>2.2901672636979251</v>
      </c>
      <c r="X65" s="25">
        <v>2.3117897642019301E-2</v>
      </c>
      <c r="Y65" s="27">
        <f t="shared" si="2"/>
        <v>1.9184650051108416</v>
      </c>
      <c r="Z65" s="27"/>
      <c r="AA65" s="27">
        <v>3.1833327132820498E-5</v>
      </c>
      <c r="AB65" s="27">
        <v>1.39000009464022E-5</v>
      </c>
      <c r="AC65" s="27">
        <v>2.6666665386680201E-5</v>
      </c>
      <c r="AD65" s="27">
        <v>1.4207153310045301E-5</v>
      </c>
      <c r="AE65" s="27">
        <v>2.0663978757296302E-6</v>
      </c>
      <c r="AF65" s="27">
        <v>7.6054720666513196E-6</v>
      </c>
      <c r="AG65" s="25" t="s">
        <v>536</v>
      </c>
      <c r="AH65" s="25" t="s">
        <v>550</v>
      </c>
      <c r="AI65" s="25" t="s">
        <v>82</v>
      </c>
    </row>
    <row r="66" spans="1:35" x14ac:dyDescent="0.3">
      <c r="A66" s="25">
        <v>1.9919795449823102E-3</v>
      </c>
      <c r="B66" s="25">
        <v>3.3112309756688801E-4</v>
      </c>
      <c r="C66" s="25">
        <v>1.0138192446902401E-3</v>
      </c>
      <c r="D66" s="27">
        <v>6.6699991293717203E-5</v>
      </c>
      <c r="E66" s="27">
        <v>4.6400007704505697E-5</v>
      </c>
      <c r="F66" s="27">
        <v>9.1800007794517997E-5</v>
      </c>
      <c r="G66" s="25">
        <v>5.2528211381286404E-4</v>
      </c>
      <c r="H66" s="25">
        <v>3.4254693309776501E-4</v>
      </c>
      <c r="I66" s="25">
        <v>1.4725304208695899E-4</v>
      </c>
      <c r="J66" s="25">
        <v>910</v>
      </c>
      <c r="K66" s="25">
        <v>16.399000000000001</v>
      </c>
      <c r="L66" s="25">
        <v>173</v>
      </c>
      <c r="M66" s="25">
        <v>93.7</v>
      </c>
      <c r="N66" s="25">
        <v>89.5</v>
      </c>
      <c r="O66" s="25">
        <v>95.7</v>
      </c>
      <c r="P66" s="25">
        <v>100</v>
      </c>
      <c r="Q66" s="25">
        <v>55.4</v>
      </c>
      <c r="R66" s="25">
        <v>9.4065102048716508E-3</v>
      </c>
      <c r="S66" s="25">
        <v>0</v>
      </c>
      <c r="T66" s="26">
        <v>0.16950390542535401</v>
      </c>
      <c r="U66" s="28">
        <f t="shared" si="0"/>
        <v>3.2873419040766581</v>
      </c>
      <c r="V66" s="25">
        <v>9.8190001455391394E-3</v>
      </c>
      <c r="W66" s="27">
        <f t="shared" si="1"/>
        <v>16.285611403687163</v>
      </c>
      <c r="X66" s="25">
        <v>2.3194846916020601E-2</v>
      </c>
      <c r="Y66" s="27">
        <f t="shared" si="2"/>
        <v>4.9540363852908786</v>
      </c>
      <c r="AA66" s="25">
        <v>1.1123072957464799E-3</v>
      </c>
      <c r="AB66" s="27">
        <v>6.8300002264246997E-5</v>
      </c>
      <c r="AC66" s="25">
        <v>3.3836069633252902E-4</v>
      </c>
      <c r="AD66" s="25">
        <v>8.3479695548138505E-4</v>
      </c>
      <c r="AE66" s="27">
        <v>2.2742252051471102E-5</v>
      </c>
      <c r="AF66" s="25">
        <v>1.89049300980401E-4</v>
      </c>
      <c r="AG66" s="25" t="s">
        <v>260</v>
      </c>
      <c r="AH66" s="25" t="s">
        <v>261</v>
      </c>
      <c r="AI66" s="25" t="s">
        <v>262</v>
      </c>
    </row>
    <row r="67" spans="1:35" x14ac:dyDescent="0.3">
      <c r="A67" s="25">
        <v>4.5052802306599899E-4</v>
      </c>
      <c r="B67" s="25">
        <v>2.7573198894970097E-4</v>
      </c>
      <c r="C67" s="25">
        <v>2.9691000236198301E-4</v>
      </c>
      <c r="D67" s="25">
        <v>1.06465973658487E-4</v>
      </c>
      <c r="E67" s="25">
        <v>2.0538194803520999E-4</v>
      </c>
      <c r="F67" s="25">
        <v>1.15508999442682E-4</v>
      </c>
      <c r="G67" s="25">
        <v>3.1648212461732301E-4</v>
      </c>
      <c r="H67" s="25">
        <v>2.8606792329810598E-4</v>
      </c>
      <c r="I67" s="25">
        <v>1.81637049536221E-4</v>
      </c>
      <c r="J67" s="25">
        <v>1424</v>
      </c>
      <c r="K67" s="25">
        <v>21.01</v>
      </c>
      <c r="L67" s="25">
        <v>147</v>
      </c>
      <c r="M67" s="25">
        <v>92.6</v>
      </c>
      <c r="N67" s="25">
        <v>88.2</v>
      </c>
      <c r="O67" s="25">
        <v>86.8</v>
      </c>
      <c r="P67" s="25">
        <v>96.9</v>
      </c>
      <c r="Q67" s="25">
        <v>366.36</v>
      </c>
      <c r="R67" s="25">
        <v>3.0332630378687199E-2</v>
      </c>
      <c r="S67" s="25">
        <v>0</v>
      </c>
      <c r="T67" s="26">
        <v>0.305174437642588</v>
      </c>
      <c r="U67" s="28">
        <f t="shared" ref="U67:U130" si="3">AA67/AC67</f>
        <v>1.3047524215874629</v>
      </c>
      <c r="V67" s="25">
        <v>2.54454098998638E-2</v>
      </c>
      <c r="W67" s="27">
        <f t="shared" ref="W67:W130" si="4">AA67/AB67</f>
        <v>2.3941814529573646</v>
      </c>
      <c r="X67" s="25">
        <v>8.0362031228373404E-2</v>
      </c>
      <c r="Y67" s="27">
        <f t="shared" ref="Y67:Y130" si="5">AC67/AB67</f>
        <v>1.8349699248263651</v>
      </c>
      <c r="AA67" s="25">
        <v>3.4105667145922802E-4</v>
      </c>
      <c r="AB67" s="25">
        <v>1.4245230704545999E-4</v>
      </c>
      <c r="AC67" s="25">
        <v>2.6139569915055E-4</v>
      </c>
      <c r="AD67" s="27">
        <v>9.5394495019276196E-5</v>
      </c>
      <c r="AE67" s="27">
        <v>5.4685911029785203E-5</v>
      </c>
      <c r="AF67" s="27">
        <v>7.0727205173804706E-5</v>
      </c>
      <c r="AG67" s="25" t="s">
        <v>80</v>
      </c>
      <c r="AH67" s="25" t="s">
        <v>83</v>
      </c>
      <c r="AI67" s="25" t="s">
        <v>84</v>
      </c>
    </row>
    <row r="68" spans="1:35" x14ac:dyDescent="0.3">
      <c r="A68" s="25">
        <v>1.5514095139224101E-4</v>
      </c>
      <c r="B68" s="25">
        <v>3.2402502256445598E-4</v>
      </c>
      <c r="C68" s="25">
        <v>1.1903296399395899E-4</v>
      </c>
      <c r="D68" s="25">
        <v>1.0189260356128201E-3</v>
      </c>
      <c r="E68" s="25">
        <v>1.3969579013064499E-3</v>
      </c>
      <c r="F68" s="25">
        <v>2.5062251370400199E-3</v>
      </c>
      <c r="G68" s="25">
        <v>3.74656985513866E-4</v>
      </c>
      <c r="H68" s="25">
        <v>3.6972094676457302E-4</v>
      </c>
      <c r="I68" s="25">
        <v>4.8204892664216502E-4</v>
      </c>
      <c r="J68" s="25">
        <v>1122</v>
      </c>
      <c r="K68" s="25">
        <v>18.079000000000001</v>
      </c>
      <c r="L68" s="25">
        <v>147</v>
      </c>
      <c r="M68" s="25">
        <v>94.4</v>
      </c>
      <c r="N68" s="25">
        <v>90.9</v>
      </c>
      <c r="O68" s="25">
        <v>92.7</v>
      </c>
      <c r="P68" s="25">
        <v>100</v>
      </c>
      <c r="Q68" s="25">
        <v>451.18</v>
      </c>
      <c r="R68" s="25">
        <v>1.9970079869140699E-3</v>
      </c>
      <c r="S68" s="25">
        <v>0</v>
      </c>
      <c r="T68" s="26">
        <v>6.13822691598154E-2</v>
      </c>
      <c r="U68" s="28">
        <f t="shared" si="3"/>
        <v>0.48775753205302352</v>
      </c>
      <c r="V68" s="25">
        <v>5.9340585041537299E-3</v>
      </c>
      <c r="W68" s="27">
        <f t="shared" si="4"/>
        <v>0.12153305198283024</v>
      </c>
      <c r="X68" s="25">
        <v>8.7749684151983698E-3</v>
      </c>
      <c r="Y68" s="27">
        <f t="shared" si="5"/>
        <v>0.24916694053146579</v>
      </c>
      <c r="AA68" s="25">
        <v>1.99399645983552E-4</v>
      </c>
      <c r="AB68" s="25">
        <v>1.6407030246531E-3</v>
      </c>
      <c r="AC68" s="25">
        <v>4.0880895297353502E-4</v>
      </c>
      <c r="AD68" s="25">
        <v>1.09428332960151E-4</v>
      </c>
      <c r="AE68" s="25">
        <v>7.7302873047707004E-4</v>
      </c>
      <c r="AF68" s="27">
        <v>6.3475675867767105E-5</v>
      </c>
      <c r="AG68" s="25" t="s">
        <v>549</v>
      </c>
      <c r="AH68" s="25" t="s">
        <v>548</v>
      </c>
      <c r="AI68" s="25" t="s">
        <v>544</v>
      </c>
    </row>
    <row r="69" spans="1:35" x14ac:dyDescent="0.3">
      <c r="A69" s="25">
        <v>9.3851721612736604E-4</v>
      </c>
      <c r="B69" s="25">
        <v>7.1078381733968897E-4</v>
      </c>
      <c r="C69" s="25">
        <v>6.8078481126576695E-4</v>
      </c>
      <c r="D69" s="25">
        <v>1.29246059805155E-3</v>
      </c>
      <c r="E69" s="25">
        <v>9.4079307746142095E-4</v>
      </c>
      <c r="F69" s="25">
        <v>1.1402132222428901E-3</v>
      </c>
      <c r="G69" s="25">
        <v>8.8248588144779205E-4</v>
      </c>
      <c r="H69" s="25">
        <v>6.8433390697464304E-4</v>
      </c>
      <c r="I69" s="25">
        <v>7.0584780769422705E-4</v>
      </c>
      <c r="J69" s="25">
        <v>1384</v>
      </c>
      <c r="K69" s="25">
        <v>20.492999999999999</v>
      </c>
      <c r="L69" s="25">
        <v>73</v>
      </c>
      <c r="M69" s="25">
        <v>75</v>
      </c>
      <c r="N69" s="25">
        <v>76.2</v>
      </c>
      <c r="O69" s="25">
        <v>73.7</v>
      </c>
      <c r="P69" s="25">
        <v>79.5</v>
      </c>
      <c r="Q69" s="25">
        <v>78.739999999999995</v>
      </c>
      <c r="R69" s="25">
        <v>3.8921655399665099E-2</v>
      </c>
      <c r="S69" s="25">
        <v>0</v>
      </c>
      <c r="T69" s="26">
        <v>0.87757840049768099</v>
      </c>
      <c r="U69" s="28">
        <f t="shared" si="3"/>
        <v>1.0252646927840523</v>
      </c>
      <c r="V69" s="25">
        <v>5.2760455616911603E-2</v>
      </c>
      <c r="W69" s="27">
        <f t="shared" si="4"/>
        <v>0.6907095624038494</v>
      </c>
      <c r="X69" s="25">
        <v>3.2412205550307299E-2</v>
      </c>
      <c r="Y69" s="27">
        <f t="shared" si="5"/>
        <v>0.67368901637319034</v>
      </c>
      <c r="AA69" s="25">
        <v>7.7669528157760703E-4</v>
      </c>
      <c r="AB69" s="25">
        <v>1.1244889659186199E-3</v>
      </c>
      <c r="AC69" s="25">
        <v>7.5755586537222096E-4</v>
      </c>
      <c r="AD69" s="25">
        <v>1.4094232496814299E-4</v>
      </c>
      <c r="AE69" s="25">
        <v>1.7636028588436601E-4</v>
      </c>
      <c r="AF69" s="25">
        <v>1.08726002724854E-4</v>
      </c>
      <c r="AG69" s="25" t="s">
        <v>80</v>
      </c>
      <c r="AH69" s="29" t="s">
        <v>547</v>
      </c>
      <c r="AI69" s="25" t="s">
        <v>84</v>
      </c>
    </row>
    <row r="70" spans="1:35" x14ac:dyDescent="0.3">
      <c r="A70" s="25">
        <v>6.3620175933465405E-4</v>
      </c>
      <c r="B70" s="25">
        <v>3.48592991940677E-4</v>
      </c>
      <c r="C70" s="25">
        <v>4.5557998237200098E-4</v>
      </c>
      <c r="D70" s="25">
        <v>2.33807018958032E-4</v>
      </c>
      <c r="E70" s="25">
        <v>2.3209405480883999E-4</v>
      </c>
      <c r="F70" s="25">
        <v>2.5388406356796601E-4</v>
      </c>
      <c r="G70" s="25">
        <v>1.6509499982930701E-4</v>
      </c>
      <c r="H70" s="25">
        <v>1.18036987259984E-4</v>
      </c>
      <c r="I70" s="25">
        <v>1.2774797505699101E-4</v>
      </c>
      <c r="J70" s="25">
        <v>1032</v>
      </c>
      <c r="K70" s="25">
        <v>17.332999999999998</v>
      </c>
      <c r="L70" s="25">
        <v>160</v>
      </c>
      <c r="M70" s="25">
        <v>94.5</v>
      </c>
      <c r="N70" s="25">
        <v>91.4</v>
      </c>
      <c r="O70" s="25">
        <v>94.2</v>
      </c>
      <c r="P70" s="25">
        <v>99.1</v>
      </c>
      <c r="Q70" s="25">
        <v>114.8</v>
      </c>
      <c r="R70" s="25">
        <v>9.3469559476382395E-4</v>
      </c>
      <c r="S70" s="25">
        <v>0</v>
      </c>
      <c r="T70" s="26">
        <v>3.5861078974055599E-3</v>
      </c>
      <c r="U70" s="28">
        <f t="shared" si="3"/>
        <v>3.5055852471445834</v>
      </c>
      <c r="V70" s="25">
        <v>1.9681811831536E-2</v>
      </c>
      <c r="W70" s="27">
        <f t="shared" si="4"/>
        <v>2.0011176376614719</v>
      </c>
      <c r="X70" s="25">
        <v>5.6269342431943901E-3</v>
      </c>
      <c r="Y70" s="27">
        <f t="shared" si="5"/>
        <v>0.5708369634689241</v>
      </c>
      <c r="AA70" s="25">
        <v>4.80124911215777E-4</v>
      </c>
      <c r="AB70" s="25">
        <v>2.3992837911161299E-4</v>
      </c>
      <c r="AC70" s="25">
        <v>1.36959987382094E-4</v>
      </c>
      <c r="AD70" s="25">
        <v>1.45366918242873E-4</v>
      </c>
      <c r="AE70" s="27">
        <v>1.2116286891126401E-5</v>
      </c>
      <c r="AF70" s="27">
        <v>2.4844718051369301E-5</v>
      </c>
      <c r="AG70" s="25" t="s">
        <v>546</v>
      </c>
      <c r="AH70" s="25" t="s">
        <v>545</v>
      </c>
      <c r="AI70" s="25" t="s">
        <v>544</v>
      </c>
    </row>
    <row r="71" spans="1:35" x14ac:dyDescent="0.3">
      <c r="A71" s="25">
        <v>8.1142276758328102E-4</v>
      </c>
      <c r="B71" s="27">
        <v>1.04000018836814E-5</v>
      </c>
      <c r="C71" s="27">
        <v>7.4099989433307201E-5</v>
      </c>
      <c r="D71" s="25">
        <v>4.1182232089340704E-3</v>
      </c>
      <c r="E71" s="25">
        <v>4.81292698532343E-3</v>
      </c>
      <c r="F71" s="25">
        <v>4.3750768527388599E-3</v>
      </c>
      <c r="G71" s="25">
        <v>2.94365151785314E-3</v>
      </c>
      <c r="H71" s="25">
        <v>1.9836606224998799E-4</v>
      </c>
      <c r="I71" s="25">
        <v>3.6169574595987801E-3</v>
      </c>
      <c r="J71" s="25">
        <v>352</v>
      </c>
      <c r="K71" s="25">
        <v>10.907</v>
      </c>
      <c r="L71" s="25">
        <v>117</v>
      </c>
      <c r="M71" s="25">
        <v>90.8</v>
      </c>
      <c r="N71" s="25">
        <v>84.7</v>
      </c>
      <c r="O71" s="25">
        <v>78.3</v>
      </c>
      <c r="P71" s="25">
        <v>96.7</v>
      </c>
      <c r="Q71" s="25">
        <v>5.68</v>
      </c>
      <c r="R71" s="25">
        <v>5.3525717355575798E-2</v>
      </c>
      <c r="S71" s="25">
        <v>0</v>
      </c>
      <c r="T71" s="26">
        <v>0.15941115948564799</v>
      </c>
      <c r="U71" s="28">
        <f t="shared" si="3"/>
        <v>0.13255305037193635</v>
      </c>
      <c r="V71" s="25">
        <v>3.5160110821515697E-2</v>
      </c>
      <c r="W71" s="27">
        <f t="shared" si="4"/>
        <v>6.7331089101061739E-2</v>
      </c>
      <c r="X71" s="25">
        <v>0.25657421053704099</v>
      </c>
      <c r="Y71" s="27">
        <f t="shared" si="5"/>
        <v>0.50795578760454418</v>
      </c>
      <c r="AA71" s="25">
        <v>2.9864091963342299E-4</v>
      </c>
      <c r="AB71" s="25">
        <v>4.4354090156654502E-3</v>
      </c>
      <c r="AC71" s="25">
        <v>2.2529916799006399E-3</v>
      </c>
      <c r="AD71" s="25">
        <v>4.4522279792662099E-4</v>
      </c>
      <c r="AE71" s="25">
        <v>3.5125960719240202E-4</v>
      </c>
      <c r="AF71" s="25">
        <v>1.81092519015205E-3</v>
      </c>
      <c r="AG71" s="25" t="s">
        <v>389</v>
      </c>
      <c r="AH71" s="25" t="s">
        <v>543</v>
      </c>
      <c r="AI71" s="25" t="s">
        <v>123</v>
      </c>
    </row>
    <row r="72" spans="1:35" x14ac:dyDescent="0.3">
      <c r="A72" s="25">
        <v>1.02197976957541E-4</v>
      </c>
      <c r="B72" s="25">
        <v>1.9088998669758401E-4</v>
      </c>
      <c r="C72" s="27">
        <v>9.4100025307852802E-5</v>
      </c>
      <c r="D72" s="25">
        <v>2.3847402189858301E-4</v>
      </c>
      <c r="E72" s="25">
        <v>2.1209903934504799E-4</v>
      </c>
      <c r="F72" s="25">
        <v>6.0912180924788096E-4</v>
      </c>
      <c r="G72" s="25">
        <v>6.9502736441791101E-3</v>
      </c>
      <c r="H72" s="25">
        <v>2.7057004626840402E-4</v>
      </c>
      <c r="I72" s="25">
        <v>7.5527820736169798E-3</v>
      </c>
      <c r="J72" s="25">
        <v>883</v>
      </c>
      <c r="K72" s="25">
        <v>16.173999999999999</v>
      </c>
      <c r="L72" s="25">
        <v>73</v>
      </c>
      <c r="M72" s="25">
        <v>85</v>
      </c>
      <c r="N72" s="25">
        <v>76.3</v>
      </c>
      <c r="O72" s="25">
        <v>70.400000000000006</v>
      </c>
      <c r="P72" s="25">
        <v>85.7</v>
      </c>
      <c r="Q72" s="25">
        <v>10.63</v>
      </c>
      <c r="R72" s="25">
        <v>5.0318196147530997E-2</v>
      </c>
      <c r="S72" s="25">
        <v>0</v>
      </c>
      <c r="T72" s="26">
        <v>5.5918340780566497E-2</v>
      </c>
      <c r="U72" s="28">
        <f t="shared" si="3"/>
        <v>2.6208054484822326E-2</v>
      </c>
      <c r="V72" s="25">
        <v>7.9314006118971894E-2</v>
      </c>
      <c r="W72" s="27">
        <f t="shared" si="4"/>
        <v>0.36537686436416317</v>
      </c>
      <c r="X72" s="25">
        <v>0.14894182875449899</v>
      </c>
      <c r="Y72" s="27">
        <f t="shared" si="5"/>
        <v>13.941395939014136</v>
      </c>
      <c r="AA72" s="25">
        <v>1.2906266298765901E-4</v>
      </c>
      <c r="AB72" s="25">
        <v>3.5323162349717101E-4</v>
      </c>
      <c r="AC72" s="25">
        <v>4.9245419213548303E-3</v>
      </c>
      <c r="AD72" s="27">
        <v>5.3696905619216698E-5</v>
      </c>
      <c r="AE72" s="25">
        <v>2.2199943760925299E-4</v>
      </c>
      <c r="AF72" s="25">
        <v>4.0417007264835301E-3</v>
      </c>
      <c r="AG72" s="25" t="s">
        <v>542</v>
      </c>
      <c r="AH72" s="25" t="s">
        <v>541</v>
      </c>
      <c r="AI72" s="25" t="s">
        <v>540</v>
      </c>
    </row>
    <row r="73" spans="1:35" x14ac:dyDescent="0.3">
      <c r="A73" s="25">
        <v>6.1503136530518497E-3</v>
      </c>
      <c r="B73" s="25">
        <v>3.64593858830631E-3</v>
      </c>
      <c r="C73" s="25">
        <v>4.0735974907875096E-3</v>
      </c>
      <c r="D73" s="25">
        <v>2.6745223440229901E-3</v>
      </c>
      <c r="E73" s="25">
        <v>2.8967219404876202E-3</v>
      </c>
      <c r="F73" s="25">
        <v>3.4533955622464401E-3</v>
      </c>
      <c r="G73" s="25">
        <v>4.4901124201715001E-3</v>
      </c>
      <c r="H73" s="25">
        <v>5.13285491615534E-3</v>
      </c>
      <c r="I73" s="25">
        <v>3.8746898062527201E-3</v>
      </c>
      <c r="J73" s="25">
        <v>700</v>
      </c>
      <c r="K73" s="25">
        <v>14.532</v>
      </c>
      <c r="L73" s="25">
        <v>218</v>
      </c>
      <c r="M73" s="25">
        <v>79.2</v>
      </c>
      <c r="N73" s="25">
        <v>74</v>
      </c>
      <c r="O73" s="25">
        <v>74.8</v>
      </c>
      <c r="P73" s="25">
        <v>84.2</v>
      </c>
      <c r="Q73" s="25">
        <v>175.2</v>
      </c>
      <c r="R73" s="25">
        <v>6.7294479886387107E-2</v>
      </c>
      <c r="S73" s="25">
        <v>0</v>
      </c>
      <c r="T73" s="26">
        <v>0.96832272456032797</v>
      </c>
      <c r="U73" s="28">
        <f t="shared" si="3"/>
        <v>1.0275746068843314</v>
      </c>
      <c r="V73" s="25">
        <v>8.0722388039475498E-2</v>
      </c>
      <c r="W73" s="27">
        <f t="shared" si="4"/>
        <v>1.5368867863607572</v>
      </c>
      <c r="X73" s="25">
        <v>2.22882874157436E-2</v>
      </c>
      <c r="Y73" s="27">
        <f t="shared" si="5"/>
        <v>1.4956449644281218</v>
      </c>
      <c r="AA73" s="25">
        <v>4.6232832440485597E-3</v>
      </c>
      <c r="AB73" s="25">
        <v>3.00821328225235E-3</v>
      </c>
      <c r="AC73" s="25">
        <v>4.4992190475265197E-3</v>
      </c>
      <c r="AD73" s="25">
        <v>1.33962287108478E-3</v>
      </c>
      <c r="AE73" s="25">
        <v>4.0122763113077599E-4</v>
      </c>
      <c r="AF73" s="25">
        <v>6.2913198848922396E-4</v>
      </c>
      <c r="AG73" s="25" t="s">
        <v>539</v>
      </c>
      <c r="AH73" s="25" t="s">
        <v>538</v>
      </c>
      <c r="AI73" s="25" t="s">
        <v>67</v>
      </c>
    </row>
    <row r="74" spans="1:35" x14ac:dyDescent="0.3">
      <c r="A74" s="25">
        <v>7.4348789639771002E-3</v>
      </c>
      <c r="B74" s="25">
        <v>5.21607557311654E-3</v>
      </c>
      <c r="C74" s="25">
        <v>9.2288795858621597E-3</v>
      </c>
      <c r="D74" s="25">
        <v>2.2019194439053501E-3</v>
      </c>
      <c r="E74" s="25">
        <v>1.2543523916974701E-3</v>
      </c>
      <c r="F74" s="25">
        <v>1.25094829127192E-3</v>
      </c>
      <c r="G74" s="25">
        <v>4.4272243976593E-3</v>
      </c>
      <c r="H74" s="25">
        <v>3.32320807501674E-3</v>
      </c>
      <c r="I74" s="25">
        <v>3.3043103758245698E-3</v>
      </c>
      <c r="J74" s="25">
        <v>674</v>
      </c>
      <c r="K74" s="25">
        <v>14.282</v>
      </c>
      <c r="L74" s="25">
        <v>103</v>
      </c>
      <c r="M74" s="25">
        <v>94.8</v>
      </c>
      <c r="N74" s="25">
        <v>91.5</v>
      </c>
      <c r="O74" s="25">
        <v>94.1</v>
      </c>
      <c r="P74" s="25">
        <v>100</v>
      </c>
      <c r="Q74" s="25">
        <v>64.91</v>
      </c>
      <c r="R74" s="25">
        <v>1.2344656650503101E-3</v>
      </c>
      <c r="S74" s="25">
        <v>0</v>
      </c>
      <c r="T74" s="26">
        <v>2.5818822834307999E-2</v>
      </c>
      <c r="U74" s="28">
        <f t="shared" si="3"/>
        <v>1.979225968691205</v>
      </c>
      <c r="V74" s="25">
        <v>3.5209074810598198E-3</v>
      </c>
      <c r="W74" s="27">
        <f t="shared" si="4"/>
        <v>4.6481433910511667</v>
      </c>
      <c r="X74" s="25">
        <v>1.4035816776718399E-2</v>
      </c>
      <c r="Y74" s="27">
        <f t="shared" si="5"/>
        <v>2.3484652407450102</v>
      </c>
      <c r="AA74" s="25">
        <v>7.2932780409852701E-3</v>
      </c>
      <c r="AB74" s="25">
        <v>1.5690733756249099E-3</v>
      </c>
      <c r="AC74" s="25">
        <v>3.6849142828335401E-3</v>
      </c>
      <c r="AD74" s="25">
        <v>2.0101460462416498E-3</v>
      </c>
      <c r="AE74" s="25">
        <v>5.4806341474179202E-4</v>
      </c>
      <c r="AF74" s="25">
        <v>6.4292885351971104E-4</v>
      </c>
      <c r="AG74" s="25" t="s">
        <v>418</v>
      </c>
      <c r="AH74" s="25" t="s">
        <v>537</v>
      </c>
      <c r="AI74" s="25" t="s">
        <v>416</v>
      </c>
    </row>
    <row r="75" spans="1:35" x14ac:dyDescent="0.3">
      <c r="A75" s="27">
        <v>9.0199946498614702E-6</v>
      </c>
      <c r="B75" s="27">
        <v>1.0499999007151901E-5</v>
      </c>
      <c r="C75" s="27">
        <v>8.5799983935430595E-6</v>
      </c>
      <c r="D75" s="25">
        <v>1.9916596647817601E-4</v>
      </c>
      <c r="E75" s="25">
        <v>2.4730295990593699E-4</v>
      </c>
      <c r="F75" s="25">
        <v>1.61750023835339E-4</v>
      </c>
      <c r="G75" s="25">
        <v>1.9305694149807101E-4</v>
      </c>
      <c r="H75" s="25">
        <v>2.5167706189677098E-4</v>
      </c>
      <c r="I75" s="25">
        <v>2.6399805210530801E-4</v>
      </c>
      <c r="J75" s="25">
        <v>2494</v>
      </c>
      <c r="K75" s="25">
        <v>32.865000000000002</v>
      </c>
      <c r="L75" s="25">
        <v>204</v>
      </c>
      <c r="M75" s="25">
        <v>84.9</v>
      </c>
      <c r="N75" s="25">
        <v>76</v>
      </c>
      <c r="O75" s="25">
        <v>79.5</v>
      </c>
      <c r="P75" s="25">
        <v>93.2</v>
      </c>
      <c r="Q75" s="25">
        <v>39.79</v>
      </c>
      <c r="R75" s="27">
        <v>6.0789310841748605E-7</v>
      </c>
      <c r="S75" s="25">
        <v>0</v>
      </c>
      <c r="T75" s="28">
        <v>9.5593967825640103E-6</v>
      </c>
      <c r="U75" s="28">
        <f t="shared" si="3"/>
        <v>3.9648258932956551E-2</v>
      </c>
      <c r="V75" s="27">
        <v>2.3532330983195601E-5</v>
      </c>
      <c r="W75" s="27">
        <f t="shared" si="4"/>
        <v>4.6200454688920249E-2</v>
      </c>
      <c r="X75" s="25">
        <v>0.36780000188758</v>
      </c>
      <c r="Y75" s="27">
        <f t="shared" si="5"/>
        <v>1.1652580953691605</v>
      </c>
      <c r="AA75" s="27">
        <v>9.3666640168521604E-6</v>
      </c>
      <c r="AB75" s="25">
        <v>2.02739650073151E-4</v>
      </c>
      <c r="AC75" s="25">
        <v>2.3624401850005E-4</v>
      </c>
      <c r="AD75" s="27">
        <v>1.0058505488251699E-6</v>
      </c>
      <c r="AE75" s="27">
        <v>4.2888280781615901E-5</v>
      </c>
      <c r="AF75" s="27">
        <v>3.7905071097557099E-5</v>
      </c>
      <c r="AG75" s="25" t="s">
        <v>111</v>
      </c>
      <c r="AH75" s="25" t="s">
        <v>266</v>
      </c>
      <c r="AI75" s="25" t="s">
        <v>113</v>
      </c>
    </row>
    <row r="76" spans="1:35" x14ac:dyDescent="0.3">
      <c r="A76" s="27">
        <v>9.2200061772018705E-6</v>
      </c>
      <c r="B76" s="27">
        <v>1.0499999007151901E-5</v>
      </c>
      <c r="C76" s="27">
        <v>7.0500013862329103E-6</v>
      </c>
      <c r="D76" s="25">
        <v>1.9916596647817601E-4</v>
      </c>
      <c r="E76" s="25">
        <v>2.4768200819380598E-4</v>
      </c>
      <c r="F76" s="25">
        <v>1.6150300507433699E-4</v>
      </c>
      <c r="G76" s="25">
        <v>1.9272400822956099E-4</v>
      </c>
      <c r="H76" s="25">
        <v>2.51550984103233E-4</v>
      </c>
      <c r="I76" s="25">
        <v>2.6340293698012802E-4</v>
      </c>
      <c r="J76" s="25">
        <v>2495</v>
      </c>
      <c r="K76" s="25">
        <v>32.883000000000003</v>
      </c>
      <c r="L76" s="25">
        <v>204</v>
      </c>
      <c r="M76" s="25">
        <v>81.2</v>
      </c>
      <c r="N76" s="25">
        <v>74.099999999999994</v>
      </c>
      <c r="O76" s="25">
        <v>69.8</v>
      </c>
      <c r="P76" s="25">
        <v>76.5</v>
      </c>
      <c r="Q76" s="25">
        <v>10.18</v>
      </c>
      <c r="R76" s="27">
        <v>1.37697535444792E-6</v>
      </c>
      <c r="S76" s="25">
        <v>0</v>
      </c>
      <c r="T76" s="28">
        <v>2.7629989791098599E-5</v>
      </c>
      <c r="U76" s="28">
        <f t="shared" si="3"/>
        <v>3.7827951758475059E-2</v>
      </c>
      <c r="V76" s="27">
        <v>5.2082469842026701E-5</v>
      </c>
      <c r="W76" s="27">
        <f t="shared" si="4"/>
        <v>4.4004213787491045E-2</v>
      </c>
      <c r="X76" s="25">
        <v>0.373833945661248</v>
      </c>
      <c r="Y76" s="27">
        <f t="shared" si="5"/>
        <v>1.163272441195081</v>
      </c>
      <c r="AA76" s="27">
        <v>8.9233355235289001E-6</v>
      </c>
      <c r="AB76" s="25">
        <v>2.0278365991544E-4</v>
      </c>
      <c r="AC76" s="25">
        <v>2.35892643104307E-4</v>
      </c>
      <c r="AD76" s="27">
        <v>1.7440272370722301E-6</v>
      </c>
      <c r="AE76" s="27">
        <v>4.3203251313076699E-5</v>
      </c>
      <c r="AF76" s="27">
        <v>3.7851888651174403E-5</v>
      </c>
      <c r="AG76" s="25" t="s">
        <v>111</v>
      </c>
      <c r="AH76" s="25" t="s">
        <v>266</v>
      </c>
      <c r="AI76" s="25" t="s">
        <v>113</v>
      </c>
    </row>
    <row r="77" spans="1:35" x14ac:dyDescent="0.3">
      <c r="A77" s="25">
        <v>2.3704898194409899E-4</v>
      </c>
      <c r="B77" s="25">
        <v>1.93069063243456E-4</v>
      </c>
      <c r="C77" s="25">
        <v>1.8322803953196899E-4</v>
      </c>
      <c r="D77" s="27">
        <v>7.3400020482949899E-5</v>
      </c>
      <c r="E77" s="27">
        <v>9.7599979199003401E-5</v>
      </c>
      <c r="F77" s="27">
        <v>4.6199998905649402E-5</v>
      </c>
      <c r="G77" s="25">
        <v>2.9560006805695599E-4</v>
      </c>
      <c r="H77" s="25">
        <v>2.34635037486441E-4</v>
      </c>
      <c r="I77" s="25">
        <v>2.29377008508891E-4</v>
      </c>
      <c r="J77" s="25">
        <v>1232</v>
      </c>
      <c r="K77" s="25">
        <v>19.053000000000001</v>
      </c>
      <c r="L77" s="25">
        <v>357</v>
      </c>
      <c r="M77" s="25">
        <v>91.5</v>
      </c>
      <c r="N77" s="25">
        <v>87.1</v>
      </c>
      <c r="O77" s="25">
        <v>84.3</v>
      </c>
      <c r="P77" s="25">
        <v>89.9</v>
      </c>
      <c r="Q77" s="25">
        <v>330.6</v>
      </c>
      <c r="R77" s="25">
        <v>1.3954795985282201E-3</v>
      </c>
      <c r="S77" s="25">
        <v>0</v>
      </c>
      <c r="T77" s="26">
        <v>0.131614491913328</v>
      </c>
      <c r="U77" s="28">
        <f t="shared" si="3"/>
        <v>0.8074464234746328</v>
      </c>
      <c r="V77" s="25">
        <v>9.6559794045663304E-3</v>
      </c>
      <c r="W77" s="27">
        <f t="shared" si="4"/>
        <v>2.8238770198340712</v>
      </c>
      <c r="X77" s="25">
        <v>5.15006252450898E-3</v>
      </c>
      <c r="Y77" s="27">
        <f t="shared" si="5"/>
        <v>3.4972933655241927</v>
      </c>
      <c r="AA77" s="25">
        <v>2.0444869490650799E-4</v>
      </c>
      <c r="AB77" s="27">
        <v>7.2399999529200898E-5</v>
      </c>
      <c r="AC77" s="25">
        <v>2.5320403801742898E-4</v>
      </c>
      <c r="AD77" s="27">
        <v>2.8658253141503801E-5</v>
      </c>
      <c r="AE77" s="27">
        <v>2.57145780632358E-5</v>
      </c>
      <c r="AF77" s="27">
        <v>3.6810042644861399E-5</v>
      </c>
      <c r="AG77" s="25" t="s">
        <v>536</v>
      </c>
      <c r="AH77" s="25" t="s">
        <v>535</v>
      </c>
      <c r="AI77" s="25" t="s">
        <v>82</v>
      </c>
    </row>
    <row r="78" spans="1:35" x14ac:dyDescent="0.3">
      <c r="A78" s="27">
        <v>4.1700004658196101E-5</v>
      </c>
      <c r="B78" s="27">
        <v>5.2099992899457E-5</v>
      </c>
      <c r="C78" s="27">
        <v>2.2999998691375401E-5</v>
      </c>
      <c r="D78" s="25">
        <v>1.04408005427103E-4</v>
      </c>
      <c r="E78" s="25">
        <v>1.52064982103184E-4</v>
      </c>
      <c r="F78" s="25">
        <v>1.86117016710341E-4</v>
      </c>
      <c r="G78" s="27">
        <v>7.92000137153082E-5</v>
      </c>
      <c r="H78" s="27">
        <v>9.5299990789499107E-5</v>
      </c>
      <c r="I78" s="27">
        <v>9.0299996372777996E-5</v>
      </c>
      <c r="J78" s="25">
        <v>1437</v>
      </c>
      <c r="K78" s="25">
        <v>21.135000000000002</v>
      </c>
      <c r="L78" s="25">
        <v>147</v>
      </c>
      <c r="M78" s="25">
        <v>89.8</v>
      </c>
      <c r="N78" s="25">
        <v>83</v>
      </c>
      <c r="O78" s="25">
        <v>86</v>
      </c>
      <c r="P78" s="25">
        <v>90.1</v>
      </c>
      <c r="Q78" s="25">
        <v>38.92</v>
      </c>
      <c r="R78" s="25">
        <v>4.1980664827079E-3</v>
      </c>
      <c r="S78" s="25">
        <v>0</v>
      </c>
      <c r="T78" s="26">
        <v>2.53156114694758E-2</v>
      </c>
      <c r="U78" s="28">
        <f t="shared" si="3"/>
        <v>0.44108759766592337</v>
      </c>
      <c r="V78" s="25">
        <v>1.0200652199095399E-2</v>
      </c>
      <c r="W78" s="27">
        <f t="shared" si="4"/>
        <v>0.26390111645071462</v>
      </c>
      <c r="X78" s="25">
        <v>5.1590921186194502E-2</v>
      </c>
      <c r="Y78" s="27">
        <f t="shared" si="5"/>
        <v>0.59829638794467188</v>
      </c>
      <c r="Z78" s="27"/>
      <c r="AA78" s="27">
        <v>3.8933332083009503E-5</v>
      </c>
      <c r="AB78" s="25">
        <v>1.4753000141354299E-4</v>
      </c>
      <c r="AC78" s="27">
        <v>8.8266666959195105E-5</v>
      </c>
      <c r="AD78" s="27">
        <v>1.4745957872627799E-5</v>
      </c>
      <c r="AE78" s="27">
        <v>4.10428455228511E-5</v>
      </c>
      <c r="AF78" s="27">
        <v>8.2403359655704992E-6</v>
      </c>
      <c r="AG78" s="25" t="s">
        <v>534</v>
      </c>
      <c r="AH78" s="25" t="s">
        <v>533</v>
      </c>
      <c r="AI78" s="25" t="s">
        <v>335</v>
      </c>
    </row>
    <row r="79" spans="1:35" x14ac:dyDescent="0.3">
      <c r="A79" s="25">
        <v>1.37012708000839E-3</v>
      </c>
      <c r="B79" s="25">
        <v>7.0432975189760295E-4</v>
      </c>
      <c r="C79" s="25">
        <v>7.7231298200786103E-4</v>
      </c>
      <c r="D79" s="25">
        <v>4.7637061215937103E-3</v>
      </c>
      <c r="E79" s="25">
        <v>3.2709578517824398E-3</v>
      </c>
      <c r="F79" s="25">
        <v>3.2047529239207502E-3</v>
      </c>
      <c r="G79" s="25">
        <v>1.6372042009607001E-3</v>
      </c>
      <c r="H79" s="25">
        <v>1.07180222403258E-3</v>
      </c>
      <c r="I79" s="25">
        <v>1.3137556379661001E-3</v>
      </c>
      <c r="J79" s="25">
        <v>698</v>
      </c>
      <c r="K79" s="25">
        <v>14.518000000000001</v>
      </c>
      <c r="L79" s="25">
        <v>147</v>
      </c>
      <c r="M79" s="25">
        <v>83.6</v>
      </c>
      <c r="N79" s="25">
        <v>73.2</v>
      </c>
      <c r="O79" s="25">
        <v>66.8</v>
      </c>
      <c r="P79" s="25">
        <v>56.6</v>
      </c>
      <c r="Q79" s="25">
        <v>29.75</v>
      </c>
      <c r="R79" s="25">
        <v>1.93463231014409E-3</v>
      </c>
      <c r="S79" s="25">
        <v>0</v>
      </c>
      <c r="T79" s="26">
        <v>0.19400636522124801</v>
      </c>
      <c r="U79" s="28">
        <f t="shared" si="3"/>
        <v>0.70766547197166663</v>
      </c>
      <c r="V79" s="25">
        <v>4.6074810791995801E-3</v>
      </c>
      <c r="W79" s="27">
        <f t="shared" si="4"/>
        <v>0.25328447551389449</v>
      </c>
      <c r="X79" s="25">
        <v>4.47862760781121E-3</v>
      </c>
      <c r="Y79" s="27">
        <f t="shared" si="5"/>
        <v>0.35791554844155998</v>
      </c>
      <c r="AA79" s="25">
        <v>9.4892327130461696E-4</v>
      </c>
      <c r="AB79" s="25">
        <v>3.7464722990989698E-3</v>
      </c>
      <c r="AC79" s="25">
        <v>1.34092068765312E-3</v>
      </c>
      <c r="AD79" s="25">
        <v>3.6635353996375902E-4</v>
      </c>
      <c r="AE79" s="25">
        <v>8.8157203922240295E-4</v>
      </c>
      <c r="AF79" s="25">
        <v>2.8367816944898901E-4</v>
      </c>
      <c r="AG79" s="25" t="s">
        <v>418</v>
      </c>
      <c r="AH79" s="25" t="s">
        <v>532</v>
      </c>
      <c r="AI79" s="25" t="s">
        <v>416</v>
      </c>
    </row>
    <row r="80" spans="1:35" x14ac:dyDescent="0.3">
      <c r="A80" s="27">
        <v>7.9300021752715097E-5</v>
      </c>
      <c r="B80" s="25">
        <v>1.3324205065146099E-4</v>
      </c>
      <c r="C80" s="27">
        <v>7.3799987148959203E-5</v>
      </c>
      <c r="D80" s="27">
        <v>7.6799995440524099E-5</v>
      </c>
      <c r="E80" s="25">
        <v>3.5702699096873403E-4</v>
      </c>
      <c r="F80" s="25">
        <v>2.8327200561761899E-4</v>
      </c>
      <c r="G80" s="25">
        <v>3.5506012500263799E-4</v>
      </c>
      <c r="H80" s="25">
        <v>3.8013805169612202E-4</v>
      </c>
      <c r="I80" s="25">
        <v>3.32368916133419E-4</v>
      </c>
      <c r="J80" s="25">
        <v>1460</v>
      </c>
      <c r="K80" s="25">
        <v>21.324000000000002</v>
      </c>
      <c r="L80" s="25">
        <v>387</v>
      </c>
      <c r="M80" s="25">
        <v>80.900000000000006</v>
      </c>
      <c r="N80" s="25">
        <v>70.2</v>
      </c>
      <c r="O80" s="25">
        <v>68.400000000000006</v>
      </c>
      <c r="P80" s="25">
        <v>52</v>
      </c>
      <c r="Q80" s="25">
        <v>314.35000000000002</v>
      </c>
      <c r="R80" s="25">
        <v>4.9035406733053399E-2</v>
      </c>
      <c r="S80" s="25">
        <v>0</v>
      </c>
      <c r="T80" s="26">
        <v>2.07290628802084E-3</v>
      </c>
      <c r="U80" s="28">
        <f t="shared" si="3"/>
        <v>0.26821926366565918</v>
      </c>
      <c r="V80" s="25">
        <v>0.209762124266549</v>
      </c>
      <c r="W80" s="27">
        <f t="shared" si="4"/>
        <v>0.39930618050904115</v>
      </c>
      <c r="X80" s="25">
        <v>0.29012560632546203</v>
      </c>
      <c r="Y80" s="27">
        <f t="shared" si="5"/>
        <v>1.4887304328997952</v>
      </c>
      <c r="AA80" s="27">
        <v>9.54473531843784E-5</v>
      </c>
      <c r="AB80" s="25">
        <v>2.39032997342292E-4</v>
      </c>
      <c r="AC80" s="25">
        <v>3.55855697610726E-4</v>
      </c>
      <c r="AD80" s="27">
        <v>3.2846490872418102E-5</v>
      </c>
      <c r="AE80" s="25">
        <v>1.4525704680179899E-4</v>
      </c>
      <c r="AF80" s="27">
        <v>2.38945031321647E-5</v>
      </c>
      <c r="AG80" s="25" t="s">
        <v>80</v>
      </c>
      <c r="AH80" s="25" t="s">
        <v>531</v>
      </c>
      <c r="AI80" s="25" t="s">
        <v>84</v>
      </c>
    </row>
    <row r="81" spans="1:35" x14ac:dyDescent="0.3">
      <c r="A81" s="27">
        <v>1.0799996744026399E-5</v>
      </c>
      <c r="B81" s="27">
        <v>1.7299997125519399E-5</v>
      </c>
      <c r="C81" s="27">
        <v>4.6900000597816001E-5</v>
      </c>
      <c r="D81" s="25">
        <v>1.16934963443782E-4</v>
      </c>
      <c r="E81" s="25">
        <v>1.4972902135923499E-4</v>
      </c>
      <c r="F81" s="27">
        <v>5.1000013627344702E-5</v>
      </c>
      <c r="G81" s="27">
        <v>4.3800013372674598E-5</v>
      </c>
      <c r="H81" s="27">
        <v>2.7400008548283899E-5</v>
      </c>
      <c r="I81" s="27">
        <v>2.7799995223176699E-5</v>
      </c>
      <c r="J81" s="25">
        <v>1396</v>
      </c>
      <c r="K81" s="25">
        <v>20.65</v>
      </c>
      <c r="L81" s="25">
        <v>103</v>
      </c>
      <c r="M81" s="25">
        <v>91</v>
      </c>
      <c r="N81" s="25">
        <v>85.5</v>
      </c>
      <c r="O81" s="25">
        <v>88.3</v>
      </c>
      <c r="P81" s="25">
        <v>98.2</v>
      </c>
      <c r="Q81" s="25">
        <v>66.349999999999994</v>
      </c>
      <c r="R81" s="25">
        <v>3.7657370632341598E-2</v>
      </c>
      <c r="S81" s="25">
        <v>0</v>
      </c>
      <c r="T81" s="26">
        <v>0.38700677944446499</v>
      </c>
      <c r="U81" s="28">
        <f t="shared" si="3"/>
        <v>0.75757557049882807</v>
      </c>
      <c r="V81" s="25">
        <v>4.6623131215474102E-2</v>
      </c>
      <c r="W81" s="27">
        <f t="shared" si="4"/>
        <v>0.23609850294006032</v>
      </c>
      <c r="X81" s="25">
        <v>3.8358944325968002E-2</v>
      </c>
      <c r="Y81" s="27">
        <f t="shared" si="5"/>
        <v>0.31165010084023764</v>
      </c>
      <c r="Z81" s="27"/>
      <c r="AA81" s="27">
        <v>2.4999998155787302E-5</v>
      </c>
      <c r="AB81" s="25">
        <v>1.05887999476787E-4</v>
      </c>
      <c r="AC81" s="27">
        <v>3.3000005714711699E-5</v>
      </c>
      <c r="AD81" s="27">
        <v>1.9242403214268699E-5</v>
      </c>
      <c r="AE81" s="27">
        <v>5.0283007085863302E-5</v>
      </c>
      <c r="AF81" s="27">
        <v>9.3552189388632203E-6</v>
      </c>
      <c r="AG81" s="25" t="s">
        <v>80</v>
      </c>
      <c r="AH81" s="25" t="s">
        <v>530</v>
      </c>
      <c r="AI81" s="25" t="s">
        <v>84</v>
      </c>
    </row>
    <row r="82" spans="1:35" x14ac:dyDescent="0.3">
      <c r="A82" s="25">
        <v>1.80599384475499E-3</v>
      </c>
      <c r="B82" s="25">
        <v>1.08882668428123E-3</v>
      </c>
      <c r="C82" s="25">
        <v>1.20667996816337E-3</v>
      </c>
      <c r="D82" s="25">
        <v>5.8988691307604302E-4</v>
      </c>
      <c r="E82" s="25">
        <v>1.0079761268571E-3</v>
      </c>
      <c r="F82" s="25">
        <v>4.2641008622013E-4</v>
      </c>
      <c r="G82" s="25">
        <v>2.2556351032108099E-3</v>
      </c>
      <c r="H82" s="25">
        <v>1.4368717093020699E-3</v>
      </c>
      <c r="I82" s="25">
        <v>1.42139568924904E-3</v>
      </c>
      <c r="J82" s="25">
        <v>1403</v>
      </c>
      <c r="K82" s="25">
        <v>20.728999999999999</v>
      </c>
      <c r="L82" s="25">
        <v>315</v>
      </c>
      <c r="M82" s="25">
        <v>95.1</v>
      </c>
      <c r="N82" s="25">
        <v>92</v>
      </c>
      <c r="O82" s="25">
        <v>92.5</v>
      </c>
      <c r="P82" s="25">
        <v>100</v>
      </c>
      <c r="Q82" s="25">
        <v>1327.91</v>
      </c>
      <c r="R82" s="25">
        <v>2.6995985116044799E-2</v>
      </c>
      <c r="S82" s="25">
        <v>0</v>
      </c>
      <c r="T82" s="26">
        <v>0.36534615667952902</v>
      </c>
      <c r="U82" s="28">
        <f t="shared" si="3"/>
        <v>0.80202946688687871</v>
      </c>
      <c r="V82" s="25">
        <v>6.4612336756519506E-2</v>
      </c>
      <c r="W82" s="27">
        <f t="shared" si="4"/>
        <v>2.0261596343936357</v>
      </c>
      <c r="X82" s="25">
        <v>3.00810688808342E-2</v>
      </c>
      <c r="Y82" s="27">
        <f t="shared" si="5"/>
        <v>2.5262907636776557</v>
      </c>
      <c r="AA82" s="25">
        <v>1.3671668323998599E-3</v>
      </c>
      <c r="AB82" s="25">
        <v>6.7475770871775799E-4</v>
      </c>
      <c r="AC82" s="25">
        <v>1.70463416725397E-3</v>
      </c>
      <c r="AD82" s="25">
        <v>3.84576662331254E-4</v>
      </c>
      <c r="AE82" s="25">
        <v>2.9992841457618602E-4</v>
      </c>
      <c r="AF82" s="25">
        <v>4.7724354408221399E-4</v>
      </c>
      <c r="AG82" s="25" t="s">
        <v>80</v>
      </c>
      <c r="AH82" s="25" t="s">
        <v>88</v>
      </c>
      <c r="AI82" s="25" t="s">
        <v>82</v>
      </c>
    </row>
    <row r="83" spans="1:35" x14ac:dyDescent="0.3">
      <c r="A83" s="25">
        <v>2.7205108199268601E-4</v>
      </c>
      <c r="B83" s="25">
        <v>3.6909189657308199E-4</v>
      </c>
      <c r="C83" s="25">
        <v>2.5668294983916001E-4</v>
      </c>
      <c r="D83" s="25">
        <v>1.2499488657340401E-3</v>
      </c>
      <c r="E83" s="25">
        <v>1.3306388864293701E-3</v>
      </c>
      <c r="F83" s="25">
        <v>1.0872659040614999E-3</v>
      </c>
      <c r="G83" s="25">
        <v>5.5388908367603996E-4</v>
      </c>
      <c r="H83" s="25">
        <v>5.5251596495509104E-4</v>
      </c>
      <c r="I83" s="25">
        <v>7.9124083276838097E-4</v>
      </c>
      <c r="J83" s="25">
        <v>315</v>
      </c>
      <c r="K83" s="25">
        <v>10.467000000000001</v>
      </c>
      <c r="L83" s="25">
        <v>73</v>
      </c>
      <c r="M83" s="25">
        <v>90.6</v>
      </c>
      <c r="N83" s="25">
        <v>84.5</v>
      </c>
      <c r="O83" s="25">
        <v>80.099999999999994</v>
      </c>
      <c r="P83" s="25">
        <v>90.2</v>
      </c>
      <c r="Q83" s="25">
        <v>21.51</v>
      </c>
      <c r="R83" s="25">
        <v>1.8715500777202599E-4</v>
      </c>
      <c r="S83" s="25">
        <v>0</v>
      </c>
      <c r="T83" s="26">
        <v>1.04069612476894E-2</v>
      </c>
      <c r="U83" s="28">
        <f t="shared" si="3"/>
        <v>0.47312617027513093</v>
      </c>
      <c r="V83" s="25">
        <v>3.7274961857155597E-4</v>
      </c>
      <c r="W83" s="27">
        <f t="shared" si="4"/>
        <v>0.24478237480418044</v>
      </c>
      <c r="X83" s="25">
        <v>7.3640731934873698E-3</v>
      </c>
      <c r="Y83" s="27">
        <f t="shared" si="5"/>
        <v>0.51737229978598587</v>
      </c>
      <c r="AA83" s="25">
        <v>2.9927530946830899E-4</v>
      </c>
      <c r="AB83" s="25">
        <v>1.2226178854082999E-3</v>
      </c>
      <c r="AC83" s="25">
        <v>6.3254862713317105E-4</v>
      </c>
      <c r="AD83" s="27">
        <v>6.0949255513835298E-5</v>
      </c>
      <c r="AE83" s="25">
        <v>1.2396708837765299E-4</v>
      </c>
      <c r="AF83" s="25">
        <v>1.3743319635656199E-4</v>
      </c>
      <c r="AG83" s="25" t="s">
        <v>89</v>
      </c>
      <c r="AH83" s="25" t="s">
        <v>90</v>
      </c>
      <c r="AI83" s="25" t="s">
        <v>91</v>
      </c>
    </row>
    <row r="84" spans="1:35" x14ac:dyDescent="0.3">
      <c r="A84" s="27">
        <v>2.92000004264992E-5</v>
      </c>
      <c r="B84" s="27">
        <v>3.3299987990176298E-5</v>
      </c>
      <c r="C84" s="27">
        <v>2.2300000637187599E-5</v>
      </c>
      <c r="D84" s="25">
        <v>1.8618801550473999E-4</v>
      </c>
      <c r="E84" s="25">
        <v>1.33844005176798E-4</v>
      </c>
      <c r="F84" s="25">
        <v>1.40713978908025E-4</v>
      </c>
      <c r="G84" s="27">
        <v>3.22000014421064E-5</v>
      </c>
      <c r="H84" s="27">
        <v>2.12999948416837E-5</v>
      </c>
      <c r="I84" s="27">
        <v>2.9899994842708101E-5</v>
      </c>
      <c r="J84" s="25">
        <v>586</v>
      </c>
      <c r="K84" s="25">
        <v>13.401</v>
      </c>
      <c r="L84" s="25">
        <v>174</v>
      </c>
      <c r="M84" s="25">
        <v>80.900000000000006</v>
      </c>
      <c r="N84" s="25">
        <v>74.099999999999994</v>
      </c>
      <c r="O84" s="25">
        <v>85.7</v>
      </c>
      <c r="P84" s="25">
        <v>97.7</v>
      </c>
      <c r="Q84" s="25">
        <v>10.3</v>
      </c>
      <c r="R84" s="27">
        <v>6.5386179084048996E-5</v>
      </c>
      <c r="S84" s="25">
        <v>0</v>
      </c>
      <c r="T84" s="26">
        <v>0.91982853242566198</v>
      </c>
      <c r="U84" s="28">
        <f t="shared" si="3"/>
        <v>1.016786547677702</v>
      </c>
      <c r="V84" s="25">
        <v>4.1156747860628199E-4</v>
      </c>
      <c r="W84" s="27">
        <f t="shared" si="4"/>
        <v>0.18404932246705172</v>
      </c>
      <c r="X84" s="25">
        <v>4.6815856828544901E-4</v>
      </c>
      <c r="Y84" s="27">
        <f t="shared" si="5"/>
        <v>0.1810107764381941</v>
      </c>
      <c r="Z84" s="27"/>
      <c r="AA84" s="27">
        <v>2.8266663017954399E-5</v>
      </c>
      <c r="AB84" s="25">
        <v>1.53581999863187E-4</v>
      </c>
      <c r="AC84" s="27">
        <v>2.77999970421661E-5</v>
      </c>
      <c r="AD84" s="27">
        <v>5.5590709187884602E-6</v>
      </c>
      <c r="AE84" s="27">
        <v>2.8445796293649799E-5</v>
      </c>
      <c r="AF84" s="27">
        <v>5.7454354964637896E-6</v>
      </c>
      <c r="AG84" s="25" t="s">
        <v>367</v>
      </c>
      <c r="AH84" s="25" t="s">
        <v>529</v>
      </c>
      <c r="AI84" s="25" t="s">
        <v>365</v>
      </c>
    </row>
    <row r="85" spans="1:35" x14ac:dyDescent="0.3">
      <c r="A85" s="27">
        <v>9.4400020316243206E-6</v>
      </c>
      <c r="B85" s="27">
        <v>5.5099981182138402E-6</v>
      </c>
      <c r="C85" s="27">
        <v>5.8599971453077202E-6</v>
      </c>
      <c r="D85" s="27">
        <v>1.8799999452312501E-5</v>
      </c>
      <c r="E85" s="27">
        <v>1.04000018836814E-5</v>
      </c>
      <c r="F85" s="27">
        <v>1.4199993529473399E-5</v>
      </c>
      <c r="G85" s="27">
        <v>1.21999973998754E-5</v>
      </c>
      <c r="H85" s="27">
        <v>8.6800009739818102E-6</v>
      </c>
      <c r="I85" s="27">
        <v>2.38000011449913E-5</v>
      </c>
      <c r="J85" s="25">
        <v>2054</v>
      </c>
      <c r="K85" s="25">
        <v>26.971</v>
      </c>
      <c r="L85" s="25">
        <v>204</v>
      </c>
      <c r="M85" s="25">
        <v>87.4</v>
      </c>
      <c r="N85" s="25">
        <v>82</v>
      </c>
      <c r="O85" s="25">
        <v>86.2</v>
      </c>
      <c r="P85" s="25">
        <v>82</v>
      </c>
      <c r="Q85" s="25">
        <v>5.19</v>
      </c>
      <c r="R85" s="25">
        <v>9.5640742378596294E-2</v>
      </c>
      <c r="S85" s="25">
        <v>0</v>
      </c>
      <c r="T85" s="26">
        <v>0.108311445784462</v>
      </c>
      <c r="U85" s="28">
        <f t="shared" si="3"/>
        <v>0.46575643507711051</v>
      </c>
      <c r="V85" s="25">
        <v>3.7916395189167403E-2</v>
      </c>
      <c r="W85" s="27">
        <f t="shared" si="4"/>
        <v>0.47949308196126156</v>
      </c>
      <c r="X85" s="25">
        <v>0.92941142623846695</v>
      </c>
      <c r="Y85" s="27">
        <f t="shared" si="5"/>
        <v>1.0294931982676241</v>
      </c>
      <c r="Z85" s="27"/>
      <c r="AA85" s="27">
        <v>6.9366657650486301E-6</v>
      </c>
      <c r="AB85" s="27">
        <v>1.44666649551558E-5</v>
      </c>
      <c r="AC85" s="27">
        <v>1.48933331729495E-5</v>
      </c>
      <c r="AD85" s="27">
        <v>2.17500440859473E-6</v>
      </c>
      <c r="AE85" s="27">
        <v>4.20634342692184E-6</v>
      </c>
      <c r="AF85" s="27">
        <v>7.9116461297710902E-6</v>
      </c>
      <c r="AG85" s="25" t="s">
        <v>62</v>
      </c>
      <c r="AH85" s="25" t="s">
        <v>195</v>
      </c>
      <c r="AI85" s="25" t="s">
        <v>64</v>
      </c>
    </row>
    <row r="86" spans="1:35" x14ac:dyDescent="0.3">
      <c r="A86" s="25">
        <v>1.98499983525835E-4</v>
      </c>
      <c r="B86" s="27">
        <v>6.5699990955181406E-5</v>
      </c>
      <c r="C86" s="25">
        <v>1.95928936591372E-4</v>
      </c>
      <c r="D86" s="25">
        <v>2.64422968029976E-4</v>
      </c>
      <c r="E86" s="25">
        <v>2.2256703232414999E-4</v>
      </c>
      <c r="F86" s="25">
        <v>2.6916805654764203E-4</v>
      </c>
      <c r="G86" s="25">
        <v>3.4915498690679702E-4</v>
      </c>
      <c r="H86" s="25">
        <v>3.9272400317713602E-4</v>
      </c>
      <c r="I86" s="25">
        <v>2.6023300597444198E-4</v>
      </c>
      <c r="J86" s="25">
        <v>1938</v>
      </c>
      <c r="K86" s="25">
        <v>25.638000000000002</v>
      </c>
      <c r="L86" s="25">
        <v>204</v>
      </c>
      <c r="M86" s="25">
        <v>94</v>
      </c>
      <c r="N86" s="25">
        <v>90.3</v>
      </c>
      <c r="O86" s="25">
        <v>88.1</v>
      </c>
      <c r="P86" s="25">
        <v>96.7</v>
      </c>
      <c r="Q86" s="25">
        <v>8.85</v>
      </c>
      <c r="R86" s="25">
        <v>7.9578371599501194E-2</v>
      </c>
      <c r="S86" s="25">
        <v>0</v>
      </c>
      <c r="T86" s="26">
        <v>8.5254423711841401E-2</v>
      </c>
      <c r="U86" s="28">
        <f t="shared" si="3"/>
        <v>0.45915916871788953</v>
      </c>
      <c r="V86" s="25">
        <v>0.17686490411796299</v>
      </c>
      <c r="W86" s="27">
        <f t="shared" si="4"/>
        <v>0.60850890481507147</v>
      </c>
      <c r="X86" s="25">
        <v>0.118521160534114</v>
      </c>
      <c r="Y86" s="27">
        <f t="shared" si="5"/>
        <v>1.3252678946044165</v>
      </c>
      <c r="AA86" s="25">
        <v>1.53376303690796E-4</v>
      </c>
      <c r="AB86" s="25">
        <v>2.5205268563392301E-4</v>
      </c>
      <c r="AC86" s="25">
        <v>3.3403733201945802E-4</v>
      </c>
      <c r="AD86" s="27">
        <v>7.5940795569771202E-5</v>
      </c>
      <c r="AE86" s="27">
        <v>2.56453071650193E-5</v>
      </c>
      <c r="AF86" s="27">
        <v>6.7526836901417203E-5</v>
      </c>
      <c r="AG86" s="25" t="s">
        <v>62</v>
      </c>
      <c r="AH86" s="25" t="s">
        <v>528</v>
      </c>
      <c r="AI86" s="25" t="s">
        <v>64</v>
      </c>
    </row>
    <row r="87" spans="1:35" x14ac:dyDescent="0.3">
      <c r="A87" s="27">
        <v>2.2000007447786599E-5</v>
      </c>
      <c r="B87" s="27">
        <v>1.45000012707897E-5</v>
      </c>
      <c r="C87" s="27">
        <v>1.23999934658059E-5</v>
      </c>
      <c r="D87" s="27">
        <v>1.88999947567936E-5</v>
      </c>
      <c r="E87" s="27">
        <v>4.5999997382750701E-5</v>
      </c>
      <c r="F87" s="27">
        <v>4.0800012357067303E-5</v>
      </c>
      <c r="G87" s="27">
        <v>7.4300012784078704E-5</v>
      </c>
      <c r="H87" s="27">
        <v>7.0000016421545297E-5</v>
      </c>
      <c r="I87" s="27">
        <v>5.3899984777672203E-5</v>
      </c>
      <c r="J87" s="25">
        <v>1946</v>
      </c>
      <c r="K87" s="25">
        <v>25.722999999999999</v>
      </c>
      <c r="L87" s="25">
        <v>204</v>
      </c>
      <c r="M87" s="25">
        <v>92.3</v>
      </c>
      <c r="N87" s="25">
        <v>88.2</v>
      </c>
      <c r="O87" s="25">
        <v>93.1</v>
      </c>
      <c r="P87" s="25">
        <v>88.6</v>
      </c>
      <c r="Q87" s="25">
        <v>4.22</v>
      </c>
      <c r="R87" s="25">
        <v>6.6242184143661597E-3</v>
      </c>
      <c r="S87" s="25">
        <v>0</v>
      </c>
      <c r="T87" s="26">
        <v>1.97998500739449E-3</v>
      </c>
      <c r="U87" s="28">
        <f t="shared" si="3"/>
        <v>0.246720477973848</v>
      </c>
      <c r="V87" s="25">
        <v>8.90083294655689E-2</v>
      </c>
      <c r="W87" s="27">
        <f t="shared" si="4"/>
        <v>0.46263008613163997</v>
      </c>
      <c r="X87" s="25">
        <v>8.0138795547080893E-2</v>
      </c>
      <c r="Y87" s="27">
        <f t="shared" si="5"/>
        <v>1.8751183117466157</v>
      </c>
      <c r="Z87" s="27"/>
      <c r="AA87" s="27">
        <v>1.63000007281274E-5</v>
      </c>
      <c r="AB87" s="27">
        <v>3.5233334832203901E-5</v>
      </c>
      <c r="AC87" s="27">
        <v>6.6066671327765406E-5</v>
      </c>
      <c r="AD87" s="27">
        <v>5.0467876563580999E-6</v>
      </c>
      <c r="AE87" s="27">
        <v>1.43820533854205E-5</v>
      </c>
      <c r="AF87" s="27">
        <v>1.07537755409723E-5</v>
      </c>
      <c r="AG87" s="25" t="s">
        <v>62</v>
      </c>
      <c r="AH87" s="25" t="s">
        <v>527</v>
      </c>
      <c r="AI87" s="25" t="s">
        <v>64</v>
      </c>
    </row>
    <row r="88" spans="1:35" x14ac:dyDescent="0.3">
      <c r="A88" s="25">
        <v>6.0955318622291097E-3</v>
      </c>
      <c r="B88" s="25">
        <v>1.0523567907512201E-3</v>
      </c>
      <c r="C88" s="25">
        <v>4.1183386929333201E-3</v>
      </c>
      <c r="D88" s="25">
        <v>5.2028882782906305E-4</v>
      </c>
      <c r="E88" s="25">
        <v>8.1397080793976795E-4</v>
      </c>
      <c r="F88" s="25">
        <v>5.8249291032552697E-4</v>
      </c>
      <c r="G88" s="25">
        <v>3.0275892931968E-3</v>
      </c>
      <c r="H88" s="25">
        <v>2.2360889706760602E-3</v>
      </c>
      <c r="I88" s="25">
        <v>2.1462347358465199E-3</v>
      </c>
      <c r="J88" s="25">
        <v>2079</v>
      </c>
      <c r="K88" s="25">
        <v>27.306999999999999</v>
      </c>
      <c r="L88" s="25">
        <v>204</v>
      </c>
      <c r="M88" s="25">
        <v>93.9</v>
      </c>
      <c r="N88" s="25">
        <v>91.8</v>
      </c>
      <c r="O88" s="25">
        <v>93.8</v>
      </c>
      <c r="P88" s="25">
        <v>100</v>
      </c>
      <c r="Q88" s="25">
        <v>200.78</v>
      </c>
      <c r="R88" s="25">
        <v>2.7956380327830599E-2</v>
      </c>
      <c r="S88" s="25">
        <v>0</v>
      </c>
      <c r="T88" s="26">
        <v>0.73234427952821501</v>
      </c>
      <c r="U88" s="28">
        <f t="shared" si="3"/>
        <v>1.5204263999240359</v>
      </c>
      <c r="V88" s="25">
        <v>4.6984169572609799E-2</v>
      </c>
      <c r="W88" s="27">
        <f t="shared" si="4"/>
        <v>5.8777682955841684</v>
      </c>
      <c r="X88" s="25">
        <v>1.41123910556635E-3</v>
      </c>
      <c r="Y88" s="27">
        <f t="shared" si="5"/>
        <v>3.8658683484303058</v>
      </c>
      <c r="AA88" s="25">
        <v>3.7554091153045501E-3</v>
      </c>
      <c r="AB88" s="25">
        <v>6.3891751536478603E-4</v>
      </c>
      <c r="AC88" s="25">
        <v>2.4699709999064599E-3</v>
      </c>
      <c r="AD88" s="25">
        <v>2.54110057044824E-3</v>
      </c>
      <c r="AE88" s="25">
        <v>1.5475812870674501E-4</v>
      </c>
      <c r="AF88" s="25">
        <v>4.84996975906265E-4</v>
      </c>
      <c r="AG88" s="25" t="s">
        <v>62</v>
      </c>
      <c r="AH88" s="25" t="s">
        <v>526</v>
      </c>
      <c r="AI88" s="25" t="s">
        <v>64</v>
      </c>
    </row>
    <row r="89" spans="1:35" x14ac:dyDescent="0.3">
      <c r="A89" s="27">
        <v>4.2199981180601804E-6</v>
      </c>
      <c r="B89" s="27">
        <v>7.0899973252380699E-6</v>
      </c>
      <c r="C89" s="27">
        <v>9.6099993243115006E-6</v>
      </c>
      <c r="D89" s="27">
        <v>3.6000004911329597E-5</v>
      </c>
      <c r="E89" s="27">
        <v>3.9300008211284903E-5</v>
      </c>
      <c r="F89" s="27">
        <v>4.0699993405723897E-5</v>
      </c>
      <c r="G89" s="27">
        <v>8.0399968283018097E-6</v>
      </c>
      <c r="H89" s="27">
        <v>7.17999637345201E-6</v>
      </c>
      <c r="I89" s="27">
        <v>1.3899997611588301E-5</v>
      </c>
      <c r="J89" s="25">
        <v>1915</v>
      </c>
      <c r="K89" s="25">
        <v>25.422000000000001</v>
      </c>
      <c r="L89" s="25">
        <v>147</v>
      </c>
      <c r="M89" s="25">
        <v>95.3</v>
      </c>
      <c r="N89" s="25">
        <v>92.3</v>
      </c>
      <c r="O89" s="25">
        <v>92.6</v>
      </c>
      <c r="P89" s="25">
        <v>97.5</v>
      </c>
      <c r="Q89" s="25">
        <v>17.48</v>
      </c>
      <c r="R89" s="25">
        <v>1.0887204200327801E-3</v>
      </c>
      <c r="S89" s="25">
        <v>0</v>
      </c>
      <c r="T89" s="26">
        <v>0.33875407649134298</v>
      </c>
      <c r="U89" s="28">
        <f t="shared" si="3"/>
        <v>0.7184066403628343</v>
      </c>
      <c r="V89" s="25">
        <v>1.9021011565620099E-3</v>
      </c>
      <c r="W89" s="27">
        <f t="shared" si="4"/>
        <v>0.18034477232981058</v>
      </c>
      <c r="X89" s="25">
        <v>2.3459040880095101E-3</v>
      </c>
      <c r="Y89" s="27">
        <f t="shared" si="5"/>
        <v>0.25103438943538536</v>
      </c>
      <c r="Z89" s="27"/>
      <c r="AA89" s="27">
        <v>6.9733315892032497E-6</v>
      </c>
      <c r="AB89" s="27">
        <v>3.86666688427795E-5</v>
      </c>
      <c r="AC89" s="27">
        <v>9.7066636044473904E-6</v>
      </c>
      <c r="AD89" s="27">
        <v>2.69689384687664E-6</v>
      </c>
      <c r="AE89" s="27">
        <v>2.41315395875065E-6</v>
      </c>
      <c r="AF89" s="27">
        <v>3.6569027560449299E-6</v>
      </c>
      <c r="AG89" s="25" t="s">
        <v>62</v>
      </c>
      <c r="AH89" s="25" t="s">
        <v>525</v>
      </c>
      <c r="AI89" s="25" t="s">
        <v>64</v>
      </c>
    </row>
    <row r="90" spans="1:35" x14ac:dyDescent="0.3">
      <c r="A90" s="25">
        <v>2.1418298128992302E-3</v>
      </c>
      <c r="B90" s="25">
        <v>3.1335101812146599E-4</v>
      </c>
      <c r="C90" s="25">
        <v>1.1903296399395899E-4</v>
      </c>
      <c r="D90" s="25">
        <v>6.3898051157593701E-3</v>
      </c>
      <c r="E90" s="25">
        <v>5.2537182345986401E-3</v>
      </c>
      <c r="F90" s="25">
        <v>4.7955336049199104E-3</v>
      </c>
      <c r="G90" s="25">
        <v>3.5029702121391898E-4</v>
      </c>
      <c r="H90" s="25">
        <v>3.7589311250485502E-4</v>
      </c>
      <c r="I90" s="25">
        <v>2.5724384468048798E-3</v>
      </c>
      <c r="J90" s="25">
        <v>1115</v>
      </c>
      <c r="K90" s="25">
        <v>18.029</v>
      </c>
      <c r="L90" s="25">
        <v>147</v>
      </c>
      <c r="M90" s="25">
        <v>94.1</v>
      </c>
      <c r="N90" s="25">
        <v>91.7</v>
      </c>
      <c r="O90" s="25">
        <v>91.7</v>
      </c>
      <c r="P90" s="25">
        <v>98.9</v>
      </c>
      <c r="Q90" s="25">
        <v>69.41</v>
      </c>
      <c r="R90" s="25">
        <v>5.8868885193994497E-2</v>
      </c>
      <c r="S90" s="25">
        <v>0</v>
      </c>
      <c r="T90" s="26">
        <v>0.676404271858142</v>
      </c>
      <c r="U90" s="28">
        <f t="shared" si="3"/>
        <v>0.7803891017660457</v>
      </c>
      <c r="V90" s="25">
        <v>4.1085357030059E-2</v>
      </c>
      <c r="W90" s="27">
        <f t="shared" si="4"/>
        <v>0.15659133014854479</v>
      </c>
      <c r="X90" s="25">
        <v>3.5543143686047003E-2</v>
      </c>
      <c r="Y90" s="27">
        <f t="shared" si="5"/>
        <v>0.20065801764039701</v>
      </c>
      <c r="AA90" s="25">
        <v>8.5807126500488595E-4</v>
      </c>
      <c r="AB90" s="25">
        <v>5.4796856517593103E-3</v>
      </c>
      <c r="AC90" s="25">
        <v>1.0995428601745501E-3</v>
      </c>
      <c r="AD90" s="25">
        <v>1.1160048761133701E-3</v>
      </c>
      <c r="AE90" s="25">
        <v>8.2080531661428901E-4</v>
      </c>
      <c r="AF90" s="25">
        <v>1.27562919643942E-3</v>
      </c>
      <c r="AG90" s="25" t="s">
        <v>268</v>
      </c>
      <c r="AH90" s="25" t="s">
        <v>524</v>
      </c>
      <c r="AI90" s="25" t="s">
        <v>270</v>
      </c>
    </row>
    <row r="91" spans="1:35" x14ac:dyDescent="0.3">
      <c r="A91" s="25">
        <v>6.0721235349774404E-3</v>
      </c>
      <c r="B91" s="25">
        <v>2.67120404168963E-3</v>
      </c>
      <c r="C91" s="25">
        <v>5.0618629902601199E-3</v>
      </c>
      <c r="D91" s="25">
        <v>1.15867122076452E-3</v>
      </c>
      <c r="E91" s="25">
        <v>8.1067910650745002E-4</v>
      </c>
      <c r="F91" s="25">
        <v>1.22716662008315E-3</v>
      </c>
      <c r="G91" s="25">
        <v>4.0923003107309298E-3</v>
      </c>
      <c r="H91" s="25">
        <v>2.6708226650953302E-3</v>
      </c>
      <c r="I91" s="25">
        <v>2.37481063231826E-3</v>
      </c>
      <c r="J91" s="25">
        <v>1062</v>
      </c>
      <c r="K91" s="25">
        <v>17.521999999999998</v>
      </c>
      <c r="L91" s="25">
        <v>217</v>
      </c>
      <c r="M91" s="25">
        <v>94.8</v>
      </c>
      <c r="N91" s="25">
        <v>91.3</v>
      </c>
      <c r="O91" s="25">
        <v>93.7</v>
      </c>
      <c r="P91" s="25">
        <v>100</v>
      </c>
      <c r="Q91" s="25">
        <v>75.91</v>
      </c>
      <c r="R91" s="25">
        <v>4.4104509109189399E-3</v>
      </c>
      <c r="S91" s="25">
        <v>0</v>
      </c>
      <c r="T91" s="26">
        <v>0.26838979733827101</v>
      </c>
      <c r="U91" s="28">
        <f t="shared" si="3"/>
        <v>1.5107562780520523</v>
      </c>
      <c r="V91" s="25">
        <v>7.1562279512872896E-3</v>
      </c>
      <c r="W91" s="27">
        <f t="shared" si="4"/>
        <v>4.3188228920075025</v>
      </c>
      <c r="X91" s="25">
        <v>7.8150286746998202E-3</v>
      </c>
      <c r="Y91" s="27">
        <f t="shared" si="5"/>
        <v>2.8587158330899887</v>
      </c>
      <c r="AA91" s="25">
        <v>4.6017301889757301E-3</v>
      </c>
      <c r="AB91" s="25">
        <v>1.06550564911837E-3</v>
      </c>
      <c r="AC91" s="25">
        <v>3.04597786938151E-3</v>
      </c>
      <c r="AD91" s="25">
        <v>1.7465265517791601E-3</v>
      </c>
      <c r="AE91" s="25">
        <v>2.2332785327010201E-4</v>
      </c>
      <c r="AF91" s="25">
        <v>9.1814964430683699E-4</v>
      </c>
      <c r="AG91" s="25" t="s">
        <v>68</v>
      </c>
      <c r="AH91" s="29" t="s">
        <v>523</v>
      </c>
      <c r="AI91" s="25" t="s">
        <v>70</v>
      </c>
    </row>
    <row r="92" spans="1:35" x14ac:dyDescent="0.3">
      <c r="A92" s="25">
        <v>1.33931438904256E-3</v>
      </c>
      <c r="B92" s="25">
        <v>1.52214628178626E-3</v>
      </c>
      <c r="C92" s="25">
        <v>9.0906815603375402E-4</v>
      </c>
      <c r="D92" s="25">
        <v>4.09533007768914E-4</v>
      </c>
      <c r="E92" s="25">
        <v>3.7326794699765698E-4</v>
      </c>
      <c r="F92" s="25">
        <v>3.6790390731766798E-4</v>
      </c>
      <c r="G92" s="25">
        <v>5.5905990302562703E-4</v>
      </c>
      <c r="H92" s="25">
        <v>8.1305712228640903E-4</v>
      </c>
      <c r="I92" s="25">
        <v>4.7205496230162702E-4</v>
      </c>
      <c r="J92" s="25">
        <v>813</v>
      </c>
      <c r="K92" s="25">
        <v>15.539</v>
      </c>
      <c r="L92" s="25">
        <v>217</v>
      </c>
      <c r="M92" s="25">
        <v>95.2</v>
      </c>
      <c r="N92" s="25">
        <v>92</v>
      </c>
      <c r="O92" s="25">
        <v>94.3</v>
      </c>
      <c r="P92" s="25">
        <v>100</v>
      </c>
      <c r="Q92" s="25">
        <v>44.27</v>
      </c>
      <c r="R92" s="25">
        <v>2.1221700311788998E-3</v>
      </c>
      <c r="S92" s="25">
        <v>0</v>
      </c>
      <c r="T92" s="26">
        <v>3.2283508881426302E-2</v>
      </c>
      <c r="U92" s="28">
        <f t="shared" si="3"/>
        <v>2.044564635070496</v>
      </c>
      <c r="V92" s="25">
        <v>1.8269539180780601E-3</v>
      </c>
      <c r="W92" s="27">
        <f t="shared" si="4"/>
        <v>3.276712344843236</v>
      </c>
      <c r="X92" s="25">
        <v>5.3005625775921099E-2</v>
      </c>
      <c r="Y92" s="27">
        <f t="shared" si="5"/>
        <v>1.6026455161346642</v>
      </c>
      <c r="AA92" s="25">
        <v>1.2568429422875199E-3</v>
      </c>
      <c r="AB92" s="25">
        <v>3.8356828736141302E-4</v>
      </c>
      <c r="AC92" s="25">
        <v>6.1472399587122095E-4</v>
      </c>
      <c r="AD92" s="25">
        <v>3.1474966515701499E-4</v>
      </c>
      <c r="AE92" s="27">
        <v>2.26454909375331E-5</v>
      </c>
      <c r="AF92" s="25">
        <v>1.77184894115762E-4</v>
      </c>
      <c r="AG92" s="25" t="s">
        <v>80</v>
      </c>
      <c r="AH92" s="29" t="s">
        <v>522</v>
      </c>
      <c r="AI92" s="25" t="s">
        <v>335</v>
      </c>
    </row>
    <row r="93" spans="1:35" x14ac:dyDescent="0.3">
      <c r="A93" s="25">
        <v>8.2264067605137808E-3</v>
      </c>
      <c r="B93" s="25">
        <v>7.8271292150020599E-3</v>
      </c>
      <c r="C93" s="25">
        <v>1.0068949311971701E-2</v>
      </c>
      <c r="D93" s="25">
        <v>5.6116147898137604E-3</v>
      </c>
      <c r="E93" s="25">
        <v>5.5875438265502496E-3</v>
      </c>
      <c r="F93" s="25">
        <v>4.78455098345876E-3</v>
      </c>
      <c r="G93" s="25">
        <v>7.0686219260096498E-3</v>
      </c>
      <c r="H93" s="25">
        <v>8.0114109441637993E-3</v>
      </c>
      <c r="I93" s="25">
        <v>6.7819082178175397E-3</v>
      </c>
      <c r="J93" s="25">
        <v>638</v>
      </c>
      <c r="K93" s="25">
        <v>13.89</v>
      </c>
      <c r="L93" s="25">
        <v>246</v>
      </c>
      <c r="M93" s="25">
        <v>93</v>
      </c>
      <c r="N93" s="25">
        <v>91.5</v>
      </c>
      <c r="O93" s="25">
        <v>94.2</v>
      </c>
      <c r="P93" s="25">
        <v>97.4</v>
      </c>
      <c r="Q93" s="25">
        <v>329.21</v>
      </c>
      <c r="R93" s="25">
        <v>3.7070790688741701E-3</v>
      </c>
      <c r="S93" s="25">
        <v>0</v>
      </c>
      <c r="T93" s="26">
        <v>0.13024927509433901</v>
      </c>
      <c r="U93" s="28">
        <f t="shared" si="3"/>
        <v>1.194884076503018</v>
      </c>
      <c r="V93" s="25">
        <v>6.35702226255989E-3</v>
      </c>
      <c r="W93" s="27">
        <f t="shared" si="4"/>
        <v>1.6343193126942932</v>
      </c>
      <c r="X93" s="25">
        <v>1.24392218785171E-2</v>
      </c>
      <c r="Y93" s="27">
        <f t="shared" si="5"/>
        <v>1.3677639068363343</v>
      </c>
      <c r="AA93" s="25">
        <v>8.7074950958291701E-3</v>
      </c>
      <c r="AB93" s="25">
        <v>5.3279031999409199E-3</v>
      </c>
      <c r="AC93" s="25">
        <v>7.2873136959969997E-3</v>
      </c>
      <c r="AD93" s="25">
        <v>1.1958360366608001E-3</v>
      </c>
      <c r="AE93" s="25">
        <v>4.70710713905226E-4</v>
      </c>
      <c r="AF93" s="25">
        <v>6.43264180736318E-4</v>
      </c>
      <c r="AG93" s="25" t="s">
        <v>121</v>
      </c>
      <c r="AH93" s="25" t="s">
        <v>521</v>
      </c>
      <c r="AI93" s="25" t="s">
        <v>487</v>
      </c>
    </row>
    <row r="94" spans="1:35" x14ac:dyDescent="0.3">
      <c r="A94" s="27">
        <v>5.1000013627344702E-5</v>
      </c>
      <c r="B94" s="27">
        <v>7.5999982072971802E-5</v>
      </c>
      <c r="C94" s="27">
        <v>4.2299991036998101E-5</v>
      </c>
      <c r="D94" s="25">
        <v>2.35681989579462E-4</v>
      </c>
      <c r="E94" s="25">
        <v>4.6986108645796798E-4</v>
      </c>
      <c r="F94" s="25">
        <v>3.6142495810054199E-4</v>
      </c>
      <c r="G94" s="25">
        <v>2.55681952694431E-4</v>
      </c>
      <c r="H94" s="25">
        <v>2.8672695043496798E-4</v>
      </c>
      <c r="I94" s="25">
        <v>1.3458597823046099E-4</v>
      </c>
      <c r="J94" s="25">
        <v>381</v>
      </c>
      <c r="K94" s="25">
        <v>11.21</v>
      </c>
      <c r="L94" s="25">
        <v>73</v>
      </c>
      <c r="M94" s="25">
        <v>85.7</v>
      </c>
      <c r="N94" s="25">
        <v>76.099999999999994</v>
      </c>
      <c r="O94" s="25">
        <v>83.5</v>
      </c>
      <c r="P94" s="25">
        <v>86.5</v>
      </c>
      <c r="Q94" s="25">
        <v>44.56</v>
      </c>
      <c r="R94" s="25">
        <v>1.8028630793370101E-3</v>
      </c>
      <c r="S94" s="25">
        <v>0</v>
      </c>
      <c r="T94" s="26">
        <v>9.4631465761946393E-3</v>
      </c>
      <c r="U94" s="28">
        <f t="shared" si="3"/>
        <v>0.25007572641796988</v>
      </c>
      <c r="V94" s="25">
        <v>2.2981377073344601E-3</v>
      </c>
      <c r="W94" s="27">
        <f t="shared" si="4"/>
        <v>0.15867390710921903</v>
      </c>
      <c r="X94" s="25">
        <v>0.20605792716896701</v>
      </c>
      <c r="Y94" s="27">
        <f t="shared" si="5"/>
        <v>0.63450343374796669</v>
      </c>
      <c r="AA94" s="27">
        <v>5.6433328912438199E-5</v>
      </c>
      <c r="AB94" s="25">
        <v>3.5565601137932401E-4</v>
      </c>
      <c r="AC94" s="25">
        <v>2.2566496045328701E-4</v>
      </c>
      <c r="AD94" s="27">
        <v>1.74946573329288E-5</v>
      </c>
      <c r="AE94" s="25">
        <v>1.17196087449251E-4</v>
      </c>
      <c r="AF94" s="27">
        <v>8.0389574717352395E-5</v>
      </c>
      <c r="AG94" s="25" t="s">
        <v>520</v>
      </c>
      <c r="AH94" s="25" t="s">
        <v>519</v>
      </c>
      <c r="AI94" s="25" t="s">
        <v>91</v>
      </c>
    </row>
    <row r="95" spans="1:35" x14ac:dyDescent="0.3">
      <c r="A95" s="27">
        <v>1.41000027724658E-5</v>
      </c>
      <c r="B95" s="27">
        <v>1.82000021595741E-5</v>
      </c>
      <c r="C95" s="27">
        <v>2.1100002413732E-5</v>
      </c>
      <c r="D95" s="27">
        <v>9.0699977590702501E-5</v>
      </c>
      <c r="E95" s="25">
        <v>1.6813995898701299E-4</v>
      </c>
      <c r="F95" s="25">
        <v>1.10383974970318E-4</v>
      </c>
      <c r="G95" s="27">
        <v>5.07999857290997E-6</v>
      </c>
      <c r="H95" s="27">
        <v>2.8000007660011802E-5</v>
      </c>
      <c r="I95" s="27">
        <v>1.3700004274142E-5</v>
      </c>
      <c r="J95" s="25">
        <v>172</v>
      </c>
      <c r="K95" s="25">
        <v>8.6029999999999998</v>
      </c>
      <c r="L95" s="25">
        <v>147</v>
      </c>
      <c r="M95" s="25">
        <v>83.5</v>
      </c>
      <c r="N95" s="25">
        <v>74.2</v>
      </c>
      <c r="O95" s="25">
        <v>80.400000000000006</v>
      </c>
      <c r="P95" s="25">
        <v>72</v>
      </c>
      <c r="Q95" s="25">
        <v>4.5999999999999996</v>
      </c>
      <c r="R95" s="25">
        <v>4.5028031408453698E-3</v>
      </c>
      <c r="S95" s="25">
        <v>0</v>
      </c>
      <c r="T95" s="26">
        <v>0.53975892092698596</v>
      </c>
      <c r="U95" s="28">
        <f t="shared" si="3"/>
        <v>1.1415133679311273</v>
      </c>
      <c r="V95" s="25">
        <v>9.1036379954891901E-4</v>
      </c>
      <c r="W95" s="27">
        <f t="shared" si="4"/>
        <v>0.14462770604938127</v>
      </c>
      <c r="X95" s="25">
        <v>1.2908910246794201E-2</v>
      </c>
      <c r="Y95" s="27">
        <f t="shared" si="5"/>
        <v>0.12669821494206743</v>
      </c>
      <c r="Z95" s="27"/>
      <c r="AA95" s="27">
        <v>1.7800002448590602E-5</v>
      </c>
      <c r="AB95" s="25">
        <v>1.2307463718267799E-4</v>
      </c>
      <c r="AC95" s="27">
        <v>1.55933368356879E-5</v>
      </c>
      <c r="AD95" s="27">
        <v>3.51710087586663E-6</v>
      </c>
      <c r="AE95" s="27">
        <v>4.0249563478457301E-5</v>
      </c>
      <c r="AF95" s="27">
        <v>1.15767109007552E-5</v>
      </c>
      <c r="AG95" s="25" t="s">
        <v>137</v>
      </c>
      <c r="AH95" s="25" t="s">
        <v>138</v>
      </c>
      <c r="AI95" s="25" t="s">
        <v>139</v>
      </c>
    </row>
    <row r="96" spans="1:35" x14ac:dyDescent="0.3">
      <c r="A96" s="27">
        <v>6.4100026975211196E-6</v>
      </c>
      <c r="B96" s="27">
        <v>8.9400009528617392E-6</v>
      </c>
      <c r="C96" s="27">
        <v>5.4100028137327197E-6</v>
      </c>
      <c r="D96" s="27">
        <v>2.28999942919472E-5</v>
      </c>
      <c r="E96" s="27">
        <v>3.9199989259941497E-5</v>
      </c>
      <c r="F96" s="27">
        <v>7.2400005592498901E-5</v>
      </c>
      <c r="G96" s="27">
        <v>9.73000533122104E-6</v>
      </c>
      <c r="H96" s="27">
        <v>2.41999932768522E-5</v>
      </c>
      <c r="I96" s="25">
        <v>1.6386594506911901E-4</v>
      </c>
      <c r="J96" s="25">
        <v>1376</v>
      </c>
      <c r="K96" s="25">
        <v>20.390999999999998</v>
      </c>
      <c r="L96" s="25">
        <v>204</v>
      </c>
      <c r="M96" s="25">
        <v>80.900000000000006</v>
      </c>
      <c r="N96" s="25">
        <v>71.400000000000006</v>
      </c>
      <c r="O96" s="25">
        <v>75.5</v>
      </c>
      <c r="P96" s="25">
        <v>82.9</v>
      </c>
      <c r="Q96" s="25">
        <v>4.71</v>
      </c>
      <c r="R96" s="25">
        <v>9.7830858451381703E-2</v>
      </c>
      <c r="S96" s="25">
        <v>0</v>
      </c>
      <c r="T96" s="26">
        <v>0.12981801884915201</v>
      </c>
      <c r="U96" s="28">
        <f t="shared" si="3"/>
        <v>0.10495668454150077</v>
      </c>
      <c r="V96" s="25">
        <v>8.0557028956111405E-3</v>
      </c>
      <c r="W96" s="27">
        <f t="shared" si="4"/>
        <v>0.15434950289720395</v>
      </c>
      <c r="X96" s="25">
        <v>0.85565936052300895</v>
      </c>
      <c r="Y96" s="27">
        <f t="shared" si="5"/>
        <v>1.4706019304199043</v>
      </c>
      <c r="Z96" s="27"/>
      <c r="AA96" s="27">
        <v>6.9200021547051903E-6</v>
      </c>
      <c r="AB96" s="27">
        <v>4.4833329714795901E-5</v>
      </c>
      <c r="AC96" s="27">
        <v>6.5931981225730906E-5</v>
      </c>
      <c r="AD96" s="27">
        <v>1.81942196873337E-6</v>
      </c>
      <c r="AE96" s="27">
        <v>2.52262496855738E-5</v>
      </c>
      <c r="AF96" s="27">
        <v>8.51213315999302E-5</v>
      </c>
      <c r="AG96" s="25" t="s">
        <v>140</v>
      </c>
      <c r="AH96" s="25" t="s">
        <v>518</v>
      </c>
      <c r="AI96" s="25" t="s">
        <v>142</v>
      </c>
    </row>
    <row r="97" spans="1:35" x14ac:dyDescent="0.3">
      <c r="A97" s="25">
        <v>4.137689829804E-4</v>
      </c>
      <c r="B97" s="25">
        <v>2.8983308584429302E-4</v>
      </c>
      <c r="C97" s="25">
        <v>2.7403901913203299E-4</v>
      </c>
      <c r="D97" s="25">
        <v>4.3210096191614899E-4</v>
      </c>
      <c r="E97" s="25">
        <v>5.5185088422149398E-4</v>
      </c>
      <c r="F97" s="25">
        <v>5.2061601309105797E-4</v>
      </c>
      <c r="G97" s="25">
        <v>1.8941005691885899E-4</v>
      </c>
      <c r="H97" s="25">
        <v>2.6643706951290402E-4</v>
      </c>
      <c r="I97" s="25">
        <v>3.7351500941440501E-4</v>
      </c>
      <c r="J97" s="25">
        <v>1398</v>
      </c>
      <c r="K97" s="25">
        <v>20.657</v>
      </c>
      <c r="L97" s="25">
        <v>204</v>
      </c>
      <c r="M97" s="25">
        <v>95.6</v>
      </c>
      <c r="N97" s="25">
        <v>92.6</v>
      </c>
      <c r="O97" s="25">
        <v>94.5</v>
      </c>
      <c r="P97" s="25">
        <v>100</v>
      </c>
      <c r="Q97" s="25">
        <v>10.76</v>
      </c>
      <c r="R97" s="25">
        <v>4.9562599128572797E-2</v>
      </c>
      <c r="S97" s="25">
        <v>0</v>
      </c>
      <c r="T97" s="26">
        <v>0.473953431682342</v>
      </c>
      <c r="U97" s="28">
        <f t="shared" si="3"/>
        <v>1.1787867394733114</v>
      </c>
      <c r="V97" s="25">
        <v>4.07070814207319E-2</v>
      </c>
      <c r="W97" s="27">
        <f t="shared" si="4"/>
        <v>0.64978198355101302</v>
      </c>
      <c r="X97" s="25">
        <v>3.9946662849925998E-2</v>
      </c>
      <c r="Y97" s="27">
        <f t="shared" si="5"/>
        <v>0.55122946483206903</v>
      </c>
      <c r="AA97" s="25">
        <v>3.2588036265224202E-4</v>
      </c>
      <c r="AB97" s="25">
        <v>5.0152261974290002E-4</v>
      </c>
      <c r="AC97" s="25">
        <v>2.7645404528205602E-4</v>
      </c>
      <c r="AD97" s="27">
        <v>7.6522351788338203E-5</v>
      </c>
      <c r="AE97" s="27">
        <v>6.2116255724203694E-5</v>
      </c>
      <c r="AF97" s="27">
        <v>9.2460333311191194E-5</v>
      </c>
      <c r="AG97" s="25" t="s">
        <v>140</v>
      </c>
      <c r="AH97" s="25" t="s">
        <v>141</v>
      </c>
      <c r="AI97" s="25" t="s">
        <v>142</v>
      </c>
    </row>
    <row r="98" spans="1:35" x14ac:dyDescent="0.3">
      <c r="A98" s="25">
        <v>3.5274805850349399E-4</v>
      </c>
      <c r="B98" s="25">
        <v>3.3040091511793402E-4</v>
      </c>
      <c r="C98" s="25">
        <v>1.9495494780130701E-4</v>
      </c>
      <c r="D98" s="25">
        <v>6.8349484354257605E-4</v>
      </c>
      <c r="E98" s="25">
        <v>5.1756005268544002E-4</v>
      </c>
      <c r="F98" s="25">
        <v>7.1121013024821899E-4</v>
      </c>
      <c r="G98" s="25">
        <v>2.5974406162276902E-4</v>
      </c>
      <c r="H98" s="25">
        <v>2.91721982648596E-4</v>
      </c>
      <c r="I98" s="25">
        <v>2.0052201580256199E-4</v>
      </c>
      <c r="J98" s="25">
        <v>806</v>
      </c>
      <c r="K98" s="25">
        <v>15.464</v>
      </c>
      <c r="L98" s="25">
        <v>299</v>
      </c>
      <c r="M98" s="25">
        <v>93.5</v>
      </c>
      <c r="N98" s="25">
        <v>89.4</v>
      </c>
      <c r="O98" s="25">
        <v>90.8</v>
      </c>
      <c r="P98" s="25">
        <v>94.6</v>
      </c>
      <c r="Q98" s="25">
        <v>392.07</v>
      </c>
      <c r="R98" s="25">
        <v>6.1740245208315404E-3</v>
      </c>
      <c r="S98" s="25">
        <v>0</v>
      </c>
      <c r="T98" s="26">
        <v>0.57158556398051796</v>
      </c>
      <c r="U98" s="28">
        <f t="shared" si="3"/>
        <v>1.1677099252565404</v>
      </c>
      <c r="V98" s="25">
        <v>1.9627623777738901E-2</v>
      </c>
      <c r="W98" s="27">
        <f t="shared" si="4"/>
        <v>0.45919572301169698</v>
      </c>
      <c r="X98" s="25">
        <v>3.3037005394894702E-3</v>
      </c>
      <c r="Y98" s="27">
        <f t="shared" si="5"/>
        <v>0.39324468609857349</v>
      </c>
      <c r="AA98" s="25">
        <v>2.9270130714091202E-4</v>
      </c>
      <c r="AB98" s="25">
        <v>6.3742167549207796E-4</v>
      </c>
      <c r="AC98" s="25">
        <v>2.5066268669130898E-4</v>
      </c>
      <c r="AD98" s="27">
        <v>8.5385079360998699E-5</v>
      </c>
      <c r="AE98" s="25">
        <v>1.04724117306734E-4</v>
      </c>
      <c r="AF98" s="27">
        <v>4.62732321776179E-5</v>
      </c>
      <c r="AG98" s="25" t="s">
        <v>517</v>
      </c>
      <c r="AH98" s="25" t="s">
        <v>516</v>
      </c>
      <c r="AI98" s="25" t="s">
        <v>515</v>
      </c>
    </row>
    <row r="99" spans="1:35" x14ac:dyDescent="0.3">
      <c r="A99" s="27">
        <v>1.6199999663513201E-5</v>
      </c>
      <c r="B99" s="27">
        <v>4.66999954369385E-5</v>
      </c>
      <c r="C99" s="27">
        <v>3.6200002796249498E-5</v>
      </c>
      <c r="D99" s="25">
        <v>7.1141793159767996E-4</v>
      </c>
      <c r="E99" s="25">
        <v>1.2612350983545199E-3</v>
      </c>
      <c r="F99" s="25">
        <v>1.4710719697177399E-3</v>
      </c>
      <c r="G99" s="25">
        <v>1.9166494894307101E-4</v>
      </c>
      <c r="H99" s="25">
        <v>2.8981795185245601E-4</v>
      </c>
      <c r="I99" s="25">
        <v>3.8391290581785099E-4</v>
      </c>
      <c r="J99" s="25">
        <v>72</v>
      </c>
      <c r="K99" s="25">
        <v>7.1459999999999999</v>
      </c>
      <c r="L99" s="25">
        <v>102</v>
      </c>
      <c r="M99" s="25">
        <v>79.099999999999994</v>
      </c>
      <c r="N99" s="25">
        <v>80.7</v>
      </c>
      <c r="O99" s="25">
        <v>89.3</v>
      </c>
      <c r="P99" s="25">
        <v>90.9</v>
      </c>
      <c r="Q99" s="25">
        <v>58.78</v>
      </c>
      <c r="R99" s="25">
        <v>1.6615161214088999E-4</v>
      </c>
      <c r="S99" s="25">
        <v>0</v>
      </c>
      <c r="T99" s="26">
        <v>4.1831372322892E-3</v>
      </c>
      <c r="U99" s="28">
        <f t="shared" si="3"/>
        <v>0.11451407221918139</v>
      </c>
      <c r="V99" s="25">
        <v>7.5604664257636898E-4</v>
      </c>
      <c r="W99" s="27">
        <f t="shared" si="4"/>
        <v>2.8776977809261632E-2</v>
      </c>
      <c r="X99" s="25">
        <v>1.0066595747094601E-2</v>
      </c>
      <c r="Y99" s="27">
        <f t="shared" si="5"/>
        <v>0.25129643240860505</v>
      </c>
      <c r="AA99" s="27">
        <v>3.3033332632233701E-5</v>
      </c>
      <c r="AB99" s="25">
        <v>1.1479083332233101E-3</v>
      </c>
      <c r="AC99" s="25">
        <v>2.88465268871126E-4</v>
      </c>
      <c r="AD99" s="27">
        <v>1.5494621179315499E-5</v>
      </c>
      <c r="AE99" s="25">
        <v>3.9230190055537101E-4</v>
      </c>
      <c r="AF99" s="27">
        <v>9.6131116419543593E-5</v>
      </c>
      <c r="AG99" s="25" t="s">
        <v>514</v>
      </c>
      <c r="AH99" s="25" t="s">
        <v>513</v>
      </c>
      <c r="AI99" s="25" t="s">
        <v>434</v>
      </c>
    </row>
    <row r="100" spans="1:35" x14ac:dyDescent="0.3">
      <c r="A100" s="25">
        <v>1.2515297567006201E-4</v>
      </c>
      <c r="B100" s="25">
        <v>1.2350696488283599E-4</v>
      </c>
      <c r="C100" s="25">
        <v>1.4639303844887801E-4</v>
      </c>
      <c r="D100" s="25">
        <v>6.6549493931233905E-4</v>
      </c>
      <c r="E100" s="25">
        <v>5.6755007244646495E-4</v>
      </c>
      <c r="F100" s="25">
        <v>8.9285895228385904E-4</v>
      </c>
      <c r="G100" s="25">
        <v>5.5824418086558602E-4</v>
      </c>
      <c r="H100" s="25">
        <v>1.5984696801751901E-4</v>
      </c>
      <c r="I100" s="25">
        <v>5.1643705228343595E-4</v>
      </c>
      <c r="J100" s="25">
        <v>26</v>
      </c>
      <c r="K100" s="25">
        <v>6.4480000000000004</v>
      </c>
      <c r="L100" s="25">
        <v>73</v>
      </c>
      <c r="M100" s="25">
        <v>74.400000000000006</v>
      </c>
      <c r="N100" s="25">
        <v>93.3</v>
      </c>
      <c r="O100" s="25">
        <v>92.6</v>
      </c>
      <c r="P100" s="25">
        <v>100</v>
      </c>
      <c r="Q100" s="25">
        <v>10.88</v>
      </c>
      <c r="R100" s="25">
        <v>8.88283597074414E-3</v>
      </c>
      <c r="S100" s="25">
        <v>0</v>
      </c>
      <c r="T100" s="26">
        <v>6.9600729838565703E-2</v>
      </c>
      <c r="U100" s="28">
        <f t="shared" si="3"/>
        <v>0.32000320335208071</v>
      </c>
      <c r="V100" s="25">
        <v>3.1304502634424701E-4</v>
      </c>
      <c r="W100" s="27">
        <f t="shared" si="4"/>
        <v>0.18582823386364727</v>
      </c>
      <c r="X100" s="25">
        <v>0.19414495040172899</v>
      </c>
      <c r="Y100" s="27">
        <f t="shared" si="5"/>
        <v>0.58070741766666445</v>
      </c>
      <c r="AA100" s="25">
        <v>1.3168432633392499E-4</v>
      </c>
      <c r="AB100" s="25">
        <v>7.0863465468088804E-4</v>
      </c>
      <c r="AC100" s="25">
        <v>4.1150940038884698E-4</v>
      </c>
      <c r="AD100" s="27">
        <v>1.27646777060108E-5</v>
      </c>
      <c r="AE100" s="25">
        <v>1.6688991313684799E-4</v>
      </c>
      <c r="AF100" s="25">
        <v>2.1894621234531801E-4</v>
      </c>
      <c r="AG100" s="25" t="s">
        <v>512</v>
      </c>
      <c r="AH100" s="25" t="s">
        <v>511</v>
      </c>
      <c r="AI100" s="25" t="s">
        <v>286</v>
      </c>
    </row>
    <row r="101" spans="1:35" x14ac:dyDescent="0.3">
      <c r="A101" s="27">
        <v>1.4299993381428101E-5</v>
      </c>
      <c r="B101" s="27">
        <v>1.39999947350589E-5</v>
      </c>
      <c r="C101" s="27">
        <v>1.26999957501539E-5</v>
      </c>
      <c r="D101" s="25">
        <v>1.07467982161324E-4</v>
      </c>
      <c r="E101" s="27">
        <v>4.9700011004461003E-5</v>
      </c>
      <c r="F101" s="27">
        <v>7.5500000093597905E-5</v>
      </c>
      <c r="G101" s="27">
        <v>1.3700004274142E-5</v>
      </c>
      <c r="H101" s="27">
        <v>1.3000001672480701E-5</v>
      </c>
      <c r="I101" s="27">
        <v>2.4399994799750901E-5</v>
      </c>
      <c r="J101" s="25">
        <v>1268</v>
      </c>
      <c r="K101" s="25">
        <v>19.356000000000002</v>
      </c>
      <c r="L101" s="25">
        <v>117</v>
      </c>
      <c r="M101" s="25">
        <v>89.2</v>
      </c>
      <c r="N101" s="25">
        <v>83.6</v>
      </c>
      <c r="O101" s="25">
        <v>94.8</v>
      </c>
      <c r="P101" s="25">
        <v>90</v>
      </c>
      <c r="Q101" s="25">
        <v>17.27</v>
      </c>
      <c r="R101" s="25">
        <v>8.9241112293279401E-4</v>
      </c>
      <c r="S101" s="25">
        <v>0</v>
      </c>
      <c r="T101" s="26">
        <v>0.43261025950117699</v>
      </c>
      <c r="U101" s="28">
        <f t="shared" si="3"/>
        <v>0.80234800915439541</v>
      </c>
      <c r="V101" s="25">
        <v>1.71045119053246E-3</v>
      </c>
      <c r="W101" s="27">
        <f t="shared" si="4"/>
        <v>0.17621669096932133</v>
      </c>
      <c r="X101" s="25">
        <v>7.3664247715625802E-3</v>
      </c>
      <c r="Y101" s="27">
        <f t="shared" si="5"/>
        <v>0.21962625813085557</v>
      </c>
      <c r="Z101" s="27"/>
      <c r="AA101" s="27">
        <v>1.3666661288880299E-5</v>
      </c>
      <c r="AB101" s="27">
        <v>7.7555997753127798E-5</v>
      </c>
      <c r="AC101" s="27">
        <v>1.70333335821245E-5</v>
      </c>
      <c r="AD101" s="27">
        <v>8.50488973930117E-7</v>
      </c>
      <c r="AE101" s="27">
        <v>2.8938814206477901E-5</v>
      </c>
      <c r="AF101" s="27">
        <v>6.3893093548554302E-6</v>
      </c>
      <c r="AG101" s="25" t="s">
        <v>510</v>
      </c>
      <c r="AH101" s="25" t="s">
        <v>509</v>
      </c>
      <c r="AI101" s="25" t="s">
        <v>126</v>
      </c>
    </row>
    <row r="102" spans="1:35" x14ac:dyDescent="0.3">
      <c r="A102" s="25">
        <v>4.1000187047757198E-4</v>
      </c>
      <c r="B102" s="25">
        <v>6.7967193899676204E-4</v>
      </c>
      <c r="C102" s="25">
        <v>3.1874605338089201E-4</v>
      </c>
      <c r="D102" s="25">
        <v>1.44643872044981E-3</v>
      </c>
      <c r="E102" s="25">
        <v>1.09573733061552E-3</v>
      </c>
      <c r="F102" s="25">
        <v>1.5565311769023501E-3</v>
      </c>
      <c r="G102" s="25">
        <v>7.0697086630389105E-4</v>
      </c>
      <c r="H102" s="25">
        <v>7.5205910252407204E-4</v>
      </c>
      <c r="I102" s="25">
        <v>9.7569014178588997E-4</v>
      </c>
      <c r="J102" s="25">
        <v>1158</v>
      </c>
      <c r="K102" s="25">
        <v>18.356999999999999</v>
      </c>
      <c r="L102" s="25">
        <v>147</v>
      </c>
      <c r="M102" s="25">
        <v>92.2</v>
      </c>
      <c r="N102" s="25">
        <v>87.8</v>
      </c>
      <c r="O102" s="25">
        <v>89.4</v>
      </c>
      <c r="P102" s="25">
        <v>100</v>
      </c>
      <c r="Q102" s="25">
        <v>170.37</v>
      </c>
      <c r="R102" s="25">
        <v>6.5509841884465103E-3</v>
      </c>
      <c r="S102" s="25">
        <v>0</v>
      </c>
      <c r="T102" s="26">
        <v>7.3122017971482406E-2</v>
      </c>
      <c r="U102" s="28">
        <f t="shared" si="3"/>
        <v>0.57847300669814117</v>
      </c>
      <c r="V102" s="25">
        <v>1.09360851528887E-2</v>
      </c>
      <c r="W102" s="27">
        <f t="shared" si="4"/>
        <v>0.34362538832850159</v>
      </c>
      <c r="X102" s="25">
        <v>2.3329986142688702E-2</v>
      </c>
      <c r="Y102" s="27">
        <f t="shared" si="5"/>
        <v>0.59402147438110664</v>
      </c>
      <c r="AA102" s="25">
        <v>4.69473287618409E-4</v>
      </c>
      <c r="AB102" s="25">
        <v>1.3662357426558901E-3</v>
      </c>
      <c r="AC102" s="25">
        <v>8.1157337020461805E-4</v>
      </c>
      <c r="AD102" s="25">
        <v>1.8766861969827199E-4</v>
      </c>
      <c r="AE102" s="25">
        <v>2.4063900438044399E-4</v>
      </c>
      <c r="AF102" s="25">
        <v>1.43906126683531E-4</v>
      </c>
      <c r="AG102" s="25" t="s">
        <v>508</v>
      </c>
      <c r="AH102" s="25" t="s">
        <v>507</v>
      </c>
      <c r="AI102" s="25" t="s">
        <v>369</v>
      </c>
    </row>
    <row r="103" spans="1:35" x14ac:dyDescent="0.3">
      <c r="A103" s="27">
        <v>9.1800011432496797E-6</v>
      </c>
      <c r="B103" s="27">
        <v>1.9699999029398899E-5</v>
      </c>
      <c r="C103" s="27">
        <v>2.6799982606462402E-6</v>
      </c>
      <c r="D103" s="25">
        <v>2.1740303782280499E-4</v>
      </c>
      <c r="E103" s="25">
        <v>3.5934904008172501E-4</v>
      </c>
      <c r="F103" s="25">
        <v>3.7468099617399302E-4</v>
      </c>
      <c r="G103" s="27">
        <v>3.6299999919720001E-5</v>
      </c>
      <c r="H103" s="27">
        <v>1.0499999234525599E-6</v>
      </c>
      <c r="I103" s="27">
        <v>1.9199998860131001E-5</v>
      </c>
      <c r="J103" s="25">
        <v>427</v>
      </c>
      <c r="K103" s="25">
        <v>11.755000000000001</v>
      </c>
      <c r="L103" s="25">
        <v>218</v>
      </c>
      <c r="M103" s="25">
        <v>91</v>
      </c>
      <c r="N103" s="25">
        <v>89</v>
      </c>
      <c r="O103" s="25">
        <v>95.3</v>
      </c>
      <c r="P103" s="25">
        <v>90.3</v>
      </c>
      <c r="Q103" s="25">
        <v>8.91</v>
      </c>
      <c r="R103" s="25">
        <v>1.8540712710104299E-2</v>
      </c>
      <c r="S103" s="25">
        <v>0</v>
      </c>
      <c r="T103" s="26">
        <v>0.91684485760926904</v>
      </c>
      <c r="U103" s="28">
        <f t="shared" si="3"/>
        <v>0.55809017076866774</v>
      </c>
      <c r="V103" s="25">
        <v>3.7732262699250799E-3</v>
      </c>
      <c r="W103" s="27">
        <f t="shared" si="4"/>
        <v>3.3171012542170718E-2</v>
      </c>
      <c r="X103" s="25">
        <v>3.2954719943652101E-2</v>
      </c>
      <c r="Y103" s="27">
        <f t="shared" si="5"/>
        <v>5.9436654289187145E-2</v>
      </c>
      <c r="AA103" s="27">
        <v>1.05199994777649E-5</v>
      </c>
      <c r="AB103" s="25">
        <v>3.1714435802617403E-4</v>
      </c>
      <c r="AC103" s="27">
        <v>1.88499995677679E-5</v>
      </c>
      <c r="AD103" s="27">
        <v>8.5887602827452903E-6</v>
      </c>
      <c r="AE103" s="27">
        <v>8.6718022557811093E-5</v>
      </c>
      <c r="AF103" s="27">
        <v>1.76276061778877E-5</v>
      </c>
      <c r="AG103" s="25" t="s">
        <v>389</v>
      </c>
      <c r="AH103" s="25" t="s">
        <v>506</v>
      </c>
      <c r="AI103" s="25" t="s">
        <v>123</v>
      </c>
    </row>
    <row r="104" spans="1:35" x14ac:dyDescent="0.3">
      <c r="A104" s="27">
        <v>5.2199997298885103E-5</v>
      </c>
      <c r="B104" s="25">
        <v>1.5819096006452999E-4</v>
      </c>
      <c r="C104" s="27">
        <v>3.6600002204067998E-5</v>
      </c>
      <c r="D104" s="25">
        <v>2.6650310028344401E-3</v>
      </c>
      <c r="E104" s="25">
        <v>2.3961979895830202E-3</v>
      </c>
      <c r="F104" s="25">
        <v>2.0222868770360899E-3</v>
      </c>
      <c r="G104" s="25">
        <v>2.37241009017453E-4</v>
      </c>
      <c r="H104" s="27">
        <v>1.9400004021008499E-5</v>
      </c>
      <c r="I104" s="25">
        <v>2.0430599397513999E-4</v>
      </c>
      <c r="J104" s="25">
        <v>525</v>
      </c>
      <c r="K104" s="25">
        <v>12.736000000000001</v>
      </c>
      <c r="L104" s="25">
        <v>230</v>
      </c>
      <c r="M104" s="25">
        <v>88.4</v>
      </c>
      <c r="N104" s="25">
        <v>84.9</v>
      </c>
      <c r="O104" s="25">
        <v>85.2</v>
      </c>
      <c r="P104" s="25">
        <v>94.7</v>
      </c>
      <c r="Q104" s="25">
        <v>16.5</v>
      </c>
      <c r="R104" s="25">
        <v>6.2128674850910198E-3</v>
      </c>
      <c r="S104" s="25">
        <v>0</v>
      </c>
      <c r="T104" s="26">
        <v>0.70285369116401997</v>
      </c>
      <c r="U104" s="28">
        <f t="shared" si="3"/>
        <v>0.53583374186047272</v>
      </c>
      <c r="V104" s="25">
        <v>1.36762658611941E-3</v>
      </c>
      <c r="W104" s="27">
        <f t="shared" si="4"/>
        <v>3.4868413386717929E-2</v>
      </c>
      <c r="X104" s="25">
        <v>1.75760435824724E-2</v>
      </c>
      <c r="Y104" s="27">
        <f t="shared" si="5"/>
        <v>6.5073194654840183E-2</v>
      </c>
      <c r="AA104" s="27">
        <v>8.2330319855827798E-5</v>
      </c>
      <c r="AB104" s="25">
        <v>2.3611719564845201E-3</v>
      </c>
      <c r="AC104" s="25">
        <v>1.5364900233786699E-4</v>
      </c>
      <c r="AD104" s="27">
        <v>6.6158654092985002E-5</v>
      </c>
      <c r="AE104" s="25">
        <v>3.2280043379467801E-4</v>
      </c>
      <c r="AF104" s="25">
        <v>1.17423481321962E-4</v>
      </c>
      <c r="AG104" s="25" t="s">
        <v>505</v>
      </c>
      <c r="AH104" s="25" t="s">
        <v>504</v>
      </c>
      <c r="AI104" s="25" t="s">
        <v>131</v>
      </c>
    </row>
    <row r="105" spans="1:35" x14ac:dyDescent="0.3">
      <c r="A105" s="25">
        <v>3.9186240173876303E-3</v>
      </c>
      <c r="B105" s="25">
        <v>2.50587705522776E-3</v>
      </c>
      <c r="C105" s="25">
        <v>3.31474794074893E-3</v>
      </c>
      <c r="D105" s="25">
        <v>4.0261768735945199E-3</v>
      </c>
      <c r="E105" s="25">
        <v>3.4224137198179999E-3</v>
      </c>
      <c r="F105" s="25">
        <v>3.4633493050932902E-3</v>
      </c>
      <c r="G105" s="25">
        <v>1.19124422781169E-3</v>
      </c>
      <c r="H105" s="25">
        <v>1.50499038863927E-3</v>
      </c>
      <c r="I105" s="25">
        <v>2.1101771853864202E-3</v>
      </c>
      <c r="J105" s="25">
        <v>1606</v>
      </c>
      <c r="K105" s="25">
        <v>22.902999999999999</v>
      </c>
      <c r="L105" s="25">
        <v>73</v>
      </c>
      <c r="M105" s="25">
        <v>84.9</v>
      </c>
      <c r="N105" s="25">
        <v>75</v>
      </c>
      <c r="O105" s="25">
        <v>81.599999999999994</v>
      </c>
      <c r="P105" s="25">
        <v>82.5</v>
      </c>
      <c r="Q105" s="25">
        <v>5.89</v>
      </c>
      <c r="R105" s="25">
        <v>6.3949921089043503E-3</v>
      </c>
      <c r="S105" s="25">
        <v>0</v>
      </c>
      <c r="T105" s="26">
        <v>2.7309313148228501E-2</v>
      </c>
      <c r="U105" s="28">
        <f t="shared" si="3"/>
        <v>2.026303491024473</v>
      </c>
      <c r="V105" s="25">
        <v>0.41536093798177298</v>
      </c>
      <c r="W105" s="27">
        <f t="shared" si="4"/>
        <v>0.89253140174442613</v>
      </c>
      <c r="X105" s="25">
        <v>8.3047921950608998E-3</v>
      </c>
      <c r="Y105" s="27">
        <f t="shared" si="5"/>
        <v>0.44047271580881192</v>
      </c>
      <c r="AA105" s="25">
        <v>3.2464163377881102E-3</v>
      </c>
      <c r="AB105" s="25">
        <v>3.6373132995019398E-3</v>
      </c>
      <c r="AC105" s="25">
        <v>1.60213726727913E-3</v>
      </c>
      <c r="AD105" s="25">
        <v>7.0884793908523403E-4</v>
      </c>
      <c r="AE105" s="25">
        <v>3.3738715147068498E-4</v>
      </c>
      <c r="AF105" s="25">
        <v>4.6710553641694103E-4</v>
      </c>
      <c r="AG105" s="25" t="s">
        <v>503</v>
      </c>
      <c r="AH105" s="25" t="s">
        <v>502</v>
      </c>
      <c r="AI105" s="25" t="s">
        <v>501</v>
      </c>
    </row>
    <row r="106" spans="1:35" x14ac:dyDescent="0.3">
      <c r="A106" s="25">
        <v>1.5514095139224101E-4</v>
      </c>
      <c r="B106" s="27">
        <v>1.96000087271386E-6</v>
      </c>
      <c r="C106" s="25">
        <v>1.1903296399395899E-4</v>
      </c>
      <c r="D106" s="25">
        <v>1.0189260356128201E-3</v>
      </c>
      <c r="E106" s="25">
        <v>5.2537182345986401E-3</v>
      </c>
      <c r="F106" s="25">
        <v>4.7955336049199104E-3</v>
      </c>
      <c r="G106" s="25">
        <v>3.74656985513866E-4</v>
      </c>
      <c r="H106" s="25">
        <v>3.6972094676457302E-4</v>
      </c>
      <c r="I106" s="25">
        <v>3.9668806130066498E-4</v>
      </c>
      <c r="J106" s="25">
        <v>1120</v>
      </c>
      <c r="K106" s="25">
        <v>18.067</v>
      </c>
      <c r="L106" s="25">
        <v>147</v>
      </c>
      <c r="M106" s="25">
        <v>90</v>
      </c>
      <c r="N106" s="25">
        <v>83.7</v>
      </c>
      <c r="O106" s="25">
        <v>87.1</v>
      </c>
      <c r="P106" s="25">
        <v>95.7</v>
      </c>
      <c r="Q106" s="25">
        <v>98.57</v>
      </c>
      <c r="R106" s="25">
        <v>3.0205508238270101E-2</v>
      </c>
      <c r="S106" s="25">
        <v>0</v>
      </c>
      <c r="T106" s="26">
        <v>0.15954601411386601</v>
      </c>
      <c r="U106" s="28">
        <f t="shared" si="3"/>
        <v>0.24199644701774276</v>
      </c>
      <c r="V106" s="25">
        <v>4.1128309683666701E-2</v>
      </c>
      <c r="W106" s="27">
        <f t="shared" si="4"/>
        <v>2.4948453067360595E-2</v>
      </c>
      <c r="X106" s="25">
        <v>1.83508501391977E-2</v>
      </c>
      <c r="Y106" s="27">
        <f t="shared" si="5"/>
        <v>0.10309429487421944</v>
      </c>
      <c r="AA106" s="27">
        <v>9.2044638752971294E-5</v>
      </c>
      <c r="AB106" s="25">
        <v>3.6893926250437898E-3</v>
      </c>
      <c r="AC106" s="25">
        <v>3.8035533119303499E-4</v>
      </c>
      <c r="AD106" s="27">
        <v>8.0077326222854407E-5</v>
      </c>
      <c r="AE106" s="25">
        <v>2.32401100312988E-3</v>
      </c>
      <c r="AF106" s="27">
        <v>1.4358261531611299E-5</v>
      </c>
      <c r="AG106" s="25" t="s">
        <v>268</v>
      </c>
      <c r="AH106" s="25" t="s">
        <v>500</v>
      </c>
      <c r="AI106" s="25" t="s">
        <v>270</v>
      </c>
    </row>
    <row r="107" spans="1:35" x14ac:dyDescent="0.3">
      <c r="A107" s="27">
        <v>5.19000059284735E-5</v>
      </c>
      <c r="B107" s="27">
        <v>7.1899989961821103E-6</v>
      </c>
      <c r="C107" s="27">
        <v>9.6300054792663997E-6</v>
      </c>
      <c r="D107" s="27">
        <v>4.1899998905137202E-5</v>
      </c>
      <c r="E107" s="27">
        <v>4.8899997636908699E-5</v>
      </c>
      <c r="F107" s="27">
        <v>4.4700002035824602E-5</v>
      </c>
      <c r="G107" s="27">
        <v>1.23999934658059E-5</v>
      </c>
      <c r="H107" s="27">
        <v>1.20000067909132E-5</v>
      </c>
      <c r="I107" s="27">
        <v>1.7500004105386301E-5</v>
      </c>
      <c r="J107" s="25">
        <v>1910</v>
      </c>
      <c r="K107" s="25">
        <v>25.350999999999999</v>
      </c>
      <c r="L107" s="25">
        <v>147</v>
      </c>
      <c r="M107" s="25">
        <v>92.3</v>
      </c>
      <c r="N107" s="25">
        <v>87.3</v>
      </c>
      <c r="O107" s="25">
        <v>89</v>
      </c>
      <c r="P107" s="25">
        <v>86.1</v>
      </c>
      <c r="Q107" s="25">
        <v>5.23</v>
      </c>
      <c r="R107" s="25">
        <v>0.109860764527392</v>
      </c>
      <c r="S107" s="25">
        <v>0</v>
      </c>
      <c r="T107" s="26">
        <v>0.87249193972404104</v>
      </c>
      <c r="U107" s="28">
        <f t="shared" si="3"/>
        <v>1.640095542951133</v>
      </c>
      <c r="V107" s="25">
        <v>0.155435973773148</v>
      </c>
      <c r="W107" s="27">
        <f t="shared" si="4"/>
        <v>0.50715875369127328</v>
      </c>
      <c r="X107" s="25">
        <v>7.6905060605910597E-4</v>
      </c>
      <c r="Y107" s="27">
        <f t="shared" si="5"/>
        <v>0.3092251276890301</v>
      </c>
      <c r="Z107" s="27"/>
      <c r="AA107" s="27">
        <v>2.2906670134640702E-5</v>
      </c>
      <c r="AB107" s="27">
        <v>4.5166666192623501E-5</v>
      </c>
      <c r="AC107" s="27">
        <v>1.3966668120701801E-5</v>
      </c>
      <c r="AD107" s="27">
        <v>2.5138586838759199E-5</v>
      </c>
      <c r="AE107" s="27">
        <v>3.5232551905349099E-6</v>
      </c>
      <c r="AF107" s="27">
        <v>3.06648735861129E-6</v>
      </c>
      <c r="AG107" s="25" t="s">
        <v>62</v>
      </c>
      <c r="AH107" s="25" t="s">
        <v>499</v>
      </c>
      <c r="AI107" s="25" t="s">
        <v>64</v>
      </c>
    </row>
    <row r="108" spans="1:35" x14ac:dyDescent="0.3">
      <c r="A108" s="25">
        <v>1.17318995762616E-4</v>
      </c>
      <c r="B108" s="25">
        <v>1.85289027285762E-4</v>
      </c>
      <c r="C108" s="25">
        <v>1.49272047565319E-4</v>
      </c>
      <c r="D108" s="25">
        <v>2.2845999046694501E-4</v>
      </c>
      <c r="E108" s="25">
        <v>3.0066899489611398E-4</v>
      </c>
      <c r="F108" s="25">
        <v>2.6827206602320102E-4</v>
      </c>
      <c r="G108" s="25">
        <v>1.41821976285428E-4</v>
      </c>
      <c r="H108" s="25">
        <v>1.4228603686205999E-4</v>
      </c>
      <c r="I108" s="25">
        <v>1.84086005901918E-4</v>
      </c>
      <c r="J108" s="25">
        <v>541</v>
      </c>
      <c r="K108" s="25">
        <v>12.923</v>
      </c>
      <c r="L108" s="25">
        <v>147</v>
      </c>
      <c r="M108" s="25">
        <v>93.1</v>
      </c>
      <c r="N108" s="25">
        <v>88.9</v>
      </c>
      <c r="O108" s="25">
        <v>90.3</v>
      </c>
      <c r="P108" s="25">
        <v>97.8</v>
      </c>
      <c r="Q108" s="25">
        <v>85.24</v>
      </c>
      <c r="R108" s="25">
        <v>1.24038716574814E-2</v>
      </c>
      <c r="S108" s="25">
        <v>0</v>
      </c>
      <c r="T108" s="26">
        <v>0.78927034985857902</v>
      </c>
      <c r="U108" s="28">
        <f t="shared" si="3"/>
        <v>0.96515558129334533</v>
      </c>
      <c r="V108" s="25">
        <v>1.9859245012850399E-2</v>
      </c>
      <c r="W108" s="27">
        <f t="shared" si="4"/>
        <v>0.56669108954411074</v>
      </c>
      <c r="X108" s="25">
        <v>1.0477435363834499E-2</v>
      </c>
      <c r="Y108" s="27">
        <f t="shared" si="5"/>
        <v>0.58714998962625597</v>
      </c>
      <c r="AA108" s="25">
        <v>1.50626690204566E-4</v>
      </c>
      <c r="AB108" s="25">
        <v>2.6580035046208601E-4</v>
      </c>
      <c r="AC108" s="25">
        <v>1.56064673016469E-4</v>
      </c>
      <c r="AD108" s="27">
        <v>3.4005258252576297E-5</v>
      </c>
      <c r="AE108" s="27">
        <v>3.6167901701981902E-5</v>
      </c>
      <c r="AF108" s="27">
        <v>2.4268295378179298E-5</v>
      </c>
      <c r="AG108" s="25" t="s">
        <v>101</v>
      </c>
      <c r="AH108" s="25" t="s">
        <v>498</v>
      </c>
      <c r="AI108" s="25" t="s">
        <v>87</v>
      </c>
    </row>
    <row r="109" spans="1:35" x14ac:dyDescent="0.3">
      <c r="A109" s="25">
        <v>6.7126378417015102E-3</v>
      </c>
      <c r="B109" s="25">
        <v>6.5139406360685799E-3</v>
      </c>
      <c r="C109" s="25">
        <v>8.4763430058956094E-3</v>
      </c>
      <c r="D109" s="25">
        <v>4.8990924842655702E-3</v>
      </c>
      <c r="E109" s="25">
        <v>3.2157308305613702E-4</v>
      </c>
      <c r="F109" s="25">
        <v>4.35088120866567E-4</v>
      </c>
      <c r="G109" s="25">
        <v>1.3243987923487999E-3</v>
      </c>
      <c r="H109" s="25">
        <v>1.60621549002826E-3</v>
      </c>
      <c r="I109" s="25">
        <v>2.2776634432375401E-3</v>
      </c>
      <c r="J109" s="25">
        <v>562</v>
      </c>
      <c r="K109" s="25">
        <v>13.124000000000001</v>
      </c>
      <c r="L109" s="25">
        <v>147</v>
      </c>
      <c r="M109" s="25">
        <v>92.7</v>
      </c>
      <c r="N109" s="25">
        <v>87.8</v>
      </c>
      <c r="O109" s="25">
        <v>89.1</v>
      </c>
      <c r="P109" s="25">
        <v>100</v>
      </c>
      <c r="Q109" s="25">
        <v>17.739999999999998</v>
      </c>
      <c r="R109" s="25">
        <v>6.4994723840465105E-2</v>
      </c>
      <c r="S109" s="25">
        <v>0</v>
      </c>
      <c r="T109" s="26">
        <v>1.2813388572301299E-3</v>
      </c>
      <c r="U109" s="28">
        <f t="shared" si="3"/>
        <v>4.167005414655498</v>
      </c>
      <c r="V109" s="25">
        <v>7.2569893618953996E-2</v>
      </c>
      <c r="W109" s="27">
        <f t="shared" si="4"/>
        <v>3.8373173020230809</v>
      </c>
      <c r="X109" s="25">
        <v>0.49829216753227901</v>
      </c>
      <c r="Y109" s="27">
        <f t="shared" si="5"/>
        <v>0.92088128528153745</v>
      </c>
      <c r="AA109" s="25">
        <v>7.2343071612219001E-3</v>
      </c>
      <c r="AB109" s="25">
        <v>1.8852512293960899E-3</v>
      </c>
      <c r="AC109" s="25">
        <v>1.7360925752048699E-3</v>
      </c>
      <c r="AD109" s="25">
        <v>1.0802129070106199E-3</v>
      </c>
      <c r="AE109" s="25">
        <v>2.6106801313292298E-3</v>
      </c>
      <c r="AF109" s="25">
        <v>4.8972381665484397E-4</v>
      </c>
      <c r="AG109" s="25" t="s">
        <v>101</v>
      </c>
      <c r="AH109" s="25" t="s">
        <v>102</v>
      </c>
      <c r="AI109" s="25" t="s">
        <v>87</v>
      </c>
    </row>
    <row r="110" spans="1:35" x14ac:dyDescent="0.3">
      <c r="A110" s="25">
        <v>1.6411300748586701E-4</v>
      </c>
      <c r="B110" s="25">
        <v>2.1114805713295901E-4</v>
      </c>
      <c r="C110" s="25">
        <v>1.67599995620549E-4</v>
      </c>
      <c r="D110" s="25">
        <v>1.3547956477850699E-3</v>
      </c>
      <c r="E110" s="25">
        <v>1.25152559485286E-3</v>
      </c>
      <c r="F110" s="25">
        <v>1.8986295908689501E-3</v>
      </c>
      <c r="G110" s="25">
        <v>8.0111308488994804E-4</v>
      </c>
      <c r="H110" s="25">
        <v>5.4973189253360001E-4</v>
      </c>
      <c r="I110" s="25">
        <v>9.9192198831588008E-4</v>
      </c>
      <c r="J110" s="25">
        <v>308</v>
      </c>
      <c r="K110" s="25">
        <v>10.335000000000001</v>
      </c>
      <c r="L110" s="25">
        <v>147</v>
      </c>
      <c r="M110" s="25">
        <v>87.7</v>
      </c>
      <c r="N110" s="25">
        <v>79.599999999999994</v>
      </c>
      <c r="O110" s="25">
        <v>83</v>
      </c>
      <c r="P110" s="25">
        <v>100</v>
      </c>
      <c r="Q110" s="25">
        <v>9.8000000000000007</v>
      </c>
      <c r="R110" s="27">
        <v>8.1933298074651404E-5</v>
      </c>
      <c r="S110" s="25">
        <v>0</v>
      </c>
      <c r="T110" s="26">
        <v>1.6403474005514699E-3</v>
      </c>
      <c r="U110" s="28">
        <f t="shared" si="3"/>
        <v>0.23171790800287087</v>
      </c>
      <c r="V110" s="25">
        <v>1.5386483557115901E-4</v>
      </c>
      <c r="W110" s="27">
        <f t="shared" si="4"/>
        <v>0.12050321530740936</v>
      </c>
      <c r="X110" s="25">
        <v>3.6183699248308998E-2</v>
      </c>
      <c r="Y110" s="27">
        <f t="shared" si="5"/>
        <v>0.52004273793942757</v>
      </c>
      <c r="AA110" s="25">
        <v>1.8095368674645799E-4</v>
      </c>
      <c r="AB110" s="25">
        <v>1.5016502778356299E-3</v>
      </c>
      <c r="AC110" s="25">
        <v>7.8092232191314304E-4</v>
      </c>
      <c r="AD110" s="27">
        <v>2.6207151196586899E-5</v>
      </c>
      <c r="AE110" s="25">
        <v>3.4765012180417999E-4</v>
      </c>
      <c r="AF110" s="25">
        <v>2.21785415174611E-4</v>
      </c>
      <c r="AG110" s="25" t="s">
        <v>77</v>
      </c>
      <c r="AH110" s="25" t="s">
        <v>103</v>
      </c>
      <c r="AI110" s="25" t="s">
        <v>104</v>
      </c>
    </row>
    <row r="111" spans="1:35" x14ac:dyDescent="0.3">
      <c r="A111" s="27">
        <v>8.9900058810599097E-6</v>
      </c>
      <c r="B111" s="27">
        <v>7.8299972301465493E-6</v>
      </c>
      <c r="C111" s="27">
        <v>5.5300015446846399E-6</v>
      </c>
      <c r="D111" s="25">
        <v>4.2493309592828198E-4</v>
      </c>
      <c r="E111" s="25">
        <v>3.9708107942715298E-4</v>
      </c>
      <c r="F111" s="25">
        <v>7.5691682286560503E-4</v>
      </c>
      <c r="G111" s="27">
        <v>7.2999955591512802E-6</v>
      </c>
      <c r="H111" s="27">
        <v>8.3700015238719095E-6</v>
      </c>
      <c r="I111" s="27">
        <v>9.3699982244288498E-6</v>
      </c>
      <c r="J111" s="25">
        <v>676</v>
      </c>
      <c r="K111" s="25">
        <v>14.294</v>
      </c>
      <c r="L111" s="25">
        <v>271</v>
      </c>
      <c r="M111" s="25">
        <v>72.400000000000006</v>
      </c>
      <c r="N111" s="25">
        <v>72.900000000000006</v>
      </c>
      <c r="O111" s="25">
        <v>70.599999999999994</v>
      </c>
      <c r="P111" s="25">
        <v>70</v>
      </c>
      <c r="Q111" s="25">
        <v>26.96</v>
      </c>
      <c r="R111" s="27">
        <v>1.5571259203879001E-6</v>
      </c>
      <c r="S111" s="25">
        <v>0</v>
      </c>
      <c r="T111" s="26">
        <v>0.470671629782141</v>
      </c>
      <c r="U111" s="28">
        <f t="shared" si="3"/>
        <v>0.89257223819205733</v>
      </c>
      <c r="V111" s="27">
        <v>7.1942272814706803E-5</v>
      </c>
      <c r="W111" s="27">
        <f t="shared" si="4"/>
        <v>1.4155149706397892E-2</v>
      </c>
      <c r="X111" s="27">
        <v>4.6013355857011299E-5</v>
      </c>
      <c r="Y111" s="27">
        <f t="shared" si="5"/>
        <v>1.5858828115772172E-2</v>
      </c>
      <c r="AA111" s="27">
        <v>7.4500015519636999E-6</v>
      </c>
      <c r="AB111" s="25">
        <v>5.2631033274034699E-4</v>
      </c>
      <c r="AC111" s="27">
        <v>8.3466651024840208E-6</v>
      </c>
      <c r="AD111" s="27">
        <v>1.76102386085827E-6</v>
      </c>
      <c r="AE111" s="25">
        <v>2.00196025614179E-4</v>
      </c>
      <c r="AF111" s="27">
        <v>1.0351986282769399E-6</v>
      </c>
      <c r="AG111" s="25" t="s">
        <v>408</v>
      </c>
      <c r="AH111" s="25" t="s">
        <v>497</v>
      </c>
      <c r="AI111" s="25" t="s">
        <v>496</v>
      </c>
    </row>
    <row r="112" spans="1:35" x14ac:dyDescent="0.3">
      <c r="A112" s="25">
        <v>6.2164170667529097E-3</v>
      </c>
      <c r="B112" s="25">
        <v>7.0887850597500801E-3</v>
      </c>
      <c r="C112" s="25">
        <v>6.0084066353738299E-3</v>
      </c>
      <c r="D112" s="25">
        <v>5.6953309103846498E-3</v>
      </c>
      <c r="E112" s="25">
        <v>4.8401551321148898E-3</v>
      </c>
      <c r="F112" s="25">
        <v>4.1585732251405699E-3</v>
      </c>
      <c r="G112" s="25">
        <v>3.3459162805229399E-3</v>
      </c>
      <c r="H112" s="25">
        <v>2.3304151836782698E-3</v>
      </c>
      <c r="I112" s="25">
        <v>3.05115431547165E-3</v>
      </c>
      <c r="J112" s="25">
        <v>520</v>
      </c>
      <c r="K112" s="25">
        <v>12.695</v>
      </c>
      <c r="L112" s="25">
        <v>73</v>
      </c>
      <c r="M112" s="25">
        <v>95.1</v>
      </c>
      <c r="N112" s="25">
        <v>92.4</v>
      </c>
      <c r="O112" s="25">
        <v>90.9</v>
      </c>
      <c r="P112" s="25">
        <v>100</v>
      </c>
      <c r="Q112" s="25">
        <v>1467.43</v>
      </c>
      <c r="R112" s="25">
        <v>1.70503845580702E-3</v>
      </c>
      <c r="S112" s="25">
        <v>0</v>
      </c>
      <c r="T112" s="26">
        <v>2.5636768982698899E-3</v>
      </c>
      <c r="U112" s="28">
        <f t="shared" si="3"/>
        <v>2.2129636472006671</v>
      </c>
      <c r="V112" s="25">
        <v>5.4842303583197201E-2</v>
      </c>
      <c r="W112" s="27">
        <f t="shared" si="4"/>
        <v>1.3143821193378509</v>
      </c>
      <c r="X112" s="25">
        <v>2.0752687865049201E-2</v>
      </c>
      <c r="Y112" s="27">
        <f t="shared" si="5"/>
        <v>0.59394654810552583</v>
      </c>
      <c r="AA112" s="25">
        <v>6.4378695872922701E-3</v>
      </c>
      <c r="AB112" s="25">
        <v>4.89801975588004E-3</v>
      </c>
      <c r="AC112" s="25">
        <v>2.9091619265576201E-3</v>
      </c>
      <c r="AD112" s="25">
        <v>5.7322360305936003E-4</v>
      </c>
      <c r="AE112" s="25">
        <v>7.7001122186744805E-4</v>
      </c>
      <c r="AF112" s="25">
        <v>5.2242894091475997E-4</v>
      </c>
      <c r="AG112" s="25" t="s">
        <v>299</v>
      </c>
      <c r="AH112" s="25" t="s">
        <v>300</v>
      </c>
      <c r="AI112" s="25" t="s">
        <v>301</v>
      </c>
    </row>
    <row r="113" spans="1:35" x14ac:dyDescent="0.3">
      <c r="A113" s="27">
        <v>8.9400009528617392E-6</v>
      </c>
      <c r="B113" s="27">
        <v>1.26000022646622E-5</v>
      </c>
      <c r="C113" s="27">
        <v>1.34999954752857E-5</v>
      </c>
      <c r="D113" s="27">
        <v>2.1599993488052901E-5</v>
      </c>
      <c r="E113" s="27">
        <v>2.3999997210921699E-5</v>
      </c>
      <c r="F113" s="27">
        <v>1.3899997611588301E-5</v>
      </c>
      <c r="G113" s="27">
        <v>1.8300001102033999E-5</v>
      </c>
      <c r="H113" s="27">
        <v>1.5500001609325399E-5</v>
      </c>
      <c r="I113" s="27">
        <v>2.7100000806967701E-5</v>
      </c>
      <c r="J113" s="25">
        <v>29</v>
      </c>
      <c r="K113" s="25">
        <v>6.5110000000000001</v>
      </c>
      <c r="L113" s="25">
        <v>117</v>
      </c>
      <c r="M113" s="25">
        <v>74.099999999999994</v>
      </c>
      <c r="N113" s="25">
        <v>72.7</v>
      </c>
      <c r="O113" s="25">
        <v>81.599999999999994</v>
      </c>
      <c r="P113" s="25">
        <v>85.7</v>
      </c>
      <c r="Q113" s="25">
        <v>10.15</v>
      </c>
      <c r="R113" s="25">
        <v>8.1663274601654498E-2</v>
      </c>
      <c r="S113" s="25">
        <v>0</v>
      </c>
      <c r="T113" s="26">
        <v>6.1050891140448302E-2</v>
      </c>
      <c r="U113" s="28">
        <f t="shared" si="3"/>
        <v>0.57536940342318454</v>
      </c>
      <c r="V113" s="25">
        <v>6.9256699193674304E-2</v>
      </c>
      <c r="W113" s="27">
        <f t="shared" si="4"/>
        <v>0.58890765675308765</v>
      </c>
      <c r="X113" s="25">
        <v>0.93147593911230098</v>
      </c>
      <c r="Y113" s="27">
        <f t="shared" si="5"/>
        <v>1.0235296719800473</v>
      </c>
      <c r="Z113" s="27"/>
      <c r="AA113" s="27">
        <v>1.1679999564269901E-5</v>
      </c>
      <c r="AB113" s="27">
        <v>1.98333294368543E-5</v>
      </c>
      <c r="AC113" s="27">
        <v>2.0300001172775698E-5</v>
      </c>
      <c r="AD113" s="27">
        <v>2.41520004092435E-6</v>
      </c>
      <c r="AE113" s="27">
        <v>5.2766773995556702E-6</v>
      </c>
      <c r="AF113" s="27">
        <v>6.0530980132945803E-6</v>
      </c>
      <c r="AG113" s="25" t="s">
        <v>137</v>
      </c>
      <c r="AH113" s="25" t="s">
        <v>495</v>
      </c>
      <c r="AI113" s="25" t="s">
        <v>286</v>
      </c>
    </row>
    <row r="114" spans="1:35" x14ac:dyDescent="0.3">
      <c r="A114" s="25">
        <v>1.47583006764762E-4</v>
      </c>
      <c r="B114" s="25">
        <v>1.56459005665965E-4</v>
      </c>
      <c r="C114" s="25">
        <v>1.13499962026253E-4</v>
      </c>
      <c r="D114" s="25">
        <v>5.9000705368816896E-4</v>
      </c>
      <c r="E114" s="25">
        <v>7.1097508771344998E-4</v>
      </c>
      <c r="F114" s="25">
        <v>7.0096005219966195E-4</v>
      </c>
      <c r="G114" s="25">
        <v>1.58839044161141E-4</v>
      </c>
      <c r="H114" s="25">
        <v>1.27451989101246E-4</v>
      </c>
      <c r="I114" s="25">
        <v>1.4226196799427301E-4</v>
      </c>
      <c r="J114" s="25">
        <v>1817</v>
      </c>
      <c r="K114" s="25">
        <v>24.539000000000001</v>
      </c>
      <c r="L114" s="25">
        <v>147</v>
      </c>
      <c r="M114" s="25">
        <v>90.2</v>
      </c>
      <c r="N114" s="25">
        <v>84.5</v>
      </c>
      <c r="O114" s="25">
        <v>85.4</v>
      </c>
      <c r="P114" s="25">
        <v>95.6</v>
      </c>
      <c r="Q114" s="25">
        <v>95.89</v>
      </c>
      <c r="R114" s="27">
        <v>9.2955291337134007E-6</v>
      </c>
      <c r="S114" s="25">
        <v>0</v>
      </c>
      <c r="T114" s="26">
        <v>0.80210953405166896</v>
      </c>
      <c r="U114" s="28">
        <f t="shared" si="3"/>
        <v>0.97430649938889236</v>
      </c>
      <c r="V114" s="25">
        <v>1.6807240257300901E-4</v>
      </c>
      <c r="W114" s="27">
        <f t="shared" si="4"/>
        <v>0.20856844707681976</v>
      </c>
      <c r="X114" s="27">
        <v>6.0519294247882998E-5</v>
      </c>
      <c r="Y114" s="27">
        <f t="shared" si="5"/>
        <v>0.21406861927703316</v>
      </c>
      <c r="AA114" s="25">
        <v>1.39180658152327E-4</v>
      </c>
      <c r="AB114" s="25">
        <v>6.6731406453375997E-4</v>
      </c>
      <c r="AC114" s="25">
        <v>1.42851000418887E-4</v>
      </c>
      <c r="AD114" s="27">
        <v>2.2678612264936699E-5</v>
      </c>
      <c r="AE114" s="27">
        <v>6.7136842929169094E-5</v>
      </c>
      <c r="AF114" s="27">
        <v>1.5701816001060299E-5</v>
      </c>
      <c r="AG114" s="25" t="s">
        <v>105</v>
      </c>
      <c r="AH114" s="25" t="s">
        <v>494</v>
      </c>
      <c r="AI114" s="25" t="s">
        <v>107</v>
      </c>
    </row>
    <row r="115" spans="1:35" x14ac:dyDescent="0.3">
      <c r="A115" s="25">
        <v>1.42844975925982E-4</v>
      </c>
      <c r="B115" s="27">
        <v>6.1099985032342401E-5</v>
      </c>
      <c r="C115" s="27">
        <v>7.9899975389707806E-5</v>
      </c>
      <c r="D115" s="25">
        <v>1.00881140679121E-3</v>
      </c>
      <c r="E115" s="25">
        <v>2.5307792238891099E-3</v>
      </c>
      <c r="F115" s="25">
        <v>2.8266687877476198E-3</v>
      </c>
      <c r="G115" s="25">
        <v>4.4239084236323799E-3</v>
      </c>
      <c r="H115" s="25">
        <v>5.9960791841149304E-3</v>
      </c>
      <c r="I115" s="25">
        <v>4.82869660481811E-3</v>
      </c>
      <c r="J115" s="25">
        <v>1754</v>
      </c>
      <c r="K115" s="25">
        <v>24.035</v>
      </c>
      <c r="L115" s="25">
        <v>204</v>
      </c>
      <c r="M115" s="25">
        <v>92.1</v>
      </c>
      <c r="N115" s="25">
        <v>90.9</v>
      </c>
      <c r="O115" s="25">
        <v>88.5</v>
      </c>
      <c r="P115" s="25">
        <v>98.6</v>
      </c>
      <c r="Q115" s="25">
        <v>28.06</v>
      </c>
      <c r="R115" s="27">
        <v>5.6324155110315202E-5</v>
      </c>
      <c r="S115" s="25">
        <v>0</v>
      </c>
      <c r="T115" s="26">
        <v>1.10243204722026E-4</v>
      </c>
      <c r="U115" s="28">
        <f t="shared" si="3"/>
        <v>1.8614388782091401E-2</v>
      </c>
      <c r="V115" s="25">
        <v>1.7032896403468901E-3</v>
      </c>
      <c r="W115" s="27">
        <f t="shared" si="4"/>
        <v>4.4585826258730157E-2</v>
      </c>
      <c r="X115" s="25">
        <v>4.7370561782233297E-2</v>
      </c>
      <c r="Y115" s="27">
        <f t="shared" si="5"/>
        <v>2.3952345027640907</v>
      </c>
      <c r="AA115" s="27">
        <v>9.4614978782677398E-5</v>
      </c>
      <c r="AB115" s="25">
        <v>2.12208647280931E-3</v>
      </c>
      <c r="AC115" s="25">
        <v>5.0828947375218102E-3</v>
      </c>
      <c r="AD115" s="27">
        <v>4.2813074845094198E-5</v>
      </c>
      <c r="AE115" s="25">
        <v>9.7540949757694395E-4</v>
      </c>
      <c r="AF115" s="25">
        <v>8.1632882040977002E-4</v>
      </c>
      <c r="AG115" s="25" t="s">
        <v>62</v>
      </c>
      <c r="AH115" s="25" t="s">
        <v>108</v>
      </c>
      <c r="AI115" s="25" t="s">
        <v>64</v>
      </c>
    </row>
    <row r="116" spans="1:35" x14ac:dyDescent="0.3">
      <c r="A116" s="25">
        <v>1.2074603728251501E-4</v>
      </c>
      <c r="B116" s="27">
        <v>8.2399972598068403E-5</v>
      </c>
      <c r="C116" s="27">
        <v>6.4499989093747004E-5</v>
      </c>
      <c r="D116" s="25">
        <v>6.6285498905926899E-4</v>
      </c>
      <c r="E116" s="25">
        <v>1.9814155530184499E-3</v>
      </c>
      <c r="F116" s="25">
        <v>1.7480452079325899E-3</v>
      </c>
      <c r="G116" s="25">
        <v>3.7523619830608398E-3</v>
      </c>
      <c r="H116" s="25">
        <v>5.4901479743421104E-3</v>
      </c>
      <c r="I116" s="25">
        <v>3.6930202040821301E-3</v>
      </c>
      <c r="J116" s="25">
        <v>1717</v>
      </c>
      <c r="K116" s="25">
        <v>23.722000000000001</v>
      </c>
      <c r="L116" s="25">
        <v>204</v>
      </c>
      <c r="M116" s="25">
        <v>94.4</v>
      </c>
      <c r="N116" s="25">
        <v>90.6</v>
      </c>
      <c r="O116" s="25">
        <v>87.8</v>
      </c>
      <c r="P116" s="25">
        <v>97.1</v>
      </c>
      <c r="Q116" s="25">
        <v>21.39</v>
      </c>
      <c r="R116" s="27">
        <v>6.7801904860402098E-5</v>
      </c>
      <c r="S116" s="25">
        <v>0</v>
      </c>
      <c r="T116" s="28">
        <v>6.4009821227497196E-5</v>
      </c>
      <c r="U116" s="28">
        <f t="shared" si="3"/>
        <v>2.0690763782626718E-2</v>
      </c>
      <c r="V116" s="25">
        <v>2.2245003422780101E-3</v>
      </c>
      <c r="W116" s="27">
        <f t="shared" si="4"/>
        <v>6.0935054355712462E-2</v>
      </c>
      <c r="X116" s="25">
        <v>3.4245172032295802E-2</v>
      </c>
      <c r="Y116" s="27">
        <f t="shared" si="5"/>
        <v>2.9450364904787811</v>
      </c>
      <c r="AA116" s="27">
        <v>8.9215332991443602E-5</v>
      </c>
      <c r="AB116" s="25">
        <v>1.4641052500034401E-3</v>
      </c>
      <c r="AC116" s="25">
        <v>4.31184338716169E-3</v>
      </c>
      <c r="AD116" s="27">
        <v>2.8735715358800501E-5</v>
      </c>
      <c r="AE116" s="25">
        <v>7.03645446932399E-4</v>
      </c>
      <c r="AF116" s="25">
        <v>1.0208729778042401E-3</v>
      </c>
      <c r="AG116" s="25" t="s">
        <v>62</v>
      </c>
      <c r="AH116" s="25" t="s">
        <v>306</v>
      </c>
      <c r="AI116" s="25" t="s">
        <v>64</v>
      </c>
    </row>
    <row r="117" spans="1:35" x14ac:dyDescent="0.3">
      <c r="A117" s="25">
        <v>1.00470278412104E-2</v>
      </c>
      <c r="B117" s="25">
        <v>9.6852611750364304E-3</v>
      </c>
      <c r="C117" s="25">
        <v>1.4756821095943499E-2</v>
      </c>
      <c r="D117" s="25">
        <v>7.7524101361632304E-3</v>
      </c>
      <c r="E117" s="25">
        <v>6.3632288947701498E-3</v>
      </c>
      <c r="F117" s="25">
        <v>5.3341984748840297E-3</v>
      </c>
      <c r="G117" s="25">
        <v>7.8494194895029103E-3</v>
      </c>
      <c r="H117" s="25">
        <v>8.6019095033407194E-3</v>
      </c>
      <c r="I117" s="25">
        <v>7.6401964761316802E-3</v>
      </c>
      <c r="J117" s="25">
        <v>980</v>
      </c>
      <c r="K117" s="25">
        <v>16.95</v>
      </c>
      <c r="L117" s="25">
        <v>73</v>
      </c>
      <c r="M117" s="25">
        <v>83.3</v>
      </c>
      <c r="N117" s="25">
        <v>73.400000000000006</v>
      </c>
      <c r="O117" s="25">
        <v>74.2</v>
      </c>
      <c r="P117" s="25">
        <v>95</v>
      </c>
      <c r="Q117" s="25">
        <v>115.87</v>
      </c>
      <c r="R117" s="25">
        <v>2.1258365765950998E-2</v>
      </c>
      <c r="S117" s="25">
        <v>0</v>
      </c>
      <c r="T117" s="26">
        <v>7.0556958033669001E-2</v>
      </c>
      <c r="U117" s="28">
        <f t="shared" si="3"/>
        <v>1.4315868107482288</v>
      </c>
      <c r="V117" s="25">
        <v>3.05919281612601E-2</v>
      </c>
      <c r="W117" s="27">
        <f t="shared" si="4"/>
        <v>1.7732338433097188</v>
      </c>
      <c r="X117" s="25">
        <v>0.119890914694045</v>
      </c>
      <c r="Y117" s="27">
        <f t="shared" si="5"/>
        <v>1.2386491898335705</v>
      </c>
      <c r="AA117" s="25">
        <v>1.1496370037396701E-2</v>
      </c>
      <c r="AB117" s="25">
        <v>6.4832791686058001E-3</v>
      </c>
      <c r="AC117" s="25">
        <v>8.0305084896584392E-3</v>
      </c>
      <c r="AD117" s="25">
        <v>2.8294212498446401E-3</v>
      </c>
      <c r="AE117" s="25">
        <v>1.2135674521314001E-3</v>
      </c>
      <c r="AF117" s="25">
        <v>5.0578444633943905E-4</v>
      </c>
      <c r="AG117" s="25" t="s">
        <v>493</v>
      </c>
      <c r="AH117" s="25" t="s">
        <v>492</v>
      </c>
      <c r="AI117" s="25" t="s">
        <v>491</v>
      </c>
    </row>
    <row r="118" spans="1:35" x14ac:dyDescent="0.3">
      <c r="A118" s="27">
        <v>7.3200004408135997E-5</v>
      </c>
      <c r="B118" s="27">
        <v>6.6199980210512904E-5</v>
      </c>
      <c r="C118" s="27">
        <v>5.7100012782029801E-5</v>
      </c>
      <c r="D118" s="27">
        <v>7.7200013038236594E-5</v>
      </c>
      <c r="E118" s="27">
        <v>7.3299990617670105E-5</v>
      </c>
      <c r="F118" s="27">
        <v>9.1200003225822002E-5</v>
      </c>
      <c r="G118" s="27">
        <v>2.8700002076220699E-5</v>
      </c>
      <c r="H118" s="27">
        <v>2.4800003302516399E-5</v>
      </c>
      <c r="I118" s="27">
        <v>2.8899992685182999E-5</v>
      </c>
      <c r="J118" s="25">
        <v>687</v>
      </c>
      <c r="K118" s="25">
        <v>14.388</v>
      </c>
      <c r="L118" s="25">
        <v>117</v>
      </c>
      <c r="M118" s="25">
        <v>85.3</v>
      </c>
      <c r="N118" s="25">
        <v>76.2</v>
      </c>
      <c r="O118" s="25">
        <v>78.7</v>
      </c>
      <c r="P118" s="25">
        <v>88.9</v>
      </c>
      <c r="Q118" s="25">
        <v>8.4</v>
      </c>
      <c r="R118" s="27">
        <v>4.5714739921713699E-5</v>
      </c>
      <c r="S118" s="25">
        <v>0</v>
      </c>
      <c r="T118" s="26">
        <v>5.8928621460917696E-4</v>
      </c>
      <c r="U118" s="28">
        <f t="shared" si="3"/>
        <v>2.3847087623503094</v>
      </c>
      <c r="V118" s="25">
        <v>0.10061913810732701</v>
      </c>
      <c r="W118" s="27">
        <f t="shared" si="4"/>
        <v>0.81299127764126278</v>
      </c>
      <c r="X118" s="25">
        <v>2.0236494530726399E-4</v>
      </c>
      <c r="Y118" s="27">
        <f t="shared" si="5"/>
        <v>0.34091847628387079</v>
      </c>
      <c r="Z118" s="27"/>
      <c r="AA118" s="27">
        <v>6.5499999133559596E-5</v>
      </c>
      <c r="AB118" s="27">
        <v>8.0566668960576306E-5</v>
      </c>
      <c r="AC118" s="27">
        <v>2.74666660213067E-5</v>
      </c>
      <c r="AD118" s="27">
        <v>8.0727884105333802E-6</v>
      </c>
      <c r="AE118" s="27">
        <v>9.4129374754944307E-6</v>
      </c>
      <c r="AF118" s="27">
        <v>2.3115615074571799E-6</v>
      </c>
      <c r="AG118" s="25" t="s">
        <v>490</v>
      </c>
      <c r="AH118" s="25" t="s">
        <v>489</v>
      </c>
      <c r="AI118" s="25" t="s">
        <v>369</v>
      </c>
    </row>
    <row r="119" spans="1:35" x14ac:dyDescent="0.3">
      <c r="A119" s="25">
        <v>7.8431013971567206E-3</v>
      </c>
      <c r="B119" s="25">
        <v>8.07770434767008E-3</v>
      </c>
      <c r="C119" s="25">
        <v>1.1086429469287401E-2</v>
      </c>
      <c r="D119" s="25">
        <v>6.3617755658924597E-3</v>
      </c>
      <c r="E119" s="25">
        <v>4.9770427867770204E-3</v>
      </c>
      <c r="F119" s="25">
        <v>4.6273069456219699E-3</v>
      </c>
      <c r="G119" s="25">
        <v>5.9823608025908496E-3</v>
      </c>
      <c r="H119" s="25">
        <v>8.1712258979678206E-3</v>
      </c>
      <c r="I119" s="25">
        <v>5.9311855584383002E-3</v>
      </c>
      <c r="J119" s="25">
        <v>972</v>
      </c>
      <c r="K119" s="25">
        <v>16.923999999999999</v>
      </c>
      <c r="L119" s="25">
        <v>147</v>
      </c>
      <c r="M119" s="25">
        <v>92.8</v>
      </c>
      <c r="N119" s="25">
        <v>88.1</v>
      </c>
      <c r="O119" s="25">
        <v>82</v>
      </c>
      <c r="P119" s="25">
        <v>96.7</v>
      </c>
      <c r="Q119" s="25">
        <v>1250.46</v>
      </c>
      <c r="R119" s="25">
        <v>3.3520055673722099E-2</v>
      </c>
      <c r="S119" s="25">
        <v>0</v>
      </c>
      <c r="T119" s="26">
        <v>0.12597745474594799</v>
      </c>
      <c r="U119" s="28">
        <f t="shared" si="3"/>
        <v>1.3446622578464291</v>
      </c>
      <c r="V119" s="25">
        <v>2.3597948851155001E-2</v>
      </c>
      <c r="W119" s="27">
        <f t="shared" si="4"/>
        <v>1.6915334628498906</v>
      </c>
      <c r="X119" s="25">
        <v>0.18623197053872501</v>
      </c>
      <c r="Y119" s="27">
        <f t="shared" si="5"/>
        <v>1.25796158327445</v>
      </c>
      <c r="AA119" s="25">
        <v>9.0024117380380596E-3</v>
      </c>
      <c r="AB119" s="25">
        <v>5.3220417660971497E-3</v>
      </c>
      <c r="AC119" s="25">
        <v>6.6949240863323203E-3</v>
      </c>
      <c r="AD119" s="25">
        <v>1.8086202100547799E-3</v>
      </c>
      <c r="AE119" s="25">
        <v>9.1725872602810505E-4</v>
      </c>
      <c r="AF119" s="25">
        <v>1.27877089647919E-3</v>
      </c>
      <c r="AG119" s="25" t="s">
        <v>68</v>
      </c>
      <c r="AH119" s="29" t="s">
        <v>109</v>
      </c>
      <c r="AI119" s="25" t="s">
        <v>70</v>
      </c>
    </row>
    <row r="120" spans="1:35" x14ac:dyDescent="0.3">
      <c r="A120" s="25">
        <v>6.5144333057105498E-3</v>
      </c>
      <c r="B120" s="25">
        <v>6.1477939598262301E-3</v>
      </c>
      <c r="C120" s="25">
        <v>6.5004508942365603E-3</v>
      </c>
      <c r="D120" s="25">
        <v>3.40611627325416E-3</v>
      </c>
      <c r="E120" s="25">
        <v>4.7710551880300002E-3</v>
      </c>
      <c r="F120" s="25">
        <v>4.2480556294321997E-3</v>
      </c>
      <c r="G120" s="25">
        <v>5.7766730897128599E-3</v>
      </c>
      <c r="H120" s="25">
        <v>5.5637210607528704E-3</v>
      </c>
      <c r="I120" s="25">
        <v>5.5109732784330802E-3</v>
      </c>
      <c r="J120" s="25">
        <v>633</v>
      </c>
      <c r="K120" s="25">
        <v>13.881</v>
      </c>
      <c r="L120" s="25">
        <v>73</v>
      </c>
      <c r="M120" s="25">
        <v>94.7</v>
      </c>
      <c r="N120" s="25">
        <v>91.2</v>
      </c>
      <c r="O120" s="25">
        <v>89.8</v>
      </c>
      <c r="P120" s="25">
        <v>97.7</v>
      </c>
      <c r="Q120" s="25">
        <v>4290.08</v>
      </c>
      <c r="R120" s="25">
        <v>4.5979535590819397E-3</v>
      </c>
      <c r="S120" s="25">
        <v>0</v>
      </c>
      <c r="T120" s="26">
        <v>5.7082005296504399E-3</v>
      </c>
      <c r="U120" s="28">
        <f t="shared" si="3"/>
        <v>1.1371586454705653</v>
      </c>
      <c r="V120" s="25">
        <v>1.17231024864222E-2</v>
      </c>
      <c r="W120" s="27">
        <f t="shared" si="4"/>
        <v>1.5422396725522192</v>
      </c>
      <c r="X120" s="25">
        <v>3.4691846628067499E-2</v>
      </c>
      <c r="Y120" s="27">
        <f t="shared" si="5"/>
        <v>1.3562220880042892</v>
      </c>
      <c r="AA120" s="25">
        <v>6.3875593865911203E-3</v>
      </c>
      <c r="AB120" s="25">
        <v>4.1417423635721198E-3</v>
      </c>
      <c r="AC120" s="25">
        <v>5.6171224762996E-3</v>
      </c>
      <c r="AD120" s="25">
        <v>2.07760611910602E-4</v>
      </c>
      <c r="AE120" s="25">
        <v>6.8865190273515202E-4</v>
      </c>
      <c r="AF120" s="25">
        <v>1.40669402555507E-4</v>
      </c>
      <c r="AG120" s="25" t="s">
        <v>121</v>
      </c>
      <c r="AH120" s="25" t="s">
        <v>488</v>
      </c>
      <c r="AI120" s="25" t="s">
        <v>487</v>
      </c>
    </row>
    <row r="121" spans="1:35" x14ac:dyDescent="0.3">
      <c r="A121" s="25">
        <v>1.61511008627713E-4</v>
      </c>
      <c r="B121" s="27">
        <v>9.8599986813496798E-5</v>
      </c>
      <c r="C121" s="25">
        <v>1.46086007589474E-4</v>
      </c>
      <c r="D121" s="25">
        <v>7.9735612962394996E-4</v>
      </c>
      <c r="E121" s="25">
        <v>3.1403699540533098E-4</v>
      </c>
      <c r="F121" s="25">
        <v>4.5069513726048199E-4</v>
      </c>
      <c r="G121" s="25">
        <v>1.5497695130761699E-4</v>
      </c>
      <c r="H121" s="25">
        <v>1.21656012197491E-4</v>
      </c>
      <c r="I121" s="25">
        <v>4.1128310840576898E-4</v>
      </c>
      <c r="J121" s="25">
        <v>1337</v>
      </c>
      <c r="K121" s="25">
        <v>20.021000000000001</v>
      </c>
      <c r="L121" s="25">
        <v>73</v>
      </c>
      <c r="M121" s="25">
        <v>94.2</v>
      </c>
      <c r="N121" s="25">
        <v>91.2</v>
      </c>
      <c r="O121" s="25">
        <v>93.4</v>
      </c>
      <c r="P121" s="25">
        <v>100</v>
      </c>
      <c r="Q121" s="25">
        <v>33.5</v>
      </c>
      <c r="R121" s="25">
        <v>4.2395370144303501E-2</v>
      </c>
      <c r="S121" s="25">
        <v>0</v>
      </c>
      <c r="T121" s="26">
        <v>0.37421614334784098</v>
      </c>
      <c r="U121" s="28">
        <f t="shared" si="3"/>
        <v>0.59047465180215808</v>
      </c>
      <c r="V121" s="25">
        <v>1.40221400830306E-2</v>
      </c>
      <c r="W121" s="27">
        <f t="shared" si="4"/>
        <v>0.26003460421325131</v>
      </c>
      <c r="X121" s="25">
        <v>0.124686996082487</v>
      </c>
      <c r="Y121" s="27">
        <f t="shared" si="5"/>
        <v>0.44038233211131539</v>
      </c>
      <c r="AA121" s="25">
        <v>1.35399001010228E-4</v>
      </c>
      <c r="AB121" s="25">
        <v>5.2069608742992101E-4</v>
      </c>
      <c r="AC121" s="25">
        <v>2.2930535730362599E-4</v>
      </c>
      <c r="AD121" s="27">
        <v>3.2788843356328199E-5</v>
      </c>
      <c r="AE121" s="25">
        <v>2.4914743856585601E-4</v>
      </c>
      <c r="AF121" s="25">
        <v>1.5847554280689599E-4</v>
      </c>
      <c r="AG121" s="25" t="s">
        <v>486</v>
      </c>
      <c r="AH121" s="25" t="s">
        <v>485</v>
      </c>
      <c r="AI121" s="25" t="s">
        <v>484</v>
      </c>
    </row>
    <row r="122" spans="1:35" x14ac:dyDescent="0.3">
      <c r="A122" s="25">
        <v>6.2260404229164098E-3</v>
      </c>
      <c r="B122" s="25">
        <v>7.1130669675767396E-3</v>
      </c>
      <c r="C122" s="25">
        <v>6.0106851160526302E-3</v>
      </c>
      <c r="D122" s="25">
        <v>5.7469778694212402E-3</v>
      </c>
      <c r="E122" s="25">
        <v>4.8401551321148898E-3</v>
      </c>
      <c r="F122" s="25">
        <v>4.2207296937704104E-3</v>
      </c>
      <c r="G122" s="25">
        <v>3.3459162805229399E-3</v>
      </c>
      <c r="H122" s="25">
        <v>2.3335861042141901E-3</v>
      </c>
      <c r="I122" s="25">
        <v>2.3671372327953599E-3</v>
      </c>
      <c r="J122" s="25">
        <v>523</v>
      </c>
      <c r="K122" s="25">
        <v>12.714</v>
      </c>
      <c r="L122" s="25">
        <v>73</v>
      </c>
      <c r="M122" s="25">
        <v>82.8</v>
      </c>
      <c r="N122" s="25">
        <v>71.3</v>
      </c>
      <c r="O122" s="25">
        <v>53.9</v>
      </c>
      <c r="P122" s="25">
        <v>92</v>
      </c>
      <c r="Q122" s="25">
        <v>10.77</v>
      </c>
      <c r="R122" s="25">
        <v>1.1757695877636701E-3</v>
      </c>
      <c r="S122" s="25">
        <v>0</v>
      </c>
      <c r="T122" s="26">
        <v>2.2882462565421099E-3</v>
      </c>
      <c r="U122" s="28">
        <f t="shared" si="3"/>
        <v>2.4047047495932765</v>
      </c>
      <c r="V122" s="25">
        <v>5.6988290227863801E-2</v>
      </c>
      <c r="W122" s="27">
        <f t="shared" si="4"/>
        <v>1.3067241981301476</v>
      </c>
      <c r="X122" s="25">
        <v>1.4042451469131601E-2</v>
      </c>
      <c r="Y122" s="27">
        <f t="shared" si="5"/>
        <v>0.5434031759413136</v>
      </c>
      <c r="AA122" s="25">
        <v>6.4499308355152598E-3</v>
      </c>
      <c r="AB122" s="25">
        <v>4.93595423176885E-3</v>
      </c>
      <c r="AC122" s="25">
        <v>2.68221320584416E-3</v>
      </c>
      <c r="AD122" s="25">
        <v>5.8430011490902105E-4</v>
      </c>
      <c r="AE122" s="25">
        <v>7.6762065764299095E-4</v>
      </c>
      <c r="AF122" s="25">
        <v>5.7502847586951404E-4</v>
      </c>
      <c r="AG122" s="25" t="s">
        <v>483</v>
      </c>
      <c r="AH122" s="25" t="s">
        <v>482</v>
      </c>
      <c r="AI122" s="25" t="s">
        <v>481</v>
      </c>
    </row>
    <row r="123" spans="1:35" x14ac:dyDescent="0.3">
      <c r="A123" s="25">
        <v>3.1859921291470502E-3</v>
      </c>
      <c r="B123" s="25">
        <v>5.1203225739300303E-3</v>
      </c>
      <c r="C123" s="25">
        <v>9.9201872944831796E-3</v>
      </c>
      <c r="D123" s="25">
        <v>2.4798198137432302E-3</v>
      </c>
      <c r="E123" s="25">
        <v>1.8924771575257199E-3</v>
      </c>
      <c r="F123" s="25">
        <v>1.9785033073276299E-3</v>
      </c>
      <c r="G123" s="25">
        <v>5.8988165110349699E-3</v>
      </c>
      <c r="H123" s="25">
        <v>7.8887157142162306E-3</v>
      </c>
      <c r="I123" s="25">
        <v>5.6724660098552704E-3</v>
      </c>
      <c r="J123" s="25">
        <v>212</v>
      </c>
      <c r="K123" s="25">
        <v>9.141</v>
      </c>
      <c r="L123" s="25">
        <v>116</v>
      </c>
      <c r="M123" s="25">
        <v>94.8</v>
      </c>
      <c r="N123" s="25">
        <v>91.4</v>
      </c>
      <c r="O123" s="25">
        <v>96.9</v>
      </c>
      <c r="P123" s="25">
        <v>100</v>
      </c>
      <c r="Q123" s="25">
        <v>1090.75</v>
      </c>
      <c r="R123" s="25">
        <v>1.7176040039439198E-2</v>
      </c>
      <c r="S123" s="25">
        <v>0</v>
      </c>
      <c r="T123" s="26">
        <v>0.66141174551994897</v>
      </c>
      <c r="U123" s="28">
        <f t="shared" si="3"/>
        <v>0.93661375388406076</v>
      </c>
      <c r="V123" s="25">
        <v>4.86337821738035E-2</v>
      </c>
      <c r="W123" s="27">
        <f t="shared" si="4"/>
        <v>2.8699535803364942</v>
      </c>
      <c r="X123" s="25">
        <v>1.1207220741098001E-3</v>
      </c>
      <c r="Y123" s="27">
        <f t="shared" si="5"/>
        <v>3.0641804782761635</v>
      </c>
      <c r="AA123" s="25">
        <v>6.0755006658534203E-3</v>
      </c>
      <c r="AB123" s="25">
        <v>2.1169334261988602E-3</v>
      </c>
      <c r="AC123" s="25">
        <v>6.4866660783688204E-3</v>
      </c>
      <c r="AD123" s="25">
        <v>3.4672207921730299E-3</v>
      </c>
      <c r="AE123" s="25">
        <v>3.1719871108059299E-4</v>
      </c>
      <c r="AF123" s="25">
        <v>1.21947366653855E-3</v>
      </c>
      <c r="AG123" s="25" t="s">
        <v>311</v>
      </c>
      <c r="AH123" s="25" t="s">
        <v>480</v>
      </c>
      <c r="AI123" s="25" t="s">
        <v>313</v>
      </c>
    </row>
    <row r="124" spans="1:35" x14ac:dyDescent="0.3">
      <c r="A124" s="25">
        <v>8.9996336027979903E-3</v>
      </c>
      <c r="B124" s="25">
        <v>8.8755572214722599E-3</v>
      </c>
      <c r="C124" s="25">
        <v>1.29571799188852E-2</v>
      </c>
      <c r="D124" s="25">
        <v>6.9523090496659296E-3</v>
      </c>
      <c r="E124" s="25">
        <v>5.8371182531118402E-3</v>
      </c>
      <c r="F124" s="25">
        <v>5.0919344648718799E-3</v>
      </c>
      <c r="G124" s="25">
        <v>7.7202762477099904E-3</v>
      </c>
      <c r="H124" s="25">
        <v>9.0621756389737095E-3</v>
      </c>
      <c r="I124" s="25">
        <v>7.6765879057347801E-3</v>
      </c>
      <c r="J124" s="25">
        <v>480</v>
      </c>
      <c r="K124" s="25">
        <v>12.311999999999999</v>
      </c>
      <c r="L124" s="25">
        <v>147</v>
      </c>
      <c r="M124" s="25">
        <v>93</v>
      </c>
      <c r="N124" s="25">
        <v>90</v>
      </c>
      <c r="O124" s="25">
        <v>94.4</v>
      </c>
      <c r="P124" s="25">
        <v>97.9</v>
      </c>
      <c r="Q124" s="25">
        <v>238.75</v>
      </c>
      <c r="R124" s="25">
        <v>1.88084848216062E-2</v>
      </c>
      <c r="S124" s="25">
        <v>0</v>
      </c>
      <c r="T124" s="26">
        <v>0.18132018608210099</v>
      </c>
      <c r="U124" s="28">
        <f t="shared" si="3"/>
        <v>1.2605715925411209</v>
      </c>
      <c r="V124" s="25">
        <v>2.4762628156668898E-2</v>
      </c>
      <c r="W124" s="27">
        <f t="shared" si="4"/>
        <v>1.7242741992355688</v>
      </c>
      <c r="X124" s="25">
        <v>3.8984631722766699E-2</v>
      </c>
      <c r="Y124" s="27">
        <f t="shared" si="5"/>
        <v>1.3678510680695999</v>
      </c>
      <c r="AA124" s="25">
        <v>1.02774569143852E-2</v>
      </c>
      <c r="AB124" s="25">
        <v>5.9604539225498803E-3</v>
      </c>
      <c r="AC124" s="25">
        <v>8.1530132641394904E-3</v>
      </c>
      <c r="AD124" s="25">
        <v>2.3215372649897101E-3</v>
      </c>
      <c r="AE124" s="25">
        <v>9.3629971934936602E-4</v>
      </c>
      <c r="AF124" s="25">
        <v>7.87660672921268E-4</v>
      </c>
      <c r="AG124" s="25" t="s">
        <v>479</v>
      </c>
      <c r="AH124" s="25" t="s">
        <v>478</v>
      </c>
      <c r="AI124" s="25" t="s">
        <v>51</v>
      </c>
    </row>
    <row r="125" spans="1:35" x14ac:dyDescent="0.3">
      <c r="A125" s="25">
        <v>1.78638976649381E-4</v>
      </c>
      <c r="B125" s="25">
        <v>3.0532508390024299E-4</v>
      </c>
      <c r="C125" s="25">
        <v>2.43309928919189E-4</v>
      </c>
      <c r="D125" s="25">
        <v>7.6919893035665198E-4</v>
      </c>
      <c r="E125" s="25">
        <v>1.0047430405393199E-3</v>
      </c>
      <c r="F125" s="25">
        <v>1.87924061901867E-3</v>
      </c>
      <c r="G125" s="25">
        <v>1.5748594887554599E-4</v>
      </c>
      <c r="H125" s="25">
        <v>1.7721102631185201E-4</v>
      </c>
      <c r="I125" s="25">
        <v>2.3304599744733401E-4</v>
      </c>
      <c r="J125" s="25">
        <v>155</v>
      </c>
      <c r="K125" s="25">
        <v>8.3650000000000002</v>
      </c>
      <c r="L125" s="25">
        <v>147</v>
      </c>
      <c r="M125" s="25">
        <v>81</v>
      </c>
      <c r="N125" s="25">
        <v>70.2</v>
      </c>
      <c r="O125" s="25">
        <v>84.7</v>
      </c>
      <c r="P125" s="25">
        <v>72.7</v>
      </c>
      <c r="Q125" s="25">
        <v>5.43</v>
      </c>
      <c r="R125" s="25">
        <v>1.02750812616174E-3</v>
      </c>
      <c r="S125" s="25">
        <v>0</v>
      </c>
      <c r="T125" s="26">
        <v>0.28746756334324303</v>
      </c>
      <c r="U125" s="28">
        <f t="shared" si="3"/>
        <v>1.2809916186082273</v>
      </c>
      <c r="V125" s="25">
        <v>6.9856970919949897E-3</v>
      </c>
      <c r="W125" s="27">
        <f t="shared" si="4"/>
        <v>0.19907956188026302</v>
      </c>
      <c r="X125" s="25">
        <v>3.3667099811740299E-3</v>
      </c>
      <c r="Y125" s="27">
        <f t="shared" si="5"/>
        <v>0.15541051087950061</v>
      </c>
      <c r="AA125" s="25">
        <v>2.4242466315627101E-4</v>
      </c>
      <c r="AB125" s="25">
        <v>1.21772752997155E-3</v>
      </c>
      <c r="AC125" s="25">
        <v>1.8924765754491099E-4</v>
      </c>
      <c r="AD125" s="27">
        <v>6.3347693045583394E-5</v>
      </c>
      <c r="AE125" s="25">
        <v>5.8486744839830003E-4</v>
      </c>
      <c r="AF125" s="27">
        <v>3.9191716007636297E-5</v>
      </c>
      <c r="AG125" s="25" t="s">
        <v>477</v>
      </c>
      <c r="AH125" s="25" t="s">
        <v>476</v>
      </c>
      <c r="AI125" s="25" t="s">
        <v>91</v>
      </c>
    </row>
    <row r="126" spans="1:35" x14ac:dyDescent="0.3">
      <c r="A126" s="27">
        <v>4.9299993406748399E-5</v>
      </c>
      <c r="B126" s="27">
        <v>8.2299971836619106E-5</v>
      </c>
      <c r="C126" s="27">
        <v>4.70999875687994E-5</v>
      </c>
      <c r="D126" s="27">
        <v>8.7799970060586902E-5</v>
      </c>
      <c r="E126" s="25">
        <v>1.1154202366014901E-4</v>
      </c>
      <c r="F126" s="27">
        <v>9.8099975730292499E-5</v>
      </c>
      <c r="G126" s="25">
        <v>2.0228003268130099E-4</v>
      </c>
      <c r="H126" s="25">
        <v>1.8545800412539401E-4</v>
      </c>
      <c r="I126" s="25">
        <v>2.2759297280572401E-4</v>
      </c>
      <c r="J126" s="25">
        <v>1954</v>
      </c>
      <c r="K126" s="25">
        <v>25.814</v>
      </c>
      <c r="L126" s="25">
        <v>361</v>
      </c>
      <c r="M126" s="25">
        <v>86.2</v>
      </c>
      <c r="N126" s="25">
        <v>77.400000000000006</v>
      </c>
      <c r="O126" s="25">
        <v>91.3</v>
      </c>
      <c r="P126" s="25">
        <v>100</v>
      </c>
      <c r="Q126" s="25">
        <v>77.23</v>
      </c>
      <c r="R126" s="25">
        <v>7.46768078175908E-4</v>
      </c>
      <c r="S126" s="25">
        <v>0</v>
      </c>
      <c r="T126" s="26">
        <v>2.5547111311659898E-3</v>
      </c>
      <c r="U126" s="28">
        <f t="shared" si="3"/>
        <v>0.29041272099178855</v>
      </c>
      <c r="V126" s="25">
        <v>4.8494551358282699E-2</v>
      </c>
      <c r="W126" s="27">
        <f t="shared" si="4"/>
        <v>0.60078930065579816</v>
      </c>
      <c r="X126" s="25">
        <v>1.3288757448975601E-3</v>
      </c>
      <c r="Y126" s="27">
        <f t="shared" si="5"/>
        <v>2.0687430585135616</v>
      </c>
      <c r="AA126" s="27">
        <v>5.9566650937388998E-5</v>
      </c>
      <c r="AB126" s="27">
        <v>9.9147323150342996E-5</v>
      </c>
      <c r="AC126" s="25">
        <v>2.0511033653747301E-4</v>
      </c>
      <c r="AD126" s="27">
        <v>1.9718339578987901E-5</v>
      </c>
      <c r="AE126" s="27">
        <v>1.1905628070153999E-5</v>
      </c>
      <c r="AF126" s="27">
        <v>2.1209593616139499E-5</v>
      </c>
      <c r="AG126" s="25" t="s">
        <v>105</v>
      </c>
      <c r="AH126" s="25" t="s">
        <v>317</v>
      </c>
      <c r="AI126" s="25" t="s">
        <v>107</v>
      </c>
    </row>
    <row r="127" spans="1:35" x14ac:dyDescent="0.3">
      <c r="A127" s="25">
        <v>2.02969968086109E-4</v>
      </c>
      <c r="B127" s="25">
        <v>1.09987013274804E-4</v>
      </c>
      <c r="C127" s="25">
        <v>1.6747595509514199E-4</v>
      </c>
      <c r="D127" s="25">
        <v>2.0969712641090198E-3</v>
      </c>
      <c r="E127" s="25">
        <v>2.6427705306559801E-3</v>
      </c>
      <c r="F127" s="25">
        <v>1.56150676775724E-3</v>
      </c>
      <c r="G127" s="25">
        <v>6.4173513092100603E-3</v>
      </c>
      <c r="H127" s="25">
        <v>6.7107700742781197E-3</v>
      </c>
      <c r="I127" s="25">
        <v>5.5894204415380998E-3</v>
      </c>
      <c r="J127" s="25">
        <v>1769</v>
      </c>
      <c r="K127" s="25">
        <v>24.18</v>
      </c>
      <c r="L127" s="25">
        <v>204</v>
      </c>
      <c r="M127" s="25">
        <v>94.3</v>
      </c>
      <c r="N127" s="25">
        <v>90.7</v>
      </c>
      <c r="O127" s="25">
        <v>90.1</v>
      </c>
      <c r="P127" s="25">
        <v>97.9</v>
      </c>
      <c r="Q127" s="25">
        <v>458.07</v>
      </c>
      <c r="R127" s="27">
        <v>4.2265574327416596E-6</v>
      </c>
      <c r="S127" s="25">
        <v>0</v>
      </c>
      <c r="T127" s="28">
        <v>4.0628910711682301E-5</v>
      </c>
      <c r="U127" s="28">
        <f t="shared" si="3"/>
        <v>2.5667523061906113E-2</v>
      </c>
      <c r="V127" s="25">
        <v>3.9925936287493697E-4</v>
      </c>
      <c r="W127" s="27">
        <f t="shared" si="4"/>
        <v>7.6244085864746278E-2</v>
      </c>
      <c r="X127" s="25">
        <v>2.38113069610516E-3</v>
      </c>
      <c r="Y127" s="27">
        <f t="shared" si="5"/>
        <v>2.9704496877574549</v>
      </c>
      <c r="AA127" s="25">
        <v>1.60144312152018E-4</v>
      </c>
      <c r="AB127" s="25">
        <v>2.1004161875074101E-3</v>
      </c>
      <c r="AC127" s="25">
        <v>6.2391806083420898E-3</v>
      </c>
      <c r="AD127" s="27">
        <v>4.6923045644377998E-5</v>
      </c>
      <c r="AE127" s="25">
        <v>5.4064011307190601E-4</v>
      </c>
      <c r="AF127" s="25">
        <v>5.8151943105745195E-4</v>
      </c>
      <c r="AG127" s="25" t="s">
        <v>62</v>
      </c>
      <c r="AH127" s="25" t="s">
        <v>110</v>
      </c>
      <c r="AI127" s="25" t="s">
        <v>64</v>
      </c>
    </row>
    <row r="128" spans="1:35" x14ac:dyDescent="0.3">
      <c r="A128" s="25">
        <v>1.04066995845642E-4</v>
      </c>
      <c r="B128" s="27">
        <v>6.1300001107156304E-5</v>
      </c>
      <c r="C128" s="25">
        <v>1.23169025755487E-4</v>
      </c>
      <c r="D128" s="27">
        <v>7.8199976996984306E-5</v>
      </c>
      <c r="E128" s="25">
        <v>5.8157602325081804E-4</v>
      </c>
      <c r="F128" s="25">
        <v>1.0441097401781E-4</v>
      </c>
      <c r="G128" s="25">
        <v>2.0121524576097701E-3</v>
      </c>
      <c r="H128" s="25">
        <v>1.7565554007887799E-3</v>
      </c>
      <c r="I128" s="25">
        <v>1.48890959098935E-3</v>
      </c>
      <c r="J128" s="25">
        <v>1800</v>
      </c>
      <c r="K128" s="25">
        <v>24.408000000000001</v>
      </c>
      <c r="L128" s="25">
        <v>147</v>
      </c>
      <c r="M128" s="25">
        <v>93.8</v>
      </c>
      <c r="N128" s="25">
        <v>89.6</v>
      </c>
      <c r="O128" s="25">
        <v>92</v>
      </c>
      <c r="P128" s="25">
        <v>100</v>
      </c>
      <c r="Q128" s="25">
        <v>65.72</v>
      </c>
      <c r="R128" s="25">
        <v>3.7747715092962498E-3</v>
      </c>
      <c r="S128" s="25">
        <v>0</v>
      </c>
      <c r="T128" s="26">
        <v>2.07886274037922E-4</v>
      </c>
      <c r="U128" s="28">
        <f t="shared" si="3"/>
        <v>5.4879615241287073E-2</v>
      </c>
      <c r="V128" s="25">
        <v>0.415335943465721</v>
      </c>
      <c r="W128" s="27">
        <f t="shared" si="4"/>
        <v>0.37757254758963926</v>
      </c>
      <c r="X128" s="25">
        <v>2.0907850551897401E-2</v>
      </c>
      <c r="Y128" s="27">
        <f t="shared" si="5"/>
        <v>6.8800144813257296</v>
      </c>
      <c r="AA128" s="27">
        <v>9.6178674236095204E-5</v>
      </c>
      <c r="AB128" s="25">
        <v>2.54728991421871E-4</v>
      </c>
      <c r="AC128" s="25">
        <v>1.7525391497959699E-3</v>
      </c>
      <c r="AD128" s="27">
        <v>3.1679855840828599E-5</v>
      </c>
      <c r="AE128" s="25">
        <v>2.83361060755975E-4</v>
      </c>
      <c r="AF128" s="25">
        <v>2.6164455291734402E-4</v>
      </c>
      <c r="AG128" s="25" t="s">
        <v>62</v>
      </c>
      <c r="AH128" s="25" t="s">
        <v>475</v>
      </c>
      <c r="AI128" s="25" t="s">
        <v>64</v>
      </c>
    </row>
    <row r="129" spans="1:35" x14ac:dyDescent="0.3">
      <c r="A129" s="25">
        <v>1.6220101679209601E-4</v>
      </c>
      <c r="B129" s="27">
        <v>9.8599986813496798E-5</v>
      </c>
      <c r="C129" s="27">
        <v>5.7499993999954299E-5</v>
      </c>
      <c r="D129" s="25">
        <v>6.4820813713595304E-4</v>
      </c>
      <c r="E129" s="25">
        <v>5.8564916253089905E-4</v>
      </c>
      <c r="F129" s="25">
        <v>4.6707710134796798E-4</v>
      </c>
      <c r="G129" s="25">
        <v>1.5917298151180099E-4</v>
      </c>
      <c r="H129" s="25">
        <v>1.5348498709499801E-4</v>
      </c>
      <c r="I129" s="25">
        <v>1.21067969303112E-4</v>
      </c>
      <c r="J129" s="25">
        <v>1888</v>
      </c>
      <c r="K129" s="25">
        <v>25.135999999999999</v>
      </c>
      <c r="L129" s="25">
        <v>361</v>
      </c>
      <c r="M129" s="25">
        <v>93.1</v>
      </c>
      <c r="N129" s="25">
        <v>88.6</v>
      </c>
      <c r="O129" s="25">
        <v>95.4</v>
      </c>
      <c r="P129" s="25">
        <v>100</v>
      </c>
      <c r="Q129" s="25">
        <v>17.61</v>
      </c>
      <c r="R129" s="25">
        <v>1.38482668646025E-3</v>
      </c>
      <c r="S129" s="25">
        <v>0</v>
      </c>
      <c r="T129" s="26">
        <v>0.27939255516563399</v>
      </c>
      <c r="U129" s="28">
        <f t="shared" si="3"/>
        <v>0.73387586442123309</v>
      </c>
      <c r="V129" s="25">
        <v>5.0808763894138603E-3</v>
      </c>
      <c r="W129" s="27">
        <f t="shared" si="4"/>
        <v>0.18713302371663451</v>
      </c>
      <c r="X129" s="25">
        <v>4.5742253109767297E-4</v>
      </c>
      <c r="Y129" s="27">
        <f t="shared" si="5"/>
        <v>0.2549927484864431</v>
      </c>
      <c r="AA129" s="25">
        <v>1.06100332535182E-4</v>
      </c>
      <c r="AB129" s="25">
        <v>5.6697813367160698E-4</v>
      </c>
      <c r="AC129" s="25">
        <v>1.4457531263663699E-4</v>
      </c>
      <c r="AD129" s="27">
        <v>5.2751942456072301E-5</v>
      </c>
      <c r="AE129" s="27">
        <v>9.19976549723168E-5</v>
      </c>
      <c r="AF129" s="27">
        <v>2.0555649176602599E-5</v>
      </c>
      <c r="AG129" s="25" t="s">
        <v>62</v>
      </c>
      <c r="AH129" s="25" t="s">
        <v>474</v>
      </c>
      <c r="AI129" s="25" t="s">
        <v>64</v>
      </c>
    </row>
    <row r="130" spans="1:35" x14ac:dyDescent="0.3">
      <c r="A130" s="27">
        <v>3.8399997720262002E-5</v>
      </c>
      <c r="B130" s="27">
        <v>3.7999991036485901E-5</v>
      </c>
      <c r="C130" s="27">
        <v>3.74000010197051E-5</v>
      </c>
      <c r="D130" s="25">
        <v>3.4180097281932798E-4</v>
      </c>
      <c r="E130" s="25">
        <v>4.0480910683982101E-4</v>
      </c>
      <c r="F130" s="25">
        <v>3.06734087644145E-4</v>
      </c>
      <c r="G130" s="25">
        <v>3.1616198248229899E-4</v>
      </c>
      <c r="H130" s="25">
        <v>3.8649793714284902E-4</v>
      </c>
      <c r="I130" s="25">
        <v>3.9964012103155299E-4</v>
      </c>
      <c r="J130" s="25">
        <v>2514</v>
      </c>
      <c r="K130" s="25">
        <v>33.118000000000002</v>
      </c>
      <c r="L130" s="25">
        <v>204</v>
      </c>
      <c r="M130" s="25">
        <v>93.5</v>
      </c>
      <c r="N130" s="25">
        <v>90.4</v>
      </c>
      <c r="O130" s="25">
        <v>93.6</v>
      </c>
      <c r="P130" s="25">
        <v>100</v>
      </c>
      <c r="Q130" s="25">
        <v>31.81</v>
      </c>
      <c r="R130" s="27">
        <v>3.5287495584218801E-7</v>
      </c>
      <c r="S130" s="25">
        <v>0</v>
      </c>
      <c r="T130" s="28">
        <v>6.6257559142522601E-6</v>
      </c>
      <c r="U130" s="28">
        <f t="shared" si="3"/>
        <v>0.1032386696716948</v>
      </c>
      <c r="V130" s="27">
        <v>1.06117828654314E-5</v>
      </c>
      <c r="W130" s="27">
        <f t="shared" si="4"/>
        <v>0.10803685377382082</v>
      </c>
      <c r="X130" s="25">
        <v>0.68982262787625903</v>
      </c>
      <c r="Y130" s="27">
        <f t="shared" si="5"/>
        <v>1.0464766169244966</v>
      </c>
      <c r="AA130" s="27">
        <v>3.7933329925484303E-5</v>
      </c>
      <c r="AB130" s="25">
        <v>3.5111472243443099E-4</v>
      </c>
      <c r="AC130" s="25">
        <v>3.67433346885567E-4</v>
      </c>
      <c r="AD130" s="27">
        <v>5.0332010497412695E-7</v>
      </c>
      <c r="AE130" s="27">
        <v>4.9696446517610003E-5</v>
      </c>
      <c r="AF130" s="27">
        <v>4.48858981771628E-5</v>
      </c>
      <c r="AG130" s="25" t="s">
        <v>111</v>
      </c>
      <c r="AH130" s="25" t="s">
        <v>112</v>
      </c>
      <c r="AI130" s="25" t="s">
        <v>113</v>
      </c>
    </row>
    <row r="131" spans="1:35" x14ac:dyDescent="0.3">
      <c r="A131" s="27">
        <v>9.2600002972176298E-6</v>
      </c>
      <c r="B131" s="27">
        <v>1.57000031322241E-5</v>
      </c>
      <c r="C131" s="27">
        <v>5.7499996728438401E-6</v>
      </c>
      <c r="D131" s="27">
        <v>4.8999983846442801E-5</v>
      </c>
      <c r="E131" s="27">
        <v>5.8100005844607902E-5</v>
      </c>
      <c r="F131" s="27">
        <v>3.3200005418620997E-5</v>
      </c>
      <c r="G131" s="27">
        <v>5.4900014220038402E-5</v>
      </c>
      <c r="H131" s="27">
        <v>6.8699999246746302E-5</v>
      </c>
      <c r="I131" s="27">
        <v>6.0400001530069898E-5</v>
      </c>
      <c r="J131" s="25">
        <v>2441</v>
      </c>
      <c r="K131" s="25">
        <v>32.000999999999998</v>
      </c>
      <c r="L131" s="25">
        <v>204</v>
      </c>
      <c r="M131" s="25">
        <v>84.1</v>
      </c>
      <c r="N131" s="25">
        <v>74.5</v>
      </c>
      <c r="O131" s="25">
        <v>73.3</v>
      </c>
      <c r="P131" s="25">
        <v>79.599999999999994</v>
      </c>
      <c r="Q131" s="25">
        <v>4.63</v>
      </c>
      <c r="R131" s="25">
        <v>1.0865164834318801E-3</v>
      </c>
      <c r="S131" s="25">
        <v>0</v>
      </c>
      <c r="T131" s="26">
        <v>3.2676952872730701E-3</v>
      </c>
      <c r="U131" s="28">
        <f t="shared" ref="U131:U194" si="6">AA131/AC131</f>
        <v>0.16690217716998915</v>
      </c>
      <c r="V131" s="25">
        <v>9.1850992881650703E-3</v>
      </c>
      <c r="W131" s="27">
        <f t="shared" ref="W131:W194" si="7">AA131/AB131</f>
        <v>0.21888812667655397</v>
      </c>
      <c r="X131" s="25">
        <v>0.17463624276152201</v>
      </c>
      <c r="Y131" s="27">
        <f t="shared" ref="Y131:Y194" si="8">AC131/AB131</f>
        <v>1.3114755624404908</v>
      </c>
      <c r="Z131" s="27"/>
      <c r="AA131" s="27">
        <v>1.02366677007619E-5</v>
      </c>
      <c r="AB131" s="27">
        <v>4.6766665036557202E-5</v>
      </c>
      <c r="AC131" s="27">
        <v>6.1333338332284894E-5</v>
      </c>
      <c r="AD131" s="27">
        <v>5.0463899594937196E-6</v>
      </c>
      <c r="AE131" s="27">
        <v>1.2599336886657099E-5</v>
      </c>
      <c r="AF131" s="27">
        <v>6.9471745964900796E-6</v>
      </c>
      <c r="AG131" s="25" t="s">
        <v>111</v>
      </c>
      <c r="AH131" s="25" t="s">
        <v>473</v>
      </c>
      <c r="AI131" s="25" t="s">
        <v>113</v>
      </c>
    </row>
    <row r="132" spans="1:35" x14ac:dyDescent="0.3">
      <c r="A132" s="27">
        <v>2.6899995646090199E-5</v>
      </c>
      <c r="B132" s="27">
        <v>1.61000007210532E-5</v>
      </c>
      <c r="C132" s="27">
        <v>2.0400006178533699E-5</v>
      </c>
      <c r="D132" s="27">
        <v>4.8999983846442801E-5</v>
      </c>
      <c r="E132" s="27">
        <v>5.3299991122912602E-5</v>
      </c>
      <c r="F132" s="27">
        <v>4.1999996028607698E-5</v>
      </c>
      <c r="G132" s="27">
        <v>5.2799998229602399E-5</v>
      </c>
      <c r="H132" s="27">
        <v>5.7700006436789402E-5</v>
      </c>
      <c r="I132" s="27">
        <v>5.9500001952983398E-5</v>
      </c>
      <c r="J132" s="25">
        <v>2437</v>
      </c>
      <c r="K132" s="25">
        <v>31.968</v>
      </c>
      <c r="L132" s="25">
        <v>204</v>
      </c>
      <c r="M132" s="25">
        <v>88.8</v>
      </c>
      <c r="N132" s="25">
        <v>81.3</v>
      </c>
      <c r="O132" s="25">
        <v>81.900000000000006</v>
      </c>
      <c r="P132" s="25">
        <v>90.1</v>
      </c>
      <c r="Q132" s="25">
        <v>6.48</v>
      </c>
      <c r="R132" s="25">
        <v>6.8491341449584096E-4</v>
      </c>
      <c r="S132" s="25">
        <v>0</v>
      </c>
      <c r="T132" s="26">
        <v>2.7307954122116401E-3</v>
      </c>
      <c r="U132" s="28">
        <f t="shared" si="6"/>
        <v>0.37294117692376227</v>
      </c>
      <c r="V132" s="25">
        <v>6.8744603461371101E-3</v>
      </c>
      <c r="W132" s="27">
        <f t="shared" si="7"/>
        <v>0.43936254530898067</v>
      </c>
      <c r="X132" s="25">
        <v>9.9633870699010293E-2</v>
      </c>
      <c r="Y132" s="27">
        <f t="shared" si="8"/>
        <v>1.1781014607534113</v>
      </c>
      <c r="Z132" s="27"/>
      <c r="AA132" s="27">
        <v>2.11333341818924E-5</v>
      </c>
      <c r="AB132" s="27">
        <v>4.8099990332654399E-5</v>
      </c>
      <c r="AC132" s="27">
        <v>5.6666668873125102E-5</v>
      </c>
      <c r="AD132" s="27">
        <v>5.4372143663450397E-6</v>
      </c>
      <c r="AE132" s="27">
        <v>5.7035044951744003E-6</v>
      </c>
      <c r="AF132" s="27">
        <v>3.46747060026324E-6</v>
      </c>
      <c r="AG132" s="25" t="s">
        <v>111</v>
      </c>
      <c r="AH132" s="25" t="s">
        <v>472</v>
      </c>
      <c r="AI132" s="25" t="s">
        <v>113</v>
      </c>
    </row>
    <row r="133" spans="1:35" x14ac:dyDescent="0.3">
      <c r="A133" s="27">
        <v>3.1699990358902101E-5</v>
      </c>
      <c r="B133" s="27">
        <v>1.58000038936734E-5</v>
      </c>
      <c r="C133" s="27">
        <v>2.5200004529324401E-5</v>
      </c>
      <c r="D133" s="25">
        <v>1.1829897994175599E-4</v>
      </c>
      <c r="E133" s="25">
        <v>1.3355200644582499E-4</v>
      </c>
      <c r="F133" s="25">
        <v>1.03084013971966E-4</v>
      </c>
      <c r="G133" s="25">
        <v>3.12477932311594E-4</v>
      </c>
      <c r="H133" s="25">
        <v>3.5394605947658398E-4</v>
      </c>
      <c r="I133" s="25">
        <v>3.0339104705490199E-4</v>
      </c>
      <c r="J133" s="25">
        <v>2397</v>
      </c>
      <c r="K133" s="25">
        <v>31.407</v>
      </c>
      <c r="L133" s="25">
        <v>73</v>
      </c>
      <c r="M133" s="25">
        <v>80.099999999999994</v>
      </c>
      <c r="N133" s="25">
        <v>71.599999999999994</v>
      </c>
      <c r="O133" s="25">
        <v>70.400000000000006</v>
      </c>
      <c r="P133" s="25">
        <v>81.2</v>
      </c>
      <c r="Q133" s="25">
        <v>10.78</v>
      </c>
      <c r="R133" s="27">
        <v>2.08826398153675E-5</v>
      </c>
      <c r="S133" s="25">
        <v>0</v>
      </c>
      <c r="T133" s="26">
        <v>2.3542012762606699E-4</v>
      </c>
      <c r="U133" s="28">
        <f t="shared" si="6"/>
        <v>7.496274636927254E-2</v>
      </c>
      <c r="V133" s="25">
        <v>1.7534146168303401E-3</v>
      </c>
      <c r="W133" s="27">
        <f t="shared" si="7"/>
        <v>0.20482623215026907</v>
      </c>
      <c r="X133" s="25">
        <v>3.37746822959919E-4</v>
      </c>
      <c r="Y133" s="27">
        <f t="shared" si="8"/>
        <v>2.732373639851434</v>
      </c>
      <c r="AA133" s="27">
        <v>2.42333329273E-5</v>
      </c>
      <c r="AB133" s="25">
        <v>1.18311666786515E-4</v>
      </c>
      <c r="AC133" s="25">
        <v>3.2327167961435999E-4</v>
      </c>
      <c r="AD133" s="27">
        <v>7.9939497676827099E-6</v>
      </c>
      <c r="AE133" s="27">
        <v>1.52340001990222E-5</v>
      </c>
      <c r="AF133" s="27">
        <v>2.6950529788226599E-5</v>
      </c>
      <c r="AG133" s="25" t="s">
        <v>111</v>
      </c>
      <c r="AH133" s="25" t="s">
        <v>471</v>
      </c>
      <c r="AI133" s="25" t="s">
        <v>113</v>
      </c>
    </row>
    <row r="134" spans="1:35" x14ac:dyDescent="0.3">
      <c r="A134" s="25">
        <v>6.9076358340680599E-3</v>
      </c>
      <c r="B134" s="25">
        <v>6.5328860655426996E-3</v>
      </c>
      <c r="C134" s="25">
        <v>8.1125991418957693E-3</v>
      </c>
      <c r="D134" s="25">
        <v>1.10496985143982E-4</v>
      </c>
      <c r="E134" s="25">
        <v>1.2226001126691699E-4</v>
      </c>
      <c r="F134" s="25">
        <v>1.67916048667394E-4</v>
      </c>
      <c r="G134" s="25">
        <v>5.2356296218931701E-3</v>
      </c>
      <c r="H134" s="25">
        <v>2.7853925712406601E-3</v>
      </c>
      <c r="I134" s="25">
        <v>5.61548862606287E-3</v>
      </c>
      <c r="J134" s="25">
        <v>1084</v>
      </c>
      <c r="K134" s="25">
        <v>17.719000000000001</v>
      </c>
      <c r="L134" s="25">
        <v>147</v>
      </c>
      <c r="M134" s="25">
        <v>86.8</v>
      </c>
      <c r="N134" s="25">
        <v>78.099999999999994</v>
      </c>
      <c r="O134" s="25">
        <v>48.6</v>
      </c>
      <c r="P134" s="25">
        <v>82.1</v>
      </c>
      <c r="Q134" s="25">
        <v>10.95</v>
      </c>
      <c r="R134" s="27">
        <v>3.0511317201088799E-6</v>
      </c>
      <c r="S134" s="25">
        <v>0</v>
      </c>
      <c r="T134" s="26">
        <v>9.8031694070886896E-2</v>
      </c>
      <c r="U134" s="28">
        <f t="shared" si="6"/>
        <v>1.580545150242193</v>
      </c>
      <c r="V134" s="27">
        <v>9.4223323530643308E-6</v>
      </c>
      <c r="W134" s="27">
        <f t="shared" si="7"/>
        <v>53.792291011977191</v>
      </c>
      <c r="X134" s="25">
        <v>1.6646641604859899E-4</v>
      </c>
      <c r="Y134" s="27">
        <f t="shared" si="8"/>
        <v>34.034010989015016</v>
      </c>
      <c r="AA134" s="25">
        <v>7.1843736805021798E-3</v>
      </c>
      <c r="AB134" s="25">
        <v>1.33557681692764E-4</v>
      </c>
      <c r="AC134" s="25">
        <v>4.5455036063989001E-3</v>
      </c>
      <c r="AD134" s="25">
        <v>8.2541579076061196E-4</v>
      </c>
      <c r="AE134" s="27">
        <v>3.0330928633404798E-5</v>
      </c>
      <c r="AF134" s="25">
        <v>1.5360880045839E-3</v>
      </c>
      <c r="AG134" s="25" t="s">
        <v>268</v>
      </c>
      <c r="AH134" s="25" t="s">
        <v>470</v>
      </c>
      <c r="AI134" s="25" t="s">
        <v>270</v>
      </c>
    </row>
    <row r="135" spans="1:35" x14ac:dyDescent="0.3">
      <c r="A135" s="27">
        <v>2.2399992303689901E-5</v>
      </c>
      <c r="B135" s="27">
        <v>2.4300004952237901E-5</v>
      </c>
      <c r="C135" s="27">
        <v>2.1700003344449201E-5</v>
      </c>
      <c r="D135" s="25">
        <v>1.81879033334553E-4</v>
      </c>
      <c r="E135" s="25">
        <v>2.18873989069834E-4</v>
      </c>
      <c r="F135" s="25">
        <v>1.7860095249488901E-4</v>
      </c>
      <c r="G135" s="25">
        <v>1.59475981490687E-4</v>
      </c>
      <c r="H135" s="25">
        <v>1.53714048792608E-4</v>
      </c>
      <c r="I135" s="25">
        <v>1.86715042218566E-4</v>
      </c>
      <c r="J135" s="25">
        <v>2460</v>
      </c>
      <c r="K135" s="25">
        <v>32.268999999999998</v>
      </c>
      <c r="L135" s="25">
        <v>361</v>
      </c>
      <c r="M135" s="25">
        <v>93.7</v>
      </c>
      <c r="N135" s="25">
        <v>89.6</v>
      </c>
      <c r="O135" s="25">
        <v>91.4</v>
      </c>
      <c r="P135" s="25">
        <v>90</v>
      </c>
      <c r="Q135" s="25">
        <v>11.73</v>
      </c>
      <c r="R135" s="27">
        <v>2.42820425747922E-7</v>
      </c>
      <c r="S135" s="25">
        <v>0</v>
      </c>
      <c r="T135" s="28">
        <v>8.4208202884733998E-6</v>
      </c>
      <c r="U135" s="28">
        <f t="shared" si="6"/>
        <v>0.1368259782963544</v>
      </c>
      <c r="V135" s="27">
        <v>8.2436569599488901E-6</v>
      </c>
      <c r="W135" s="27">
        <f t="shared" si="7"/>
        <v>0.11806253786774974</v>
      </c>
      <c r="X135" s="25">
        <v>0.171326037525659</v>
      </c>
      <c r="Y135" s="27">
        <f t="shared" si="8"/>
        <v>0.86286638939306903</v>
      </c>
      <c r="AA135" s="27">
        <v>2.2800000200125702E-5</v>
      </c>
      <c r="AB135" s="25">
        <v>1.9311799163309199E-4</v>
      </c>
      <c r="AC135" s="25">
        <v>1.6663502416728701E-4</v>
      </c>
      <c r="AD135" s="27">
        <v>1.34536494232391E-6</v>
      </c>
      <c r="AE135" s="27">
        <v>2.2365486949068101E-5</v>
      </c>
      <c r="AF135" s="27">
        <v>1.7626834962892999E-5</v>
      </c>
      <c r="AG135" s="25" t="s">
        <v>111</v>
      </c>
      <c r="AH135" s="25" t="s">
        <v>257</v>
      </c>
      <c r="AI135" s="25" t="s">
        <v>113</v>
      </c>
    </row>
    <row r="136" spans="1:35" x14ac:dyDescent="0.3">
      <c r="A136" s="27">
        <v>2.7299993234919401E-5</v>
      </c>
      <c r="B136" s="27">
        <v>8.2600010500755202E-5</v>
      </c>
      <c r="C136" s="27">
        <v>3.2899999496294199E-5</v>
      </c>
      <c r="D136" s="25">
        <v>5.0919228233396998E-3</v>
      </c>
      <c r="E136" s="25">
        <v>5.2201286889612701E-3</v>
      </c>
      <c r="F136" s="25">
        <v>4.0267920121550603E-3</v>
      </c>
      <c r="G136" s="25">
        <v>1.0159499652218099E-4</v>
      </c>
      <c r="H136" s="25">
        <v>1.4997695689089599E-4</v>
      </c>
      <c r="I136" s="25">
        <v>1.6181803948711601E-4</v>
      </c>
      <c r="J136" s="25">
        <v>1899</v>
      </c>
      <c r="K136" s="25">
        <v>25.25</v>
      </c>
      <c r="L136" s="25">
        <v>204</v>
      </c>
      <c r="M136" s="25">
        <v>90.1</v>
      </c>
      <c r="N136" s="25">
        <v>83.5</v>
      </c>
      <c r="O136" s="25">
        <v>86.5</v>
      </c>
      <c r="P136" s="25">
        <v>98.3</v>
      </c>
      <c r="Q136" s="25">
        <v>52.51</v>
      </c>
      <c r="R136" s="27">
        <v>1.2669089338929101E-5</v>
      </c>
      <c r="S136" s="25">
        <v>0</v>
      </c>
      <c r="T136" s="26">
        <v>3.4680576681475797E-2</v>
      </c>
      <c r="U136" s="28">
        <f t="shared" si="6"/>
        <v>0.34543652648709866</v>
      </c>
      <c r="V136" s="25">
        <v>1.7792665443361501E-4</v>
      </c>
      <c r="W136" s="27">
        <f t="shared" si="7"/>
        <v>9.9589623799445203E-3</v>
      </c>
      <c r="X136" s="27">
        <v>2.8109044855588399E-5</v>
      </c>
      <c r="Y136" s="27">
        <f t="shared" si="8"/>
        <v>2.8830079092161284E-2</v>
      </c>
      <c r="AA136" s="27">
        <v>4.7600001077322901E-5</v>
      </c>
      <c r="AB136" s="25">
        <v>4.7796145081520098E-3</v>
      </c>
      <c r="AC136" s="25">
        <v>1.3779666430006399E-4</v>
      </c>
      <c r="AD136" s="27">
        <v>3.0439949281530001E-5</v>
      </c>
      <c r="AE136" s="25">
        <v>6.5510721935745303E-4</v>
      </c>
      <c r="AF136" s="27">
        <v>3.19056949726505E-5</v>
      </c>
      <c r="AG136" s="25" t="s">
        <v>62</v>
      </c>
      <c r="AH136" s="25" t="s">
        <v>319</v>
      </c>
      <c r="AI136" s="25" t="s">
        <v>64</v>
      </c>
    </row>
    <row r="137" spans="1:35" x14ac:dyDescent="0.3">
      <c r="A137" s="27">
        <v>8.67000017024111E-6</v>
      </c>
      <c r="B137" s="27">
        <v>1.4199993529473399E-5</v>
      </c>
      <c r="C137" s="27">
        <v>4.8299984882760302E-6</v>
      </c>
      <c r="D137" s="27">
        <v>1.6899999536690299E-5</v>
      </c>
      <c r="E137" s="27">
        <v>8.5699990449938896E-5</v>
      </c>
      <c r="F137" s="25">
        <v>1.5937502030283199E-4</v>
      </c>
      <c r="G137" s="27">
        <v>6.5999997787002897E-6</v>
      </c>
      <c r="H137" s="27">
        <v>7.00999953551218E-6</v>
      </c>
      <c r="I137" s="27">
        <v>4.9700011004461001E-6</v>
      </c>
      <c r="J137" s="25">
        <v>839</v>
      </c>
      <c r="K137" s="25">
        <v>15.739000000000001</v>
      </c>
      <c r="L137" s="25">
        <v>128</v>
      </c>
      <c r="M137" s="25">
        <v>84</v>
      </c>
      <c r="N137" s="25">
        <v>73.3</v>
      </c>
      <c r="O137" s="25">
        <v>78.2</v>
      </c>
      <c r="P137" s="25">
        <v>74.400000000000006</v>
      </c>
      <c r="Q137" s="25">
        <v>17.62</v>
      </c>
      <c r="R137" s="25">
        <v>1.8151187951697199E-2</v>
      </c>
      <c r="S137" s="25">
        <v>0</v>
      </c>
      <c r="T137" s="26">
        <v>0.39052985606923002</v>
      </c>
      <c r="U137" s="28">
        <f t="shared" si="6"/>
        <v>1.4908499230245886</v>
      </c>
      <c r="V137" s="25">
        <v>5.4517957105893203E-2</v>
      </c>
      <c r="W137" s="27">
        <f t="shared" si="7"/>
        <v>0.10573524611139165</v>
      </c>
      <c r="X137" s="25">
        <v>2.7244806559458601E-2</v>
      </c>
      <c r="Y137" s="27">
        <f t="shared" si="8"/>
        <v>7.0922796774124219E-2</v>
      </c>
      <c r="Z137" s="27"/>
      <c r="AA137" s="27">
        <v>9.2333307293301897E-6</v>
      </c>
      <c r="AB137" s="27">
        <v>8.7325003429820496E-5</v>
      </c>
      <c r="AC137" s="27">
        <v>6.1933334715528597E-6</v>
      </c>
      <c r="AD137" s="27">
        <v>4.7103298989687197E-6</v>
      </c>
      <c r="AE137" s="27">
        <v>7.1251409712136396E-5</v>
      </c>
      <c r="AF137" s="27">
        <v>1.07908828081613E-6</v>
      </c>
      <c r="AG137" s="25" t="s">
        <v>469</v>
      </c>
      <c r="AH137" s="25" t="s">
        <v>468</v>
      </c>
      <c r="AI137" s="25" t="s">
        <v>434</v>
      </c>
    </row>
    <row r="138" spans="1:35" x14ac:dyDescent="0.3">
      <c r="A138" s="27">
        <v>6.23999803792685E-5</v>
      </c>
      <c r="B138" s="27">
        <v>4.3400006688898402E-5</v>
      </c>
      <c r="C138" s="27">
        <v>4.28000021202024E-5</v>
      </c>
      <c r="D138" s="27">
        <v>6.3299979956354905E-5</v>
      </c>
      <c r="E138" s="25">
        <v>1.2556101137306501E-4</v>
      </c>
      <c r="F138" s="27">
        <v>5.04000090586487E-5</v>
      </c>
      <c r="G138" s="25">
        <v>1.6155501361936301E-4</v>
      </c>
      <c r="H138" s="25">
        <v>1.19009993795771E-4</v>
      </c>
      <c r="I138" s="25">
        <v>1.11709006887395E-4</v>
      </c>
      <c r="J138" s="25">
        <v>1587</v>
      </c>
      <c r="K138" s="25">
        <v>22.728999999999999</v>
      </c>
      <c r="L138" s="25">
        <v>387</v>
      </c>
      <c r="M138" s="25">
        <v>92.5</v>
      </c>
      <c r="N138" s="25">
        <v>88.3</v>
      </c>
      <c r="O138" s="25">
        <v>90.6</v>
      </c>
      <c r="P138" s="25">
        <v>98</v>
      </c>
      <c r="Q138" s="25">
        <v>295.42</v>
      </c>
      <c r="R138" s="25">
        <v>2.7677244279671501E-2</v>
      </c>
      <c r="S138" s="25">
        <v>0</v>
      </c>
      <c r="T138" s="26">
        <v>4.4108960611547602E-3</v>
      </c>
      <c r="U138" s="28">
        <f t="shared" si="6"/>
        <v>0.378816806034381</v>
      </c>
      <c r="V138" s="25">
        <v>0.24131416331064801</v>
      </c>
      <c r="W138" s="27">
        <f t="shared" si="7"/>
        <v>0.62107902644955926</v>
      </c>
      <c r="X138" s="25">
        <v>0.13255882126594401</v>
      </c>
      <c r="Y138" s="27">
        <f t="shared" si="8"/>
        <v>1.6395234228155939</v>
      </c>
      <c r="Z138" s="27"/>
      <c r="AA138" s="27">
        <v>4.9533329729456502E-5</v>
      </c>
      <c r="AB138" s="27">
        <v>7.9753666796022999E-5</v>
      </c>
      <c r="AC138" s="25">
        <v>1.3075800476751001E-4</v>
      </c>
      <c r="AD138" s="27">
        <v>1.11468841197371E-5</v>
      </c>
      <c r="AE138" s="27">
        <v>4.0191254337110897E-5</v>
      </c>
      <c r="AF138" s="27">
        <v>2.6919656723757201E-5</v>
      </c>
      <c r="AG138" s="25" t="s">
        <v>115</v>
      </c>
      <c r="AH138" s="29" t="s">
        <v>116</v>
      </c>
      <c r="AI138" s="25" t="s">
        <v>117</v>
      </c>
    </row>
    <row r="139" spans="1:35" x14ac:dyDescent="0.3">
      <c r="A139" s="25">
        <v>8.1324687926098704E-4</v>
      </c>
      <c r="B139" s="25">
        <v>1.2803261633962399E-3</v>
      </c>
      <c r="C139" s="25">
        <v>6.5000518225133397E-4</v>
      </c>
      <c r="D139" s="25">
        <v>2.7228801045566802E-3</v>
      </c>
      <c r="E139" s="25">
        <v>1.9349105423316401E-3</v>
      </c>
      <c r="F139" s="25">
        <v>2.68112495541573E-3</v>
      </c>
      <c r="G139" s="25">
        <v>1.4004621189087599E-3</v>
      </c>
      <c r="H139" s="25">
        <v>1.45970459561795E-3</v>
      </c>
      <c r="I139" s="25">
        <v>1.89298135228455E-3</v>
      </c>
      <c r="J139" s="25">
        <v>1159</v>
      </c>
      <c r="K139" s="25">
        <v>18.36</v>
      </c>
      <c r="L139" s="25">
        <v>73</v>
      </c>
      <c r="M139" s="25">
        <v>75.7</v>
      </c>
      <c r="N139" s="25">
        <v>74</v>
      </c>
      <c r="O139" s="25">
        <v>67.400000000000006</v>
      </c>
      <c r="P139" s="25">
        <v>86</v>
      </c>
      <c r="Q139" s="25">
        <v>13.73</v>
      </c>
      <c r="R139" s="25">
        <v>6.9899326204787404E-3</v>
      </c>
      <c r="S139" s="25">
        <v>0</v>
      </c>
      <c r="T139" s="26">
        <v>5.7891843968929699E-2</v>
      </c>
      <c r="U139" s="28">
        <f t="shared" si="6"/>
        <v>0.57721286741844258</v>
      </c>
      <c r="V139" s="25">
        <v>1.1385118275065701E-2</v>
      </c>
      <c r="W139" s="27">
        <f t="shared" si="7"/>
        <v>0.37383972967984835</v>
      </c>
      <c r="X139" s="25">
        <v>4.1671404046160099E-2</v>
      </c>
      <c r="Y139" s="27">
        <f t="shared" si="8"/>
        <v>0.64766354109850144</v>
      </c>
      <c r="AA139" s="25">
        <v>9.1452607496951999E-4</v>
      </c>
      <c r="AB139" s="25">
        <v>2.44630520076801E-3</v>
      </c>
      <c r="AC139" s="25">
        <v>1.5843826889370899E-3</v>
      </c>
      <c r="AD139" s="25">
        <v>3.27137954738356E-4</v>
      </c>
      <c r="AE139" s="25">
        <v>4.4337258105107302E-4</v>
      </c>
      <c r="AF139" s="25">
        <v>2.6889081246212198E-4</v>
      </c>
      <c r="AG139" s="25" t="s">
        <v>118</v>
      </c>
      <c r="AH139" s="29" t="s">
        <v>467</v>
      </c>
      <c r="AI139" s="25" t="s">
        <v>120</v>
      </c>
    </row>
    <row r="140" spans="1:35" x14ac:dyDescent="0.3">
      <c r="A140" s="25">
        <v>4.34165034675971E-4</v>
      </c>
      <c r="B140" s="25">
        <v>6.1879790155217095E-4</v>
      </c>
      <c r="C140" s="25">
        <v>3.1797497649677098E-4</v>
      </c>
      <c r="D140" s="25">
        <v>4.0042414329945998E-3</v>
      </c>
      <c r="E140" s="25">
        <v>2.62295245192945E-3</v>
      </c>
      <c r="F140" s="25">
        <v>2.0625512115657299E-3</v>
      </c>
      <c r="G140" s="25">
        <v>6.9058692315593405E-4</v>
      </c>
      <c r="H140" s="25">
        <v>5.2513106493279305E-4</v>
      </c>
      <c r="I140" s="25">
        <v>6.4651016145944595E-4</v>
      </c>
      <c r="J140" s="25">
        <v>1254</v>
      </c>
      <c r="K140" s="25">
        <v>19.248999999999999</v>
      </c>
      <c r="L140" s="25">
        <v>147</v>
      </c>
      <c r="M140" s="25">
        <v>95</v>
      </c>
      <c r="N140" s="25">
        <v>92.1</v>
      </c>
      <c r="O140" s="25">
        <v>94</v>
      </c>
      <c r="P140" s="25">
        <v>97.1</v>
      </c>
      <c r="Q140" s="25">
        <v>109.22</v>
      </c>
      <c r="R140" s="25">
        <v>4.6989369305125498E-4</v>
      </c>
      <c r="S140" s="25">
        <v>0</v>
      </c>
      <c r="T140" s="26">
        <v>0.183127021031981</v>
      </c>
      <c r="U140" s="28">
        <f t="shared" si="6"/>
        <v>0.73618150013334116</v>
      </c>
      <c r="V140" s="25">
        <v>2.5030407153425502E-3</v>
      </c>
      <c r="W140" s="27">
        <f t="shared" si="7"/>
        <v>0.15776503194307728</v>
      </c>
      <c r="X140" s="25">
        <v>2.0151875119928898E-3</v>
      </c>
      <c r="Y140" s="27">
        <f t="shared" si="8"/>
        <v>0.21430181540082441</v>
      </c>
      <c r="AA140" s="25">
        <v>4.5697930424163697E-4</v>
      </c>
      <c r="AB140" s="25">
        <v>2.8965816988299302E-3</v>
      </c>
      <c r="AC140" s="25">
        <v>6.2074271651605805E-4</v>
      </c>
      <c r="AD140" s="25">
        <v>1.5170358015413699E-4</v>
      </c>
      <c r="AE140" s="25">
        <v>9.9934726325117697E-4</v>
      </c>
      <c r="AF140" s="27">
        <v>8.5684777932091806E-5</v>
      </c>
      <c r="AG140" s="25" t="s">
        <v>118</v>
      </c>
      <c r="AH140" s="25" t="s">
        <v>466</v>
      </c>
      <c r="AI140" s="25" t="s">
        <v>120</v>
      </c>
    </row>
    <row r="141" spans="1:35" x14ac:dyDescent="0.3">
      <c r="A141" s="25">
        <v>3.3879608963616198E-4</v>
      </c>
      <c r="B141" s="25">
        <v>5.9276580577716199E-4</v>
      </c>
      <c r="C141" s="25">
        <v>4.00615041144192E-4</v>
      </c>
      <c r="D141" s="25">
        <v>4.6769008622504798E-4</v>
      </c>
      <c r="E141" s="25">
        <v>1.78416399285197E-3</v>
      </c>
      <c r="F141" s="25">
        <v>1.46468239836395E-3</v>
      </c>
      <c r="G141" s="25">
        <v>8.8062696158885999E-4</v>
      </c>
      <c r="H141" s="25">
        <v>7.4694212526083003E-4</v>
      </c>
      <c r="I141" s="25">
        <v>1.1371519649401301E-3</v>
      </c>
      <c r="J141" s="25">
        <v>498</v>
      </c>
      <c r="K141" s="25">
        <v>12.504</v>
      </c>
      <c r="L141" s="25">
        <v>73</v>
      </c>
      <c r="M141" s="25">
        <v>95.2</v>
      </c>
      <c r="N141" s="25">
        <v>92</v>
      </c>
      <c r="O141" s="25">
        <v>91</v>
      </c>
      <c r="P141" s="25">
        <v>98.3</v>
      </c>
      <c r="Q141" s="25">
        <v>130.13999999999999</v>
      </c>
      <c r="R141" s="25">
        <v>0.111344797667031</v>
      </c>
      <c r="S141" s="25">
        <v>0</v>
      </c>
      <c r="T141" s="26">
        <v>2.2588031496373201E-2</v>
      </c>
      <c r="U141" s="28">
        <f t="shared" si="6"/>
        <v>0.48184858855655466</v>
      </c>
      <c r="V141" s="25">
        <v>0.113538721270687</v>
      </c>
      <c r="W141" s="27">
        <f t="shared" si="7"/>
        <v>0.35844581228886396</v>
      </c>
      <c r="X141" s="25">
        <v>0.72575879424733303</v>
      </c>
      <c r="Y141" s="27">
        <f t="shared" si="8"/>
        <v>0.74389719260699494</v>
      </c>
      <c r="AA141" s="25">
        <v>4.4405897885250599E-4</v>
      </c>
      <c r="AB141" s="25">
        <v>1.2388454924803199E-3</v>
      </c>
      <c r="AC141" s="25">
        <v>9.2157368392993999E-4</v>
      </c>
      <c r="AD141" s="25">
        <v>1.32441254795807E-4</v>
      </c>
      <c r="AE141" s="25">
        <v>6.8667868595996702E-4</v>
      </c>
      <c r="AF141" s="25">
        <v>1.98301299285947E-4</v>
      </c>
      <c r="AG141" s="25" t="s">
        <v>121</v>
      </c>
      <c r="AH141" s="25" t="s">
        <v>465</v>
      </c>
      <c r="AI141" s="25" t="s">
        <v>464</v>
      </c>
    </row>
    <row r="142" spans="1:35" x14ac:dyDescent="0.3">
      <c r="A142" s="25">
        <v>5.8098504086956403E-4</v>
      </c>
      <c r="B142" s="25">
        <v>9.0843200450763096E-4</v>
      </c>
      <c r="C142" s="25">
        <v>5.6973663158714797E-3</v>
      </c>
      <c r="D142" s="27">
        <v>5.0700011342996698E-5</v>
      </c>
      <c r="E142" s="25">
        <v>1.29246996948496E-4</v>
      </c>
      <c r="F142" s="25">
        <v>2.21177964704111E-4</v>
      </c>
      <c r="G142" s="25">
        <v>7.0091692032292496E-4</v>
      </c>
      <c r="H142" s="27">
        <v>6.1699989601038396E-5</v>
      </c>
      <c r="I142" s="27">
        <v>6.1500017181970206E-5</v>
      </c>
      <c r="J142" s="25">
        <v>1200</v>
      </c>
      <c r="K142" s="25">
        <v>18.734999999999999</v>
      </c>
      <c r="L142" s="25">
        <v>147</v>
      </c>
      <c r="M142" s="25">
        <v>82.2</v>
      </c>
      <c r="N142" s="25">
        <v>71.3</v>
      </c>
      <c r="O142" s="25">
        <v>33.1</v>
      </c>
      <c r="P142" s="25">
        <v>96.8</v>
      </c>
      <c r="Q142" s="25">
        <v>8.8699999999999992</v>
      </c>
      <c r="R142" s="25">
        <v>6.3593854733706406E-2</v>
      </c>
      <c r="S142" s="25">
        <v>0</v>
      </c>
      <c r="T142" s="26">
        <v>9.3681154543406697E-2</v>
      </c>
      <c r="U142" s="28">
        <f t="shared" si="6"/>
        <v>8.7205870003018298</v>
      </c>
      <c r="V142" s="25">
        <v>3.6119297452265102E-2</v>
      </c>
      <c r="W142" s="27">
        <f t="shared" si="7"/>
        <v>17.916569261638671</v>
      </c>
      <c r="X142" s="25">
        <v>0.83627935641417395</v>
      </c>
      <c r="Y142" s="27">
        <f t="shared" si="8"/>
        <v>2.0545141354611287</v>
      </c>
      <c r="AA142" s="25">
        <v>2.3955944537495601E-3</v>
      </c>
      <c r="AB142" s="25">
        <v>1.3370832433186799E-4</v>
      </c>
      <c r="AC142" s="25">
        <v>2.7470564236864399E-4</v>
      </c>
      <c r="AD142" s="25">
        <v>2.86410168301057E-3</v>
      </c>
      <c r="AE142" s="27">
        <v>8.5326494871550899E-5</v>
      </c>
      <c r="AF142" s="25">
        <v>3.6910980763020599E-4</v>
      </c>
      <c r="AG142" s="25" t="s">
        <v>118</v>
      </c>
      <c r="AH142" s="25" t="s">
        <v>463</v>
      </c>
      <c r="AI142" s="25" t="s">
        <v>120</v>
      </c>
    </row>
    <row r="143" spans="1:35" x14ac:dyDescent="0.3">
      <c r="A143" s="27">
        <v>6.4900006691459593E-5</v>
      </c>
      <c r="B143" s="27">
        <v>4.7600002289982499E-5</v>
      </c>
      <c r="C143" s="27">
        <v>4.8699992476031198E-5</v>
      </c>
      <c r="D143" s="27">
        <v>7.5699994340539006E-5</v>
      </c>
      <c r="E143" s="27">
        <v>6.6499982494860901E-5</v>
      </c>
      <c r="F143" s="27">
        <v>5.4700016335118603E-5</v>
      </c>
      <c r="G143" s="27">
        <v>4.4000014895573299E-5</v>
      </c>
      <c r="H143" s="27">
        <v>3.5299999581184198E-5</v>
      </c>
      <c r="I143" s="27">
        <v>3.2100007956614698E-5</v>
      </c>
      <c r="J143" s="25">
        <v>1224</v>
      </c>
      <c r="K143" s="25">
        <v>18.978000000000002</v>
      </c>
      <c r="L143" s="25">
        <v>147</v>
      </c>
      <c r="M143" s="25">
        <v>92.1</v>
      </c>
      <c r="N143" s="25">
        <v>87.3</v>
      </c>
      <c r="O143" s="25">
        <v>86.9</v>
      </c>
      <c r="P143" s="25">
        <v>100</v>
      </c>
      <c r="Q143" s="25">
        <v>147.36000000000001</v>
      </c>
      <c r="R143" s="25">
        <v>1.5344963803642701E-2</v>
      </c>
      <c r="S143" s="25">
        <v>0</v>
      </c>
      <c r="T143" s="26">
        <v>5.4423725777396598E-2</v>
      </c>
      <c r="U143" s="28">
        <f t="shared" si="6"/>
        <v>1.4470374236583854</v>
      </c>
      <c r="V143" s="25">
        <v>0.21629173506069399</v>
      </c>
      <c r="W143" s="27">
        <f t="shared" si="7"/>
        <v>0.81868972599644363</v>
      </c>
      <c r="X143" s="25">
        <v>1.2756645917556901E-2</v>
      </c>
      <c r="Y143" s="27">
        <f t="shared" si="8"/>
        <v>0.56576955966117337</v>
      </c>
      <c r="Z143" s="27"/>
      <c r="AA143" s="27">
        <v>5.3733333819157797E-5</v>
      </c>
      <c r="AB143" s="27">
        <v>6.5633331056839494E-5</v>
      </c>
      <c r="AC143" s="27">
        <v>3.7133340811124099E-5</v>
      </c>
      <c r="AD143" s="27">
        <v>9.6862496292477301E-6</v>
      </c>
      <c r="AE143" s="27">
        <v>1.05267793077134E-5</v>
      </c>
      <c r="AF143" s="27">
        <v>6.15819749081363E-6</v>
      </c>
      <c r="AG143" s="25" t="s">
        <v>118</v>
      </c>
      <c r="AH143" s="25" t="s">
        <v>119</v>
      </c>
      <c r="AI143" s="25" t="s">
        <v>120</v>
      </c>
    </row>
    <row r="144" spans="1:35" x14ac:dyDescent="0.3">
      <c r="A144" s="27">
        <v>1.10999940261536E-6</v>
      </c>
      <c r="B144" s="27">
        <v>3.6700012060464398E-6</v>
      </c>
      <c r="C144" s="27">
        <v>1.08999927306286E-6</v>
      </c>
      <c r="D144" s="27">
        <v>2.8100004783482301E-5</v>
      </c>
      <c r="E144" s="25">
        <v>1.07624029624276E-4</v>
      </c>
      <c r="F144" s="25">
        <v>1.1468600132502601E-4</v>
      </c>
      <c r="G144" s="27">
        <v>3.51999915437773E-6</v>
      </c>
      <c r="H144" s="27">
        <v>3.3999979223153799E-6</v>
      </c>
      <c r="I144" s="27">
        <v>1.5100010386959199E-5</v>
      </c>
      <c r="J144" s="25">
        <v>105</v>
      </c>
      <c r="K144" s="25">
        <v>7.633</v>
      </c>
      <c r="L144" s="25">
        <v>174</v>
      </c>
      <c r="M144" s="25">
        <v>82.5</v>
      </c>
      <c r="N144" s="25">
        <v>72.3</v>
      </c>
      <c r="O144" s="25">
        <v>68.2</v>
      </c>
      <c r="P144" s="25">
        <v>62.1</v>
      </c>
      <c r="Q144" s="25">
        <v>7.92</v>
      </c>
      <c r="R144" s="25">
        <v>2.9462946135101801E-3</v>
      </c>
      <c r="S144" s="25">
        <v>0</v>
      </c>
      <c r="T144" s="26">
        <v>0.123417078610874</v>
      </c>
      <c r="U144" s="28">
        <f t="shared" si="6"/>
        <v>0.26657574441852777</v>
      </c>
      <c r="V144" s="25">
        <v>3.5247873315177101E-3</v>
      </c>
      <c r="W144" s="27">
        <f t="shared" si="7"/>
        <v>2.3441552031040008E-2</v>
      </c>
      <c r="X144" s="25">
        <v>1.9955991289147001E-2</v>
      </c>
      <c r="Y144" s="27">
        <f t="shared" si="8"/>
        <v>8.7935802569630753E-2</v>
      </c>
      <c r="Z144" s="27"/>
      <c r="AA144" s="27">
        <v>1.9566666272415501E-6</v>
      </c>
      <c r="AB144" s="27">
        <v>8.3470011910928094E-5</v>
      </c>
      <c r="AC144" s="27">
        <v>7.3400024878841002E-6</v>
      </c>
      <c r="AD144" s="27">
        <v>1.4838249679432899E-6</v>
      </c>
      <c r="AE144" s="27">
        <v>4.80816610366738E-5</v>
      </c>
      <c r="AF144" s="27">
        <v>6.7206318169651998E-6</v>
      </c>
      <c r="AG144" s="25" t="s">
        <v>462</v>
      </c>
      <c r="AH144" s="25" t="s">
        <v>461</v>
      </c>
      <c r="AI144" s="25" t="s">
        <v>240</v>
      </c>
    </row>
    <row r="145" spans="1:35" x14ac:dyDescent="0.3">
      <c r="A145" s="25">
        <v>1.0006998491007799E-4</v>
      </c>
      <c r="B145" s="27">
        <v>8.97999707376584E-5</v>
      </c>
      <c r="C145" s="25">
        <v>1.1621799058048101E-4</v>
      </c>
      <c r="D145" s="25">
        <v>2.4007103638723501E-4</v>
      </c>
      <c r="E145" s="25">
        <v>4.2476909584365801E-4</v>
      </c>
      <c r="F145" s="25">
        <v>4.81211929582059E-4</v>
      </c>
      <c r="G145" s="27">
        <v>4.0900005842558999E-5</v>
      </c>
      <c r="H145" s="27">
        <v>4.3400006688898402E-5</v>
      </c>
      <c r="I145" s="27">
        <v>5.5900010920595398E-5</v>
      </c>
      <c r="J145" s="25">
        <v>260</v>
      </c>
      <c r="K145" s="25">
        <v>9.7140000000000004</v>
      </c>
      <c r="L145" s="25">
        <v>180</v>
      </c>
      <c r="M145" s="25">
        <v>94.9</v>
      </c>
      <c r="N145" s="25">
        <v>91.9</v>
      </c>
      <c r="O145" s="25">
        <v>97.2</v>
      </c>
      <c r="P145" s="25">
        <v>92.9</v>
      </c>
      <c r="Q145" s="25">
        <v>172.38</v>
      </c>
      <c r="R145" s="25">
        <v>1.46081822041132E-4</v>
      </c>
      <c r="S145" s="25">
        <v>0</v>
      </c>
      <c r="T145" s="26">
        <v>2.9629101828647498E-3</v>
      </c>
      <c r="U145" s="28">
        <f t="shared" si="6"/>
        <v>2.1832232170267591</v>
      </c>
      <c r="V145" s="25">
        <v>4.8030004972701504E-3</v>
      </c>
      <c r="W145" s="27">
        <f t="shared" si="7"/>
        <v>0.26708031548236466</v>
      </c>
      <c r="X145" s="25">
        <v>9.1273349964187203E-4</v>
      </c>
      <c r="Y145" s="27">
        <f t="shared" si="8"/>
        <v>0.12233303191328748</v>
      </c>
      <c r="AA145" s="25">
        <v>1.02029315409406E-4</v>
      </c>
      <c r="AB145" s="25">
        <v>3.8201735393765101E-4</v>
      </c>
      <c r="AC145" s="27">
        <v>4.6733341150684303E-5</v>
      </c>
      <c r="AD145" s="27">
        <v>1.33175513931102E-5</v>
      </c>
      <c r="AE145" s="25">
        <v>1.26126984304303E-4</v>
      </c>
      <c r="AF145" s="27">
        <v>8.0363783547612995E-6</v>
      </c>
      <c r="AG145" s="25" t="s">
        <v>288</v>
      </c>
      <c r="AH145" s="25" t="s">
        <v>460</v>
      </c>
      <c r="AI145" s="25" t="s">
        <v>290</v>
      </c>
    </row>
    <row r="146" spans="1:35" x14ac:dyDescent="0.3">
      <c r="A146" s="27">
        <v>7.86000236985274E-6</v>
      </c>
      <c r="B146" s="27">
        <v>9.4200040621217306E-6</v>
      </c>
      <c r="C146" s="27">
        <v>4.5900005716248398E-6</v>
      </c>
      <c r="D146" s="27">
        <v>3.2500003726454499E-5</v>
      </c>
      <c r="E146" s="27">
        <v>2.9500002710847201E-5</v>
      </c>
      <c r="F146" s="27">
        <v>2.9500002710847201E-5</v>
      </c>
      <c r="G146" s="27">
        <v>3.6099994758842499E-5</v>
      </c>
      <c r="H146" s="27">
        <v>2.6300000172341198E-5</v>
      </c>
      <c r="I146" s="27">
        <v>3.0599996534874697E-5</v>
      </c>
      <c r="J146" s="25">
        <v>504</v>
      </c>
      <c r="K146" s="25">
        <v>12.577999999999999</v>
      </c>
      <c r="L146" s="25">
        <v>210</v>
      </c>
      <c r="M146" s="25">
        <v>82.4</v>
      </c>
      <c r="N146" s="25">
        <v>71.599999999999994</v>
      </c>
      <c r="O146" s="25">
        <v>93.1</v>
      </c>
      <c r="P146" s="25">
        <v>86.7</v>
      </c>
      <c r="Q146" s="25">
        <v>21.42</v>
      </c>
      <c r="R146" s="25">
        <v>3.6409731814903199E-4</v>
      </c>
      <c r="S146" s="25">
        <v>0</v>
      </c>
      <c r="T146" s="26">
        <v>3.1993444777588401E-3</v>
      </c>
      <c r="U146" s="28">
        <f t="shared" si="6"/>
        <v>0.23516138720917037</v>
      </c>
      <c r="V146" s="25">
        <v>2.5093732142717601E-3</v>
      </c>
      <c r="W146" s="27">
        <f t="shared" si="7"/>
        <v>0.23901644608788319</v>
      </c>
      <c r="X146" s="25">
        <v>0.93093804069687203</v>
      </c>
      <c r="Y146" s="27">
        <f t="shared" si="8"/>
        <v>1.0163932477370692</v>
      </c>
      <c r="Z146" s="27"/>
      <c r="AA146" s="27">
        <v>7.2900023345331004E-6</v>
      </c>
      <c r="AB146" s="27">
        <v>3.0500003049382899E-5</v>
      </c>
      <c r="AC146" s="27">
        <v>3.0999997155352802E-5</v>
      </c>
      <c r="AD146" s="27">
        <v>2.4649357922167698E-6</v>
      </c>
      <c r="AE146" s="27">
        <v>1.7320513939300101E-6</v>
      </c>
      <c r="AF146" s="27">
        <v>4.9122269742094297E-6</v>
      </c>
      <c r="AG146" s="25" t="s">
        <v>459</v>
      </c>
      <c r="AH146" s="25" t="s">
        <v>458</v>
      </c>
      <c r="AI146" s="25" t="s">
        <v>457</v>
      </c>
    </row>
    <row r="147" spans="1:35" x14ac:dyDescent="0.3">
      <c r="A147" s="27">
        <v>6.5999993239529404E-5</v>
      </c>
      <c r="B147" s="27">
        <v>7.8900018706917803E-5</v>
      </c>
      <c r="C147" s="25">
        <v>1.23624995467253E-4</v>
      </c>
      <c r="D147" s="25">
        <v>7.1536120958626296E-3</v>
      </c>
      <c r="E147" s="25">
        <v>5.7523520663380597E-3</v>
      </c>
      <c r="F147" s="25">
        <v>5.8646155521273604E-3</v>
      </c>
      <c r="G147" s="25">
        <v>6.7832958884537203E-3</v>
      </c>
      <c r="H147" s="25">
        <v>7.5337239541113403E-3</v>
      </c>
      <c r="I147" s="25">
        <v>6.4935083501040901E-3</v>
      </c>
      <c r="J147" s="25">
        <v>534</v>
      </c>
      <c r="K147" s="25">
        <v>12.848000000000001</v>
      </c>
      <c r="L147" s="25">
        <v>174</v>
      </c>
      <c r="M147" s="25">
        <v>84</v>
      </c>
      <c r="N147" s="25">
        <v>73.599999999999994</v>
      </c>
      <c r="O147" s="25">
        <v>68.3</v>
      </c>
      <c r="P147" s="25">
        <v>57.9</v>
      </c>
      <c r="Q147" s="25">
        <v>54.56</v>
      </c>
      <c r="R147" s="27">
        <v>2.8938548948632002E-7</v>
      </c>
      <c r="S147" s="25">
        <v>0</v>
      </c>
      <c r="T147" s="28">
        <v>2.1714255766089401E-5</v>
      </c>
      <c r="U147" s="28">
        <f t="shared" si="6"/>
        <v>1.290332493859009E-2</v>
      </c>
      <c r="V147" s="27">
        <v>2.7841964312968601E-5</v>
      </c>
      <c r="W147" s="27">
        <f t="shared" si="7"/>
        <v>1.4305632084912548E-2</v>
      </c>
      <c r="X147" s="25">
        <v>0.267334781494308</v>
      </c>
      <c r="Y147" s="27">
        <f t="shared" si="8"/>
        <v>1.1086779688953323</v>
      </c>
      <c r="AA147" s="27">
        <v>8.95083358045667E-5</v>
      </c>
      <c r="AB147" s="25">
        <v>6.2568599047760198E-3</v>
      </c>
      <c r="AC147" s="25">
        <v>6.9368427308897198E-3</v>
      </c>
      <c r="AD147" s="27">
        <v>3.0241734642204201E-5</v>
      </c>
      <c r="AE147" s="25">
        <v>7.7863607784661997E-4</v>
      </c>
      <c r="AF147" s="25">
        <v>5.3683759212781203E-4</v>
      </c>
      <c r="AG147" s="25" t="s">
        <v>456</v>
      </c>
      <c r="AH147" s="25" t="s">
        <v>455</v>
      </c>
      <c r="AI147" s="25" t="s">
        <v>454</v>
      </c>
    </row>
    <row r="148" spans="1:35" x14ac:dyDescent="0.3">
      <c r="A148" s="27">
        <v>1.71000046975678E-5</v>
      </c>
      <c r="B148" s="27">
        <v>2.390000372543E-5</v>
      </c>
      <c r="C148" s="27">
        <v>2.5799998184084002E-5</v>
      </c>
      <c r="D148" s="27">
        <v>2.3699994926573698E-5</v>
      </c>
      <c r="E148" s="27">
        <v>1.8300001102033999E-5</v>
      </c>
      <c r="F148" s="27">
        <v>1.8700000509852499E-5</v>
      </c>
      <c r="G148" s="27">
        <v>2.6899995646090199E-5</v>
      </c>
      <c r="H148" s="27">
        <v>3.0800012609688599E-5</v>
      </c>
      <c r="I148" s="27">
        <v>2.9099994208081602E-5</v>
      </c>
      <c r="J148" s="25">
        <v>67</v>
      </c>
      <c r="K148" s="25">
        <v>7.0330000000000004</v>
      </c>
      <c r="L148" s="25">
        <v>281</v>
      </c>
      <c r="M148" s="25">
        <v>71.599999999999994</v>
      </c>
      <c r="N148" s="25">
        <v>76.3</v>
      </c>
      <c r="O148" s="25">
        <v>87</v>
      </c>
      <c r="P148" s="25">
        <v>100</v>
      </c>
      <c r="Q148" s="25">
        <v>24.68</v>
      </c>
      <c r="R148" s="25">
        <v>6.5940567241158599E-2</v>
      </c>
      <c r="S148" s="25">
        <v>0</v>
      </c>
      <c r="T148" s="26">
        <v>0.105485545999162</v>
      </c>
      <c r="U148" s="28">
        <f t="shared" si="6"/>
        <v>0.76958530772961875</v>
      </c>
      <c r="V148" s="25">
        <v>0.59350354014329498</v>
      </c>
      <c r="W148" s="27">
        <f t="shared" si="7"/>
        <v>1.100494405543436</v>
      </c>
      <c r="X148" s="25">
        <v>1.6645533882609101E-2</v>
      </c>
      <c r="Y148" s="27">
        <f t="shared" si="8"/>
        <v>1.4299836476738934</v>
      </c>
      <c r="Z148" s="27"/>
      <c r="AA148" s="27">
        <v>2.2266668869027198E-5</v>
      </c>
      <c r="AB148" s="27">
        <v>2.0233332179486799E-5</v>
      </c>
      <c r="AC148" s="27">
        <v>2.8933334154620101E-5</v>
      </c>
      <c r="AD148" s="27">
        <v>4.5742003378963498E-6</v>
      </c>
      <c r="AE148" s="27">
        <v>3.0088723524094801E-6</v>
      </c>
      <c r="AF148" s="27">
        <v>1.9553426193773598E-6</v>
      </c>
      <c r="AG148" s="25" t="s">
        <v>453</v>
      </c>
      <c r="AH148" s="25" t="s">
        <v>452</v>
      </c>
      <c r="AI148" s="25" t="s">
        <v>451</v>
      </c>
    </row>
    <row r="149" spans="1:35" x14ac:dyDescent="0.3">
      <c r="A149" s="25">
        <v>1.36976028443314E-4</v>
      </c>
      <c r="B149" s="25">
        <v>1.47858954733238E-4</v>
      </c>
      <c r="C149" s="25">
        <v>1.3522297376766801E-4</v>
      </c>
      <c r="D149" s="25">
        <v>1.03211787063628E-3</v>
      </c>
      <c r="E149" s="25">
        <v>5.9424294158816305E-4</v>
      </c>
      <c r="F149" s="25">
        <v>4.1385597432963599E-4</v>
      </c>
      <c r="G149" s="27">
        <v>8.1399986811447902E-5</v>
      </c>
      <c r="H149" s="27">
        <v>7.2699986048974097E-5</v>
      </c>
      <c r="I149" s="25">
        <v>1.69667007867247E-4</v>
      </c>
      <c r="J149" s="25">
        <v>1346</v>
      </c>
      <c r="K149" s="25">
        <v>20.11</v>
      </c>
      <c r="L149" s="25">
        <v>73</v>
      </c>
      <c r="M149" s="25">
        <v>91.2</v>
      </c>
      <c r="N149" s="25">
        <v>85.3</v>
      </c>
      <c r="O149" s="25">
        <v>90.2</v>
      </c>
      <c r="P149" s="25">
        <v>100</v>
      </c>
      <c r="Q149" s="25">
        <v>40.630000000000003</v>
      </c>
      <c r="R149" s="25">
        <v>2.1069053697823099E-3</v>
      </c>
      <c r="S149" s="25">
        <v>0</v>
      </c>
      <c r="T149" s="26">
        <v>0.27874385444052602</v>
      </c>
      <c r="U149" s="28">
        <f t="shared" si="6"/>
        <v>1.2974082656611161</v>
      </c>
      <c r="V149" s="25">
        <v>4.8310010660986002E-3</v>
      </c>
      <c r="W149" s="27">
        <f t="shared" si="7"/>
        <v>0.20588888382479062</v>
      </c>
      <c r="X149" s="25">
        <v>7.9967953730801199E-3</v>
      </c>
      <c r="Y149" s="27">
        <f t="shared" si="8"/>
        <v>0.15869244036292346</v>
      </c>
      <c r="AA149" s="25">
        <v>1.40019318981407E-4</v>
      </c>
      <c r="AB149" s="25">
        <v>6.8007226218469398E-4</v>
      </c>
      <c r="AC149" s="25">
        <v>1.07922326909223E-4</v>
      </c>
      <c r="AD149" s="27">
        <v>6.8456713852617597E-6</v>
      </c>
      <c r="AE149" s="25">
        <v>3.1794173571854302E-4</v>
      </c>
      <c r="AF149" s="27">
        <v>5.36491073856116E-5</v>
      </c>
      <c r="AG149" s="25" t="s">
        <v>124</v>
      </c>
      <c r="AH149" s="25" t="s">
        <v>125</v>
      </c>
      <c r="AI149" s="25" t="s">
        <v>126</v>
      </c>
    </row>
    <row r="150" spans="1:35" x14ac:dyDescent="0.3">
      <c r="A150" s="27">
        <v>5.9500001952983398E-5</v>
      </c>
      <c r="B150" s="27">
        <v>3.14000062644482E-5</v>
      </c>
      <c r="C150" s="27">
        <v>5.1299990445841097E-5</v>
      </c>
      <c r="D150" s="25">
        <v>2.9845591052435301E-4</v>
      </c>
      <c r="E150" s="25">
        <v>4.4587001320906E-4</v>
      </c>
      <c r="F150" s="25">
        <v>2.92184966383502E-4</v>
      </c>
      <c r="G150" s="25">
        <v>9.6885813400149302E-4</v>
      </c>
      <c r="H150" s="25">
        <v>1.1023689294233901E-3</v>
      </c>
      <c r="I150" s="25">
        <v>8.7444385280832605E-4</v>
      </c>
      <c r="J150" s="25">
        <v>2399</v>
      </c>
      <c r="K150" s="25">
        <v>31.414000000000001</v>
      </c>
      <c r="L150" s="25">
        <v>361</v>
      </c>
      <c r="M150" s="25">
        <v>86.7</v>
      </c>
      <c r="N150" s="25">
        <v>78.599999999999994</v>
      </c>
      <c r="O150" s="25">
        <v>77.3</v>
      </c>
      <c r="P150" s="25">
        <v>78</v>
      </c>
      <c r="Q150" s="25">
        <v>12.44</v>
      </c>
      <c r="R150" s="27">
        <v>1.46977460823013E-5</v>
      </c>
      <c r="S150" s="25">
        <v>0</v>
      </c>
      <c r="T150" s="26">
        <v>1.15846639989872E-4</v>
      </c>
      <c r="U150" s="28">
        <f t="shared" si="6"/>
        <v>4.8274231136827515E-2</v>
      </c>
      <c r="V150" s="25">
        <v>1.0775055099527899E-3</v>
      </c>
      <c r="W150" s="27">
        <f t="shared" si="7"/>
        <v>0.13719103196999</v>
      </c>
      <c r="X150" s="25">
        <v>2.2782007604599001E-3</v>
      </c>
      <c r="Y150" s="27">
        <f t="shared" si="8"/>
        <v>2.8419102436067489</v>
      </c>
      <c r="AA150" s="27">
        <v>4.73999995544242E-5</v>
      </c>
      <c r="AB150" s="25">
        <v>3.4550363003897199E-4</v>
      </c>
      <c r="AC150" s="25">
        <v>9.8189030541107102E-4</v>
      </c>
      <c r="AD150" s="27">
        <v>1.4450255573476099E-5</v>
      </c>
      <c r="AE150" s="27">
        <v>8.6976372297815097E-5</v>
      </c>
      <c r="AF150" s="25">
        <v>1.14520034300695E-4</v>
      </c>
      <c r="AG150" s="25" t="s">
        <v>450</v>
      </c>
      <c r="AH150" s="25" t="s">
        <v>449</v>
      </c>
      <c r="AI150" s="25" t="s">
        <v>448</v>
      </c>
    </row>
    <row r="151" spans="1:35" x14ac:dyDescent="0.3">
      <c r="A151" s="27">
        <v>1.23999934658059E-5</v>
      </c>
      <c r="B151" s="27">
        <v>2.1599993488052901E-5</v>
      </c>
      <c r="C151" s="27">
        <v>1.31999995574006E-5</v>
      </c>
      <c r="D151" s="27">
        <v>2.3099999452824701E-5</v>
      </c>
      <c r="E151" s="27">
        <v>2.1599993488052901E-5</v>
      </c>
      <c r="F151" s="27">
        <v>2.8600004952750199E-5</v>
      </c>
      <c r="G151" s="27">
        <v>1.21999973998754E-5</v>
      </c>
      <c r="H151" s="27">
        <v>1.2500002412707501E-5</v>
      </c>
      <c r="I151" s="27">
        <v>1.23999934658059E-5</v>
      </c>
      <c r="J151" s="25">
        <v>1924</v>
      </c>
      <c r="K151" s="25">
        <v>25.49</v>
      </c>
      <c r="L151" s="25">
        <v>147</v>
      </c>
      <c r="M151" s="25">
        <v>82.6</v>
      </c>
      <c r="N151" s="25">
        <v>71.099999999999994</v>
      </c>
      <c r="O151" s="25">
        <v>78</v>
      </c>
      <c r="P151" s="25">
        <v>94.6</v>
      </c>
      <c r="Q151" s="25">
        <v>14</v>
      </c>
      <c r="R151" s="25">
        <v>1.4207505332677299E-2</v>
      </c>
      <c r="S151" s="25">
        <v>0</v>
      </c>
      <c r="T151" s="26">
        <v>0.300744378679142</v>
      </c>
      <c r="U151" s="28">
        <f t="shared" si="6"/>
        <v>1.2722370636857707</v>
      </c>
      <c r="V151" s="25">
        <v>7.5410631727041405E-2</v>
      </c>
      <c r="W151" s="27">
        <f t="shared" si="7"/>
        <v>0.6439288931461562</v>
      </c>
      <c r="X151" s="25">
        <v>1.36747050810342E-3</v>
      </c>
      <c r="Y151" s="27">
        <f t="shared" si="8"/>
        <v>0.50613907700554139</v>
      </c>
      <c r="Z151" s="27"/>
      <c r="AA151" s="27">
        <v>1.5733328837086399E-5</v>
      </c>
      <c r="AB151" s="27">
        <v>2.4433332631209199E-5</v>
      </c>
      <c r="AC151" s="27">
        <v>1.23666644261296E-5</v>
      </c>
      <c r="AD151" s="27">
        <v>5.0964024597573997E-6</v>
      </c>
      <c r="AE151" s="27">
        <v>3.6855627996154399E-6</v>
      </c>
      <c r="AF151" s="27">
        <v>1.5275428175801299E-7</v>
      </c>
      <c r="AG151" s="25" t="s">
        <v>105</v>
      </c>
      <c r="AH151" s="25" t="s">
        <v>447</v>
      </c>
      <c r="AI151" s="25" t="s">
        <v>107</v>
      </c>
    </row>
    <row r="152" spans="1:35" x14ac:dyDescent="0.3">
      <c r="A152" s="25">
        <v>8.2137790741398898E-4</v>
      </c>
      <c r="B152" s="25">
        <v>6.1697908677160697E-4</v>
      </c>
      <c r="C152" s="25">
        <v>7.00859935022891E-4</v>
      </c>
      <c r="D152" s="25">
        <v>4.7779260203242302E-3</v>
      </c>
      <c r="E152" s="25">
        <v>2.40860879421234E-3</v>
      </c>
      <c r="F152" s="25">
        <v>3.5059747751802202E-3</v>
      </c>
      <c r="G152" s="25">
        <v>7.7067082747816996E-4</v>
      </c>
      <c r="H152" s="25">
        <v>7.0506904739886501E-4</v>
      </c>
      <c r="I152" s="25">
        <v>1.2741576647386E-3</v>
      </c>
      <c r="J152" s="25">
        <v>1166</v>
      </c>
      <c r="K152" s="25">
        <v>18.437000000000001</v>
      </c>
      <c r="L152" s="25">
        <v>117</v>
      </c>
      <c r="M152" s="25">
        <v>94.5</v>
      </c>
      <c r="N152" s="25">
        <v>90.8</v>
      </c>
      <c r="O152" s="25">
        <v>96.5</v>
      </c>
      <c r="P152" s="25">
        <v>100</v>
      </c>
      <c r="Q152" s="25">
        <v>72.489999999999995</v>
      </c>
      <c r="R152" s="25">
        <v>9.6693473447483297E-4</v>
      </c>
      <c r="S152" s="25">
        <v>0</v>
      </c>
      <c r="T152" s="26">
        <v>0.332440099033252</v>
      </c>
      <c r="U152" s="28">
        <f t="shared" si="6"/>
        <v>0.77792604938564269</v>
      </c>
      <c r="V152" s="25">
        <v>1.8248846918208501E-3</v>
      </c>
      <c r="W152" s="27">
        <f t="shared" si="7"/>
        <v>0.20006687029449249</v>
      </c>
      <c r="X152" s="25">
        <v>7.4375956331827102E-3</v>
      </c>
      <c r="Y152" s="27">
        <f t="shared" si="8"/>
        <v>0.25717980578294397</v>
      </c>
      <c r="AA152" s="25">
        <v>7.1307230973616199E-4</v>
      </c>
      <c r="AB152" s="25">
        <v>3.5641698632389298E-3</v>
      </c>
      <c r="AC152" s="25">
        <v>9.1663251320521001E-4</v>
      </c>
      <c r="AD152" s="25">
        <v>1.0274519960612399E-4</v>
      </c>
      <c r="AE152" s="25">
        <v>1.1857301677419101E-3</v>
      </c>
      <c r="AF152" s="25">
        <v>3.1135843311466801E-4</v>
      </c>
      <c r="AG152" s="25" t="s">
        <v>446</v>
      </c>
      <c r="AH152" s="25" t="s">
        <v>445</v>
      </c>
      <c r="AI152" s="25" t="s">
        <v>126</v>
      </c>
    </row>
    <row r="153" spans="1:35" x14ac:dyDescent="0.3">
      <c r="A153" s="27">
        <v>1.2100004823878401E-5</v>
      </c>
      <c r="B153" s="27">
        <v>8.0699956015450897E-6</v>
      </c>
      <c r="C153" s="27">
        <v>1.09000066004228E-5</v>
      </c>
      <c r="D153" s="27">
        <v>2.8300006306380999E-5</v>
      </c>
      <c r="E153" s="27">
        <v>3.6700010241474997E-5</v>
      </c>
      <c r="F153" s="27">
        <v>1.7899998056236699E-5</v>
      </c>
      <c r="G153" s="25">
        <v>1.8159899627789901E-4</v>
      </c>
      <c r="H153" s="25">
        <v>1.70691040693782E-4</v>
      </c>
      <c r="I153" s="27">
        <v>9.2599999334197505E-5</v>
      </c>
      <c r="J153" s="25">
        <v>2557</v>
      </c>
      <c r="K153" s="25">
        <v>33.783000000000001</v>
      </c>
      <c r="L153" s="25">
        <v>204</v>
      </c>
      <c r="M153" s="25">
        <v>87.8</v>
      </c>
      <c r="N153" s="25">
        <v>89.4</v>
      </c>
      <c r="O153" s="25">
        <v>91.3</v>
      </c>
      <c r="P153" s="25">
        <v>100</v>
      </c>
      <c r="Q153" s="25">
        <v>4.58</v>
      </c>
      <c r="R153" s="25">
        <v>1.73440173850149E-4</v>
      </c>
      <c r="S153" s="25">
        <v>0</v>
      </c>
      <c r="T153" s="26">
        <v>4.3738287439382698E-4</v>
      </c>
      <c r="U153" s="28">
        <f t="shared" si="6"/>
        <v>6.9837498011496135E-2</v>
      </c>
      <c r="V153" s="25">
        <v>1.7070341673424801E-2</v>
      </c>
      <c r="W153" s="27">
        <f t="shared" si="7"/>
        <v>0.3747889210180228</v>
      </c>
      <c r="X153" s="25">
        <v>5.0181311397517903E-3</v>
      </c>
      <c r="Y153" s="27">
        <f t="shared" si="8"/>
        <v>5.3665857410345348</v>
      </c>
      <c r="Z153" s="27"/>
      <c r="AA153" s="27">
        <v>1.03566690086154E-5</v>
      </c>
      <c r="AB153" s="27">
        <v>2.76333382013642E-5</v>
      </c>
      <c r="AC153" s="25">
        <v>1.4829667876862601E-4</v>
      </c>
      <c r="AD153" s="27">
        <v>2.0692161286405501E-6</v>
      </c>
      <c r="AE153" s="27">
        <v>9.4177199636091397E-6</v>
      </c>
      <c r="AF153" s="27">
        <v>4.8542104906693003E-5</v>
      </c>
      <c r="AG153" s="25" t="s">
        <v>111</v>
      </c>
      <c r="AH153" s="25" t="s">
        <v>324</v>
      </c>
      <c r="AI153" s="25" t="s">
        <v>113</v>
      </c>
    </row>
    <row r="154" spans="1:35" x14ac:dyDescent="0.3">
      <c r="A154" s="27">
        <v>4.92000162921613E-6</v>
      </c>
      <c r="B154" s="27">
        <v>4.0900008571043103E-6</v>
      </c>
      <c r="C154" s="27">
        <v>4.8400020205008298E-6</v>
      </c>
      <c r="D154" s="27">
        <v>9.1599977167788893E-6</v>
      </c>
      <c r="E154" s="27">
        <v>7.9299970821011795E-6</v>
      </c>
      <c r="F154" s="27">
        <v>1.13000041892519E-5</v>
      </c>
      <c r="G154" s="27">
        <v>3.0899998819222701E-5</v>
      </c>
      <c r="H154" s="27">
        <v>2.96999933198094E-5</v>
      </c>
      <c r="I154" s="27">
        <v>1.5899999198154499E-5</v>
      </c>
      <c r="J154" s="25">
        <v>2601</v>
      </c>
      <c r="K154" s="25">
        <v>34.563000000000002</v>
      </c>
      <c r="L154" s="25">
        <v>361</v>
      </c>
      <c r="M154" s="25">
        <v>86.2</v>
      </c>
      <c r="N154" s="25">
        <v>88.8</v>
      </c>
      <c r="O154" s="25">
        <v>92.8</v>
      </c>
      <c r="P154" s="25">
        <v>94</v>
      </c>
      <c r="Q154" s="25">
        <v>3.4</v>
      </c>
      <c r="R154" s="25">
        <v>4.9590854049485599E-4</v>
      </c>
      <c r="S154" s="25">
        <v>0</v>
      </c>
      <c r="T154" s="26">
        <v>1.70506278982796E-3</v>
      </c>
      <c r="U154" s="28">
        <f t="shared" si="6"/>
        <v>0.18104583104820268</v>
      </c>
      <c r="V154" s="25">
        <v>3.9005440433771202E-3</v>
      </c>
      <c r="W154" s="27">
        <f t="shared" si="7"/>
        <v>0.48784800987879817</v>
      </c>
      <c r="X154" s="25">
        <v>1.5831531469050902E-2</v>
      </c>
      <c r="Y154" s="27">
        <f t="shared" si="8"/>
        <v>2.6946105693475522</v>
      </c>
      <c r="Z154" s="27"/>
      <c r="AA154" s="27">
        <v>4.6166681689404301E-6</v>
      </c>
      <c r="AB154" s="27">
        <v>9.4633329960440003E-6</v>
      </c>
      <c r="AC154" s="27">
        <v>2.5499997112395599E-5</v>
      </c>
      <c r="AD154" s="27">
        <v>4.5785786808370702E-7</v>
      </c>
      <c r="AE154" s="27">
        <v>1.7053580838922801E-6</v>
      </c>
      <c r="AF154" s="27">
        <v>8.3354647899639804E-6</v>
      </c>
      <c r="AG154" s="25" t="s">
        <v>111</v>
      </c>
      <c r="AH154" s="25" t="s">
        <v>444</v>
      </c>
      <c r="AI154" s="25" t="s">
        <v>113</v>
      </c>
    </row>
    <row r="155" spans="1:35" x14ac:dyDescent="0.3">
      <c r="A155" s="27">
        <v>1.26000022646622E-5</v>
      </c>
      <c r="B155" s="27">
        <v>2.4300004952237901E-5</v>
      </c>
      <c r="C155" s="27">
        <v>2.7700003556674299E-5</v>
      </c>
      <c r="D155" s="27">
        <v>8.5899970144964795E-5</v>
      </c>
      <c r="E155" s="27">
        <v>6.2900013290345696E-5</v>
      </c>
      <c r="F155" s="27">
        <v>8.3500017353799194E-5</v>
      </c>
      <c r="G155" s="25">
        <v>1.67938022059388E-4</v>
      </c>
      <c r="H155" s="25">
        <v>1.5221101057250099E-4</v>
      </c>
      <c r="I155" s="25">
        <v>1.89983984455466E-4</v>
      </c>
      <c r="J155" s="25">
        <v>1048</v>
      </c>
      <c r="K155" s="25">
        <v>17.41</v>
      </c>
      <c r="L155" s="25">
        <v>293</v>
      </c>
      <c r="M155" s="25">
        <v>91.2</v>
      </c>
      <c r="N155" s="25">
        <v>88</v>
      </c>
      <c r="O155" s="25">
        <v>90.8</v>
      </c>
      <c r="P155" s="25">
        <v>70</v>
      </c>
      <c r="Q155" s="25">
        <v>48.55</v>
      </c>
      <c r="R155" s="25">
        <v>2.1931201540043E-4</v>
      </c>
      <c r="S155" s="25">
        <v>0</v>
      </c>
      <c r="T155" s="26">
        <v>1.09930489712401E-3</v>
      </c>
      <c r="U155" s="28">
        <f t="shared" si="6"/>
        <v>0.12663365947652913</v>
      </c>
      <c r="V155" s="25">
        <v>7.3214887853334997E-3</v>
      </c>
      <c r="W155" s="27">
        <f t="shared" si="7"/>
        <v>0.27808872386625866</v>
      </c>
      <c r="X155" s="25">
        <v>2.5941115302012198E-3</v>
      </c>
      <c r="Y155" s="27">
        <f t="shared" si="8"/>
        <v>2.1960095366098216</v>
      </c>
      <c r="Z155" s="27"/>
      <c r="AA155" s="27">
        <v>2.1533336924524801E-5</v>
      </c>
      <c r="AB155" s="27">
        <v>7.7433333596369904E-5</v>
      </c>
      <c r="AC155" s="25">
        <v>1.7004433902911801E-4</v>
      </c>
      <c r="AD155" s="27">
        <v>7.9210699237142094E-6</v>
      </c>
      <c r="AE155" s="27">
        <v>1.26432983310558E-5</v>
      </c>
      <c r="AF155" s="27">
        <v>1.89743726476933E-5</v>
      </c>
      <c r="AG155" s="25" t="s">
        <v>328</v>
      </c>
      <c r="AH155" s="25" t="s">
        <v>329</v>
      </c>
      <c r="AI155" s="25" t="s">
        <v>76</v>
      </c>
    </row>
    <row r="156" spans="1:35" x14ac:dyDescent="0.3">
      <c r="A156" s="27">
        <v>7.5399999332148595E-5</v>
      </c>
      <c r="B156" s="25">
        <v>1.1368392733857001E-3</v>
      </c>
      <c r="C156" s="25">
        <v>1.4926100266165999E-4</v>
      </c>
      <c r="D156" s="25">
        <v>5.66055066883564E-3</v>
      </c>
      <c r="E156" s="25">
        <v>3.9605591446161296E-3</v>
      </c>
      <c r="F156" s="25">
        <v>4.0893349796533602E-3</v>
      </c>
      <c r="G156" s="25">
        <v>1.4124872395768801E-3</v>
      </c>
      <c r="H156" s="25">
        <v>1.2260663788765699E-3</v>
      </c>
      <c r="I156" s="25">
        <v>2.4137906730175001E-3</v>
      </c>
      <c r="J156" s="25">
        <v>554</v>
      </c>
      <c r="K156" s="25">
        <v>13.05</v>
      </c>
      <c r="L156" s="25">
        <v>120</v>
      </c>
      <c r="M156" s="25">
        <v>93.7</v>
      </c>
      <c r="N156" s="25">
        <v>91.2</v>
      </c>
      <c r="O156" s="25">
        <v>93.5</v>
      </c>
      <c r="P156" s="25">
        <v>100</v>
      </c>
      <c r="Q156" s="25">
        <v>1001.28</v>
      </c>
      <c r="R156" s="25">
        <v>1.4129809646538601E-2</v>
      </c>
      <c r="S156" s="25">
        <v>0</v>
      </c>
      <c r="T156" s="26">
        <v>8.3314279039583994E-2</v>
      </c>
      <c r="U156" s="28">
        <f t="shared" si="6"/>
        <v>0.26947891846521843</v>
      </c>
      <c r="V156" s="25">
        <v>2.2828489302084001E-2</v>
      </c>
      <c r="W156" s="27">
        <f t="shared" si="7"/>
        <v>9.9303873501186579E-2</v>
      </c>
      <c r="X156" s="25">
        <v>1.2002538419360101E-2</v>
      </c>
      <c r="Y156" s="27">
        <f t="shared" si="8"/>
        <v>0.36850331026545108</v>
      </c>
      <c r="AA156" s="25">
        <v>4.5383342512650399E-4</v>
      </c>
      <c r="AB156" s="25">
        <v>4.5701482643683696E-3</v>
      </c>
      <c r="AC156" s="25">
        <v>1.68411476382365E-3</v>
      </c>
      <c r="AD156" s="25">
        <v>5.9265217752102397E-4</v>
      </c>
      <c r="AE156" s="25">
        <v>9.4650877263413602E-4</v>
      </c>
      <c r="AF156" s="25">
        <v>6.3875533944497795E-4</v>
      </c>
      <c r="AG156" s="25" t="s">
        <v>360</v>
      </c>
      <c r="AH156" s="25" t="s">
        <v>443</v>
      </c>
      <c r="AI156" s="25" t="s">
        <v>358</v>
      </c>
    </row>
    <row r="157" spans="1:35" x14ac:dyDescent="0.3">
      <c r="A157" s="25">
        <v>1.00243974884506E-4</v>
      </c>
      <c r="B157" s="27">
        <v>7.0399975811597E-5</v>
      </c>
      <c r="C157" s="27">
        <v>5.1799990615109002E-5</v>
      </c>
      <c r="D157" s="27">
        <v>1.3899997611588301E-5</v>
      </c>
      <c r="E157" s="27">
        <v>2.41999932768522E-5</v>
      </c>
      <c r="F157" s="27">
        <v>1.89999955182429E-5</v>
      </c>
      <c r="G157" s="27">
        <v>3.77999895135872E-5</v>
      </c>
      <c r="H157" s="27">
        <v>4.3199986976105699E-5</v>
      </c>
      <c r="I157" s="27">
        <v>2.93000030069379E-5</v>
      </c>
      <c r="J157" s="25">
        <v>833</v>
      </c>
      <c r="K157" s="25">
        <v>15.7</v>
      </c>
      <c r="L157" s="25">
        <v>100</v>
      </c>
      <c r="M157" s="25">
        <v>92.7</v>
      </c>
      <c r="N157" s="25">
        <v>87.8</v>
      </c>
      <c r="O157" s="25">
        <v>86.4</v>
      </c>
      <c r="P157" s="25">
        <v>96.4</v>
      </c>
      <c r="Q157" s="25">
        <v>39.479999999999997</v>
      </c>
      <c r="R157" s="25">
        <v>2.84710220591727E-3</v>
      </c>
      <c r="S157" s="25">
        <v>0</v>
      </c>
      <c r="T157" s="26">
        <v>3.79884248911962E-2</v>
      </c>
      <c r="U157" s="28">
        <f t="shared" si="6"/>
        <v>2.0167178845033868</v>
      </c>
      <c r="V157" s="25">
        <v>5.6512003176103004E-3</v>
      </c>
      <c r="W157" s="27">
        <f t="shared" si="7"/>
        <v>3.8956916684165082</v>
      </c>
      <c r="X157" s="25">
        <v>2.7033013700621802E-2</v>
      </c>
      <c r="Y157" s="27">
        <f t="shared" si="8"/>
        <v>1.9316988748655917</v>
      </c>
      <c r="Z157" s="27"/>
      <c r="AA157" s="27">
        <v>7.4147980437070797E-5</v>
      </c>
      <c r="AB157" s="27">
        <v>1.9033328802227801E-5</v>
      </c>
      <c r="AC157" s="27">
        <v>3.67666598322103E-5</v>
      </c>
      <c r="AD157" s="27">
        <v>2.4438505620799199E-5</v>
      </c>
      <c r="AE157" s="27">
        <v>5.15007873793978E-6</v>
      </c>
      <c r="AF157" s="27">
        <v>7.0073687114773299E-6</v>
      </c>
      <c r="AG157" s="25" t="s">
        <v>442</v>
      </c>
      <c r="AH157" s="25" t="s">
        <v>441</v>
      </c>
      <c r="AI157" s="25" t="s">
        <v>440</v>
      </c>
    </row>
    <row r="158" spans="1:35" x14ac:dyDescent="0.3">
      <c r="A158" s="27">
        <v>4.3599997297860702E-5</v>
      </c>
      <c r="B158" s="27">
        <v>3.3799999073380598E-5</v>
      </c>
      <c r="C158" s="27">
        <v>2.4099994334392199E-5</v>
      </c>
      <c r="D158" s="25">
        <v>1.64004013640806E-4</v>
      </c>
      <c r="E158" s="27">
        <v>9.3699978606309701E-5</v>
      </c>
      <c r="F158" s="25">
        <v>1.2993197015020999E-4</v>
      </c>
      <c r="G158" s="27">
        <v>7.1000009484123398E-5</v>
      </c>
      <c r="H158" s="27">
        <v>5.2199997298885103E-5</v>
      </c>
      <c r="I158" s="25">
        <v>1.4086801093071699E-4</v>
      </c>
      <c r="J158" s="25">
        <v>1292</v>
      </c>
      <c r="K158" s="25">
        <v>19.611999999999998</v>
      </c>
      <c r="L158" s="25">
        <v>143</v>
      </c>
      <c r="M158" s="25">
        <v>92.7</v>
      </c>
      <c r="N158" s="25">
        <v>88.1</v>
      </c>
      <c r="O158" s="25">
        <v>92.5</v>
      </c>
      <c r="P158" s="25">
        <v>97.7</v>
      </c>
      <c r="Q158" s="25">
        <v>27.26</v>
      </c>
      <c r="R158" s="25">
        <v>1.26153359963128E-2</v>
      </c>
      <c r="S158" s="25">
        <v>0</v>
      </c>
      <c r="T158" s="26">
        <v>5.78527475752693E-2</v>
      </c>
      <c r="U158" s="28">
        <f t="shared" si="6"/>
        <v>0.38437063141689892</v>
      </c>
      <c r="V158" s="25">
        <v>4.7310705571542398E-3</v>
      </c>
      <c r="W158" s="27">
        <f t="shared" si="7"/>
        <v>0.26184358664224394</v>
      </c>
      <c r="X158" s="25">
        <v>0.25326162110551198</v>
      </c>
      <c r="Y158" s="27">
        <f t="shared" si="8"/>
        <v>0.68122682962799319</v>
      </c>
      <c r="Z158" s="27"/>
      <c r="AA158" s="27">
        <v>3.3833330235211199E-5</v>
      </c>
      <c r="AB158" s="25">
        <v>1.2921198746577501E-4</v>
      </c>
      <c r="AC158" s="27">
        <v>8.8022672571241896E-5</v>
      </c>
      <c r="AD158" s="27">
        <v>9.7500442111090506E-6</v>
      </c>
      <c r="AE158" s="27">
        <v>3.5157547082132101E-5</v>
      </c>
      <c r="AF158" s="27">
        <v>4.6720792526313598E-5</v>
      </c>
      <c r="AG158" s="25" t="s">
        <v>439</v>
      </c>
      <c r="AH158" s="25" t="s">
        <v>438</v>
      </c>
      <c r="AI158" s="25" t="s">
        <v>437</v>
      </c>
    </row>
    <row r="159" spans="1:35" x14ac:dyDescent="0.3">
      <c r="A159" s="25">
        <v>1.6018004680518099E-4</v>
      </c>
      <c r="B159" s="27">
        <v>9.8499986052047502E-5</v>
      </c>
      <c r="C159" s="27">
        <v>8.1800011685118106E-5</v>
      </c>
      <c r="D159" s="25">
        <v>1.6844099154695901E-3</v>
      </c>
      <c r="E159" s="25">
        <v>1.4169545611366599E-3</v>
      </c>
      <c r="F159" s="25">
        <v>1.6981376102194201E-3</v>
      </c>
      <c r="G159" s="25">
        <v>2.68035073531792E-4</v>
      </c>
      <c r="H159" s="25">
        <v>2.6394604356028102E-4</v>
      </c>
      <c r="I159" s="27">
        <v>8.4499995864462094E-5</v>
      </c>
      <c r="J159" s="25">
        <v>644</v>
      </c>
      <c r="K159" s="25">
        <v>13.987</v>
      </c>
      <c r="L159" s="25">
        <v>200</v>
      </c>
      <c r="M159" s="25">
        <v>86.6</v>
      </c>
      <c r="N159" s="25">
        <v>83.4</v>
      </c>
      <c r="O159" s="25">
        <v>98.5</v>
      </c>
      <c r="P159" s="25">
        <v>96.4</v>
      </c>
      <c r="Q159" s="25">
        <v>183.85</v>
      </c>
      <c r="R159" s="25">
        <v>6.2357610231681901E-4</v>
      </c>
      <c r="S159" s="25">
        <v>0</v>
      </c>
      <c r="T159" s="26">
        <v>0.30195874624573799</v>
      </c>
      <c r="U159" s="28">
        <f t="shared" si="6"/>
        <v>0.55229598666772384</v>
      </c>
      <c r="V159" s="25">
        <v>2.11437462963902E-4</v>
      </c>
      <c r="W159" s="27">
        <f t="shared" si="7"/>
        <v>7.0940701427538125E-2</v>
      </c>
      <c r="X159" s="25">
        <v>4.9337656513204799E-3</v>
      </c>
      <c r="Y159" s="27">
        <f t="shared" si="8"/>
        <v>0.12844688924060202</v>
      </c>
      <c r="AA159" s="25">
        <v>1.13493348180782E-4</v>
      </c>
      <c r="AB159" s="25">
        <v>1.59983402894189E-3</v>
      </c>
      <c r="AC159" s="25">
        <v>2.0549370431884501E-4</v>
      </c>
      <c r="AD159" s="27">
        <v>4.1285083956534299E-5</v>
      </c>
      <c r="AE159" s="25">
        <v>1.5852692897210999E-4</v>
      </c>
      <c r="AF159" s="25">
        <v>1.04803569384278E-4</v>
      </c>
      <c r="AG159" s="25" t="s">
        <v>436</v>
      </c>
      <c r="AH159" s="25" t="s">
        <v>435</v>
      </c>
      <c r="AI159" s="25" t="s">
        <v>434</v>
      </c>
    </row>
    <row r="160" spans="1:35" x14ac:dyDescent="0.3">
      <c r="A160" s="27">
        <v>4.7200010158121603E-6</v>
      </c>
      <c r="B160" s="27">
        <v>5.5999980759224897E-6</v>
      </c>
      <c r="C160" s="25">
        <v>1.5986681682988999E-3</v>
      </c>
      <c r="D160" s="27">
        <v>3.6300025385571601E-6</v>
      </c>
      <c r="E160" s="27">
        <v>2.6599995180731599E-5</v>
      </c>
      <c r="F160" s="27">
        <v>2.5100003767874999E-5</v>
      </c>
      <c r="G160" s="25">
        <v>6.4725289121270197E-3</v>
      </c>
      <c r="H160" s="25">
        <v>4.3132188147865198E-4</v>
      </c>
      <c r="I160" s="25">
        <v>6.65047438815236E-3</v>
      </c>
      <c r="J160" s="25">
        <v>42</v>
      </c>
      <c r="K160" s="25">
        <v>6.74</v>
      </c>
      <c r="L160" s="25">
        <v>147</v>
      </c>
      <c r="M160" s="25">
        <v>88.2</v>
      </c>
      <c r="N160" s="25">
        <v>81.8</v>
      </c>
      <c r="O160" s="25">
        <v>50.3</v>
      </c>
      <c r="P160" s="25">
        <v>100</v>
      </c>
      <c r="Q160" s="25">
        <v>3.08</v>
      </c>
      <c r="R160" s="25">
        <v>5.6000254512251699E-2</v>
      </c>
      <c r="S160" s="25">
        <v>0</v>
      </c>
      <c r="T160" s="26">
        <v>0.110337488421765</v>
      </c>
      <c r="U160" s="28">
        <f t="shared" si="6"/>
        <v>0.11870662285394185</v>
      </c>
      <c r="V160" s="25">
        <v>0.66212595530025797</v>
      </c>
      <c r="W160" s="27">
        <f t="shared" si="7"/>
        <v>29.07985042732939</v>
      </c>
      <c r="X160" s="25">
        <v>9.1513643096881904E-3</v>
      </c>
      <c r="Y160" s="27">
        <f t="shared" si="8"/>
        <v>244.97243479927494</v>
      </c>
      <c r="AA160" s="25">
        <v>5.3632938913021199E-4</v>
      </c>
      <c r="AB160" s="27">
        <v>1.8443333829054599E-5</v>
      </c>
      <c r="AC160" s="25">
        <v>4.5181083939193397E-3</v>
      </c>
      <c r="AD160" s="25">
        <v>9.2001247540069895E-4</v>
      </c>
      <c r="AE160" s="27">
        <v>1.2850625724110999E-5</v>
      </c>
      <c r="AF160" s="25">
        <v>3.5403790964824398E-3</v>
      </c>
      <c r="AG160" s="25" t="s">
        <v>433</v>
      </c>
      <c r="AH160" s="25" t="s">
        <v>432</v>
      </c>
      <c r="AI160" s="25" t="s">
        <v>431</v>
      </c>
    </row>
    <row r="161" spans="1:35" x14ac:dyDescent="0.3">
      <c r="A161" s="25">
        <v>9.4072092324495298E-3</v>
      </c>
      <c r="B161" s="25">
        <v>8.8085131719708408E-3</v>
      </c>
      <c r="C161" s="25">
        <v>1.3487510383129101E-2</v>
      </c>
      <c r="D161" s="25">
        <v>7.1792476810514901E-3</v>
      </c>
      <c r="E161" s="25">
        <v>5.8685671538114496E-3</v>
      </c>
      <c r="F161" s="25">
        <v>5.1406798884272601E-3</v>
      </c>
      <c r="G161" s="25">
        <v>7.5695859268307703E-3</v>
      </c>
      <c r="H161" s="25">
        <v>8.6300764232873899E-3</v>
      </c>
      <c r="I161" s="25">
        <v>7.4060023762285701E-3</v>
      </c>
      <c r="J161" s="25">
        <v>964</v>
      </c>
      <c r="K161" s="25">
        <v>16.864999999999998</v>
      </c>
      <c r="L161" s="25">
        <v>103</v>
      </c>
      <c r="M161" s="25">
        <v>84.5</v>
      </c>
      <c r="N161" s="25">
        <v>74.5</v>
      </c>
      <c r="O161" s="25">
        <v>84.3</v>
      </c>
      <c r="P161" s="25">
        <v>97.9</v>
      </c>
      <c r="Q161" s="25">
        <v>1037.82</v>
      </c>
      <c r="R161" s="25">
        <v>2.2204119485971001E-2</v>
      </c>
      <c r="S161" s="25">
        <v>0</v>
      </c>
      <c r="T161" s="26">
        <v>0.11845492061766701</v>
      </c>
      <c r="U161" s="28">
        <f t="shared" si="6"/>
        <v>1.3430349517827784</v>
      </c>
      <c r="V161" s="25">
        <v>2.9078667738948401E-2</v>
      </c>
      <c r="W161" s="27">
        <f t="shared" si="7"/>
        <v>1.7430377428074786</v>
      </c>
      <c r="X161" s="25">
        <v>6.8538688321991406E-2</v>
      </c>
      <c r="Y161" s="27">
        <f t="shared" si="8"/>
        <v>1.2978349822495137</v>
      </c>
      <c r="AA161" s="25">
        <v>1.05677442625165E-2</v>
      </c>
      <c r="AB161" s="25">
        <v>6.0628315744300698E-3</v>
      </c>
      <c r="AC161" s="25">
        <v>7.8685549087822403E-3</v>
      </c>
      <c r="AD161" s="25">
        <v>2.5462491811517802E-3</v>
      </c>
      <c r="AE161" s="25">
        <v>1.03307485697791E-3</v>
      </c>
      <c r="AF161" s="25">
        <v>6.6454958979564999E-4</v>
      </c>
      <c r="AG161" s="25" t="s">
        <v>68</v>
      </c>
      <c r="AH161" s="25" t="s">
        <v>430</v>
      </c>
      <c r="AI161" s="25" t="s">
        <v>139</v>
      </c>
    </row>
    <row r="162" spans="1:35" x14ac:dyDescent="0.3">
      <c r="A162" s="25">
        <v>2.8135394677519798E-4</v>
      </c>
      <c r="B162" s="25">
        <v>1.8452398944646101E-4</v>
      </c>
      <c r="C162" s="25">
        <v>2.4288104032166299E-4</v>
      </c>
      <c r="D162" s="25">
        <v>3.42949089827016E-4</v>
      </c>
      <c r="E162" s="25">
        <v>4.3129792902618598E-4</v>
      </c>
      <c r="F162" s="25">
        <v>5.0762481987476295E-4</v>
      </c>
      <c r="G162" s="25">
        <v>3.8670009234920101E-4</v>
      </c>
      <c r="H162" s="25">
        <v>3.50262998836115E-4</v>
      </c>
      <c r="I162" s="25">
        <v>4.1789491660893001E-4</v>
      </c>
      <c r="J162" s="25">
        <v>783</v>
      </c>
      <c r="K162" s="25">
        <v>15.234</v>
      </c>
      <c r="L162" s="25">
        <v>174</v>
      </c>
      <c r="M162" s="25">
        <v>94.2</v>
      </c>
      <c r="N162" s="25">
        <v>90.6</v>
      </c>
      <c r="O162" s="25">
        <v>87.3</v>
      </c>
      <c r="P162" s="25">
        <v>90.9</v>
      </c>
      <c r="Q162" s="25">
        <v>81.91</v>
      </c>
      <c r="R162" s="25">
        <v>1.24519809651374E-2</v>
      </c>
      <c r="S162" s="25">
        <v>0</v>
      </c>
      <c r="T162" s="26">
        <v>2.00863199161481E-2</v>
      </c>
      <c r="U162" s="28">
        <f t="shared" si="6"/>
        <v>0.61371958436434515</v>
      </c>
      <c r="V162" s="25">
        <v>2.4007811947745001E-2</v>
      </c>
      <c r="W162" s="27">
        <f t="shared" si="7"/>
        <v>0.55290939010458373</v>
      </c>
      <c r="X162" s="25">
        <v>0.492072965320138</v>
      </c>
      <c r="Y162" s="27">
        <f t="shared" si="8"/>
        <v>0.90091534340924595</v>
      </c>
      <c r="AA162" s="25">
        <v>2.36252992181107E-4</v>
      </c>
      <c r="AB162" s="25">
        <v>4.2729061290932202E-4</v>
      </c>
      <c r="AC162" s="25">
        <v>3.8495266926474902E-4</v>
      </c>
      <c r="AD162" s="27">
        <v>4.8754060607157498E-5</v>
      </c>
      <c r="AE162" s="27">
        <v>8.2410969861633203E-5</v>
      </c>
      <c r="AF162" s="27">
        <v>3.38498034113087E-5</v>
      </c>
      <c r="AG162" s="25" t="s">
        <v>429</v>
      </c>
      <c r="AH162" s="25" t="s">
        <v>428</v>
      </c>
      <c r="AI162" s="25" t="s">
        <v>240</v>
      </c>
    </row>
    <row r="163" spans="1:35" x14ac:dyDescent="0.3">
      <c r="A163" s="25">
        <v>1.3206788571551401E-3</v>
      </c>
      <c r="B163" s="25">
        <v>5.6417012820020296E-4</v>
      </c>
      <c r="C163" s="25">
        <v>1.43788370769471E-3</v>
      </c>
      <c r="D163" s="27">
        <v>3.81999889214057E-5</v>
      </c>
      <c r="E163" s="27">
        <v>5.95999881625175E-5</v>
      </c>
      <c r="F163" s="27">
        <v>3.6600002204067998E-5</v>
      </c>
      <c r="G163" s="25">
        <v>1.0942780645564201E-3</v>
      </c>
      <c r="H163" s="25">
        <v>6.9789879489690098E-4</v>
      </c>
      <c r="I163" s="25">
        <v>6.2584510305896401E-4</v>
      </c>
      <c r="J163" s="25">
        <v>196</v>
      </c>
      <c r="K163" s="25">
        <v>8.9149999999999991</v>
      </c>
      <c r="L163" s="25">
        <v>110</v>
      </c>
      <c r="M163" s="25">
        <v>88</v>
      </c>
      <c r="N163" s="25">
        <v>80.400000000000006</v>
      </c>
      <c r="O163" s="25">
        <v>68.900000000000006</v>
      </c>
      <c r="P163" s="25">
        <v>95.6</v>
      </c>
      <c r="Q163" s="25">
        <v>602.23</v>
      </c>
      <c r="R163" s="27">
        <v>8.8826503282427296E-5</v>
      </c>
      <c r="S163" s="25">
        <v>0</v>
      </c>
      <c r="T163" s="26">
        <v>0.47806587301029602</v>
      </c>
      <c r="U163" s="28">
        <f t="shared" si="6"/>
        <v>1.3741532312625468</v>
      </c>
      <c r="V163" s="25">
        <v>7.2542600960561702E-4</v>
      </c>
      <c r="W163" s="27">
        <f t="shared" si="7"/>
        <v>24.72271729990473</v>
      </c>
      <c r="X163" s="25">
        <v>2.3807952031730599E-4</v>
      </c>
      <c r="Y163" s="27">
        <f t="shared" si="8"/>
        <v>17.991237612700548</v>
      </c>
      <c r="AA163" s="25">
        <v>1.1075775643500201E-3</v>
      </c>
      <c r="AB163" s="27">
        <v>4.4799993095997102E-5</v>
      </c>
      <c r="AC163" s="25">
        <v>8.0600732083742799E-4</v>
      </c>
      <c r="AD163" s="25">
        <v>4.7423936518881202E-4</v>
      </c>
      <c r="AE163" s="27">
        <v>1.2842113527402201E-5</v>
      </c>
      <c r="AF163" s="25">
        <v>2.5223590127119999E-4</v>
      </c>
      <c r="AG163" s="25" t="s">
        <v>426</v>
      </c>
      <c r="AH163" s="25" t="s">
        <v>427</v>
      </c>
      <c r="AI163" s="25" t="s">
        <v>424</v>
      </c>
    </row>
    <row r="164" spans="1:35" x14ac:dyDescent="0.3">
      <c r="A164" s="25">
        <v>8.6552398279309307E-3</v>
      </c>
      <c r="B164" s="25">
        <v>1.04023003950715E-2</v>
      </c>
      <c r="C164" s="25">
        <v>1.25839477404952E-2</v>
      </c>
      <c r="D164" s="25">
        <v>8.1690689548850094E-3</v>
      </c>
      <c r="E164" s="25">
        <v>4.4082091189920902E-3</v>
      </c>
      <c r="F164" s="25">
        <v>3.6145816557109399E-3</v>
      </c>
      <c r="G164" s="25">
        <v>7.5734746642410799E-3</v>
      </c>
      <c r="H164" s="25">
        <v>9.1746672987937893E-3</v>
      </c>
      <c r="I164" s="25">
        <v>7.7029466629028303E-3</v>
      </c>
      <c r="J164" s="25">
        <v>226</v>
      </c>
      <c r="K164" s="25">
        <v>9.3290000000000006</v>
      </c>
      <c r="L164" s="25">
        <v>299</v>
      </c>
      <c r="M164" s="25">
        <v>95.6</v>
      </c>
      <c r="N164" s="25">
        <v>92.7</v>
      </c>
      <c r="O164" s="25">
        <v>93.3</v>
      </c>
      <c r="P164" s="25">
        <v>98.5</v>
      </c>
      <c r="Q164" s="25">
        <v>12401.97</v>
      </c>
      <c r="R164" s="25">
        <v>4.6945545318561203E-2</v>
      </c>
      <c r="S164" s="25">
        <v>0</v>
      </c>
      <c r="T164" s="26">
        <v>0.114502404204358</v>
      </c>
      <c r="U164" s="28">
        <f t="shared" si="6"/>
        <v>1.2940727690108782</v>
      </c>
      <c r="V164" s="25">
        <v>5.4706502348934198E-2</v>
      </c>
      <c r="W164" s="27">
        <f t="shared" si="7"/>
        <v>1.9541602071612483</v>
      </c>
      <c r="X164" s="25">
        <v>0.13598600431486901</v>
      </c>
      <c r="Y164" s="27">
        <f t="shared" si="8"/>
        <v>1.5100852548306898</v>
      </c>
      <c r="AA164" s="25">
        <v>1.05471626544992E-2</v>
      </c>
      <c r="AB164" s="25">
        <v>5.3972865765293402E-3</v>
      </c>
      <c r="AC164" s="25">
        <v>8.1503628753125702E-3</v>
      </c>
      <c r="AD164" s="25">
        <v>1.9683559818325998E-3</v>
      </c>
      <c r="AE164" s="25">
        <v>2.4330113650249899E-3</v>
      </c>
      <c r="AF164" s="25">
        <v>8.8943263577506097E-4</v>
      </c>
      <c r="AG164" s="25" t="s">
        <v>426</v>
      </c>
      <c r="AH164" s="25" t="s">
        <v>425</v>
      </c>
      <c r="AI164" s="25" t="s">
        <v>424</v>
      </c>
    </row>
    <row r="165" spans="1:35" x14ac:dyDescent="0.3">
      <c r="A165" s="25">
        <v>4.03862941311672E-4</v>
      </c>
      <c r="B165" s="25">
        <v>1.16321665700525E-3</v>
      </c>
      <c r="C165" s="25">
        <v>1.0297449771314901E-3</v>
      </c>
      <c r="D165" s="25">
        <v>2.03651748597622E-3</v>
      </c>
      <c r="E165" s="25">
        <v>1.53651565779001E-3</v>
      </c>
      <c r="F165" s="25">
        <v>1.9640754908323301E-3</v>
      </c>
      <c r="G165" s="25">
        <v>3.1407995265908501E-4</v>
      </c>
      <c r="H165" s="25">
        <v>7.2718726005405198E-4</v>
      </c>
      <c r="I165" s="25">
        <v>8.9828169438988003E-4</v>
      </c>
      <c r="J165" s="25">
        <v>923</v>
      </c>
      <c r="K165" s="25">
        <v>16.507000000000001</v>
      </c>
      <c r="L165" s="25">
        <v>147</v>
      </c>
      <c r="M165" s="25">
        <v>95.2</v>
      </c>
      <c r="N165" s="25">
        <v>92.6</v>
      </c>
      <c r="O165" s="25">
        <v>93.6</v>
      </c>
      <c r="P165" s="25">
        <v>99</v>
      </c>
      <c r="Q165" s="25">
        <v>2587.14</v>
      </c>
      <c r="R165" s="25">
        <v>5.95261479346956E-2</v>
      </c>
      <c r="S165" s="25">
        <v>0</v>
      </c>
      <c r="T165" s="26">
        <v>0.57054032452345205</v>
      </c>
      <c r="U165" s="28">
        <f t="shared" si="6"/>
        <v>1.3388806881529602</v>
      </c>
      <c r="V165" s="25">
        <v>7.0359683220909894E-2</v>
      </c>
      <c r="W165" s="27">
        <f t="shared" si="7"/>
        <v>0.4689856650494772</v>
      </c>
      <c r="X165" s="25">
        <v>2.7170444671277601E-2</v>
      </c>
      <c r="Y165" s="27">
        <f t="shared" si="8"/>
        <v>0.35028189531694698</v>
      </c>
      <c r="AA165" s="25">
        <v>8.6560819181613602E-4</v>
      </c>
      <c r="AB165" s="25">
        <v>1.8457028781995199E-3</v>
      </c>
      <c r="AC165" s="25">
        <v>6.46516302367672E-4</v>
      </c>
      <c r="AD165" s="25">
        <v>4.0541359079914201E-4</v>
      </c>
      <c r="AE165" s="25">
        <v>2.7020272688025801E-4</v>
      </c>
      <c r="AF165" s="25">
        <v>3.0033942685044101E-4</v>
      </c>
      <c r="AG165" s="25" t="s">
        <v>423</v>
      </c>
      <c r="AH165" s="25" t="s">
        <v>422</v>
      </c>
      <c r="AI165" s="25" t="s">
        <v>421</v>
      </c>
    </row>
    <row r="166" spans="1:35" x14ac:dyDescent="0.3">
      <c r="A166" s="27">
        <v>5.9299982240190702E-5</v>
      </c>
      <c r="B166" s="27">
        <v>3.14000062644482E-5</v>
      </c>
      <c r="C166" s="27">
        <v>5.1299990445841097E-5</v>
      </c>
      <c r="D166" s="25">
        <v>2.9845591052435301E-4</v>
      </c>
      <c r="E166" s="25">
        <v>4.4471409637481001E-4</v>
      </c>
      <c r="F166" s="25">
        <v>2.9170693596824998E-4</v>
      </c>
      <c r="G166" s="25">
        <v>9.6835294971242504E-4</v>
      </c>
      <c r="H166" s="25">
        <v>1.09943898860365E-3</v>
      </c>
      <c r="I166" s="25">
        <v>8.7345769861713095E-4</v>
      </c>
      <c r="J166" s="25">
        <v>2398</v>
      </c>
      <c r="K166" s="25">
        <v>31.408000000000001</v>
      </c>
      <c r="L166" s="25">
        <v>361</v>
      </c>
      <c r="M166" s="25">
        <v>95.1</v>
      </c>
      <c r="N166" s="25">
        <v>91.9</v>
      </c>
      <c r="O166" s="25">
        <v>91</v>
      </c>
      <c r="P166" s="25">
        <v>100</v>
      </c>
      <c r="Q166" s="25">
        <v>80.45</v>
      </c>
      <c r="R166" s="27">
        <v>1.43465149249105E-5</v>
      </c>
      <c r="S166" s="25">
        <v>0</v>
      </c>
      <c r="T166" s="26">
        <v>1.13955049594997E-4</v>
      </c>
      <c r="U166" s="28">
        <f t="shared" si="6"/>
        <v>4.8278791833032256E-2</v>
      </c>
      <c r="V166" s="25">
        <v>1.0616700807329299E-3</v>
      </c>
      <c r="W166" s="27">
        <f t="shared" si="7"/>
        <v>0.13721436150372621</v>
      </c>
      <c r="X166" s="25">
        <v>2.2386085850439599E-3</v>
      </c>
      <c r="Y166" s="27">
        <f t="shared" si="8"/>
        <v>2.8421250054945326</v>
      </c>
      <c r="AA166" s="27">
        <v>4.7333326316826698E-5</v>
      </c>
      <c r="AB166" s="25">
        <v>3.4495898095580403E-4</v>
      </c>
      <c r="AC166" s="25">
        <v>9.8041654564440294E-4</v>
      </c>
      <c r="AD166" s="27">
        <v>1.4366731816807201E-5</v>
      </c>
      <c r="AE166" s="27">
        <v>8.6456344206680696E-5</v>
      </c>
      <c r="AF166" s="25">
        <v>1.13472611744423E-4</v>
      </c>
      <c r="AG166" s="25" t="s">
        <v>111</v>
      </c>
      <c r="AH166" s="25" t="s">
        <v>420</v>
      </c>
      <c r="AI166" s="25" t="s">
        <v>113</v>
      </c>
    </row>
    <row r="167" spans="1:35" x14ac:dyDescent="0.3">
      <c r="A167" s="25">
        <v>2.4661095812916799E-4</v>
      </c>
      <c r="B167" s="25">
        <v>4.2151103843934801E-4</v>
      </c>
      <c r="C167" s="25">
        <v>1.7270905664190601E-4</v>
      </c>
      <c r="D167" s="25">
        <v>1.1806320399045901E-3</v>
      </c>
      <c r="E167" s="25">
        <v>1.1394001776352501E-3</v>
      </c>
      <c r="F167" s="25">
        <v>1.6456305747851699E-3</v>
      </c>
      <c r="G167" s="25">
        <v>1.8392094352748199E-4</v>
      </c>
      <c r="H167" s="25">
        <v>1.73901062225923E-4</v>
      </c>
      <c r="I167" s="27">
        <v>9.1400012024678303E-5</v>
      </c>
      <c r="J167" s="25">
        <v>810</v>
      </c>
      <c r="K167" s="25">
        <v>15.503</v>
      </c>
      <c r="L167" s="25">
        <v>147</v>
      </c>
      <c r="M167" s="25">
        <v>92.4</v>
      </c>
      <c r="N167" s="25">
        <v>88.3</v>
      </c>
      <c r="O167" s="25">
        <v>91</v>
      </c>
      <c r="P167" s="25">
        <v>95.5</v>
      </c>
      <c r="Q167" s="25">
        <v>54.36</v>
      </c>
      <c r="R167" s="25">
        <v>7.6468091423994905E-4</v>
      </c>
      <c r="S167" s="25">
        <v>0</v>
      </c>
      <c r="T167" s="26">
        <v>0.15241281203974899</v>
      </c>
      <c r="U167" s="28">
        <f t="shared" si="6"/>
        <v>1.8717494244144333</v>
      </c>
      <c r="V167" s="25">
        <v>4.86197596230163E-3</v>
      </c>
      <c r="W167" s="27">
        <f t="shared" si="7"/>
        <v>0.21202787459330449</v>
      </c>
      <c r="X167" s="25">
        <v>9.4709205702031703E-4</v>
      </c>
      <c r="Y167" s="27">
        <f t="shared" si="8"/>
        <v>0.11327791627858322</v>
      </c>
      <c r="AA167" s="25">
        <v>2.8027701773680698E-4</v>
      </c>
      <c r="AB167" s="25">
        <v>1.32188759744167E-3</v>
      </c>
      <c r="AC167" s="25">
        <v>1.4974067259269501E-4</v>
      </c>
      <c r="AD167" s="25">
        <v>1.2777190306836799E-4</v>
      </c>
      <c r="AE167" s="25">
        <v>2.8112657852109001E-4</v>
      </c>
      <c r="AF167" s="27">
        <v>5.0772276017120802E-5</v>
      </c>
      <c r="AG167" s="25" t="s">
        <v>372</v>
      </c>
      <c r="AH167" s="25" t="s">
        <v>419</v>
      </c>
      <c r="AI167" s="25" t="s">
        <v>87</v>
      </c>
    </row>
    <row r="168" spans="1:35" x14ac:dyDescent="0.3">
      <c r="A168" s="25">
        <v>1.8375493818894E-3</v>
      </c>
      <c r="B168" s="25">
        <v>8.3595502655953201E-4</v>
      </c>
      <c r="C168" s="25">
        <v>1.3428985839709601E-3</v>
      </c>
      <c r="D168" s="25">
        <v>5.9268213808536504E-3</v>
      </c>
      <c r="E168" s="25">
        <v>4.4036004692316099E-3</v>
      </c>
      <c r="F168" s="25">
        <v>4.3890248052775903E-3</v>
      </c>
      <c r="G168" s="25">
        <v>1.6459809849038701E-3</v>
      </c>
      <c r="H168" s="25">
        <v>5.2327790763229099E-4</v>
      </c>
      <c r="I168" s="25">
        <v>4.9835414392873601E-4</v>
      </c>
      <c r="J168" s="25">
        <v>691</v>
      </c>
      <c r="K168" s="25">
        <v>14.438000000000001</v>
      </c>
      <c r="L168" s="25">
        <v>103</v>
      </c>
      <c r="M168" s="25">
        <v>94.5</v>
      </c>
      <c r="N168" s="25">
        <v>91.6</v>
      </c>
      <c r="O168" s="25">
        <v>94.8</v>
      </c>
      <c r="P168" s="25">
        <v>97.9</v>
      </c>
      <c r="Q168" s="25">
        <v>53.19</v>
      </c>
      <c r="R168" s="25">
        <v>6.7322124208654098E-3</v>
      </c>
      <c r="S168" s="25">
        <v>0</v>
      </c>
      <c r="T168" s="26">
        <v>0.31192606551833502</v>
      </c>
      <c r="U168" s="28">
        <f t="shared" si="6"/>
        <v>1.5056167958087376</v>
      </c>
      <c r="V168" s="25">
        <v>5.8329662710074901E-3</v>
      </c>
      <c r="W168" s="27">
        <f t="shared" si="7"/>
        <v>0.27286372147397098</v>
      </c>
      <c r="X168" s="25">
        <v>9.8637084425931606E-3</v>
      </c>
      <c r="Y168" s="27">
        <f t="shared" si="8"/>
        <v>0.18123052441601054</v>
      </c>
      <c r="AA168" s="25">
        <v>1.3388009974732999E-3</v>
      </c>
      <c r="AB168" s="25">
        <v>4.90648221845428E-3</v>
      </c>
      <c r="AC168" s="25">
        <v>8.8920434548829996E-4</v>
      </c>
      <c r="AD168" s="25">
        <v>5.0080975012323204E-4</v>
      </c>
      <c r="AE168" s="25">
        <v>8.83669687858146E-4</v>
      </c>
      <c r="AF168" s="25">
        <v>6.5550626234471099E-4</v>
      </c>
      <c r="AG168" s="25" t="s">
        <v>418</v>
      </c>
      <c r="AH168" s="25" t="s">
        <v>417</v>
      </c>
      <c r="AI168" s="25" t="s">
        <v>416</v>
      </c>
    </row>
    <row r="169" spans="1:35" x14ac:dyDescent="0.3">
      <c r="A169" s="25">
        <v>2.7997544966638101E-3</v>
      </c>
      <c r="B169" s="25">
        <v>1.9083434017375101E-3</v>
      </c>
      <c r="C169" s="25">
        <v>2.3874293547123701E-3</v>
      </c>
      <c r="D169" s="25">
        <v>2.52621970139444E-3</v>
      </c>
      <c r="E169" s="25">
        <v>2.5507826358079902E-3</v>
      </c>
      <c r="F169" s="25">
        <v>2.7687295805662901E-3</v>
      </c>
      <c r="G169" s="25">
        <v>8.5543998284265399E-4</v>
      </c>
      <c r="H169" s="25">
        <v>1.1533671058714401E-3</v>
      </c>
      <c r="I169" s="25">
        <v>1.34215317666531E-3</v>
      </c>
      <c r="J169" s="25">
        <v>1608</v>
      </c>
      <c r="K169" s="25">
        <v>22.914999999999999</v>
      </c>
      <c r="L169" s="25">
        <v>361</v>
      </c>
      <c r="M169" s="25">
        <v>90.3</v>
      </c>
      <c r="N169" s="25">
        <v>83.9</v>
      </c>
      <c r="O169" s="25">
        <v>94.5</v>
      </c>
      <c r="P169" s="25">
        <v>100</v>
      </c>
      <c r="Q169" s="25">
        <v>32.99</v>
      </c>
      <c r="R169" s="25">
        <v>1.7875316346821399E-3</v>
      </c>
      <c r="S169" s="25">
        <v>0</v>
      </c>
      <c r="T169" s="26">
        <v>1.1977706193426399E-2</v>
      </c>
      <c r="U169" s="28">
        <f t="shared" si="6"/>
        <v>2.1174608742519108</v>
      </c>
      <c r="V169" s="25">
        <v>0.38551905456424401</v>
      </c>
      <c r="W169" s="27">
        <f t="shared" si="7"/>
        <v>0.90438053804056506</v>
      </c>
      <c r="X169" s="25">
        <v>3.0628941397705801E-3</v>
      </c>
      <c r="Y169" s="27">
        <f t="shared" si="8"/>
        <v>0.42710613878996873</v>
      </c>
      <c r="AA169" s="25">
        <v>2.3651757510379E-3</v>
      </c>
      <c r="AB169" s="25">
        <v>2.6152439725895698E-3</v>
      </c>
      <c r="AC169" s="25">
        <v>1.11698675512647E-3</v>
      </c>
      <c r="AD169" s="25">
        <v>4.4612201492058302E-4</v>
      </c>
      <c r="AE169" s="25">
        <v>1.3348860748669701E-4</v>
      </c>
      <c r="AF169" s="25">
        <v>2.4538761317659702E-4</v>
      </c>
      <c r="AG169" s="25" t="s">
        <v>415</v>
      </c>
      <c r="AH169" s="29" t="s">
        <v>414</v>
      </c>
      <c r="AI169" s="25" t="s">
        <v>413</v>
      </c>
    </row>
    <row r="170" spans="1:35" x14ac:dyDescent="0.3">
      <c r="A170" s="25">
        <v>1.1474598431959699E-4</v>
      </c>
      <c r="B170" s="27">
        <v>5.2999981562606997E-5</v>
      </c>
      <c r="C170" s="25">
        <v>1.20431963296141E-4</v>
      </c>
      <c r="D170" s="25">
        <v>7.3983008041977904E-4</v>
      </c>
      <c r="E170" s="25">
        <v>8.1584486179053805E-4</v>
      </c>
      <c r="F170" s="25">
        <v>8.5975293768569805E-4</v>
      </c>
      <c r="G170" s="25">
        <v>2.6286701904609799E-4</v>
      </c>
      <c r="H170" s="25">
        <v>1.5087497013155401E-4</v>
      </c>
      <c r="I170" s="25">
        <v>3.5780286998487998E-4</v>
      </c>
      <c r="J170" s="25">
        <v>501</v>
      </c>
      <c r="K170" s="25">
        <v>12.542999999999999</v>
      </c>
      <c r="L170" s="25">
        <v>267</v>
      </c>
      <c r="M170" s="25">
        <v>92.6</v>
      </c>
      <c r="N170" s="25">
        <v>88.2</v>
      </c>
      <c r="O170" s="25">
        <v>89.5</v>
      </c>
      <c r="P170" s="25">
        <v>88.9</v>
      </c>
      <c r="Q170" s="25">
        <v>122.8</v>
      </c>
      <c r="R170" s="25">
        <v>1.0641780918965399E-3</v>
      </c>
      <c r="S170" s="25">
        <v>0</v>
      </c>
      <c r="T170" s="26">
        <v>5.4454723670667601E-2</v>
      </c>
      <c r="U170" s="28">
        <f t="shared" si="6"/>
        <v>0.37350767846622246</v>
      </c>
      <c r="V170" s="25">
        <v>1.25269619120371E-3</v>
      </c>
      <c r="W170" s="27">
        <f t="shared" si="7"/>
        <v>0.1193071966987282</v>
      </c>
      <c r="X170" s="25">
        <v>9.4611794769492597E-3</v>
      </c>
      <c r="Y170" s="27">
        <f t="shared" si="8"/>
        <v>0.31942367875448524</v>
      </c>
      <c r="AA170" s="27">
        <v>9.6059309726115303E-5</v>
      </c>
      <c r="AB170" s="25">
        <v>8.0514262663200498E-4</v>
      </c>
      <c r="AC170" s="25">
        <v>2.5718161972084402E-4</v>
      </c>
      <c r="AD170" s="27">
        <v>3.7398688421520199E-5</v>
      </c>
      <c r="AE170" s="27">
        <v>6.0673522246091201E-5</v>
      </c>
      <c r="AF170" s="25">
        <v>1.0358103957067999E-4</v>
      </c>
      <c r="AG170" s="25" t="s">
        <v>412</v>
      </c>
      <c r="AH170" s="25" t="s">
        <v>411</v>
      </c>
      <c r="AI170" s="25" t="s">
        <v>410</v>
      </c>
    </row>
    <row r="171" spans="1:35" x14ac:dyDescent="0.3">
      <c r="A171" s="25">
        <v>2.5492606800980898E-4</v>
      </c>
      <c r="B171" s="25">
        <v>1.84714008355513E-4</v>
      </c>
      <c r="C171" s="27">
        <v>7.83000141382217E-5</v>
      </c>
      <c r="D171" s="25">
        <v>2.82074062852189E-4</v>
      </c>
      <c r="E171" s="25">
        <v>1.7770500562619399E-4</v>
      </c>
      <c r="F171" s="25">
        <v>2.4011993082240199E-4</v>
      </c>
      <c r="G171" s="27">
        <v>4.5500004489440498E-5</v>
      </c>
      <c r="H171" s="27">
        <v>9.3499998911283897E-5</v>
      </c>
      <c r="I171" s="27">
        <v>2.6199999410891899E-5</v>
      </c>
      <c r="J171" s="25">
        <v>1356</v>
      </c>
      <c r="K171" s="25">
        <v>20.212</v>
      </c>
      <c r="L171" s="25">
        <v>368</v>
      </c>
      <c r="M171" s="25">
        <v>88.5</v>
      </c>
      <c r="N171" s="25">
        <v>86.1</v>
      </c>
      <c r="O171" s="25">
        <v>79.900000000000006</v>
      </c>
      <c r="P171" s="25">
        <v>86</v>
      </c>
      <c r="Q171" s="25">
        <v>9.4499999999999993</v>
      </c>
      <c r="R171" s="25">
        <v>2.6171181595846998E-2</v>
      </c>
      <c r="S171" s="25">
        <v>0</v>
      </c>
      <c r="T171" s="26">
        <v>8.4009835116108503E-2</v>
      </c>
      <c r="U171" s="28">
        <f t="shared" si="6"/>
        <v>3.1352305186953981</v>
      </c>
      <c r="V171" s="25">
        <v>0.35503658431037899</v>
      </c>
      <c r="W171" s="27">
        <f t="shared" si="7"/>
        <v>0.74002119023027446</v>
      </c>
      <c r="X171" s="25">
        <v>1.6442335084415099E-2</v>
      </c>
      <c r="Y171" s="27">
        <f t="shared" si="8"/>
        <v>0.23603406059539281</v>
      </c>
      <c r="AA171" s="25">
        <v>1.7264669683451499E-4</v>
      </c>
      <c r="AB171" s="25">
        <v>2.3329966643359501E-4</v>
      </c>
      <c r="AC171" s="27">
        <v>5.5066667603872098E-5</v>
      </c>
      <c r="AD171" s="27">
        <v>8.8929217538842695E-5</v>
      </c>
      <c r="AE171" s="27">
        <v>5.2517730637477703E-5</v>
      </c>
      <c r="AF171" s="27">
        <v>3.4654916902900797E-5</v>
      </c>
      <c r="AG171" s="25" t="s">
        <v>74</v>
      </c>
      <c r="AH171" s="25" t="s">
        <v>409</v>
      </c>
      <c r="AI171" s="25" t="s">
        <v>76</v>
      </c>
    </row>
    <row r="172" spans="1:35" x14ac:dyDescent="0.3">
      <c r="A172" s="25">
        <v>3.3098392304964402E-4</v>
      </c>
      <c r="B172" s="25">
        <v>2.2513703152071701E-4</v>
      </c>
      <c r="C172" s="27">
        <v>9.3800001195631894E-5</v>
      </c>
      <c r="D172" s="25">
        <v>3.7889697705395498E-4</v>
      </c>
      <c r="E172" s="25">
        <v>2.05460033612326E-4</v>
      </c>
      <c r="F172" s="25">
        <v>2.8254807693883798E-4</v>
      </c>
      <c r="G172" s="27">
        <v>5.5200012866407599E-5</v>
      </c>
      <c r="H172" s="27">
        <v>9.9700031569227603E-5</v>
      </c>
      <c r="I172" s="27">
        <v>3.5299999581184198E-5</v>
      </c>
      <c r="J172" s="25">
        <v>1357</v>
      </c>
      <c r="K172" s="25">
        <v>20.222000000000001</v>
      </c>
      <c r="L172" s="25">
        <v>338</v>
      </c>
      <c r="M172" s="25">
        <v>95.6</v>
      </c>
      <c r="N172" s="25">
        <v>92.7</v>
      </c>
      <c r="O172" s="25">
        <v>92.3</v>
      </c>
      <c r="P172" s="25">
        <v>97.8</v>
      </c>
      <c r="Q172" s="25">
        <v>1082.6400000000001</v>
      </c>
      <c r="R172" s="25">
        <v>2.1559579655157E-2</v>
      </c>
      <c r="S172" s="25">
        <v>0</v>
      </c>
      <c r="T172" s="26">
        <v>6.7296925104621402E-2</v>
      </c>
      <c r="U172" s="28">
        <f t="shared" si="6"/>
        <v>3.4170389345888887</v>
      </c>
      <c r="V172" s="25">
        <v>0.40697256303069601</v>
      </c>
      <c r="W172" s="27">
        <f t="shared" si="7"/>
        <v>0.74970255113098916</v>
      </c>
      <c r="X172" s="25">
        <v>1.06585895222481E-2</v>
      </c>
      <c r="Y172" s="27">
        <f t="shared" si="8"/>
        <v>0.21940123173375178</v>
      </c>
      <c r="AA172" s="25">
        <v>2.1664031858866401E-4</v>
      </c>
      <c r="AB172" s="25">
        <v>2.8896836253503998E-4</v>
      </c>
      <c r="AC172" s="27">
        <v>6.3400014672273104E-5</v>
      </c>
      <c r="AD172" s="25">
        <v>1.18820026908345E-4</v>
      </c>
      <c r="AE172" s="27">
        <v>8.6896538411759204E-5</v>
      </c>
      <c r="AF172" s="27">
        <v>3.2973793415793099E-5</v>
      </c>
      <c r="AG172" s="25" t="s">
        <v>408</v>
      </c>
      <c r="AH172" s="25" t="s">
        <v>407</v>
      </c>
      <c r="AI172" s="25" t="s">
        <v>406</v>
      </c>
    </row>
    <row r="173" spans="1:35" x14ac:dyDescent="0.3">
      <c r="A173" s="27">
        <v>2.6499990781303499E-5</v>
      </c>
      <c r="B173" s="27">
        <v>1.31999995574006E-5</v>
      </c>
      <c r="C173" s="27">
        <v>1.5599995094817101E-5</v>
      </c>
      <c r="D173" s="25">
        <v>1.21393008157611E-4</v>
      </c>
      <c r="E173" s="25">
        <v>1.3468298129737399E-4</v>
      </c>
      <c r="F173" s="25">
        <v>1.95561980945058E-4</v>
      </c>
      <c r="G173" s="27">
        <v>9.7700030892156105E-5</v>
      </c>
      <c r="H173" s="27">
        <v>8.8100023276638199E-5</v>
      </c>
      <c r="I173" s="27">
        <v>6.5899985202122493E-5</v>
      </c>
      <c r="J173" s="25">
        <v>1389</v>
      </c>
      <c r="K173" s="25">
        <v>20.562999999999999</v>
      </c>
      <c r="L173" s="25">
        <v>147</v>
      </c>
      <c r="M173" s="25">
        <v>90.6</v>
      </c>
      <c r="N173" s="25">
        <v>89.3</v>
      </c>
      <c r="O173" s="25">
        <v>92.1</v>
      </c>
      <c r="P173" s="25">
        <v>95</v>
      </c>
      <c r="Q173" s="25">
        <v>12.83</v>
      </c>
      <c r="R173" s="25">
        <v>2.31723184561102E-4</v>
      </c>
      <c r="S173" s="25">
        <v>0</v>
      </c>
      <c r="T173" s="26">
        <v>3.0148914075082702E-3</v>
      </c>
      <c r="U173" s="28">
        <f t="shared" si="6"/>
        <v>0.21970590696661996</v>
      </c>
      <c r="V173" s="25">
        <v>1.1366052793042999E-3</v>
      </c>
      <c r="W173" s="27">
        <f t="shared" si="7"/>
        <v>0.12244317142896233</v>
      </c>
      <c r="X173" s="25">
        <v>3.6652413279003399E-2</v>
      </c>
      <c r="Y173" s="27">
        <f t="shared" si="8"/>
        <v>0.55730486776382027</v>
      </c>
      <c r="Z173" s="27"/>
      <c r="AA173" s="27">
        <v>1.8433328477840402E-5</v>
      </c>
      <c r="AB173" s="25">
        <v>1.5054599013334801E-4</v>
      </c>
      <c r="AC173" s="27">
        <v>8.3900013123638901E-5</v>
      </c>
      <c r="AD173" s="27">
        <v>7.0882490915238802E-6</v>
      </c>
      <c r="AE173" s="27">
        <v>3.9547255506342198E-5</v>
      </c>
      <c r="AF173" s="27">
        <v>1.63107568934133E-5</v>
      </c>
      <c r="AG173" s="25" t="s">
        <v>405</v>
      </c>
      <c r="AH173" s="25" t="s">
        <v>404</v>
      </c>
      <c r="AI173" s="25" t="s">
        <v>403</v>
      </c>
    </row>
    <row r="174" spans="1:35" x14ac:dyDescent="0.3">
      <c r="A174" s="25">
        <v>1.47583006764762E-4</v>
      </c>
      <c r="B174" s="25">
        <v>1.56459005665965E-4</v>
      </c>
      <c r="C174" s="25">
        <v>1.13499962026253E-4</v>
      </c>
      <c r="D174" s="25">
        <v>5.9000705368816896E-4</v>
      </c>
      <c r="E174" s="25">
        <v>7.1759580168873104E-4</v>
      </c>
      <c r="F174" s="25">
        <v>7.3410785989835902E-4</v>
      </c>
      <c r="G174" s="25">
        <v>1.8311095482204101E-4</v>
      </c>
      <c r="H174" s="25">
        <v>1.27451989101246E-4</v>
      </c>
      <c r="I174" s="25">
        <v>1.4226196799427301E-4</v>
      </c>
      <c r="J174" s="25">
        <v>1816</v>
      </c>
      <c r="K174" s="25">
        <v>24.536000000000001</v>
      </c>
      <c r="L174" s="25">
        <v>147</v>
      </c>
      <c r="M174" s="25">
        <v>90</v>
      </c>
      <c r="N174" s="25">
        <v>83.4</v>
      </c>
      <c r="O174" s="25">
        <v>83.1</v>
      </c>
      <c r="P174" s="25">
        <v>83.2</v>
      </c>
      <c r="Q174" s="25">
        <v>12.24</v>
      </c>
      <c r="R174" s="27">
        <v>3.0841653744989199E-5</v>
      </c>
      <c r="S174" s="25">
        <v>0</v>
      </c>
      <c r="T174" s="26">
        <v>0.61733724138614099</v>
      </c>
      <c r="U174" s="28">
        <f t="shared" si="6"/>
        <v>0.922082605148275</v>
      </c>
      <c r="V174" s="25">
        <v>1.90579472812866E-4</v>
      </c>
      <c r="W174" s="27">
        <f t="shared" si="7"/>
        <v>0.20450594265539185</v>
      </c>
      <c r="X174" s="25">
        <v>2.9081468195231398E-4</v>
      </c>
      <c r="Y174" s="27">
        <f t="shared" si="8"/>
        <v>0.22178700857555639</v>
      </c>
      <c r="AA174" s="25">
        <v>1.39180658152327E-4</v>
      </c>
      <c r="AB174" s="25">
        <v>6.8057023842508601E-4</v>
      </c>
      <c r="AC174" s="25">
        <v>1.5094163730585301E-4</v>
      </c>
      <c r="AD174" s="27">
        <v>2.2678612264936699E-5</v>
      </c>
      <c r="AE174" s="27">
        <v>7.8863361828223504E-5</v>
      </c>
      <c r="AF174" s="27">
        <v>2.88267689968188E-5</v>
      </c>
      <c r="AG174" s="25" t="s">
        <v>62</v>
      </c>
      <c r="AH174" s="25" t="s">
        <v>402</v>
      </c>
      <c r="AI174" s="25" t="s">
        <v>64</v>
      </c>
    </row>
    <row r="175" spans="1:35" x14ac:dyDescent="0.3">
      <c r="A175" s="25">
        <v>2.2322403674479601E-4</v>
      </c>
      <c r="B175" s="25">
        <v>1.7595003009773799E-4</v>
      </c>
      <c r="C175" s="25">
        <v>1.59679038915783E-4</v>
      </c>
      <c r="D175" s="25">
        <v>5.0356012070551504E-4</v>
      </c>
      <c r="E175" s="25">
        <v>2.5678207748569499E-4</v>
      </c>
      <c r="F175" s="25">
        <v>3.5994601785205299E-4</v>
      </c>
      <c r="G175" s="25">
        <v>1.8793401250150101E-4</v>
      </c>
      <c r="H175" s="25">
        <v>1.88854945008643E-4</v>
      </c>
      <c r="I175" s="25">
        <v>2.5689497124403699E-4</v>
      </c>
      <c r="J175" s="25">
        <v>1359</v>
      </c>
      <c r="K175" s="25">
        <v>20.247</v>
      </c>
      <c r="L175" s="25">
        <v>117</v>
      </c>
      <c r="M175" s="25">
        <v>93.9</v>
      </c>
      <c r="N175" s="25">
        <v>91.2</v>
      </c>
      <c r="O175" s="25">
        <v>97.8</v>
      </c>
      <c r="P175" s="25">
        <v>97.7</v>
      </c>
      <c r="Q175" s="25">
        <v>22.34</v>
      </c>
      <c r="R175" s="25">
        <v>3.1652257058481702E-2</v>
      </c>
      <c r="S175" s="25">
        <v>0</v>
      </c>
      <c r="T175" s="26">
        <v>0.43378906855307497</v>
      </c>
      <c r="U175" s="28">
        <f t="shared" si="6"/>
        <v>0.88191143944114092</v>
      </c>
      <c r="V175" s="25">
        <v>3.7694456432277902E-2</v>
      </c>
      <c r="W175" s="27">
        <f t="shared" si="7"/>
        <v>0.49884761595737021</v>
      </c>
      <c r="X175" s="25">
        <v>6.9115863865156002E-2</v>
      </c>
      <c r="Y175" s="27">
        <f t="shared" si="8"/>
        <v>0.56564366176436642</v>
      </c>
      <c r="AA175" s="25">
        <v>1.8628436858610599E-4</v>
      </c>
      <c r="AB175" s="25">
        <v>3.7342940534775497E-4</v>
      </c>
      <c r="AC175" s="25">
        <v>2.1122797625139399E-4</v>
      </c>
      <c r="AD175" s="27">
        <v>3.3008947291096998E-5</v>
      </c>
      <c r="AE175" s="25">
        <v>1.2394031611069999E-4</v>
      </c>
      <c r="AF175" s="27">
        <v>3.9551458290615297E-5</v>
      </c>
      <c r="AG175" s="25" t="s">
        <v>401</v>
      </c>
      <c r="AH175" s="25" t="s">
        <v>400</v>
      </c>
      <c r="AI175" s="25" t="s">
        <v>126</v>
      </c>
    </row>
    <row r="176" spans="1:35" x14ac:dyDescent="0.3">
      <c r="A176" s="27">
        <v>7.6699998317053508E-6</v>
      </c>
      <c r="B176" s="27">
        <v>4.24000199927832E-6</v>
      </c>
      <c r="C176" s="27">
        <v>7.86000236985274E-6</v>
      </c>
      <c r="D176" s="27">
        <v>1.9699999029398899E-5</v>
      </c>
      <c r="E176" s="27">
        <v>3.0899998819222701E-5</v>
      </c>
      <c r="F176" s="27">
        <v>3.0399993192986599E-5</v>
      </c>
      <c r="G176" s="27">
        <v>1.31999995574006E-5</v>
      </c>
      <c r="H176" s="27">
        <v>7.6799942689831403E-6</v>
      </c>
      <c r="I176" s="27">
        <v>8.7899979916983301E-6</v>
      </c>
      <c r="J176" s="25">
        <v>138</v>
      </c>
      <c r="K176" s="25">
        <v>8.0909999999999993</v>
      </c>
      <c r="L176" s="25">
        <v>113</v>
      </c>
      <c r="M176" s="25">
        <v>81.3</v>
      </c>
      <c r="N176" s="25">
        <v>70.8</v>
      </c>
      <c r="O176" s="25">
        <v>85.8</v>
      </c>
      <c r="P176" s="25">
        <v>52</v>
      </c>
      <c r="Q176" s="25">
        <v>6.77</v>
      </c>
      <c r="R176" s="25">
        <v>2.8434090719254902E-3</v>
      </c>
      <c r="S176" s="25">
        <v>0</v>
      </c>
      <c r="T176" s="26">
        <v>0.18362723271295001</v>
      </c>
      <c r="U176" s="28">
        <f t="shared" si="6"/>
        <v>0.6663299512198646</v>
      </c>
      <c r="V176" s="25">
        <v>4.6459788193991798E-3</v>
      </c>
      <c r="W176" s="27">
        <f t="shared" si="7"/>
        <v>0.2440741529302258</v>
      </c>
      <c r="X176" s="25">
        <v>9.9965531448476894E-3</v>
      </c>
      <c r="Y176" s="27">
        <f t="shared" si="8"/>
        <v>0.36629623579638587</v>
      </c>
      <c r="Z176" s="27"/>
      <c r="AA176" s="27">
        <v>6.5900014002787996E-6</v>
      </c>
      <c r="AB176" s="27">
        <v>2.69999970138694E-5</v>
      </c>
      <c r="AC176" s="27">
        <v>9.8899972726940194E-6</v>
      </c>
      <c r="AD176" s="27">
        <v>2.03737530407448E-6</v>
      </c>
      <c r="AE176" s="27">
        <v>6.3269249510739298E-6</v>
      </c>
      <c r="AF176" s="27">
        <v>2.9197796851273602E-6</v>
      </c>
      <c r="AG176" s="25" t="s">
        <v>399</v>
      </c>
      <c r="AH176" s="25" t="s">
        <v>398</v>
      </c>
      <c r="AI176" s="25" t="s">
        <v>397</v>
      </c>
    </row>
    <row r="177" spans="1:35" x14ac:dyDescent="0.3">
      <c r="A177" s="25">
        <v>6.7805163562297804E-3</v>
      </c>
      <c r="B177" s="25">
        <v>7.7520795166492497E-3</v>
      </c>
      <c r="C177" s="25">
        <v>1.0478207841515499E-2</v>
      </c>
      <c r="D177" s="25">
        <v>4.3476885184645696E-3</v>
      </c>
      <c r="E177" s="25">
        <v>5.0474205054342703E-3</v>
      </c>
      <c r="F177" s="25">
        <v>4.1934838518500302E-3</v>
      </c>
      <c r="G177" s="25">
        <v>6.2178270891308802E-3</v>
      </c>
      <c r="H177" s="25">
        <v>7.3353229090571404E-3</v>
      </c>
      <c r="I177" s="25">
        <v>6.7224847152829196E-3</v>
      </c>
      <c r="J177" s="25">
        <v>278</v>
      </c>
      <c r="K177" s="25">
        <v>9.9529999999999994</v>
      </c>
      <c r="L177" s="25">
        <v>147</v>
      </c>
      <c r="M177" s="25">
        <v>96</v>
      </c>
      <c r="N177" s="25">
        <v>93.6</v>
      </c>
      <c r="O177" s="25">
        <v>92.3</v>
      </c>
      <c r="P177" s="25">
        <v>100</v>
      </c>
      <c r="Q177" s="25">
        <v>57.06</v>
      </c>
      <c r="R177" s="25">
        <v>7.1489446187903496E-3</v>
      </c>
      <c r="S177" s="25">
        <v>0</v>
      </c>
      <c r="T177" s="26">
        <v>0.22800894506366701</v>
      </c>
      <c r="U177" s="28">
        <f t="shared" si="6"/>
        <v>1.2335398653526566</v>
      </c>
      <c r="V177" s="25">
        <v>1.32598117448287E-2</v>
      </c>
      <c r="W177" s="27">
        <f t="shared" si="7"/>
        <v>1.8405734827062594</v>
      </c>
      <c r="X177" s="25">
        <v>5.6510450550736804E-3</v>
      </c>
      <c r="Y177" s="27">
        <f t="shared" si="8"/>
        <v>1.4921070120259616</v>
      </c>
      <c r="AA177" s="25">
        <v>8.3369345714648605E-3</v>
      </c>
      <c r="AB177" s="25">
        <v>4.5295309585829599E-3</v>
      </c>
      <c r="AC177" s="25">
        <v>6.7585449044903099E-3</v>
      </c>
      <c r="AD177" s="25">
        <v>1.9169695241307899E-3</v>
      </c>
      <c r="AE177" s="25">
        <v>4.55084560114735E-4</v>
      </c>
      <c r="AF177" s="25">
        <v>5.5961994230229297E-4</v>
      </c>
      <c r="AG177" s="25" t="s">
        <v>132</v>
      </c>
      <c r="AH177" s="25" t="s">
        <v>133</v>
      </c>
      <c r="AI177" s="25" t="s">
        <v>91</v>
      </c>
    </row>
    <row r="178" spans="1:35" x14ac:dyDescent="0.3">
      <c r="A178" s="25">
        <v>9.0257609263062494E-3</v>
      </c>
      <c r="B178" s="25">
        <v>8.6289923638105392E-3</v>
      </c>
      <c r="C178" s="25">
        <v>1.26218199729919E-2</v>
      </c>
      <c r="D178" s="25">
        <v>6.9856620393693404E-3</v>
      </c>
      <c r="E178" s="25">
        <v>5.8446996845305001E-3</v>
      </c>
      <c r="F178" s="25">
        <v>4.81712073087692E-3</v>
      </c>
      <c r="G178" s="25">
        <v>5.9357136487960798E-3</v>
      </c>
      <c r="H178" s="25">
        <v>7.6706223189830797E-3</v>
      </c>
      <c r="I178" s="25">
        <v>6.9286194629967204E-3</v>
      </c>
      <c r="J178" s="25">
        <v>1677</v>
      </c>
      <c r="K178" s="25">
        <v>23.457999999999998</v>
      </c>
      <c r="L178" s="25">
        <v>73</v>
      </c>
      <c r="M178" s="25">
        <v>94.2</v>
      </c>
      <c r="N178" s="25">
        <v>91.2</v>
      </c>
      <c r="O178" s="25">
        <v>89.5</v>
      </c>
      <c r="P178" s="25">
        <v>95</v>
      </c>
      <c r="Q178" s="25">
        <v>68.48</v>
      </c>
      <c r="R178" s="25">
        <v>2.5106839047478902E-2</v>
      </c>
      <c r="S178" s="25">
        <v>0</v>
      </c>
      <c r="T178" s="26">
        <v>5.5100477607679103E-2</v>
      </c>
      <c r="U178" s="28">
        <f t="shared" si="6"/>
        <v>1.4743919637504055</v>
      </c>
      <c r="V178" s="25">
        <v>2.9054349336298701E-2</v>
      </c>
      <c r="W178" s="27">
        <f t="shared" si="7"/>
        <v>1.7156312998579331</v>
      </c>
      <c r="X178" s="25">
        <v>0.29453613205798401</v>
      </c>
      <c r="Y178" s="27">
        <f t="shared" si="8"/>
        <v>1.1636195408267744</v>
      </c>
      <c r="AA178" s="25">
        <v>1.0092191087702901E-2</v>
      </c>
      <c r="AB178" s="25">
        <v>5.8824941515922503E-3</v>
      </c>
      <c r="AC178" s="25">
        <v>6.84498514359196E-3</v>
      </c>
      <c r="AD178" s="25">
        <v>2.1996870336510798E-3</v>
      </c>
      <c r="AE178" s="25">
        <v>1.0847645679892301E-3</v>
      </c>
      <c r="AF178" s="25">
        <v>8.7047288757848495E-4</v>
      </c>
      <c r="AG178" s="25" t="s">
        <v>62</v>
      </c>
      <c r="AH178" s="25" t="s">
        <v>396</v>
      </c>
      <c r="AI178" s="25" t="s">
        <v>64</v>
      </c>
    </row>
    <row r="179" spans="1:35" x14ac:dyDescent="0.3">
      <c r="A179" s="27">
        <v>1.3599991689261499E-5</v>
      </c>
      <c r="B179" s="27">
        <v>1.8700000509852499E-5</v>
      </c>
      <c r="C179" s="27">
        <v>9.5299992608488503E-6</v>
      </c>
      <c r="D179" s="27">
        <v>1.04000018836814E-5</v>
      </c>
      <c r="E179" s="27">
        <v>3.1600007787346799E-5</v>
      </c>
      <c r="F179" s="27">
        <v>1.9499993868521401E-5</v>
      </c>
      <c r="G179" s="25">
        <v>1.78900023456663E-4</v>
      </c>
      <c r="H179" s="25">
        <v>1.3735404354520099E-4</v>
      </c>
      <c r="I179" s="27">
        <v>7.2500006353948306E-5</v>
      </c>
      <c r="J179" s="25">
        <v>1989</v>
      </c>
      <c r="K179" s="25">
        <v>26.227</v>
      </c>
      <c r="L179" s="25">
        <v>271</v>
      </c>
      <c r="M179" s="25">
        <v>86.4</v>
      </c>
      <c r="N179" s="25">
        <v>78.5</v>
      </c>
      <c r="O179" s="25">
        <v>78.8</v>
      </c>
      <c r="P179" s="25">
        <v>78.2</v>
      </c>
      <c r="Q179" s="25">
        <v>46.98</v>
      </c>
      <c r="R179" s="25">
        <v>2.2662109519766302E-3</v>
      </c>
      <c r="S179" s="25">
        <v>0</v>
      </c>
      <c r="T179" s="26">
        <v>2.67070993319941E-3</v>
      </c>
      <c r="U179" s="28">
        <f t="shared" si="6"/>
        <v>0.1076001367622391</v>
      </c>
      <c r="V179" s="25">
        <v>0.43736279723740401</v>
      </c>
      <c r="W179" s="27">
        <f t="shared" si="7"/>
        <v>0.68016242361779189</v>
      </c>
      <c r="X179" s="25">
        <v>1.09981391069466E-2</v>
      </c>
      <c r="Y179" s="27">
        <f t="shared" si="8"/>
        <v>6.3212040810015608</v>
      </c>
      <c r="Z179" s="27"/>
      <c r="AA179" s="27">
        <v>1.3943330486654301E-5</v>
      </c>
      <c r="AB179" s="27">
        <v>2.0500001179849899E-5</v>
      </c>
      <c r="AC179" s="25">
        <v>1.2958469111860399E-4</v>
      </c>
      <c r="AD179" s="27">
        <v>4.5946318540258097E-6</v>
      </c>
      <c r="AE179" s="27">
        <v>1.0635321976597399E-5</v>
      </c>
      <c r="AF179" s="27">
        <v>5.3623810361732E-5</v>
      </c>
      <c r="AG179" s="25" t="s">
        <v>395</v>
      </c>
      <c r="AH179" s="25" t="s">
        <v>394</v>
      </c>
      <c r="AI179" s="25" t="s">
        <v>393</v>
      </c>
    </row>
    <row r="180" spans="1:35" x14ac:dyDescent="0.3">
      <c r="A180" s="25">
        <v>9.8428865894675307E-3</v>
      </c>
      <c r="B180" s="25">
        <v>8.6206197738647496E-3</v>
      </c>
      <c r="C180" s="25">
        <v>1.3943349942565001E-2</v>
      </c>
      <c r="D180" s="25">
        <v>7.1700019761920001E-3</v>
      </c>
      <c r="E180" s="25">
        <v>5.8789225295185999E-3</v>
      </c>
      <c r="F180" s="25">
        <v>5.4413932375609901E-3</v>
      </c>
      <c r="G180" s="25">
        <v>7.62680917978287E-3</v>
      </c>
      <c r="H180" s="25">
        <v>8.6374357342719997E-3</v>
      </c>
      <c r="I180" s="25">
        <v>7.6813921332359297E-3</v>
      </c>
      <c r="J180" s="25">
        <v>947</v>
      </c>
      <c r="K180" s="25">
        <v>16.760000000000002</v>
      </c>
      <c r="L180" s="25">
        <v>103</v>
      </c>
      <c r="M180" s="25">
        <v>94.3</v>
      </c>
      <c r="N180" s="25">
        <v>92.6</v>
      </c>
      <c r="O180" s="25">
        <v>98.2</v>
      </c>
      <c r="P180" s="25">
        <v>97.9</v>
      </c>
      <c r="Q180" s="25">
        <v>724.83</v>
      </c>
      <c r="R180" s="25">
        <v>2.1707596266745802E-2</v>
      </c>
      <c r="S180" s="25">
        <v>0</v>
      </c>
      <c r="T180" s="26">
        <v>0.13013911833875599</v>
      </c>
      <c r="U180" s="28">
        <f t="shared" si="6"/>
        <v>1.3533511863516616</v>
      </c>
      <c r="V180" s="25">
        <v>2.9676998371895202E-2</v>
      </c>
      <c r="W180" s="27">
        <f t="shared" si="7"/>
        <v>1.7526392329136562</v>
      </c>
      <c r="X180" s="25">
        <v>4.4939084288077302E-2</v>
      </c>
      <c r="Y180" s="27">
        <f t="shared" si="8"/>
        <v>1.2950365364058887</v>
      </c>
      <c r="AA180" s="25">
        <v>1.0802285435299101E-2</v>
      </c>
      <c r="AB180" s="25">
        <v>6.1634392477571999E-3</v>
      </c>
      <c r="AC180" s="25">
        <v>7.9818790157635995E-3</v>
      </c>
      <c r="AD180" s="25">
        <v>2.7880456813393602E-3</v>
      </c>
      <c r="AE180" s="25">
        <v>8.9874043251420303E-4</v>
      </c>
      <c r="AF180" s="25">
        <v>5.6838436210723104E-4</v>
      </c>
      <c r="AG180" s="25" t="s">
        <v>68</v>
      </c>
      <c r="AH180" s="25" t="s">
        <v>392</v>
      </c>
      <c r="AI180" s="25" t="s">
        <v>139</v>
      </c>
    </row>
    <row r="181" spans="1:35" x14ac:dyDescent="0.3">
      <c r="A181" s="25">
        <v>1.19212032586802E-4</v>
      </c>
      <c r="B181" s="25">
        <v>1.78161018993706E-4</v>
      </c>
      <c r="C181" s="25">
        <v>1.3184100680518901E-4</v>
      </c>
      <c r="D181" s="25">
        <v>5.0038000335916898E-4</v>
      </c>
      <c r="E181" s="25">
        <v>4.1611693450249699E-4</v>
      </c>
      <c r="F181" s="25">
        <v>4.9636216135695598E-4</v>
      </c>
      <c r="G181" s="25">
        <v>2.7400098042562599E-4</v>
      </c>
      <c r="H181" s="25">
        <v>2.47381918597966E-4</v>
      </c>
      <c r="I181" s="25">
        <v>3.4869392402470101E-4</v>
      </c>
      <c r="J181" s="25">
        <v>497</v>
      </c>
      <c r="K181" s="25">
        <v>12.496</v>
      </c>
      <c r="L181" s="25">
        <v>147</v>
      </c>
      <c r="M181" s="25">
        <v>88.7</v>
      </c>
      <c r="N181" s="25">
        <v>85.2</v>
      </c>
      <c r="O181" s="25">
        <v>94.4</v>
      </c>
      <c r="P181" s="25">
        <v>98</v>
      </c>
      <c r="Q181" s="25">
        <v>7.88</v>
      </c>
      <c r="R181" s="25">
        <v>3.7950249647646501E-4</v>
      </c>
      <c r="S181" s="25">
        <v>0</v>
      </c>
      <c r="T181" s="26">
        <v>1.07904979491871E-2</v>
      </c>
      <c r="U181" s="28">
        <f t="shared" si="6"/>
        <v>0.4933059323221069</v>
      </c>
      <c r="V181" s="25">
        <v>8.7375238816216299E-4</v>
      </c>
      <c r="W181" s="27">
        <f t="shared" si="7"/>
        <v>0.30379112724196755</v>
      </c>
      <c r="X181" s="25">
        <v>1.4143556769406001E-2</v>
      </c>
      <c r="Y181" s="27">
        <f t="shared" si="8"/>
        <v>0.61582703011891893</v>
      </c>
      <c r="AA181" s="25">
        <v>1.4307135279523201E-4</v>
      </c>
      <c r="AB181" s="25">
        <v>4.70953033072874E-4</v>
      </c>
      <c r="AC181" s="25">
        <v>2.9002560768276502E-4</v>
      </c>
      <c r="AD181" s="27">
        <v>3.1037658624522401E-5</v>
      </c>
      <c r="AE181" s="27">
        <v>4.7531926569451498E-5</v>
      </c>
      <c r="AF181" s="27">
        <v>5.2522586759834598E-5</v>
      </c>
      <c r="AG181" s="25" t="s">
        <v>391</v>
      </c>
      <c r="AH181" s="25" t="s">
        <v>390</v>
      </c>
      <c r="AI181" s="25" t="s">
        <v>276</v>
      </c>
    </row>
    <row r="182" spans="1:35" x14ac:dyDescent="0.3">
      <c r="A182" s="27">
        <v>2.1799985461257199E-6</v>
      </c>
      <c r="B182" s="27">
        <v>1.1600002380873801E-6</v>
      </c>
      <c r="C182" s="27">
        <v>3.58000238520617E-6</v>
      </c>
      <c r="D182" s="27">
        <v>1.89999955182429E-5</v>
      </c>
      <c r="E182" s="27">
        <v>3.6899993574479602E-5</v>
      </c>
      <c r="F182" s="27">
        <v>2.3999997210921699E-5</v>
      </c>
      <c r="G182" s="25">
        <v>1.7344504885841199E-4</v>
      </c>
      <c r="H182" s="25">
        <v>1.5096596325747701E-4</v>
      </c>
      <c r="I182" s="25">
        <v>1.8089593504555499E-4</v>
      </c>
      <c r="J182" s="25">
        <v>384</v>
      </c>
      <c r="K182" s="25">
        <v>11.255000000000001</v>
      </c>
      <c r="L182" s="25">
        <v>117</v>
      </c>
      <c r="M182" s="25">
        <v>85.8</v>
      </c>
      <c r="N182" s="25">
        <v>83.1</v>
      </c>
      <c r="O182" s="25">
        <v>88.7</v>
      </c>
      <c r="P182" s="25">
        <v>93.9</v>
      </c>
      <c r="Q182" s="25">
        <v>4.71</v>
      </c>
      <c r="R182" s="27">
        <v>2.5525442140688899E-5</v>
      </c>
      <c r="S182" s="25">
        <v>0</v>
      </c>
      <c r="T182" s="26">
        <v>1.8611264365588599E-4</v>
      </c>
      <c r="U182" s="28">
        <f t="shared" si="6"/>
        <v>1.3694648783857583E-2</v>
      </c>
      <c r="V182" s="25">
        <v>2.7162742919735398E-3</v>
      </c>
      <c r="W182" s="27">
        <f t="shared" si="7"/>
        <v>8.6608289807724947E-2</v>
      </c>
      <c r="X182" s="25">
        <v>7.4060956964718298E-4</v>
      </c>
      <c r="Y182" s="27">
        <f t="shared" si="8"/>
        <v>6.3242432262894912</v>
      </c>
      <c r="Z182" s="27"/>
      <c r="AA182" s="27">
        <v>2.3066670564730901E-6</v>
      </c>
      <c r="AB182" s="27">
        <v>2.6633328767881399E-5</v>
      </c>
      <c r="AC182" s="25">
        <v>1.6843564905381499E-4</v>
      </c>
      <c r="AD182" s="27">
        <v>1.2149634898424399E-6</v>
      </c>
      <c r="AE182" s="27">
        <v>9.2359790450162303E-6</v>
      </c>
      <c r="AF182" s="27">
        <v>1.55811221550477E-5</v>
      </c>
      <c r="AG182" s="25" t="s">
        <v>389</v>
      </c>
      <c r="AH182" s="25" t="s">
        <v>388</v>
      </c>
      <c r="AI182" s="25" t="s">
        <v>123</v>
      </c>
    </row>
    <row r="183" spans="1:35" x14ac:dyDescent="0.3">
      <c r="A183" s="25">
        <v>1.0654298966983299E-4</v>
      </c>
      <c r="B183" s="27">
        <v>8.3500017353799194E-5</v>
      </c>
      <c r="C183" s="27">
        <v>3.8499987567774999E-5</v>
      </c>
      <c r="D183" s="25">
        <v>1.8947203352581699E-4</v>
      </c>
      <c r="E183" s="25">
        <v>3.4310508635826398E-4</v>
      </c>
      <c r="F183" s="25">
        <v>4.7096188063733301E-4</v>
      </c>
      <c r="G183" s="25">
        <v>1.64943048730493E-4</v>
      </c>
      <c r="H183" s="27">
        <v>5.9299982240190702E-5</v>
      </c>
      <c r="I183" s="27">
        <v>6.0099981055827798E-5</v>
      </c>
      <c r="J183" s="25">
        <v>686</v>
      </c>
      <c r="K183" s="25">
        <v>14.37</v>
      </c>
      <c r="L183" s="25">
        <v>174</v>
      </c>
      <c r="M183" s="25">
        <v>79.400000000000006</v>
      </c>
      <c r="N183" s="25">
        <v>77.7</v>
      </c>
      <c r="O183" s="25">
        <v>88.7</v>
      </c>
      <c r="P183" s="25">
        <v>100</v>
      </c>
      <c r="Q183" s="25">
        <v>24.57</v>
      </c>
      <c r="R183" s="25">
        <v>2.5748625059000899E-2</v>
      </c>
      <c r="S183" s="25">
        <v>0</v>
      </c>
      <c r="T183" s="26">
        <v>0.71374219467336197</v>
      </c>
      <c r="U183" s="28">
        <f t="shared" si="6"/>
        <v>0.80375808416244443</v>
      </c>
      <c r="V183" s="25">
        <v>2.1152723876060299E-2</v>
      </c>
      <c r="W183" s="27">
        <f t="shared" si="7"/>
        <v>0.22773703311247681</v>
      </c>
      <c r="X183" s="25">
        <v>3.78369235469143E-2</v>
      </c>
      <c r="Y183" s="27">
        <f t="shared" si="8"/>
        <v>0.28334027066090417</v>
      </c>
      <c r="AA183" s="27">
        <v>7.6180998197135794E-5</v>
      </c>
      <c r="AB183" s="25">
        <v>3.3451300017380502E-4</v>
      </c>
      <c r="AC183" s="27">
        <v>9.4781004008837004E-5</v>
      </c>
      <c r="AD183" s="27">
        <v>3.4606914985691598E-5</v>
      </c>
      <c r="AE183" s="25">
        <v>1.4094148241545901E-4</v>
      </c>
      <c r="AF183" s="27">
        <v>6.0763429702156799E-5</v>
      </c>
      <c r="AG183" s="25" t="s">
        <v>387</v>
      </c>
      <c r="AH183" s="25" t="s">
        <v>386</v>
      </c>
      <c r="AI183" s="25" t="s">
        <v>385</v>
      </c>
    </row>
    <row r="184" spans="1:35" x14ac:dyDescent="0.3">
      <c r="A184" s="25">
        <v>1.56381967826746E-4</v>
      </c>
      <c r="B184" s="25">
        <v>1.0153900075238199E-4</v>
      </c>
      <c r="C184" s="27">
        <v>6.3000006775837405E-5</v>
      </c>
      <c r="D184" s="25">
        <v>6.5381135791540103E-3</v>
      </c>
      <c r="E184" s="25">
        <v>5.59168215841055E-3</v>
      </c>
      <c r="F184" s="25">
        <v>4.7281086444854702E-3</v>
      </c>
      <c r="G184" s="25">
        <v>6.7681302316486801E-3</v>
      </c>
      <c r="H184" s="25">
        <v>1.1946201993851001E-4</v>
      </c>
      <c r="I184" s="25">
        <v>6.8004196509718904E-3</v>
      </c>
      <c r="J184" s="25">
        <v>1213</v>
      </c>
      <c r="K184" s="25">
        <v>18.855</v>
      </c>
      <c r="L184" s="25">
        <v>73</v>
      </c>
      <c r="M184" s="25">
        <v>94.4</v>
      </c>
      <c r="N184" s="25">
        <v>91.3</v>
      </c>
      <c r="O184" s="25">
        <v>90.6</v>
      </c>
      <c r="P184" s="25">
        <v>100</v>
      </c>
      <c r="Q184" s="25">
        <v>348.45</v>
      </c>
      <c r="R184" s="25">
        <v>2.8666850273692399E-2</v>
      </c>
      <c r="S184" s="25">
        <v>0</v>
      </c>
      <c r="T184" s="26">
        <v>0.10452740031862701</v>
      </c>
      <c r="U184" s="28">
        <f t="shared" si="6"/>
        <v>2.3445404463373263E-2</v>
      </c>
      <c r="V184" s="25">
        <v>1.3436676239985499E-4</v>
      </c>
      <c r="W184" s="27">
        <f t="shared" si="7"/>
        <v>1.9036824986187195E-2</v>
      </c>
      <c r="X184" s="25">
        <v>0.44244458279332399</v>
      </c>
      <c r="Y184" s="27">
        <f t="shared" si="8"/>
        <v>0.81196402544160795</v>
      </c>
      <c r="AA184" s="25">
        <v>1.06973658451655E-4</v>
      </c>
      <c r="AB184" s="25">
        <v>5.6193014606833501E-3</v>
      </c>
      <c r="AC184" s="25">
        <v>4.5626706341863601E-3</v>
      </c>
      <c r="AD184" s="27">
        <v>4.6927596259126403E-5</v>
      </c>
      <c r="AE184" s="25">
        <v>9.0531849935514101E-4</v>
      </c>
      <c r="AF184" s="25">
        <v>3.8479654031637E-3</v>
      </c>
      <c r="AG184" s="25" t="s">
        <v>384</v>
      </c>
      <c r="AH184" s="25" t="s">
        <v>383</v>
      </c>
      <c r="AI184" s="25" t="s">
        <v>76</v>
      </c>
    </row>
    <row r="185" spans="1:35" x14ac:dyDescent="0.3">
      <c r="A185" s="27">
        <v>2.6900015654973698E-6</v>
      </c>
      <c r="B185" s="27">
        <v>5.6200009566964602E-5</v>
      </c>
      <c r="C185" s="27">
        <v>6.3700013015477503E-6</v>
      </c>
      <c r="D185" s="25">
        <v>4.1117300861515099E-4</v>
      </c>
      <c r="E185" s="25">
        <v>2.4315605696756401E-4</v>
      </c>
      <c r="F185" s="25">
        <v>3.3086206531152102E-4</v>
      </c>
      <c r="G185" s="27">
        <v>6.4299994846805903E-5</v>
      </c>
      <c r="H185" s="27">
        <v>5.3199990361463299E-5</v>
      </c>
      <c r="I185" s="25">
        <v>1.08688007458113E-4</v>
      </c>
      <c r="J185" s="25">
        <v>556</v>
      </c>
      <c r="K185" s="25">
        <v>13.061</v>
      </c>
      <c r="L185" s="25">
        <v>77</v>
      </c>
      <c r="M185" s="25">
        <v>84.5</v>
      </c>
      <c r="N185" s="25">
        <v>75.099999999999994</v>
      </c>
      <c r="O185" s="25">
        <v>71.400000000000006</v>
      </c>
      <c r="P185" s="25">
        <v>62.3</v>
      </c>
      <c r="Q185" s="25">
        <v>6.73</v>
      </c>
      <c r="R185" s="25">
        <v>1.1427941362107201E-2</v>
      </c>
      <c r="S185" s="25">
        <v>0</v>
      </c>
      <c r="T185" s="26">
        <v>9.9480893551021299E-2</v>
      </c>
      <c r="U185" s="28">
        <f t="shared" si="6"/>
        <v>0.28852111760974569</v>
      </c>
      <c r="V185" s="25">
        <v>1.91677985536737E-2</v>
      </c>
      <c r="W185" s="27">
        <f t="shared" si="7"/>
        <v>6.6240966232384318E-2</v>
      </c>
      <c r="X185" s="25">
        <v>4.6804949333605897E-3</v>
      </c>
      <c r="Y185" s="27">
        <f t="shared" si="8"/>
        <v>0.22958793027407443</v>
      </c>
      <c r="AA185" s="27">
        <v>2.1753337478003201E-5</v>
      </c>
      <c r="AB185" s="25">
        <v>3.2839704363141198E-4</v>
      </c>
      <c r="AC185" s="27">
        <v>7.5395997555460794E-5</v>
      </c>
      <c r="AD185" s="27">
        <v>2.98883842490298E-5</v>
      </c>
      <c r="AE185" s="27">
        <v>8.4035595191260905E-5</v>
      </c>
      <c r="AF185" s="27">
        <v>2.9361045066761201E-5</v>
      </c>
      <c r="AG185" s="25" t="s">
        <v>382</v>
      </c>
      <c r="AH185" s="25" t="s">
        <v>381</v>
      </c>
      <c r="AI185" s="25" t="s">
        <v>380</v>
      </c>
    </row>
    <row r="186" spans="1:35" x14ac:dyDescent="0.3">
      <c r="A186" s="27">
        <v>3.3599997550481903E-5</v>
      </c>
      <c r="B186" s="27">
        <v>4.5300010242499398E-5</v>
      </c>
      <c r="C186" s="27">
        <v>1.57000031322241E-5</v>
      </c>
      <c r="D186" s="25">
        <v>4.10072883823887E-4</v>
      </c>
      <c r="E186" s="25">
        <v>3.0059009441174599E-4</v>
      </c>
      <c r="F186" s="25">
        <v>4.4354295823723099E-4</v>
      </c>
      <c r="G186" s="25">
        <v>2.7537296409718698E-4</v>
      </c>
      <c r="H186" s="25">
        <v>1.63620032253675E-4</v>
      </c>
      <c r="I186" s="25">
        <v>2.91806063614786E-4</v>
      </c>
      <c r="J186" s="25">
        <v>2014</v>
      </c>
      <c r="K186" s="25">
        <v>26.521000000000001</v>
      </c>
      <c r="L186" s="25">
        <v>147</v>
      </c>
      <c r="M186" s="25">
        <v>90.3</v>
      </c>
      <c r="N186" s="25">
        <v>87.5</v>
      </c>
      <c r="O186" s="25">
        <v>87.7</v>
      </c>
      <c r="P186" s="25">
        <v>98.8</v>
      </c>
      <c r="Q186" s="25">
        <v>89.12</v>
      </c>
      <c r="R186" s="25">
        <v>3.8291103752385701E-4</v>
      </c>
      <c r="S186" s="25">
        <v>0</v>
      </c>
      <c r="T186" s="26">
        <v>4.5058948801866196E-3</v>
      </c>
      <c r="U186" s="28">
        <f t="shared" si="6"/>
        <v>0.12944736263023146</v>
      </c>
      <c r="V186" s="25">
        <v>1.5690334454751501E-3</v>
      </c>
      <c r="W186" s="27">
        <f t="shared" si="7"/>
        <v>8.1961119706500205E-2</v>
      </c>
      <c r="X186" s="25">
        <v>9.58710113460403E-2</v>
      </c>
      <c r="Y186" s="27">
        <f t="shared" si="8"/>
        <v>0.63316175811649023</v>
      </c>
      <c r="AA186" s="27">
        <v>3.15333369750685E-5</v>
      </c>
      <c r="AB186" s="25">
        <v>3.8473531215762102E-4</v>
      </c>
      <c r="AC186" s="25">
        <v>2.43599686655216E-4</v>
      </c>
      <c r="AD186" s="27">
        <v>1.4907830817478601E-5</v>
      </c>
      <c r="AE186" s="27">
        <v>7.4768808486121299E-5</v>
      </c>
      <c r="AF186" s="27">
        <v>6.9750057552530004E-5</v>
      </c>
      <c r="AG186" s="25" t="s">
        <v>111</v>
      </c>
      <c r="AH186" s="25" t="s">
        <v>336</v>
      </c>
      <c r="AI186" s="25" t="s">
        <v>113</v>
      </c>
    </row>
    <row r="187" spans="1:35" x14ac:dyDescent="0.3">
      <c r="A187" s="27">
        <v>7.7400014561135295E-5</v>
      </c>
      <c r="B187" s="27">
        <v>3.81999889214057E-5</v>
      </c>
      <c r="C187" s="27">
        <v>5.4499992984346998E-5</v>
      </c>
      <c r="D187" s="27">
        <v>6.5600006564636698E-6</v>
      </c>
      <c r="E187" s="27">
        <v>2.9500002710847201E-5</v>
      </c>
      <c r="F187" s="27">
        <v>2.68000003416091E-5</v>
      </c>
      <c r="G187" s="27">
        <v>2.7100000806967701E-5</v>
      </c>
      <c r="H187" s="27">
        <v>2.25000021600863E-5</v>
      </c>
      <c r="I187" s="27">
        <v>2.3699994926573698E-5</v>
      </c>
      <c r="J187" s="25">
        <v>1864</v>
      </c>
      <c r="K187" s="25">
        <v>24.978999999999999</v>
      </c>
      <c r="L187" s="25">
        <v>103</v>
      </c>
      <c r="M187" s="25">
        <v>86.3</v>
      </c>
      <c r="N187" s="25">
        <v>77.3</v>
      </c>
      <c r="O187" s="25">
        <v>81.099999999999994</v>
      </c>
      <c r="P187" s="25">
        <v>98</v>
      </c>
      <c r="Q187" s="25">
        <v>9.59</v>
      </c>
      <c r="R187" s="25">
        <v>8.99688490375192E-2</v>
      </c>
      <c r="S187" s="25">
        <v>0</v>
      </c>
      <c r="T187" s="26">
        <v>1.90189380385694E-2</v>
      </c>
      <c r="U187" s="28">
        <f t="shared" si="6"/>
        <v>2.3206002913361039</v>
      </c>
      <c r="V187" s="25">
        <v>9.5418929818341505E-2</v>
      </c>
      <c r="W187" s="27">
        <f t="shared" si="7"/>
        <v>2.7060131471603839</v>
      </c>
      <c r="X187" s="25">
        <v>0.523388016554305</v>
      </c>
      <c r="Y187" s="27">
        <f t="shared" si="8"/>
        <v>1.1660832575360816</v>
      </c>
      <c r="Z187" s="27"/>
      <c r="AA187" s="27">
        <v>5.6699998822295998E-5</v>
      </c>
      <c r="AB187" s="27">
        <v>2.0953334569639999E-5</v>
      </c>
      <c r="AC187" s="27">
        <v>2.4433332631209199E-5</v>
      </c>
      <c r="AD187" s="27">
        <v>1.9692397563631501E-5</v>
      </c>
      <c r="AE187" s="27">
        <v>1.25378845524521E-5</v>
      </c>
      <c r="AF187" s="27">
        <v>2.3860710445432801E-6</v>
      </c>
      <c r="AG187" s="25" t="s">
        <v>62</v>
      </c>
      <c r="AH187" s="25" t="s">
        <v>379</v>
      </c>
      <c r="AI187" s="25" t="s">
        <v>107</v>
      </c>
    </row>
    <row r="188" spans="1:35" x14ac:dyDescent="0.3">
      <c r="A188" s="27">
        <v>5.8100008573092097E-6</v>
      </c>
      <c r="B188" s="27">
        <v>1.8599994291434999E-5</v>
      </c>
      <c r="C188" s="27">
        <v>3.4399990909150802E-6</v>
      </c>
      <c r="D188" s="25">
        <v>3.0540704028680899E-4</v>
      </c>
      <c r="E188" s="25">
        <v>4.2804298573173599E-4</v>
      </c>
      <c r="F188" s="25">
        <v>6.1141193145886096E-4</v>
      </c>
      <c r="G188" s="27">
        <v>9.5399964266107401E-6</v>
      </c>
      <c r="H188" s="27">
        <v>1.9500007510941899E-6</v>
      </c>
      <c r="I188" s="27">
        <v>6.48999684926821E-6</v>
      </c>
      <c r="J188" s="25">
        <v>304</v>
      </c>
      <c r="K188" s="25">
        <v>10.276999999999999</v>
      </c>
      <c r="L188" s="25">
        <v>99</v>
      </c>
      <c r="M188" s="25">
        <v>94.8</v>
      </c>
      <c r="N188" s="25">
        <v>93.9</v>
      </c>
      <c r="O188" s="25">
        <v>95.3</v>
      </c>
      <c r="P188" s="25">
        <v>100</v>
      </c>
      <c r="Q188" s="25">
        <v>66.28</v>
      </c>
      <c r="R188" s="25">
        <v>4.6921978867365101E-4</v>
      </c>
      <c r="S188" s="25">
        <v>0</v>
      </c>
      <c r="T188" s="26">
        <v>0.61622171390545999</v>
      </c>
      <c r="U188" s="28">
        <f t="shared" si="6"/>
        <v>1.548943464490556</v>
      </c>
      <c r="V188" s="25">
        <v>1.59640614571272E-3</v>
      </c>
      <c r="W188" s="27">
        <f t="shared" si="7"/>
        <v>2.070844080674145E-2</v>
      </c>
      <c r="X188" s="25">
        <v>9.9669257748539498E-4</v>
      </c>
      <c r="Y188" s="27">
        <f t="shared" si="8"/>
        <v>1.3369397451541209E-2</v>
      </c>
      <c r="AA188" s="27">
        <v>9.2833314132197594E-6</v>
      </c>
      <c r="AB188" s="25">
        <v>4.4828731915913501E-4</v>
      </c>
      <c r="AC188" s="27">
        <v>5.99333134232438E-6</v>
      </c>
      <c r="AD188" s="27">
        <v>8.1550219179909706E-6</v>
      </c>
      <c r="AE188" s="25">
        <v>1.5400364649009E-4</v>
      </c>
      <c r="AF188" s="27">
        <v>3.8192952305275904E-6</v>
      </c>
      <c r="AG188" s="25" t="s">
        <v>34</v>
      </c>
      <c r="AH188" s="25" t="s">
        <v>378</v>
      </c>
      <c r="AI188" s="25" t="s">
        <v>377</v>
      </c>
    </row>
    <row r="189" spans="1:35" x14ac:dyDescent="0.3">
      <c r="A189" s="27">
        <v>5.8900011936202598E-5</v>
      </c>
      <c r="B189" s="27">
        <v>3.7199988582869998E-5</v>
      </c>
      <c r="C189" s="27">
        <v>3.1600007787346799E-5</v>
      </c>
      <c r="D189" s="25">
        <v>5.6884549558162698E-3</v>
      </c>
      <c r="E189" s="25">
        <v>4.8131593503058E-3</v>
      </c>
      <c r="F189" s="25">
        <v>4.1626463644206498E-3</v>
      </c>
      <c r="G189" s="25">
        <v>5.9698773548007003E-3</v>
      </c>
      <c r="H189" s="25">
        <v>6.7082350142300103E-3</v>
      </c>
      <c r="I189" s="25">
        <v>5.9958649799227697E-3</v>
      </c>
      <c r="J189" s="25">
        <v>1215</v>
      </c>
      <c r="K189" s="25">
        <v>18.872</v>
      </c>
      <c r="L189" s="25">
        <v>147</v>
      </c>
      <c r="M189" s="25">
        <v>86.7</v>
      </c>
      <c r="N189" s="25">
        <v>78.8</v>
      </c>
      <c r="O189" s="25">
        <v>73</v>
      </c>
      <c r="P189" s="25">
        <v>84.1</v>
      </c>
      <c r="Q189" s="25">
        <v>268</v>
      </c>
      <c r="R189" s="27">
        <v>1.6730161642083901E-7</v>
      </c>
      <c r="S189" s="25">
        <v>0</v>
      </c>
      <c r="T189" s="28">
        <v>1.2271614054992301E-5</v>
      </c>
      <c r="U189" s="28">
        <f t="shared" si="6"/>
        <v>6.8383936598046717E-3</v>
      </c>
      <c r="V189" s="27">
        <v>2.1033581782744101E-5</v>
      </c>
      <c r="W189" s="27">
        <f t="shared" si="7"/>
        <v>8.7082472942492627E-3</v>
      </c>
      <c r="X189" s="25">
        <v>6.4281564438650393E-2</v>
      </c>
      <c r="Y189" s="27">
        <f t="shared" si="8"/>
        <v>1.2734346291637735</v>
      </c>
      <c r="AA189" s="27">
        <v>4.25666694354732E-5</v>
      </c>
      <c r="AB189" s="25">
        <v>4.8880868901809097E-3</v>
      </c>
      <c r="AC189" s="25">
        <v>6.2246591163178299E-3</v>
      </c>
      <c r="AD189" s="27">
        <v>1.44195528419629E-5</v>
      </c>
      <c r="AE189" s="25">
        <v>7.6565891006894903E-4</v>
      </c>
      <c r="AF189" s="25">
        <v>4.18990543981667E-4</v>
      </c>
      <c r="AG189" s="25" t="s">
        <v>376</v>
      </c>
      <c r="AH189" s="25" t="s">
        <v>375</v>
      </c>
      <c r="AI189" s="25" t="s">
        <v>374</v>
      </c>
    </row>
    <row r="190" spans="1:35" x14ac:dyDescent="0.3">
      <c r="A190" s="27">
        <v>4.3499985622474897E-5</v>
      </c>
      <c r="B190" s="27">
        <v>4.5500004489440498E-5</v>
      </c>
      <c r="C190" s="27">
        <v>2.7299993234919401E-5</v>
      </c>
      <c r="D190" s="25">
        <v>1.7024547560140499E-3</v>
      </c>
      <c r="E190" s="25">
        <v>1.6809895168989899E-3</v>
      </c>
      <c r="F190" s="25">
        <v>3.3079143613576902E-3</v>
      </c>
      <c r="G190" s="25">
        <v>1.31995970150456E-4</v>
      </c>
      <c r="H190" s="25">
        <v>1.11674969957676E-4</v>
      </c>
      <c r="I190" s="25">
        <v>1.5806604642420999E-4</v>
      </c>
      <c r="J190" s="25">
        <v>1475</v>
      </c>
      <c r="K190" s="25">
        <v>21.541</v>
      </c>
      <c r="L190" s="25">
        <v>217</v>
      </c>
      <c r="M190" s="25">
        <v>72.599999999999994</v>
      </c>
      <c r="N190" s="25">
        <v>78.8</v>
      </c>
      <c r="O190" s="25">
        <v>76.599999999999994</v>
      </c>
      <c r="P190" s="25">
        <v>97.2</v>
      </c>
      <c r="Q190" s="25">
        <v>7.51</v>
      </c>
      <c r="R190" s="27">
        <v>8.0453288443315498E-6</v>
      </c>
      <c r="S190" s="25">
        <v>0</v>
      </c>
      <c r="T190" s="26">
        <v>2.8142648472025199E-3</v>
      </c>
      <c r="U190" s="28">
        <f t="shared" si="6"/>
        <v>0.28949284543277176</v>
      </c>
      <c r="V190" s="25">
        <v>1.30220456135281E-4</v>
      </c>
      <c r="W190" s="27">
        <f t="shared" si="7"/>
        <v>1.7380623234149836E-2</v>
      </c>
      <c r="X190" s="25">
        <v>3.4905477479210299E-4</v>
      </c>
      <c r="Y190" s="27">
        <f t="shared" si="8"/>
        <v>6.0038178864721195E-2</v>
      </c>
      <c r="AA190" s="27">
        <v>3.8766661115611597E-5</v>
      </c>
      <c r="AB190" s="25">
        <v>2.2304528780902398E-3</v>
      </c>
      <c r="AC190" s="25">
        <v>1.33912328844114E-4</v>
      </c>
      <c r="AD190" s="27">
        <v>9.9806499328264306E-6</v>
      </c>
      <c r="AE190" s="25">
        <v>9.3317073736065603E-4</v>
      </c>
      <c r="AF190" s="27">
        <v>2.3254834269739E-5</v>
      </c>
      <c r="AG190" s="25" t="s">
        <v>344</v>
      </c>
      <c r="AH190" s="25" t="s">
        <v>345</v>
      </c>
      <c r="AI190" s="25" t="s">
        <v>346</v>
      </c>
    </row>
    <row r="191" spans="1:35" x14ac:dyDescent="0.3">
      <c r="A191" s="27">
        <v>6.3399980717804296E-5</v>
      </c>
      <c r="B191" s="27">
        <v>4.83999865537044E-5</v>
      </c>
      <c r="C191" s="27">
        <v>4.9299993406748399E-5</v>
      </c>
      <c r="D191" s="25">
        <v>1.81386386975646E-3</v>
      </c>
      <c r="E191" s="25">
        <v>7.4372877134010196E-4</v>
      </c>
      <c r="F191" s="25">
        <v>1.66660477407277E-3</v>
      </c>
      <c r="G191" s="25">
        <v>1.2262300879228901E-4</v>
      </c>
      <c r="H191" s="27">
        <v>2.25000021600863E-5</v>
      </c>
      <c r="I191" s="25">
        <v>1.44061996252276E-4</v>
      </c>
      <c r="J191" s="25">
        <v>1514</v>
      </c>
      <c r="K191" s="25">
        <v>21.962</v>
      </c>
      <c r="L191" s="25">
        <v>217</v>
      </c>
      <c r="M191" s="25">
        <v>92.4</v>
      </c>
      <c r="N191" s="25">
        <v>91.6</v>
      </c>
      <c r="O191" s="25">
        <v>93.8</v>
      </c>
      <c r="P191" s="25">
        <v>99</v>
      </c>
      <c r="Q191" s="25">
        <v>17.21</v>
      </c>
      <c r="R191" s="25">
        <v>1.9172703131796699E-3</v>
      </c>
      <c r="S191" s="25">
        <v>0</v>
      </c>
      <c r="T191" s="26">
        <v>0.62008966888748196</v>
      </c>
      <c r="U191" s="28">
        <f t="shared" si="6"/>
        <v>0.55708268639338354</v>
      </c>
      <c r="V191" s="25">
        <v>4.2056299606281201E-4</v>
      </c>
      <c r="W191" s="27">
        <f t="shared" si="7"/>
        <v>3.8137412825389815E-2</v>
      </c>
      <c r="X191" s="25">
        <v>1.19223499148653E-2</v>
      </c>
      <c r="Y191" s="27">
        <f t="shared" si="8"/>
        <v>6.8459160115522069E-2</v>
      </c>
      <c r="AA191" s="27">
        <v>5.3699986892752302E-5</v>
      </c>
      <c r="AB191" s="25">
        <v>1.4080658050564399E-3</v>
      </c>
      <c r="AC191" s="27">
        <v>9.63950024015503E-5</v>
      </c>
      <c r="AD191" s="27">
        <v>8.4124855565056304E-6</v>
      </c>
      <c r="AE191" s="25">
        <v>5.8002506936395801E-4</v>
      </c>
      <c r="AF191" s="27">
        <v>6.4886522802056897E-5</v>
      </c>
      <c r="AG191" s="25" t="s">
        <v>344</v>
      </c>
      <c r="AH191" s="25" t="s">
        <v>373</v>
      </c>
      <c r="AI191" s="25" t="s">
        <v>346</v>
      </c>
    </row>
    <row r="192" spans="1:35" x14ac:dyDescent="0.3">
      <c r="A192" s="25">
        <v>2.4430335033684999E-3</v>
      </c>
      <c r="B192" s="25">
        <v>1.7566680908203099E-3</v>
      </c>
      <c r="C192" s="25">
        <v>1.6772279050201199E-3</v>
      </c>
      <c r="D192" s="25">
        <v>1.0162850376218601E-3</v>
      </c>
      <c r="E192" s="25">
        <v>1.1703657219186399E-3</v>
      </c>
      <c r="F192" s="25">
        <v>1.39017426408827E-3</v>
      </c>
      <c r="G192" s="25">
        <v>1.6069004777818901E-3</v>
      </c>
      <c r="H192" s="25">
        <v>1.49373116437346E-3</v>
      </c>
      <c r="I192" s="25">
        <v>1.3462636852636901E-3</v>
      </c>
      <c r="J192" s="25">
        <v>796</v>
      </c>
      <c r="K192" s="25">
        <v>15.371</v>
      </c>
      <c r="L192" s="25">
        <v>147</v>
      </c>
      <c r="M192" s="25">
        <v>87.2</v>
      </c>
      <c r="N192" s="25">
        <v>78.599999999999994</v>
      </c>
      <c r="O192" s="25">
        <v>80.900000000000006</v>
      </c>
      <c r="P192" s="25">
        <v>93.1</v>
      </c>
      <c r="Q192" s="25">
        <v>258.39</v>
      </c>
      <c r="R192" s="25">
        <v>2.4919356845511099E-2</v>
      </c>
      <c r="S192" s="25">
        <v>0</v>
      </c>
      <c r="T192" s="26">
        <v>0.10741785155493699</v>
      </c>
      <c r="U192" s="28">
        <f t="shared" si="6"/>
        <v>1.3215803535946704</v>
      </c>
      <c r="V192" s="25">
        <v>3.02503559025631E-2</v>
      </c>
      <c r="W192" s="27">
        <f t="shared" si="7"/>
        <v>1.643057588891121</v>
      </c>
      <c r="X192" s="25">
        <v>9.8537562646303797E-2</v>
      </c>
      <c r="Y192" s="27">
        <f t="shared" si="8"/>
        <v>1.2432521294842491</v>
      </c>
      <c r="AA192" s="25">
        <v>1.9589764997363099E-3</v>
      </c>
      <c r="AB192" s="25">
        <v>1.19227500787626E-3</v>
      </c>
      <c r="AC192" s="25">
        <v>1.48229844247301E-3</v>
      </c>
      <c r="AD192" s="25">
        <v>4.2108321369299602E-4</v>
      </c>
      <c r="AE192" s="25">
        <v>1.8790503193180701E-4</v>
      </c>
      <c r="AF192" s="25">
        <v>1.30693973660163E-4</v>
      </c>
      <c r="AG192" s="25" t="s">
        <v>372</v>
      </c>
      <c r="AH192" s="25" t="s">
        <v>371</v>
      </c>
      <c r="AI192" s="25" t="s">
        <v>87</v>
      </c>
    </row>
    <row r="193" spans="1:35" x14ac:dyDescent="0.3">
      <c r="A193" s="27">
        <v>3.2500003726454499E-5</v>
      </c>
      <c r="B193" s="27">
        <v>4.8999983846442801E-5</v>
      </c>
      <c r="C193" s="27">
        <v>9.3800001195631894E-5</v>
      </c>
      <c r="D193" s="25">
        <v>1.7769396072253601E-4</v>
      </c>
      <c r="E193" s="25">
        <v>3.73483897419646E-4</v>
      </c>
      <c r="F193" s="25">
        <v>9.7863888368010499E-4</v>
      </c>
      <c r="G193" s="27">
        <v>6.2299994169734405E-5</v>
      </c>
      <c r="H193" s="27">
        <v>3.7699999666074298E-5</v>
      </c>
      <c r="I193" s="27">
        <v>4.1099992813542499E-5</v>
      </c>
      <c r="J193" s="25">
        <v>647</v>
      </c>
      <c r="K193" s="25">
        <v>14.013</v>
      </c>
      <c r="L193" s="25">
        <v>217</v>
      </c>
      <c r="M193" s="25">
        <v>87.6</v>
      </c>
      <c r="N193" s="25">
        <v>79.5</v>
      </c>
      <c r="O193" s="25">
        <v>87.4</v>
      </c>
      <c r="P193" s="25">
        <v>88.9</v>
      </c>
      <c r="Q193" s="25">
        <v>13.2</v>
      </c>
      <c r="R193" s="25">
        <v>7.7481705399606799E-3</v>
      </c>
      <c r="S193" s="25">
        <v>0</v>
      </c>
      <c r="T193" s="26">
        <v>0.69509605330521995</v>
      </c>
      <c r="U193" s="28">
        <f t="shared" si="6"/>
        <v>1.2423813278180422</v>
      </c>
      <c r="V193" s="25">
        <v>2.54146255851537E-2</v>
      </c>
      <c r="W193" s="27">
        <f t="shared" si="7"/>
        <v>0.11458888112292133</v>
      </c>
      <c r="X193" s="25">
        <v>1.3773261421537999E-2</v>
      </c>
      <c r="Y193" s="27">
        <f t="shared" si="8"/>
        <v>9.2233260881480261E-2</v>
      </c>
      <c r="AA193" s="27">
        <v>5.8433329589509698E-5</v>
      </c>
      <c r="AB193" s="25">
        <v>5.0993891394076295E-4</v>
      </c>
      <c r="AC193" s="27">
        <v>4.7033328883117099E-5</v>
      </c>
      <c r="AD193" s="27">
        <v>3.1720079308877399E-5</v>
      </c>
      <c r="AE193" s="25">
        <v>4.1754421448896901E-4</v>
      </c>
      <c r="AF193" s="27">
        <v>1.33301646681845E-5</v>
      </c>
      <c r="AG193" s="25" t="s">
        <v>146</v>
      </c>
      <c r="AH193" s="25" t="s">
        <v>147</v>
      </c>
      <c r="AI193" s="25" t="s">
        <v>148</v>
      </c>
    </row>
    <row r="194" spans="1:35" x14ac:dyDescent="0.3">
      <c r="A194" s="27">
        <v>4.0100003388943198E-5</v>
      </c>
      <c r="B194" s="27">
        <v>3.34999967890326E-5</v>
      </c>
      <c r="C194" s="27">
        <v>2.96999933198094E-5</v>
      </c>
      <c r="D194" s="27">
        <v>1.62999949679943E-5</v>
      </c>
      <c r="E194" s="27">
        <v>2.2399992303689901E-5</v>
      </c>
      <c r="F194" s="27">
        <v>1.9599994629970799E-5</v>
      </c>
      <c r="G194" s="27">
        <v>2.8899992685182999E-5</v>
      </c>
      <c r="H194" s="27">
        <v>3.3599997550481903E-5</v>
      </c>
      <c r="I194" s="27">
        <v>3.0200000765034898E-5</v>
      </c>
      <c r="J194" s="25">
        <v>300</v>
      </c>
      <c r="K194" s="25">
        <v>10.192</v>
      </c>
      <c r="L194" s="25">
        <v>134</v>
      </c>
      <c r="M194" s="25">
        <v>87.5</v>
      </c>
      <c r="N194" s="25">
        <v>79.599999999999994</v>
      </c>
      <c r="O194" s="25">
        <v>74.5</v>
      </c>
      <c r="P194" s="25">
        <v>94.7</v>
      </c>
      <c r="Q194" s="25">
        <v>373.77</v>
      </c>
      <c r="R194" s="25">
        <v>4.2947946218203897E-3</v>
      </c>
      <c r="S194" s="25">
        <v>0</v>
      </c>
      <c r="T194" s="26">
        <v>0.35429021113148101</v>
      </c>
      <c r="U194" s="28">
        <f t="shared" si="6"/>
        <v>1.1143473951039033</v>
      </c>
      <c r="V194" s="25">
        <v>1.07099798011175E-2</v>
      </c>
      <c r="W194" s="27">
        <f t="shared" si="7"/>
        <v>1.7718700783139107</v>
      </c>
      <c r="X194" s="25">
        <v>1.01114130113151E-2</v>
      </c>
      <c r="Y194" s="27">
        <f t="shared" si="8"/>
        <v>1.5900517972213675</v>
      </c>
      <c r="Z194" s="27"/>
      <c r="AA194" s="27">
        <v>3.44333311659284E-5</v>
      </c>
      <c r="AB194" s="27">
        <v>1.9433327300551701E-5</v>
      </c>
      <c r="AC194" s="27">
        <v>3.0899997000233297E-5</v>
      </c>
      <c r="AD194" s="27">
        <v>5.2624506794688602E-6</v>
      </c>
      <c r="AE194" s="27">
        <v>3.0534120869766801E-6</v>
      </c>
      <c r="AF194" s="27">
        <v>2.42693376103004E-6</v>
      </c>
      <c r="AG194" s="25" t="s">
        <v>98</v>
      </c>
      <c r="AH194" s="25" t="s">
        <v>370</v>
      </c>
      <c r="AI194" s="25" t="s">
        <v>369</v>
      </c>
    </row>
    <row r="195" spans="1:35" x14ac:dyDescent="0.3">
      <c r="A195" s="25">
        <v>9.2422775924205797E-3</v>
      </c>
      <c r="B195" s="25">
        <v>1.05175096541643E-2</v>
      </c>
      <c r="C195" s="25">
        <v>1.37351900339127E-2</v>
      </c>
      <c r="D195" s="25">
        <v>7.5543848797678904E-3</v>
      </c>
      <c r="E195" s="25">
        <v>7.0479293353855601E-3</v>
      </c>
      <c r="F195" s="25">
        <v>5.6566940620541599E-3</v>
      </c>
      <c r="G195" s="25">
        <v>7.8122755512595203E-3</v>
      </c>
      <c r="H195" s="25">
        <v>6.09691580757499E-3</v>
      </c>
      <c r="I195" s="25">
        <v>7.5199073180556297E-3</v>
      </c>
      <c r="J195" s="25">
        <v>1085</v>
      </c>
      <c r="K195" s="25">
        <v>17.727</v>
      </c>
      <c r="L195" s="25">
        <v>204</v>
      </c>
      <c r="M195" s="25">
        <v>92.7</v>
      </c>
      <c r="N195" s="25">
        <v>93.7</v>
      </c>
      <c r="O195" s="25">
        <v>96.3</v>
      </c>
      <c r="P195" s="25">
        <v>100</v>
      </c>
      <c r="Q195" s="25">
        <v>217.63</v>
      </c>
      <c r="R195" s="25">
        <v>1.9521885002184901E-2</v>
      </c>
      <c r="S195" s="25">
        <v>0</v>
      </c>
      <c r="T195" s="26">
        <v>3.4945404065569501E-2</v>
      </c>
      <c r="U195" s="28">
        <f t="shared" ref="U195:U208" si="9">AA195/AC195</f>
        <v>1.5630604807760591</v>
      </c>
      <c r="V195" s="25">
        <v>2.70694152318647E-2</v>
      </c>
      <c r="W195" s="27">
        <f t="shared" ref="W195:W208" si="10">AA195/AB195</f>
        <v>1.6533374596712629</v>
      </c>
      <c r="X195" s="25">
        <v>0.64560495856003697</v>
      </c>
      <c r="Y195" s="27">
        <f t="shared" ref="Y195:Y208" si="11">AC195/AB195</f>
        <v>1.0577565487743514</v>
      </c>
      <c r="AA195" s="25">
        <v>1.11649924268325E-2</v>
      </c>
      <c r="AB195" s="25">
        <v>6.7530027590692E-3</v>
      </c>
      <c r="AC195" s="25">
        <v>7.1430328922967102E-3</v>
      </c>
      <c r="AD195" s="25">
        <v>2.3153813956679299E-3</v>
      </c>
      <c r="AE195" s="25">
        <v>9.8262092078889893E-4</v>
      </c>
      <c r="AF195" s="25">
        <v>9.1768214113422699E-4</v>
      </c>
      <c r="AG195" s="25" t="s">
        <v>68</v>
      </c>
      <c r="AH195" s="25" t="s">
        <v>368</v>
      </c>
      <c r="AI195" s="25" t="s">
        <v>70</v>
      </c>
    </row>
    <row r="196" spans="1:35" x14ac:dyDescent="0.3">
      <c r="A196" s="27">
        <v>9.1800007794517997E-5</v>
      </c>
      <c r="B196" s="25">
        <v>2.35433006309904E-4</v>
      </c>
      <c r="C196" s="25">
        <v>1.0316698171664E-4</v>
      </c>
      <c r="D196" s="25">
        <v>5.8415211969986601E-4</v>
      </c>
      <c r="E196" s="25">
        <v>7.9098925925791296E-4</v>
      </c>
      <c r="F196" s="25">
        <v>9.0828427346423301E-4</v>
      </c>
      <c r="G196" s="25">
        <v>8.1802980275824699E-4</v>
      </c>
      <c r="H196" s="27">
        <v>5.15000174345914E-5</v>
      </c>
      <c r="I196" s="25">
        <v>1.0240490082651401E-3</v>
      </c>
      <c r="J196" s="25">
        <v>364</v>
      </c>
      <c r="K196" s="25">
        <v>11.029</v>
      </c>
      <c r="L196" s="25">
        <v>73</v>
      </c>
      <c r="M196" s="25">
        <v>96.2</v>
      </c>
      <c r="N196" s="25">
        <v>93.8</v>
      </c>
      <c r="O196" s="25">
        <v>92.5</v>
      </c>
      <c r="P196" s="25">
        <v>100</v>
      </c>
      <c r="Q196" s="25">
        <v>162.15</v>
      </c>
      <c r="R196" s="25">
        <v>0.18829452618606499</v>
      </c>
      <c r="S196" s="25">
        <v>8.7755102040816297E-4</v>
      </c>
      <c r="T196" s="26">
        <v>0.38187493365781899</v>
      </c>
      <c r="U196" s="28">
        <f t="shared" si="9"/>
        <v>0.2272944697906</v>
      </c>
      <c r="V196" s="25">
        <v>5.7232614137845902E-3</v>
      </c>
      <c r="W196" s="27">
        <f t="shared" si="10"/>
        <v>0.18848872761175273</v>
      </c>
      <c r="X196" s="25">
        <v>0.47810838174402098</v>
      </c>
      <c r="Y196" s="27">
        <f t="shared" si="11"/>
        <v>0.82927106755127866</v>
      </c>
      <c r="AA196" s="25">
        <v>1.4346666527368699E-4</v>
      </c>
      <c r="AB196" s="25">
        <v>7.6114188414066997E-4</v>
      </c>
      <c r="AC196" s="25">
        <v>6.3119294281932504E-4</v>
      </c>
      <c r="AD196" s="27">
        <v>7.9847717166671897E-5</v>
      </c>
      <c r="AE196" s="25">
        <v>1.64114480247856E-4</v>
      </c>
      <c r="AF196" s="25">
        <v>5.1248794528774603E-4</v>
      </c>
      <c r="AG196" s="25" t="s">
        <v>121</v>
      </c>
      <c r="AH196" s="25" t="s">
        <v>122</v>
      </c>
      <c r="AI196" s="25" t="s">
        <v>123</v>
      </c>
    </row>
    <row r="197" spans="1:35" x14ac:dyDescent="0.3">
      <c r="A197" s="25">
        <v>2.4994169361889401E-3</v>
      </c>
      <c r="B197" s="25">
        <v>7.0813335478305799E-3</v>
      </c>
      <c r="C197" s="25">
        <v>3.73817095533013E-3</v>
      </c>
      <c r="D197" s="25">
        <v>5.6985281407833099E-3</v>
      </c>
      <c r="E197" s="25">
        <v>5.7512782514095298E-3</v>
      </c>
      <c r="F197" s="25">
        <v>5.8632083237171199E-3</v>
      </c>
      <c r="G197" s="25">
        <v>6.7805950529873397E-3</v>
      </c>
      <c r="H197" s="25">
        <v>7.5313239358365501E-3</v>
      </c>
      <c r="I197" s="25">
        <v>6.4886468462645999E-3</v>
      </c>
      <c r="J197" s="25">
        <v>531</v>
      </c>
      <c r="K197" s="25">
        <v>12.818</v>
      </c>
      <c r="L197" s="25">
        <v>174</v>
      </c>
      <c r="M197" s="25">
        <v>94.6</v>
      </c>
      <c r="N197" s="25">
        <v>91.1</v>
      </c>
      <c r="O197" s="25">
        <v>93.3</v>
      </c>
      <c r="P197" s="25">
        <v>97.8</v>
      </c>
      <c r="Q197" s="25">
        <v>389.56</v>
      </c>
      <c r="R197" s="25">
        <v>0.17314120729169499</v>
      </c>
      <c r="S197" s="25">
        <v>8.8205128205128198E-4</v>
      </c>
      <c r="T197" s="26">
        <v>0.15453194088293301</v>
      </c>
      <c r="U197" s="28">
        <f t="shared" si="9"/>
        <v>0.64031534261832224</v>
      </c>
      <c r="V197" s="25">
        <v>0.30633233233812601</v>
      </c>
      <c r="W197" s="27">
        <f t="shared" si="10"/>
        <v>0.76930111005509116</v>
      </c>
      <c r="X197" s="25">
        <v>1.5646291701178799E-2</v>
      </c>
      <c r="Y197" s="27">
        <f t="shared" si="11"/>
        <v>1.2014410070346455</v>
      </c>
      <c r="AA197" s="25">
        <v>4.43964047978322E-3</v>
      </c>
      <c r="AB197" s="25">
        <v>5.7710049053033199E-3</v>
      </c>
      <c r="AC197" s="25">
        <v>6.9335219450294997E-3</v>
      </c>
      <c r="AD197" s="25">
        <v>2.3701338737108801E-3</v>
      </c>
      <c r="AE197" s="27">
        <v>8.40936758511724E-5</v>
      </c>
      <c r="AF197" s="25">
        <v>5.3789762409943301E-4</v>
      </c>
      <c r="AG197" s="25" t="s">
        <v>367</v>
      </c>
      <c r="AH197" s="25" t="s">
        <v>366</v>
      </c>
      <c r="AI197" s="25" t="s">
        <v>365</v>
      </c>
    </row>
    <row r="198" spans="1:35" x14ac:dyDescent="0.3">
      <c r="A198" s="27">
        <v>1.5100010386959199E-5</v>
      </c>
      <c r="B198" s="27">
        <v>6.5199979871977094E-5</v>
      </c>
      <c r="C198" s="27">
        <v>2.5899995307554501E-5</v>
      </c>
      <c r="D198" s="27">
        <v>8.1800011685118106E-5</v>
      </c>
      <c r="E198" s="25">
        <v>3.2116603688336898E-4</v>
      </c>
      <c r="F198" s="25">
        <v>4.1520991362631299E-4</v>
      </c>
      <c r="G198" s="27">
        <v>1.62999949679943E-5</v>
      </c>
      <c r="H198" s="25">
        <v>5.0249008927494298E-4</v>
      </c>
      <c r="I198" s="25">
        <v>5.2773405332118305E-4</v>
      </c>
      <c r="J198" s="25">
        <v>739</v>
      </c>
      <c r="K198" s="25">
        <v>14.89</v>
      </c>
      <c r="L198" s="25">
        <v>204</v>
      </c>
      <c r="M198" s="25">
        <v>86.1</v>
      </c>
      <c r="N198" s="25">
        <v>77.8</v>
      </c>
      <c r="O198" s="25">
        <v>75</v>
      </c>
      <c r="P198" s="25">
        <v>75</v>
      </c>
      <c r="Q198" s="25">
        <v>8.36</v>
      </c>
      <c r="R198" s="25">
        <v>0.21398644910277101</v>
      </c>
      <c r="S198" s="25">
        <v>1.64467005076142E-3</v>
      </c>
      <c r="T198" s="26">
        <v>0.23587711665246999</v>
      </c>
      <c r="U198" s="28">
        <f t="shared" si="9"/>
        <v>0.10147877316397214</v>
      </c>
      <c r="V198" s="25">
        <v>3.7789891679441003E-2</v>
      </c>
      <c r="W198" s="27">
        <f t="shared" si="10"/>
        <v>0.1298009113853747</v>
      </c>
      <c r="X198" s="25">
        <v>0.81811763161839601</v>
      </c>
      <c r="Y198" s="27">
        <f t="shared" si="11"/>
        <v>1.2790942119061577</v>
      </c>
      <c r="AA198" s="27">
        <v>3.5399995188830301E-5</v>
      </c>
      <c r="AB198" s="25">
        <v>2.727253207316E-4</v>
      </c>
      <c r="AC198" s="25">
        <v>3.4884137918803998E-4</v>
      </c>
      <c r="AD198" s="27">
        <v>2.6366441434295101E-5</v>
      </c>
      <c r="AE198" s="25">
        <v>1.7190234993763601E-4</v>
      </c>
      <c r="AF198" s="25">
        <v>2.8826575168484702E-4</v>
      </c>
      <c r="AG198" s="25" t="s">
        <v>134</v>
      </c>
      <c r="AH198" s="29" t="s">
        <v>364</v>
      </c>
      <c r="AI198" s="25" t="s">
        <v>136</v>
      </c>
    </row>
    <row r="199" spans="1:35" x14ac:dyDescent="0.3">
      <c r="A199" s="27">
        <v>4.7600002289982499E-5</v>
      </c>
      <c r="B199" s="27">
        <v>2.8899992685182999E-5</v>
      </c>
      <c r="C199" s="27">
        <v>3.4299988328712102E-5</v>
      </c>
      <c r="D199" s="25">
        <v>1.0753698734333699E-4</v>
      </c>
      <c r="E199" s="27">
        <v>7.0500012952834395E-5</v>
      </c>
      <c r="F199" s="27">
        <v>8.5799976659473005E-5</v>
      </c>
      <c r="G199" s="27">
        <v>2.8200005544931601E-5</v>
      </c>
      <c r="H199" s="27">
        <v>2.390000372543E-5</v>
      </c>
      <c r="I199" s="25">
        <v>1.30451007862575E-4</v>
      </c>
      <c r="J199" s="25">
        <v>1861</v>
      </c>
      <c r="K199" s="25">
        <v>24.948</v>
      </c>
      <c r="L199" s="25">
        <v>361</v>
      </c>
      <c r="M199" s="25">
        <v>91.8</v>
      </c>
      <c r="N199" s="25">
        <v>86.3</v>
      </c>
      <c r="O199" s="25">
        <v>87.2</v>
      </c>
      <c r="P199" s="25">
        <v>98</v>
      </c>
      <c r="Q199" s="25">
        <v>9.27</v>
      </c>
      <c r="R199" s="25">
        <v>0.22825598498883601</v>
      </c>
      <c r="S199" s="25">
        <v>3.4545454545454502E-3</v>
      </c>
      <c r="T199" s="26">
        <v>0.729696612787606</v>
      </c>
      <c r="U199" s="28">
        <f t="shared" si="9"/>
        <v>0.60695352479570719</v>
      </c>
      <c r="V199" s="25">
        <v>1.01095447523453E-2</v>
      </c>
      <c r="W199" s="27">
        <f t="shared" si="10"/>
        <v>0.41995623427153228</v>
      </c>
      <c r="X199" s="25">
        <v>0.29480334090456101</v>
      </c>
      <c r="Y199" s="27">
        <f t="shared" si="11"/>
        <v>0.69190838691131107</v>
      </c>
      <c r="Z199" s="27"/>
      <c r="AA199" s="27">
        <v>3.6933327767959198E-5</v>
      </c>
      <c r="AB199" s="27">
        <v>8.7945658985214906E-5</v>
      </c>
      <c r="AC199" s="27">
        <v>6.0850339044312301E-5</v>
      </c>
      <c r="AD199" s="27">
        <v>9.6241076083250298E-6</v>
      </c>
      <c r="AE199" s="27">
        <v>1.8611483887184901E-5</v>
      </c>
      <c r="AF199" s="27">
        <v>6.0314279643166403E-5</v>
      </c>
      <c r="AG199" s="25" t="s">
        <v>62</v>
      </c>
      <c r="AH199" s="25" t="s">
        <v>363</v>
      </c>
      <c r="AI199" s="25" t="s">
        <v>64</v>
      </c>
    </row>
    <row r="200" spans="1:35" x14ac:dyDescent="0.3">
      <c r="A200" s="25">
        <v>9.7848419100046193E-3</v>
      </c>
      <c r="B200" s="25">
        <v>9.6377730369567906E-3</v>
      </c>
      <c r="C200" s="25">
        <v>1.47813018411398E-2</v>
      </c>
      <c r="D200" s="25">
        <v>6.4454167149961003E-3</v>
      </c>
      <c r="E200" s="25">
        <v>6.3605583272874399E-3</v>
      </c>
      <c r="F200" s="25">
        <v>5.2825775928795303E-3</v>
      </c>
      <c r="G200" s="25">
        <v>5.2087833173573E-3</v>
      </c>
      <c r="H200" s="25">
        <v>7.2419573552906496E-3</v>
      </c>
      <c r="I200" s="25">
        <v>2.4987297365441902E-4</v>
      </c>
      <c r="J200" s="25">
        <v>989</v>
      </c>
      <c r="K200" s="25">
        <v>17.045000000000002</v>
      </c>
      <c r="L200" s="25">
        <v>73</v>
      </c>
      <c r="M200" s="25">
        <v>89.2</v>
      </c>
      <c r="N200" s="25">
        <v>83.4</v>
      </c>
      <c r="O200" s="25">
        <v>80</v>
      </c>
      <c r="P200" s="25">
        <v>95</v>
      </c>
      <c r="Q200" s="25">
        <v>35.47</v>
      </c>
      <c r="R200" s="25">
        <v>0.242088573076707</v>
      </c>
      <c r="S200" s="25">
        <v>4.2010050251256297E-3</v>
      </c>
      <c r="T200" s="26">
        <v>0.19812735202454701</v>
      </c>
      <c r="U200" s="28">
        <f t="shared" si="9"/>
        <v>2.6930916679021379</v>
      </c>
      <c r="V200" s="25">
        <v>1.5771104150008701E-2</v>
      </c>
      <c r="W200" s="27">
        <f t="shared" si="10"/>
        <v>1.890915070872542</v>
      </c>
      <c r="X200" s="25">
        <v>0.38550866625063801</v>
      </c>
      <c r="Y200" s="27">
        <f t="shared" si="11"/>
        <v>0.70213542799511364</v>
      </c>
      <c r="AA200" s="25">
        <v>1.14013055960337E-2</v>
      </c>
      <c r="AB200" s="25">
        <v>6.02951754505436E-3</v>
      </c>
      <c r="AC200" s="25">
        <v>4.2335378821007899E-3</v>
      </c>
      <c r="AD200" s="25">
        <v>2.9280861114477498E-3</v>
      </c>
      <c r="AE200" s="25">
        <v>6.4825898035223795E-4</v>
      </c>
      <c r="AF200" s="25">
        <v>3.5966149007395599E-3</v>
      </c>
      <c r="AG200" s="25" t="s">
        <v>362</v>
      </c>
      <c r="AH200" s="25" t="s">
        <v>361</v>
      </c>
      <c r="AI200" s="25" t="s">
        <v>276</v>
      </c>
    </row>
    <row r="201" spans="1:35" x14ac:dyDescent="0.3">
      <c r="A201" s="27">
        <v>2.50000048254151E-5</v>
      </c>
      <c r="B201" s="27">
        <v>2.4399994799750901E-5</v>
      </c>
      <c r="C201" s="27">
        <v>2.8100004783482301E-5</v>
      </c>
      <c r="D201" s="27">
        <v>1.6899999536690299E-5</v>
      </c>
      <c r="E201" s="25">
        <v>2.7868401957675798E-4</v>
      </c>
      <c r="F201" s="27">
        <v>4.6799999836366603E-5</v>
      </c>
      <c r="G201" s="27">
        <v>2.17999986489303E-5</v>
      </c>
      <c r="H201" s="27">
        <v>1.71000046975678E-5</v>
      </c>
      <c r="I201" s="27">
        <v>1.48999970406294E-5</v>
      </c>
      <c r="J201" s="25">
        <v>449</v>
      </c>
      <c r="K201" s="25">
        <v>12.01</v>
      </c>
      <c r="L201" s="25">
        <v>149</v>
      </c>
      <c r="M201" s="25">
        <v>79.5</v>
      </c>
      <c r="N201" s="25">
        <v>76.2</v>
      </c>
      <c r="O201" s="25">
        <v>63.5</v>
      </c>
      <c r="P201" s="25">
        <v>100</v>
      </c>
      <c r="Q201" s="25">
        <v>4.57</v>
      </c>
      <c r="R201" s="25">
        <v>0.25506664130955098</v>
      </c>
      <c r="S201" s="25">
        <v>5.1200000000000004E-3</v>
      </c>
      <c r="T201" s="26">
        <v>3.4714986297865902E-2</v>
      </c>
      <c r="U201" s="28">
        <f t="shared" si="9"/>
        <v>1.4405205176762663</v>
      </c>
      <c r="V201" s="25">
        <v>0.35792938862628398</v>
      </c>
      <c r="W201" s="27">
        <f t="shared" si="10"/>
        <v>0.22635403558367506</v>
      </c>
      <c r="X201" s="25">
        <v>0.21188292595597599</v>
      </c>
      <c r="Y201" s="27">
        <f t="shared" si="11"/>
        <v>0.15713350334559029</v>
      </c>
      <c r="Z201" s="27"/>
      <c r="AA201" s="27">
        <v>2.5833334802882698E-5</v>
      </c>
      <c r="AB201" s="25">
        <v>1.14128006316605E-4</v>
      </c>
      <c r="AC201" s="27">
        <v>1.7933333462375801E-5</v>
      </c>
      <c r="AD201" s="27">
        <v>1.98578639547101E-6</v>
      </c>
      <c r="AE201" s="25">
        <v>1.4329170816742E-4</v>
      </c>
      <c r="AF201" s="27">
        <v>3.52467490292812E-6</v>
      </c>
      <c r="AG201" s="25" t="s">
        <v>320</v>
      </c>
      <c r="AH201" s="25" t="s">
        <v>321</v>
      </c>
      <c r="AI201" s="25" t="s">
        <v>322</v>
      </c>
    </row>
    <row r="202" spans="1:35" x14ac:dyDescent="0.3">
      <c r="A202" s="25">
        <v>5.8354693464934804E-4</v>
      </c>
      <c r="B202" s="25">
        <v>2.9960414394736299E-3</v>
      </c>
      <c r="C202" s="25">
        <v>3.9023195859044801E-4</v>
      </c>
      <c r="D202" s="25">
        <v>9.2848669737577395E-4</v>
      </c>
      <c r="E202" s="25">
        <v>8.6996803293004599E-4</v>
      </c>
      <c r="F202" s="25">
        <v>1.28894625231624E-3</v>
      </c>
      <c r="G202" s="25">
        <v>3.7851795786991699E-4</v>
      </c>
      <c r="H202" s="25">
        <v>4.6436887350864698E-4</v>
      </c>
      <c r="I202" s="25">
        <v>4.1630704072304103E-4</v>
      </c>
      <c r="J202" s="25">
        <v>641</v>
      </c>
      <c r="K202" s="25">
        <v>13.965</v>
      </c>
      <c r="L202" s="25">
        <v>73</v>
      </c>
      <c r="M202" s="25">
        <v>94.3</v>
      </c>
      <c r="N202" s="25">
        <v>91.4</v>
      </c>
      <c r="O202" s="25">
        <v>91</v>
      </c>
      <c r="P202" s="25">
        <v>100</v>
      </c>
      <c r="Q202" s="25">
        <v>84.41</v>
      </c>
      <c r="R202" s="25">
        <v>0.26544184232810403</v>
      </c>
      <c r="S202" s="25">
        <v>6.5870646766169197E-3</v>
      </c>
      <c r="T202" s="26">
        <v>0.30032839414301798</v>
      </c>
      <c r="U202" s="28">
        <f t="shared" si="9"/>
        <v>3.1526680844529262</v>
      </c>
      <c r="V202" s="25">
        <v>0.83528887273738195</v>
      </c>
      <c r="W202" s="27">
        <f t="shared" si="10"/>
        <v>1.2858130042253051</v>
      </c>
      <c r="X202" s="25">
        <v>2.8168764410158001E-3</v>
      </c>
      <c r="Y202" s="27">
        <f t="shared" si="11"/>
        <v>0.40784915182355097</v>
      </c>
      <c r="AA202" s="25">
        <v>1.32327344423781E-3</v>
      </c>
      <c r="AB202" s="25">
        <v>1.02913366087402E-3</v>
      </c>
      <c r="AC202" s="25">
        <v>4.19731290700535E-4</v>
      </c>
      <c r="AD202" s="25">
        <v>1.4518805888936301E-3</v>
      </c>
      <c r="AE202" s="25">
        <v>2.2689875611397301E-4</v>
      </c>
      <c r="AF202" s="27">
        <v>4.3027770624718098E-5</v>
      </c>
      <c r="AG202" s="25" t="s">
        <v>360</v>
      </c>
      <c r="AH202" s="25" t="s">
        <v>359</v>
      </c>
      <c r="AI202" s="25" t="s">
        <v>358</v>
      </c>
    </row>
    <row r="203" spans="1:35" x14ac:dyDescent="0.3">
      <c r="A203" s="25">
        <v>5.4435612400993705E-4</v>
      </c>
      <c r="B203" s="25">
        <v>6.5747823100537105E-4</v>
      </c>
      <c r="C203" s="25">
        <v>3.6521500442177101E-4</v>
      </c>
      <c r="D203" s="27">
        <v>2.2699994588038E-5</v>
      </c>
      <c r="E203" s="25">
        <v>4.1910412255674601E-4</v>
      </c>
      <c r="F203" s="25">
        <v>4.8643912305124099E-4</v>
      </c>
      <c r="G203" s="25">
        <v>1.4783002552576401E-4</v>
      </c>
      <c r="H203" s="25">
        <v>1.38360002893023E-4</v>
      </c>
      <c r="I203" s="25">
        <v>1.06737978057936E-4</v>
      </c>
      <c r="J203" s="25">
        <v>1836</v>
      </c>
      <c r="K203" s="25">
        <v>24.756</v>
      </c>
      <c r="L203" s="25">
        <v>147</v>
      </c>
      <c r="M203" s="25">
        <v>85.6</v>
      </c>
      <c r="N203" s="25">
        <v>76.8</v>
      </c>
      <c r="O203" s="25">
        <v>78.2</v>
      </c>
      <c r="P203" s="25">
        <v>92.2</v>
      </c>
      <c r="Q203" s="25">
        <v>26.23</v>
      </c>
      <c r="R203" s="25">
        <v>0.29085304388563099</v>
      </c>
      <c r="S203" s="25">
        <v>9.5643564356435607E-3</v>
      </c>
      <c r="T203" s="26">
        <v>2.4059873882714602E-3</v>
      </c>
      <c r="U203" s="28">
        <f t="shared" si="9"/>
        <v>3.9881335349148896</v>
      </c>
      <c r="V203" s="25">
        <v>0.33317703396003201</v>
      </c>
      <c r="W203" s="27">
        <f t="shared" si="10"/>
        <v>1.6881882803758967</v>
      </c>
      <c r="X203" s="25">
        <v>0.81506155332290497</v>
      </c>
      <c r="Y203" s="27">
        <f t="shared" si="11"/>
        <v>0.42330284720818012</v>
      </c>
      <c r="AA203" s="25">
        <v>5.2234978647902597E-4</v>
      </c>
      <c r="AB203" s="25">
        <v>3.0941441339867498E-4</v>
      </c>
      <c r="AC203" s="25">
        <v>1.30976002158908E-4</v>
      </c>
      <c r="AD203" s="25">
        <v>1.4736912014362899E-4</v>
      </c>
      <c r="AE203" s="25">
        <v>2.5057407894341202E-4</v>
      </c>
      <c r="AF203" s="27">
        <v>2.1518171191010101E-5</v>
      </c>
      <c r="AG203" s="25" t="s">
        <v>357</v>
      </c>
      <c r="AH203" s="25" t="s">
        <v>356</v>
      </c>
      <c r="AI203" s="25" t="s">
        <v>107</v>
      </c>
    </row>
    <row r="204" spans="1:35" x14ac:dyDescent="0.3">
      <c r="A204" s="27">
        <v>9.0600020484998795E-5</v>
      </c>
      <c r="B204" s="25">
        <v>1.13304988190066E-4</v>
      </c>
      <c r="C204" s="25">
        <v>1.3595703057944799E-4</v>
      </c>
      <c r="D204" s="25">
        <v>3.4599399077706001E-4</v>
      </c>
      <c r="E204" s="25">
        <v>2.1964999905321701E-4</v>
      </c>
      <c r="F204" s="25">
        <v>3.8019410567358098E-4</v>
      </c>
      <c r="G204" s="25">
        <v>1.7674003902357099E-4</v>
      </c>
      <c r="H204" s="27">
        <v>9.4599970907438506E-5</v>
      </c>
      <c r="I204" s="25">
        <v>1.2343880953267199E-3</v>
      </c>
      <c r="J204" s="25">
        <v>32</v>
      </c>
      <c r="K204" s="25">
        <v>6.6029999999999998</v>
      </c>
      <c r="L204" s="25">
        <v>73</v>
      </c>
      <c r="M204" s="25">
        <v>74.5</v>
      </c>
      <c r="N204" s="25">
        <v>70.8</v>
      </c>
      <c r="O204" s="25">
        <v>71.900000000000006</v>
      </c>
      <c r="P204" s="25">
        <v>84.6</v>
      </c>
      <c r="Q204" s="25">
        <v>6.87</v>
      </c>
      <c r="R204" s="25">
        <v>0.30941701768951702</v>
      </c>
      <c r="S204" s="25">
        <v>1.18029556650246E-2</v>
      </c>
      <c r="T204" s="26">
        <v>0.31500078168511098</v>
      </c>
      <c r="U204" s="28">
        <f t="shared" si="9"/>
        <v>0.22571275522305509</v>
      </c>
      <c r="V204" s="25">
        <v>8.0337227126536306E-3</v>
      </c>
      <c r="W204" s="27">
        <f t="shared" si="10"/>
        <v>0.35932369490093813</v>
      </c>
      <c r="X204" s="25">
        <v>0.89419555584807497</v>
      </c>
      <c r="Y204" s="27">
        <f t="shared" si="11"/>
        <v>1.5919512149229018</v>
      </c>
      <c r="AA204" s="25">
        <v>1.1328734641817101E-4</v>
      </c>
      <c r="AB204" s="25">
        <v>3.1527936516795302E-4</v>
      </c>
      <c r="AC204" s="25">
        <v>5.0190936841924404E-4</v>
      </c>
      <c r="AD204" s="27">
        <v>2.2678510193596801E-5</v>
      </c>
      <c r="AE204" s="27">
        <v>8.45644352689913E-5</v>
      </c>
      <c r="AF204" s="25">
        <v>6.3567331368127302E-4</v>
      </c>
      <c r="AG204" s="25" t="s">
        <v>49</v>
      </c>
      <c r="AH204" s="25" t="s">
        <v>355</v>
      </c>
      <c r="AI204" s="25" t="s">
        <v>286</v>
      </c>
    </row>
    <row r="205" spans="1:35" x14ac:dyDescent="0.3">
      <c r="A205" s="25">
        <v>6.2164170667529097E-3</v>
      </c>
      <c r="B205" s="25">
        <v>7.1130669675767396E-3</v>
      </c>
      <c r="C205" s="25">
        <v>5.9899403713643603E-3</v>
      </c>
      <c r="D205" s="25">
        <v>2.1419997210614399E-4</v>
      </c>
      <c r="E205" s="25">
        <v>4.8312922008335599E-3</v>
      </c>
      <c r="F205" s="25">
        <v>4.1585732251405699E-3</v>
      </c>
      <c r="G205" s="25">
        <v>3.3459162805229399E-3</v>
      </c>
      <c r="H205" s="25">
        <v>2.3304151836782698E-3</v>
      </c>
      <c r="I205" s="25">
        <v>3.0655162408947901E-3</v>
      </c>
      <c r="J205" s="25">
        <v>516</v>
      </c>
      <c r="K205" s="25">
        <v>12.667</v>
      </c>
      <c r="L205" s="25">
        <v>73</v>
      </c>
      <c r="M205" s="25">
        <v>91.2</v>
      </c>
      <c r="N205" s="25">
        <v>86.3</v>
      </c>
      <c r="O205" s="25">
        <v>90.3</v>
      </c>
      <c r="P205" s="25">
        <v>100</v>
      </c>
      <c r="Q205" s="25">
        <v>11.08</v>
      </c>
      <c r="R205" s="25">
        <v>0.32409393723658297</v>
      </c>
      <c r="S205" s="25">
        <v>1.5470588235294101E-2</v>
      </c>
      <c r="T205" s="26">
        <v>2.67558810169075E-3</v>
      </c>
      <c r="U205" s="28">
        <f t="shared" si="9"/>
        <v>2.2099932482731193</v>
      </c>
      <c r="V205" s="25">
        <v>0.247845562457401</v>
      </c>
      <c r="W205" s="27">
        <f t="shared" si="10"/>
        <v>2.0990099016162524</v>
      </c>
      <c r="X205" s="25">
        <v>0.60530386759271604</v>
      </c>
      <c r="Y205" s="27">
        <f t="shared" si="11"/>
        <v>0.94978113768284644</v>
      </c>
      <c r="AA205" s="25">
        <v>6.43980813523134E-3</v>
      </c>
      <c r="AB205" s="25">
        <v>3.06802179936009E-3</v>
      </c>
      <c r="AC205" s="25">
        <v>2.9139492350319998E-3</v>
      </c>
      <c r="AD205" s="25">
        <v>5.9395371443139798E-4</v>
      </c>
      <c r="AE205" s="25">
        <v>2.4942658181011201E-3</v>
      </c>
      <c r="AF205" s="25">
        <v>5.2444259683290598E-4</v>
      </c>
      <c r="AG205" s="25" t="s">
        <v>65</v>
      </c>
      <c r="AH205" s="25" t="s">
        <v>354</v>
      </c>
      <c r="AI205" s="25" t="s">
        <v>67</v>
      </c>
    </row>
    <row r="206" spans="1:35" x14ac:dyDescent="0.3">
      <c r="A206" s="27">
        <v>1.62999949679943E-5</v>
      </c>
      <c r="B206" s="27">
        <v>1.9800003428826999E-5</v>
      </c>
      <c r="C206" s="27">
        <v>1.0600004316074801E-5</v>
      </c>
      <c r="D206" s="25">
        <v>1.6611504543107E-4</v>
      </c>
      <c r="E206" s="27">
        <v>6.1400009144563201E-5</v>
      </c>
      <c r="F206" s="27">
        <v>7.0099988079164204E-5</v>
      </c>
      <c r="G206" s="25">
        <v>6.0873837210237997E-3</v>
      </c>
      <c r="H206" s="27">
        <v>2.1199994080234299E-5</v>
      </c>
      <c r="I206" s="27">
        <v>2.01000038941856E-5</v>
      </c>
      <c r="J206" s="25">
        <v>264</v>
      </c>
      <c r="K206" s="25">
        <v>9.7759999999999998</v>
      </c>
      <c r="L206" s="25">
        <v>158</v>
      </c>
      <c r="M206" s="25">
        <v>91.6</v>
      </c>
      <c r="N206" s="25">
        <v>86.3</v>
      </c>
      <c r="O206" s="25">
        <v>79.5</v>
      </c>
      <c r="P206" s="25">
        <v>70.599999999999994</v>
      </c>
      <c r="Q206" s="25">
        <v>176.97</v>
      </c>
      <c r="R206" s="25">
        <v>0.38995733341899602</v>
      </c>
      <c r="S206" s="25">
        <v>3.5728155339805799E-2</v>
      </c>
      <c r="T206" s="26">
        <v>0.31037249499568997</v>
      </c>
      <c r="U206" s="28">
        <f t="shared" si="9"/>
        <v>7.6199074473579766E-3</v>
      </c>
      <c r="V206" s="25">
        <v>7.9757216591150506E-3</v>
      </c>
      <c r="W206" s="27">
        <f t="shared" si="10"/>
        <v>0.15691412065842167</v>
      </c>
      <c r="X206" s="25">
        <v>0.83402395554710396</v>
      </c>
      <c r="Y206" s="27">
        <f t="shared" si="11"/>
        <v>20.59265440459227</v>
      </c>
      <c r="AA206" s="27">
        <v>1.5566667570965398E-5</v>
      </c>
      <c r="AB206" s="27">
        <v>9.9205014218265803E-5</v>
      </c>
      <c r="AC206" s="25">
        <v>2.04289457299941E-3</v>
      </c>
      <c r="AD206" s="27">
        <v>4.6436324921429296E-6</v>
      </c>
      <c r="AE206" s="27">
        <v>5.8108834234042699E-5</v>
      </c>
      <c r="AF206" s="25">
        <v>3.5026303907006698E-3</v>
      </c>
      <c r="AG206" s="25" t="s">
        <v>98</v>
      </c>
      <c r="AH206" s="25" t="s">
        <v>99</v>
      </c>
      <c r="AI206" s="25" t="s">
        <v>100</v>
      </c>
    </row>
    <row r="207" spans="1:35" x14ac:dyDescent="0.3">
      <c r="A207" s="27">
        <v>7.5899974945059503E-6</v>
      </c>
      <c r="B207" s="27">
        <v>1.6400001186411801E-5</v>
      </c>
      <c r="C207" s="27">
        <v>9.7599986474960992E-6</v>
      </c>
      <c r="D207" s="27">
        <v>2.3499998860643201E-5</v>
      </c>
      <c r="E207" s="27">
        <v>3.8499987567774999E-5</v>
      </c>
      <c r="F207" s="27">
        <v>3.3400010579498498E-5</v>
      </c>
      <c r="G207" s="27">
        <v>2.6200000320386599E-6</v>
      </c>
      <c r="H207" s="27">
        <v>8.0099976912606494E-5</v>
      </c>
      <c r="I207" s="25">
        <v>3.69148998288438E-4</v>
      </c>
      <c r="J207" s="25">
        <v>97</v>
      </c>
      <c r="K207" s="25">
        <v>7.476</v>
      </c>
      <c r="L207" s="25">
        <v>131</v>
      </c>
      <c r="M207" s="25">
        <v>82.6</v>
      </c>
      <c r="N207" s="25">
        <v>73.400000000000006</v>
      </c>
      <c r="O207" s="25">
        <v>88.8</v>
      </c>
      <c r="P207" s="25">
        <v>92.3</v>
      </c>
      <c r="Q207" s="25">
        <v>11.93</v>
      </c>
      <c r="R207" s="25">
        <v>0.52656803027813903</v>
      </c>
      <c r="S207" s="25">
        <v>0.11169082125603901</v>
      </c>
      <c r="T207" s="26">
        <v>0.40239891743921102</v>
      </c>
      <c r="U207" s="28">
        <f t="shared" si="9"/>
        <v>7.4689786593569479E-2</v>
      </c>
      <c r="V207" s="25">
        <v>1.6601550353817399E-2</v>
      </c>
      <c r="W207" s="27">
        <f t="shared" si="10"/>
        <v>0.35377356799721055</v>
      </c>
      <c r="X207" s="25">
        <v>0.84140579355623002</v>
      </c>
      <c r="Y207" s="27">
        <f t="shared" si="11"/>
        <v>4.7365722159884873</v>
      </c>
      <c r="Z207" s="27"/>
      <c r="AA207" s="27">
        <v>1.12499991094713E-5</v>
      </c>
      <c r="AB207" s="27">
        <v>3.1799999002638898E-5</v>
      </c>
      <c r="AC207" s="25">
        <v>1.50622991744361E-4</v>
      </c>
      <c r="AD207" s="27">
        <v>4.5901108151507103E-6</v>
      </c>
      <c r="AE207" s="27">
        <v>7.6269222552798602E-6</v>
      </c>
      <c r="AF207" s="25">
        <v>1.9317349289286499E-4</v>
      </c>
      <c r="AG207" s="25" t="s">
        <v>49</v>
      </c>
      <c r="AH207" s="25" t="s">
        <v>285</v>
      </c>
      <c r="AI207" s="25" t="s">
        <v>286</v>
      </c>
    </row>
    <row r="208" spans="1:35" x14ac:dyDescent="0.3">
      <c r="A208" s="25">
        <v>3.79530410282314E-3</v>
      </c>
      <c r="B208" s="25">
        <v>3.62966349348426E-3</v>
      </c>
      <c r="C208" s="25">
        <v>3.8523785769939401E-3</v>
      </c>
      <c r="D208" s="25">
        <v>4.6287830919027302E-3</v>
      </c>
      <c r="E208" s="25">
        <v>4.8511354252696003E-3</v>
      </c>
      <c r="F208" s="25">
        <v>5.2319830283522597E-3</v>
      </c>
      <c r="G208" s="25">
        <v>5.6734280660748499E-3</v>
      </c>
      <c r="H208" s="25">
        <v>5.5739511735737298E-3</v>
      </c>
      <c r="I208" s="25">
        <v>6.0329411644488595E-4</v>
      </c>
      <c r="J208" s="25">
        <v>128</v>
      </c>
      <c r="K208" s="25">
        <v>7.9530000000000003</v>
      </c>
      <c r="L208" s="25">
        <v>241</v>
      </c>
      <c r="M208" s="25">
        <v>95.1</v>
      </c>
      <c r="N208" s="25">
        <v>94</v>
      </c>
      <c r="O208" s="25">
        <v>92.3</v>
      </c>
      <c r="P208" s="25">
        <v>100</v>
      </c>
      <c r="Q208" s="25">
        <v>2410.44</v>
      </c>
      <c r="R208" s="25">
        <v>0.63056677429378905</v>
      </c>
      <c r="S208" s="25">
        <v>0.19655769230769199</v>
      </c>
      <c r="T208" s="26">
        <v>0.67062947733445499</v>
      </c>
      <c r="U208" s="28">
        <f t="shared" si="9"/>
        <v>0.95162070832900547</v>
      </c>
      <c r="V208" s="25">
        <v>2.6752836581588001E-3</v>
      </c>
      <c r="W208" s="27">
        <f t="shared" si="10"/>
        <v>0.7665457886871162</v>
      </c>
      <c r="X208" s="25">
        <v>0.46166270608299798</v>
      </c>
      <c r="Y208" s="27">
        <f t="shared" si="11"/>
        <v>0.80551608637555727</v>
      </c>
      <c r="AA208" s="25">
        <v>3.7591153911004501E-3</v>
      </c>
      <c r="AB208" s="25">
        <v>4.9039671818415301E-3</v>
      </c>
      <c r="AC208" s="25">
        <v>3.9502244520311603E-3</v>
      </c>
      <c r="AD208" s="25">
        <v>1.15683703466791E-4</v>
      </c>
      <c r="AE208" s="25">
        <v>3.0505071170222701E-4</v>
      </c>
      <c r="AF208" s="25">
        <v>2.8989534174398402E-3</v>
      </c>
      <c r="AG208" s="25" t="s">
        <v>353</v>
      </c>
      <c r="AH208" s="25" t="s">
        <v>352</v>
      </c>
      <c r="AI208" s="25" t="s">
        <v>351</v>
      </c>
    </row>
    <row r="209" spans="1:21" x14ac:dyDescent="0.3">
      <c r="T209" s="25"/>
      <c r="U209" s="25"/>
    </row>
    <row r="210" spans="1:21" x14ac:dyDescent="0.3">
      <c r="T210" s="25"/>
      <c r="U210" s="25"/>
    </row>
    <row r="211" spans="1:21" customFormat="1" ht="23.4" x14ac:dyDescent="0.45">
      <c r="A211" s="37" t="s">
        <v>706</v>
      </c>
      <c r="B211" s="38"/>
      <c r="C211" s="38"/>
      <c r="D211" s="38"/>
      <c r="E211" s="38"/>
      <c r="F211" s="39"/>
      <c r="G211" s="39"/>
      <c r="H211" s="39"/>
      <c r="I211" s="39"/>
      <c r="J211" s="37" t="s">
        <v>707</v>
      </c>
      <c r="K211" s="39"/>
      <c r="O211" s="36"/>
    </row>
    <row r="212" spans="1:21" x14ac:dyDescent="0.3">
      <c r="A212" s="40"/>
      <c r="J212" s="40"/>
      <c r="T212" s="40"/>
      <c r="U212" s="25"/>
    </row>
    <row r="213" spans="1:21" x14ac:dyDescent="0.3">
      <c r="T213" s="25"/>
      <c r="U213" s="25"/>
    </row>
    <row r="214" spans="1:21" x14ac:dyDescent="0.3">
      <c r="T214" s="25"/>
      <c r="U214" s="25"/>
    </row>
    <row r="215" spans="1:21" x14ac:dyDescent="0.3">
      <c r="T215" s="25"/>
      <c r="U215" s="25"/>
    </row>
    <row r="216" spans="1:21" x14ac:dyDescent="0.3">
      <c r="T216" s="25"/>
      <c r="U216" s="25"/>
    </row>
    <row r="217" spans="1:21" x14ac:dyDescent="0.3">
      <c r="T217" s="25"/>
      <c r="U217" s="25"/>
    </row>
    <row r="218" spans="1:21" x14ac:dyDescent="0.3">
      <c r="T218" s="25"/>
      <c r="U218" s="25"/>
    </row>
    <row r="219" spans="1:21" x14ac:dyDescent="0.3">
      <c r="T219" s="25"/>
      <c r="U219" s="25"/>
    </row>
    <row r="220" spans="1:21" x14ac:dyDescent="0.3">
      <c r="T220" s="25"/>
      <c r="U220" s="25"/>
    </row>
    <row r="221" spans="1:21" x14ac:dyDescent="0.3">
      <c r="T221" s="25"/>
      <c r="U221" s="25"/>
    </row>
    <row r="222" spans="1:21" x14ac:dyDescent="0.3">
      <c r="T222" s="25"/>
      <c r="U222" s="25"/>
    </row>
    <row r="223" spans="1:21" x14ac:dyDescent="0.3">
      <c r="T223" s="25"/>
      <c r="U223" s="25"/>
    </row>
    <row r="224" spans="1:21" x14ac:dyDescent="0.3">
      <c r="T224" s="25"/>
      <c r="U224" s="25"/>
    </row>
    <row r="225" s="25" customFormat="1" x14ac:dyDescent="0.3"/>
    <row r="226" s="25" customFormat="1" x14ac:dyDescent="0.3"/>
    <row r="227" s="25" customFormat="1" x14ac:dyDescent="0.3"/>
    <row r="228" s="25" customFormat="1" x14ac:dyDescent="0.3"/>
    <row r="229" s="25" customFormat="1" x14ac:dyDescent="0.3"/>
    <row r="230" s="25" customFormat="1" x14ac:dyDescent="0.3"/>
    <row r="231" s="25" customFormat="1" x14ac:dyDescent="0.3"/>
    <row r="232" s="25" customFormat="1" x14ac:dyDescent="0.3"/>
    <row r="233" s="25" customFormat="1" x14ac:dyDescent="0.3"/>
    <row r="234" s="25" customFormat="1" x14ac:dyDescent="0.3"/>
    <row r="235" s="25" customFormat="1" x14ac:dyDescent="0.3"/>
    <row r="236" s="25" customFormat="1" x14ac:dyDescent="0.3"/>
    <row r="237" s="25" customFormat="1" x14ac:dyDescent="0.3"/>
    <row r="238" s="25" customFormat="1" x14ac:dyDescent="0.3"/>
    <row r="239" s="25" customFormat="1" x14ac:dyDescent="0.3"/>
    <row r="240" s="25" customFormat="1" x14ac:dyDescent="0.3"/>
    <row r="241" s="25" customFormat="1" x14ac:dyDescent="0.3"/>
    <row r="242" s="25" customFormat="1" x14ac:dyDescent="0.3"/>
    <row r="243" s="25" customFormat="1" x14ac:dyDescent="0.3"/>
    <row r="244" s="25" customFormat="1" x14ac:dyDescent="0.3"/>
    <row r="245" s="25" customFormat="1" x14ac:dyDescent="0.3"/>
    <row r="246" s="25" customFormat="1" x14ac:dyDescent="0.3"/>
    <row r="247" s="25" customFormat="1" x14ac:dyDescent="0.3"/>
    <row r="248" s="25" customFormat="1" x14ac:dyDescent="0.3"/>
    <row r="249" s="25" customFormat="1" x14ac:dyDescent="0.3"/>
    <row r="250" s="25" customFormat="1" x14ac:dyDescent="0.3"/>
    <row r="251" s="25" customFormat="1" x14ac:dyDescent="0.3"/>
    <row r="252" s="25" customFormat="1" x14ac:dyDescent="0.3"/>
    <row r="253" s="25" customFormat="1" x14ac:dyDescent="0.3"/>
    <row r="254" s="25" customFormat="1" x14ac:dyDescent="0.3"/>
    <row r="255" s="25" customFormat="1" x14ac:dyDescent="0.3"/>
    <row r="256" s="25" customFormat="1" x14ac:dyDescent="0.3"/>
    <row r="257" s="25" customFormat="1" x14ac:dyDescent="0.3"/>
    <row r="258" s="25" customFormat="1" x14ac:dyDescent="0.3"/>
    <row r="259" s="25" customFormat="1" x14ac:dyDescent="0.3"/>
    <row r="260" s="25" customFormat="1" x14ac:dyDescent="0.3"/>
    <row r="261" s="25" customFormat="1" x14ac:dyDescent="0.3"/>
    <row r="262" s="25" customFormat="1" x14ac:dyDescent="0.3"/>
    <row r="263" s="25" customFormat="1" x14ac:dyDescent="0.3"/>
    <row r="264" s="25" customFormat="1" x14ac:dyDescent="0.3"/>
    <row r="265" s="25" customFormat="1" x14ac:dyDescent="0.3"/>
    <row r="266" s="25" customFormat="1" x14ac:dyDescent="0.3"/>
    <row r="267" s="25" customFormat="1" x14ac:dyDescent="0.3"/>
    <row r="268" s="25" customFormat="1" x14ac:dyDescent="0.3"/>
    <row r="269" s="25" customFormat="1" x14ac:dyDescent="0.3"/>
    <row r="270" s="25" customFormat="1" x14ac:dyDescent="0.3"/>
    <row r="271" s="25" customFormat="1" x14ac:dyDescent="0.3"/>
    <row r="272" s="25" customFormat="1" x14ac:dyDescent="0.3"/>
    <row r="273" s="25" customFormat="1" x14ac:dyDescent="0.3"/>
    <row r="274" s="25" customFormat="1" x14ac:dyDescent="0.3"/>
    <row r="275" s="25" customFormat="1" x14ac:dyDescent="0.3"/>
    <row r="276" s="25" customFormat="1" x14ac:dyDescent="0.3"/>
    <row r="277" s="25" customFormat="1" x14ac:dyDescent="0.3"/>
    <row r="278" s="25" customFormat="1" x14ac:dyDescent="0.3"/>
    <row r="279" s="25" customFormat="1" x14ac:dyDescent="0.3"/>
    <row r="280" s="25" customFormat="1" x14ac:dyDescent="0.3"/>
    <row r="281" s="25" customFormat="1" x14ac:dyDescent="0.3"/>
    <row r="282" s="25" customFormat="1" x14ac:dyDescent="0.3"/>
    <row r="283" s="25" customFormat="1" x14ac:dyDescent="0.3"/>
    <row r="284" s="25" customFormat="1" x14ac:dyDescent="0.3"/>
    <row r="285" s="25" customFormat="1" x14ac:dyDescent="0.3"/>
    <row r="286" s="25" customFormat="1" x14ac:dyDescent="0.3"/>
    <row r="287" s="25" customFormat="1" x14ac:dyDescent="0.3"/>
    <row r="288" s="25" customFormat="1" x14ac:dyDescent="0.3"/>
    <row r="289" s="25" customFormat="1" x14ac:dyDescent="0.3"/>
    <row r="290" s="25" customFormat="1" x14ac:dyDescent="0.3"/>
    <row r="291" s="25" customFormat="1" x14ac:dyDescent="0.3"/>
    <row r="292" s="25" customFormat="1" x14ac:dyDescent="0.3"/>
    <row r="293" s="25" customFormat="1" x14ac:dyDescent="0.3"/>
    <row r="294" s="25" customFormat="1" x14ac:dyDescent="0.3"/>
    <row r="295" s="25" customFormat="1" x14ac:dyDescent="0.3"/>
    <row r="296" s="25" customFormat="1" x14ac:dyDescent="0.3"/>
    <row r="297" s="25" customFormat="1" x14ac:dyDescent="0.3"/>
    <row r="298" s="25" customFormat="1" x14ac:dyDescent="0.3"/>
    <row r="299" s="25" customFormat="1" x14ac:dyDescent="0.3"/>
    <row r="300" s="25" customFormat="1" x14ac:dyDescent="0.3"/>
    <row r="301" s="25" customFormat="1" x14ac:dyDescent="0.3"/>
    <row r="302" s="25" customFormat="1" x14ac:dyDescent="0.3"/>
    <row r="303" s="25" customFormat="1" x14ac:dyDescent="0.3"/>
    <row r="304" s="25" customFormat="1" x14ac:dyDescent="0.3"/>
    <row r="305" s="25" customFormat="1" x14ac:dyDescent="0.3"/>
    <row r="306" s="25" customFormat="1" x14ac:dyDescent="0.3"/>
    <row r="307" s="25" customFormat="1" x14ac:dyDescent="0.3"/>
    <row r="308" s="25" customFormat="1" x14ac:dyDescent="0.3"/>
    <row r="309" s="25" customFormat="1" x14ac:dyDescent="0.3"/>
    <row r="310" s="25" customFormat="1" x14ac:dyDescent="0.3"/>
    <row r="311" s="25" customFormat="1" x14ac:dyDescent="0.3"/>
    <row r="312" s="25" customFormat="1" x14ac:dyDescent="0.3"/>
    <row r="313" s="25" customFormat="1" x14ac:dyDescent="0.3"/>
    <row r="314" s="25" customFormat="1" x14ac:dyDescent="0.3"/>
    <row r="315" s="25" customFormat="1" x14ac:dyDescent="0.3"/>
    <row r="316" s="25" customFormat="1" x14ac:dyDescent="0.3"/>
    <row r="317" s="25" customFormat="1" x14ac:dyDescent="0.3"/>
    <row r="318" s="25" customFormat="1" x14ac:dyDescent="0.3"/>
    <row r="319" s="25" customFormat="1" x14ac:dyDescent="0.3"/>
    <row r="320" s="25" customFormat="1" x14ac:dyDescent="0.3"/>
    <row r="321" s="25" customFormat="1" x14ac:dyDescent="0.3"/>
    <row r="322" s="25" customFormat="1" x14ac:dyDescent="0.3"/>
    <row r="323" s="25" customFormat="1" x14ac:dyDescent="0.3"/>
    <row r="324" s="25" customFormat="1" x14ac:dyDescent="0.3"/>
    <row r="325" s="25" customFormat="1" x14ac:dyDescent="0.3"/>
    <row r="326" s="25" customFormat="1" x14ac:dyDescent="0.3"/>
    <row r="327" s="25" customFormat="1" x14ac:dyDescent="0.3"/>
    <row r="328" s="25" customFormat="1" x14ac:dyDescent="0.3"/>
    <row r="329" s="25" customFormat="1" x14ac:dyDescent="0.3"/>
    <row r="330" s="25" customFormat="1" x14ac:dyDescent="0.3"/>
    <row r="331" s="25" customFormat="1" x14ac:dyDescent="0.3"/>
    <row r="332" s="25" customFormat="1" x14ac:dyDescent="0.3"/>
    <row r="333" s="25" customFormat="1" x14ac:dyDescent="0.3"/>
    <row r="334" s="25" customFormat="1" x14ac:dyDescent="0.3"/>
    <row r="335" s="25" customFormat="1" x14ac:dyDescent="0.3"/>
    <row r="336" s="25" customFormat="1" x14ac:dyDescent="0.3"/>
    <row r="337" s="25" customFormat="1" x14ac:dyDescent="0.3"/>
    <row r="338" s="25" customFormat="1" x14ac:dyDescent="0.3"/>
    <row r="339" s="25" customFormat="1" x14ac:dyDescent="0.3"/>
    <row r="340" s="25" customFormat="1" x14ac:dyDescent="0.3"/>
    <row r="341" s="25" customFormat="1" x14ac:dyDescent="0.3"/>
    <row r="342" s="25" customFormat="1" x14ac:dyDescent="0.3"/>
    <row r="343" s="25" customFormat="1" x14ac:dyDescent="0.3"/>
    <row r="344" s="25" customFormat="1" x14ac:dyDescent="0.3"/>
    <row r="345" s="25" customFormat="1" x14ac:dyDescent="0.3"/>
    <row r="346" s="25" customFormat="1" x14ac:dyDescent="0.3"/>
    <row r="347" s="25" customFormat="1" x14ac:dyDescent="0.3"/>
    <row r="348" s="25" customFormat="1" x14ac:dyDescent="0.3"/>
    <row r="349" s="25" customFormat="1" x14ac:dyDescent="0.3"/>
    <row r="350" s="25" customFormat="1" x14ac:dyDescent="0.3"/>
    <row r="351" s="25" customFormat="1" x14ac:dyDescent="0.3"/>
    <row r="352" s="25" customFormat="1" x14ac:dyDescent="0.3"/>
    <row r="353" s="25" customFormat="1" x14ac:dyDescent="0.3"/>
    <row r="354" s="25" customFormat="1" x14ac:dyDescent="0.3"/>
    <row r="355" s="25" customFormat="1" x14ac:dyDescent="0.3"/>
    <row r="356" s="25" customFormat="1" x14ac:dyDescent="0.3"/>
    <row r="357" s="25" customFormat="1" x14ac:dyDescent="0.3"/>
    <row r="358" s="25" customFormat="1" x14ac:dyDescent="0.3"/>
    <row r="359" s="25" customFormat="1" x14ac:dyDescent="0.3"/>
    <row r="360" s="25" customFormat="1" x14ac:dyDescent="0.3"/>
    <row r="361" s="25" customFormat="1" x14ac:dyDescent="0.3"/>
    <row r="362" s="25" customFormat="1" x14ac:dyDescent="0.3"/>
    <row r="363" s="25" customFormat="1" x14ac:dyDescent="0.3"/>
    <row r="364" s="25" customFormat="1" x14ac:dyDescent="0.3"/>
    <row r="365" s="25" customFormat="1" x14ac:dyDescent="0.3"/>
    <row r="366" s="25" customFormat="1" x14ac:dyDescent="0.3"/>
    <row r="367" s="25" customFormat="1" x14ac:dyDescent="0.3"/>
    <row r="368" s="25" customFormat="1" x14ac:dyDescent="0.3"/>
    <row r="369" s="25" customFormat="1" x14ac:dyDescent="0.3"/>
    <row r="370" s="25" customFormat="1" x14ac:dyDescent="0.3"/>
    <row r="371" s="25" customFormat="1" x14ac:dyDescent="0.3"/>
    <row r="372" s="25" customFormat="1" x14ac:dyDescent="0.3"/>
    <row r="373" s="25" customFormat="1" x14ac:dyDescent="0.3"/>
    <row r="374" s="25" customFormat="1" x14ac:dyDescent="0.3"/>
    <row r="375" s="25" customFormat="1" x14ac:dyDescent="0.3"/>
    <row r="376" s="25" customFormat="1" x14ac:dyDescent="0.3"/>
    <row r="377" s="25" customFormat="1" x14ac:dyDescent="0.3"/>
    <row r="378" s="25" customFormat="1" x14ac:dyDescent="0.3"/>
    <row r="379" s="25" customFormat="1" x14ac:dyDescent="0.3"/>
    <row r="380" s="25" customFormat="1" x14ac:dyDescent="0.3"/>
    <row r="381" s="25" customFormat="1" x14ac:dyDescent="0.3"/>
    <row r="382" s="25" customFormat="1" x14ac:dyDescent="0.3"/>
    <row r="383" s="25" customFormat="1" x14ac:dyDescent="0.3"/>
    <row r="384" s="25" customFormat="1" x14ac:dyDescent="0.3"/>
    <row r="385" s="25" customFormat="1" x14ac:dyDescent="0.3"/>
    <row r="386" s="25" customFormat="1" x14ac:dyDescent="0.3"/>
    <row r="387" s="25" customFormat="1" x14ac:dyDescent="0.3"/>
    <row r="388" s="25" customFormat="1" x14ac:dyDescent="0.3"/>
    <row r="389" s="25" customFormat="1" x14ac:dyDescent="0.3"/>
    <row r="390" s="25" customFormat="1" x14ac:dyDescent="0.3"/>
    <row r="391" s="25" customFormat="1" x14ac:dyDescent="0.3"/>
    <row r="392" s="25" customFormat="1" x14ac:dyDescent="0.3"/>
    <row r="393" s="25" customFormat="1" x14ac:dyDescent="0.3"/>
    <row r="394" s="25" customFormat="1" x14ac:dyDescent="0.3"/>
    <row r="395" s="25" customFormat="1" x14ac:dyDescent="0.3"/>
    <row r="396" s="25" customFormat="1" x14ac:dyDescent="0.3"/>
    <row r="397" s="25" customFormat="1" x14ac:dyDescent="0.3"/>
    <row r="398" s="25" customFormat="1" x14ac:dyDescent="0.3"/>
    <row r="399" s="25" customFormat="1" x14ac:dyDescent="0.3"/>
    <row r="400" s="25" customFormat="1" x14ac:dyDescent="0.3"/>
    <row r="401" s="25" customFormat="1" x14ac:dyDescent="0.3"/>
    <row r="402" s="25" customFormat="1" x14ac:dyDescent="0.3"/>
    <row r="403" s="25" customFormat="1" x14ac:dyDescent="0.3"/>
    <row r="404" s="25" customFormat="1" x14ac:dyDescent="0.3"/>
    <row r="405" s="25" customFormat="1" x14ac:dyDescent="0.3"/>
    <row r="406" s="25" customFormat="1" x14ac:dyDescent="0.3"/>
    <row r="407" s="25" customFormat="1" x14ac:dyDescent="0.3"/>
    <row r="408" s="25" customFormat="1" x14ac:dyDescent="0.3"/>
    <row r="409" s="25" customFormat="1" x14ac:dyDescent="0.3"/>
    <row r="410" s="25" customFormat="1" x14ac:dyDescent="0.3"/>
    <row r="411" s="25" customFormat="1" x14ac:dyDescent="0.3"/>
    <row r="412" s="25" customFormat="1" x14ac:dyDescent="0.3"/>
    <row r="413" s="25" customFormat="1" x14ac:dyDescent="0.3"/>
    <row r="414" s="25" customFormat="1" x14ac:dyDescent="0.3"/>
    <row r="415" s="25" customFormat="1" x14ac:dyDescent="0.3"/>
    <row r="416" s="25" customFormat="1" x14ac:dyDescent="0.3"/>
    <row r="417" s="25" customFormat="1" x14ac:dyDescent="0.3"/>
    <row r="418" s="25" customFormat="1" x14ac:dyDescent="0.3"/>
    <row r="419" s="25" customFormat="1" x14ac:dyDescent="0.3"/>
    <row r="420" s="25" customFormat="1" x14ac:dyDescent="0.3"/>
    <row r="421" s="25" customFormat="1" x14ac:dyDescent="0.3"/>
    <row r="422" s="25" customFormat="1" x14ac:dyDescent="0.3"/>
    <row r="423" s="25" customFormat="1" x14ac:dyDescent="0.3"/>
    <row r="424" s="25" customFormat="1" x14ac:dyDescent="0.3"/>
    <row r="425" s="25" customFormat="1" x14ac:dyDescent="0.3"/>
    <row r="426" s="25" customFormat="1" x14ac:dyDescent="0.3"/>
    <row r="427" s="25" customFormat="1" x14ac:dyDescent="0.3"/>
    <row r="428" s="25" customFormat="1" x14ac:dyDescent="0.3"/>
    <row r="429" s="25" customFormat="1" x14ac:dyDescent="0.3"/>
    <row r="430" s="25" customFormat="1" x14ac:dyDescent="0.3"/>
    <row r="431" s="25" customFormat="1" x14ac:dyDescent="0.3"/>
    <row r="432" s="25" customFormat="1" x14ac:dyDescent="0.3"/>
    <row r="433" s="25" customFormat="1" x14ac:dyDescent="0.3"/>
    <row r="434" s="25" customFormat="1" x14ac:dyDescent="0.3"/>
    <row r="435" s="25" customFormat="1" x14ac:dyDescent="0.3"/>
    <row r="436" s="25" customFormat="1" x14ac:dyDescent="0.3"/>
    <row r="437" s="25" customFormat="1" x14ac:dyDescent="0.3"/>
    <row r="438" s="25" customFormat="1" x14ac:dyDescent="0.3"/>
    <row r="439" s="25" customFormat="1" x14ac:dyDescent="0.3"/>
    <row r="440" s="25" customFormat="1" x14ac:dyDescent="0.3"/>
    <row r="441" s="25" customFormat="1" x14ac:dyDescent="0.3"/>
    <row r="442" s="25" customFormat="1" x14ac:dyDescent="0.3"/>
    <row r="443" s="25" customFormat="1" x14ac:dyDescent="0.3"/>
    <row r="444" s="25" customFormat="1" x14ac:dyDescent="0.3"/>
    <row r="445" s="25" customFormat="1" x14ac:dyDescent="0.3"/>
    <row r="446" s="25" customFormat="1" x14ac:dyDescent="0.3"/>
    <row r="447" s="25" customFormat="1" x14ac:dyDescent="0.3"/>
    <row r="448" s="25" customFormat="1" x14ac:dyDescent="0.3"/>
    <row r="449" s="25" customFormat="1" x14ac:dyDescent="0.3"/>
    <row r="450" s="25" customFormat="1" x14ac:dyDescent="0.3"/>
    <row r="451" s="25" customFormat="1" x14ac:dyDescent="0.3"/>
    <row r="452" s="25" customFormat="1" x14ac:dyDescent="0.3"/>
  </sheetData>
  <autoFilter ref="X2:Y208" xr:uid="{00000000-0009-0000-0000-000000000000}">
    <filterColumn colId="0">
      <customFilters>
        <customFilter operator="lessThanOrEqual" val="0.05"/>
      </customFilters>
    </filterColumn>
    <filterColumn colId="1">
      <customFilters>
        <customFilter operator="greaterThanOrEqual" val="1.5"/>
        <customFilter operator="lessThanOrEqual" val="0.66"/>
      </customFilters>
    </filterColumn>
  </autoFilter>
  <mergeCells count="1">
    <mergeCell ref="A1:U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cold_stress_leaves</vt:lpstr>
      <vt:lpstr>cold_stress_curds</vt:lpstr>
      <vt:lpstr>heat_stress_leaves</vt:lpstr>
      <vt:lpstr>heat_stress_curds</vt:lpstr>
      <vt:lpstr>heat_stress_curds!matrix_14</vt:lpstr>
      <vt:lpstr>heat_stress_leaves!matrix_14_heat_stress_leaf</vt:lpstr>
      <vt:lpstr>cold_stress_leaves!matrix_17_cold_stress_leaf_1</vt:lpstr>
      <vt:lpstr>cold_stress_curds!matrix14_cold_stress_flower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Łuczak</dc:creator>
  <cp:lastModifiedBy>Michał Rurek</cp:lastModifiedBy>
  <dcterms:created xsi:type="dcterms:W3CDTF">2020-02-27T16:40:20Z</dcterms:created>
  <dcterms:modified xsi:type="dcterms:W3CDTF">2026-04-22T18:04:51Z</dcterms:modified>
</cp:coreProperties>
</file>