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100" windowHeight="14640" tabRatio="940" firstSheet="1" activeTab="9"/>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 name="Table S10" sheetId="10" r:id="rId10"/>
    <sheet name="Table S11" sheetId="11" r:id="rId11"/>
    <sheet name="Table S12"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<sst xmlns="http://schemas.openxmlformats.org/spreadsheetml/2006/main" count="2757" uniqueCount="1800">
  <si>
    <t>Table S1. Comparison of baseline clinical characteristics among NP (n=50), SA (n=50), and TP (n=50).</t>
  </si>
  <si>
    <t>Variable</t>
  </si>
  <si>
    <t>NP；n=50</t>
  </si>
  <si>
    <t>SA；n=50</t>
  </si>
  <si>
    <t>TP；n=50</t>
  </si>
  <si>
    <t>P value</t>
  </si>
  <si>
    <t>Age (years)</t>
  </si>
  <si>
    <t>31.5(25.00,35.25)</t>
  </si>
  <si>
    <t>33.0(26.75,35.25)</t>
  </si>
  <si>
    <t>31.0(27.75,34.00)</t>
  </si>
  <si>
    <t>BMI（kg/m2）</t>
  </si>
  <si>
    <t>20.53(18.88,23.50)</t>
  </si>
  <si>
    <t>21.27(19.53,23.43)</t>
  </si>
  <si>
    <t>20.13(19.14,22.39)</t>
  </si>
  <si>
    <t>Gestational age (days)</t>
  </si>
  <si>
    <t>42.0(42.0,48.0)</t>
  </si>
  <si>
    <t>45.0(43.8,47.0)</t>
  </si>
  <si>
    <t>41.0(39.0,44.3)</t>
  </si>
  <si>
    <t>&lt;0.0011</t>
  </si>
  <si>
    <t>β-hCG（IU/L）</t>
  </si>
  <si>
    <t>4849.50 (3350.75, 8324.50)</t>
  </si>
  <si>
    <t>4901.50 (2618.50, 6611.00)</t>
  </si>
  <si>
    <t>2300.50 (1105.75, 4479.50)</t>
  </si>
  <si>
    <t>Progesterone (ng/mL)</t>
  </si>
  <si>
    <t>18.40±7.70</t>
  </si>
  <si>
    <t>16.17±6.49</t>
  </si>
  <si>
    <t>14.27±6.47</t>
  </si>
  <si>
    <t>Marital status, n (%)</t>
  </si>
  <si>
    <t>Married</t>
  </si>
  <si>
    <t>37(74.0)</t>
  </si>
  <si>
    <t>45(90.0)</t>
  </si>
  <si>
    <t>43(86.0)</t>
  </si>
  <si>
    <t>Unmarried</t>
  </si>
  <si>
    <t>13(26.0)</t>
  </si>
  <si>
    <t>5(10.0)</t>
  </si>
  <si>
    <t>7(14.0)</t>
  </si>
  <si>
    <t>Education level, n (%)</t>
  </si>
  <si>
    <t>Associate degree</t>
  </si>
  <si>
    <t>24(48.0)</t>
  </si>
  <si>
    <t>17(34.0)</t>
  </si>
  <si>
    <t>21(42.0)</t>
  </si>
  <si>
    <t>Bachelor's degree</t>
  </si>
  <si>
    <t>14(28.0)</t>
  </si>
  <si>
    <t>18(36.0)</t>
  </si>
  <si>
    <t>20(40.0)</t>
  </si>
  <si>
    <t>Postgraduate degree</t>
  </si>
  <si>
    <t>2(4.0)</t>
  </si>
  <si>
    <t>1(2.0)</t>
  </si>
  <si>
    <t>High school or below</t>
  </si>
  <si>
    <t>10(20.0)</t>
  </si>
  <si>
    <t>8(16.0)</t>
  </si>
  <si>
    <t>Coffee intake during pregnancy, n (%)</t>
  </si>
  <si>
    <t>1–99 mL/day</t>
  </si>
  <si>
    <t>3(6.0)</t>
  </si>
  <si>
    <t>None</t>
  </si>
  <si>
    <t>47(94.0)</t>
  </si>
  <si>
    <t>48(96.0)</t>
  </si>
  <si>
    <t>49(98.0)</t>
  </si>
  <si>
    <t>Tea intake during pregnancy, n (%)</t>
  </si>
  <si>
    <t>Gravidity, n (%)</t>
  </si>
  <si>
    <t>12(24.0)</t>
  </si>
  <si>
    <t>16(32.0)</t>
  </si>
  <si>
    <t>6(12.0)</t>
  </si>
  <si>
    <t>Prior cesarean deliveries, n (%)</t>
  </si>
  <si>
    <t>44(88.0)</t>
  </si>
  <si>
    <t>41(82.0)</t>
  </si>
  <si>
    <t>4(8.0)</t>
  </si>
  <si>
    <t>Prior vaginal deliveries, n (%)</t>
  </si>
  <si>
    <t>22(44.0)</t>
  </si>
  <si>
    <t>27(54.0)</t>
  </si>
  <si>
    <t>0(0.0)</t>
  </si>
  <si>
    <t>Total prior abortions, n (%)</t>
  </si>
  <si>
    <t>28(56.0)</t>
  </si>
  <si>
    <t>29(58.0)</t>
  </si>
  <si>
    <t>26(52.0)</t>
  </si>
  <si>
    <t>Prior induced abortions, n (%)</t>
  </si>
  <si>
    <t>39(78.0)</t>
  </si>
  <si>
    <t>36(72.0)</t>
  </si>
  <si>
    <t>11(22.0)</t>
  </si>
  <si>
    <t>Prior spontaneous abortions, n (%)</t>
  </si>
  <si>
    <t>9(18.0)</t>
  </si>
  <si>
    <t xml:space="preserve">Table S1. ¹ Kruskal-Wallis test. ² Pearson χ² test or Fisher's exact test (used when the proportion of cells with expected frequency &lt; 5 exceeded 20%). ³ One-way ANOVA.
Continuous variables (age, BMI, gestational age, β-hCG) were tested for normality using the Shapiro-Wilk test; all yielded P &lt; 0.05 and are therefore presented as median (interquartile range) [M (P25, P75)] and compared using the Kruskal-Wallis test¹. Progesterone was tested for normality (P &gt; 0.05) and homogeneity of variance (Levene's test: F = 4.482, P = 0.623) and is presented as mean ± SD; intergroup comparisons were performed using one-way ANOVA³. Categorical variables are presented as n (%) and compared using the Pearson χ² test or Fisher's exact test² when the proportion of cells with expected frequency &lt; 5 exceeded 20%. For gravidity and number of induced abortions, the proportion of cells with expected frequency &lt; 5 was 33.3% (minimum expected frequencies: 0.33 and 1, respectively); Fisher's exact test was used. A two-tailed P &lt; 0.05 was considered statistically significant.
</t>
  </si>
  <si>
    <t>Table S2. Comparison of complete blood count and coagulation profiles among patients with normal intrauterine pregnancy (NP, n=50), spontaneous abortion (SA, n=50), and tubal pregnancy (TP, n=50).</t>
  </si>
  <si>
    <t>Groups</t>
  </si>
  <si>
    <t>Characteristics</t>
  </si>
  <si>
    <t>Overall (N=150)</t>
  </si>
  <si>
    <t>NP (n=50)</t>
  </si>
  <si>
    <t>SA (n=50)</t>
  </si>
  <si>
    <t>TP (n=50)</t>
  </si>
  <si>
    <t>Coagulation Profile</t>
  </si>
  <si>
    <t>PT (s)</t>
  </si>
  <si>
    <t>10.80 (10.50–11.10)</t>
  </si>
  <si>
    <t>10.80 (10.40–11.00)</t>
  </si>
  <si>
    <t>10.70 (10.60–11.00)</t>
  </si>
  <si>
    <t>10.90 (10.70–11.20)</t>
  </si>
  <si>
    <t>APTT (s)</t>
  </si>
  <si>
    <t>26.50 (23.80–29.00)</t>
  </si>
  <si>
    <t>26.95 (23.20–29.00)</t>
  </si>
  <si>
    <t>26.80 (24.10–29.00)</t>
  </si>
  <si>
    <t>25.70 (23.70–28.80)</t>
  </si>
  <si>
    <t>FIB (g/L)</t>
  </si>
  <si>
    <t>2.93 (2.61–3.33)</t>
  </si>
  <si>
    <t>3.05 (2.73–3.27)</t>
  </si>
  <si>
    <t>3.00 (2.65–3.39)</t>
  </si>
  <si>
    <t>2.75 (2.19–3.27)</t>
  </si>
  <si>
    <t>Hematological Parameters</t>
  </si>
  <si>
    <t>WBC (×10⁹/L)</t>
  </si>
  <si>
    <t>7.43 (6.08–8.72)</t>
  </si>
  <si>
    <t>7.66 (6.08–8.84)</t>
  </si>
  <si>
    <t>7.42 (6.40–8.78)</t>
  </si>
  <si>
    <t>6.94 (5.68–8.39)</t>
  </si>
  <si>
    <t>NEU (×10⁹/L)</t>
  </si>
  <si>
    <t>4.83 (3.79–6.04)</t>
  </si>
  <si>
    <t>5.19 (3.88–6.10)</t>
  </si>
  <si>
    <t>5.20 (4.30–6.29)</t>
  </si>
  <si>
    <t>4.04 (3.35–5.47)b</t>
  </si>
  <si>
    <t>LYM (×10⁹/L)</t>
  </si>
  <si>
    <t>1.77 (1.44–2.21)</t>
  </si>
  <si>
    <t>1.88 (1.56–2.33)</t>
  </si>
  <si>
    <t>1.72 (1.44–2.19)</t>
  </si>
  <si>
    <t>1.65 (1.40–2.03)</t>
  </si>
  <si>
    <t>MONO (×10⁹/L)</t>
  </si>
  <si>
    <t>0.41 (0.32–0.51)</t>
  </si>
  <si>
    <t>0.43 (0.34–0.52)</t>
  </si>
  <si>
    <t>0.39 (0.35–0.47)</t>
  </si>
  <si>
    <t>0.39 (0.28–0.53)</t>
  </si>
  <si>
    <t>EOS (×10⁹/L)</t>
  </si>
  <si>
    <t>0.08 (0.05–0.17)</t>
  </si>
  <si>
    <t>0.08 (0.05–0.14)</t>
  </si>
  <si>
    <t>0.10 (0.05–0.17)</t>
  </si>
  <si>
    <t>0.08 (0.04–0.22)</t>
  </si>
  <si>
    <t>BASO (×10⁹/L)</t>
  </si>
  <si>
    <t>0.03 (0.02–0.04)</t>
  </si>
  <si>
    <t>0.02 (0.02–0.03)</t>
  </si>
  <si>
    <t>RBC (×10¹²/L)</t>
  </si>
  <si>
    <t>4.28 ± 0.48</t>
  </si>
  <si>
    <t>4.39 ± 0.44</t>
  </si>
  <si>
    <t>4.30 ± 0.39</t>
  </si>
  <si>
    <t>4.15 ± 0.57a</t>
  </si>
  <si>
    <t>HGB (g/L)</t>
  </si>
  <si>
    <t>124.50 (117.00–131.00)</t>
  </si>
  <si>
    <t>125.50 (114.00–129.00)</t>
  </si>
  <si>
    <t>126.50 (120.00–132.00)</t>
  </si>
  <si>
    <t>120.50 (109.00–131.00)</t>
  </si>
  <si>
    <t>HCT (%)</t>
  </si>
  <si>
    <t>0.37 (0.35–0.39)</t>
  </si>
  <si>
    <t>0.37 (0.34–0.38)</t>
  </si>
  <si>
    <t>0.38 (0.36–0.39)</t>
  </si>
  <si>
    <t>0.36 (0.34–0.39)</t>
  </si>
  <si>
    <t>MCV (fL)</t>
  </si>
  <si>
    <t>87.70 (83.80–91.60)</t>
  </si>
  <si>
    <t>86.25 (77.60–91.30)</t>
  </si>
  <si>
    <t>87.50 (84.90–90.90)</t>
  </si>
  <si>
    <t>89.00 (85.00–92.10)</t>
  </si>
  <si>
    <t>MCH (pg)</t>
  </si>
  <si>
    <t>29.60 (28.20–30.80)</t>
  </si>
  <si>
    <t>29.40 (25.70–30.70)</t>
  </si>
  <si>
    <t>29.60 (28.90–30.50)</t>
  </si>
  <si>
    <t>29.75 (28.20–31.20)</t>
  </si>
  <si>
    <t>MCHC (g/L)</t>
  </si>
  <si>
    <t>336.00 (330.00–343.00)</t>
  </si>
  <si>
    <t>336.50 (326.00–341.00)</t>
  </si>
  <si>
    <t>336.00 (332.00–346.00)</t>
  </si>
  <si>
    <t>335.50 (330.00–342.00)</t>
  </si>
  <si>
    <t>RDW-CV (%)</t>
  </si>
  <si>
    <t>12.85 (12.30–13.70)</t>
  </si>
  <si>
    <t>12.97 (12.70–14.50)</t>
  </si>
  <si>
    <t>12.80 (12.20–13.40)</t>
  </si>
  <si>
    <t>12.60 (12.20–13.40)</t>
  </si>
  <si>
    <t>PLT(×10⁹/L)</t>
  </si>
  <si>
    <t>258.50 (224.00–293.00)</t>
  </si>
  <si>
    <t>270.50 (243.00–295.00)</t>
  </si>
  <si>
    <t>258.00 (227.00–292.00)</t>
  </si>
  <si>
    <t>246.50 (216.00–287.00)</t>
  </si>
  <si>
    <t>MPV (fL)</t>
  </si>
  <si>
    <t>9.00 (8.50–9.70)</t>
  </si>
  <si>
    <t>9.10 (8.60–9.60)</t>
  </si>
  <si>
    <t>9.15 (8.60–9.80)</t>
  </si>
  <si>
    <t>8.90 (8.10–9.50)</t>
  </si>
  <si>
    <t>PDW (%)</t>
  </si>
  <si>
    <t>15.89 ± 0.34</t>
  </si>
  <si>
    <t>15.85 ± 0.33</t>
  </si>
  <si>
    <t>16.01 ± 0.31a</t>
  </si>
  <si>
    <t>15.81 ± 0.35b</t>
  </si>
  <si>
    <t xml:space="preserve">Data are expressed as mean ± standard deviation (SD) for normally distributed variables or median (interquartile range, IQR) for non-normally distributed variables. P values indicate global differences among the three groups (ANOVA or Kruskal-Wallis test). Pairwise comparisons were performed when the global test was significant (P &lt; 0.05): a P &lt; 0.05 vs. NP group;b P &lt; 0.05 vs. SA group.
Abbreviations: APTT, activated partial thromboplastin time; BASO, basophils; EOS, eosinophils; FIB, fibrinogen; HCT, hematocrit; HGB, hemoglobin; LYM, lymphocytes; MCH, mean corpuscular hemoglobin; MCHC, mean corpuscular hemoglobin concentration; MCV, mean corpuscular volume; MONO, monocytes; MPV, mean platelet volume; NEU, neutrophils; PDW, platelet distribution width; PLT, platelets; PT, prothrombin time; RBC, red blood cell; RDW-CV, red blood cell distribution width-coefficient of variation; WBC, white blood cell.
</t>
  </si>
  <si>
    <t>Table S3. List of 77 significantly differential metabolites identified between combined IUP and unruptured TP.</t>
  </si>
  <si>
    <t>MetaboliteName</t>
  </si>
  <si>
    <t>log2FC</t>
  </si>
  <si>
    <t>AveExpr</t>
  </si>
  <si>
    <t>t</t>
  </si>
  <si>
    <t>P.Value</t>
  </si>
  <si>
    <t>adj.P.Val</t>
  </si>
  <si>
    <t>B</t>
  </si>
  <si>
    <t>VIP</t>
  </si>
  <si>
    <t>Regulation</t>
  </si>
  <si>
    <t>HMDB_ID</t>
  </si>
  <si>
    <t>KEGG</t>
  </si>
  <si>
    <t>SuperClass</t>
  </si>
  <si>
    <t>Class</t>
  </si>
  <si>
    <t>SubClass</t>
  </si>
  <si>
    <t>Category</t>
  </si>
  <si>
    <t>Suberic acid</t>
  </si>
  <si>
    <t>0.280073486308934</t>
  </si>
  <si>
    <t>5.87559116963349</t>
  </si>
  <si>
    <t>9.97338455074493</t>
  </si>
  <si>
    <t>2.5021414257013e-18</t>
  </si>
  <si>
    <t>5.47718758086015e-15</t>
  </si>
  <si>
    <t>31.0742781958717</t>
  </si>
  <si>
    <t>2.55530254983518</t>
  </si>
  <si>
    <t>Up</t>
  </si>
  <si>
    <t>HMDB0000893</t>
  </si>
  <si>
    <t>C08278</t>
  </si>
  <si>
    <t>Lipids and lipid-like molecules</t>
  </si>
  <si>
    <t>Fatty Acyls</t>
  </si>
  <si>
    <t>Fatty acids and conjugates</t>
  </si>
  <si>
    <t>Fatty Acids</t>
  </si>
  <si>
    <t>N-Eicosapentaenoyl Histidine</t>
  </si>
  <si>
    <t>0.314756479741382</t>
  </si>
  <si>
    <t>5.13744756293961</t>
  </si>
  <si>
    <t>6.75870699183594</t>
  </si>
  <si>
    <t>2.81557207025761e-10</t>
  </si>
  <si>
    <t>9.63013634655298e-09</t>
  </si>
  <si>
    <t>13.0398358894145</t>
  </si>
  <si>
    <t>1.73432060391271</t>
  </si>
  <si>
    <t xml:space="preserve"> HMDB0242072</t>
  </si>
  <si>
    <t>Organic acids and derivatives</t>
  </si>
  <si>
    <t>Carboxylic acids and derivatives</t>
  </si>
  <si>
    <t>Amino acids, peptides, and analogues</t>
  </si>
  <si>
    <t>Lipids/Amino Acids</t>
  </si>
  <si>
    <t>2-Hydroxy-2-ethylsuccinic acid</t>
  </si>
  <si>
    <t>0.251194278270594</t>
  </si>
  <si>
    <t>5.87962812146478</t>
  </si>
  <si>
    <t>9.49244227502212</t>
  </si>
  <si>
    <t>4.59594485995779e-17</t>
  </si>
  <si>
    <t>3.3535077661492e-14</t>
  </si>
  <si>
    <t>28.2378452192175</t>
  </si>
  <si>
    <t>2.49354212874807</t>
  </si>
  <si>
    <t>HMDB0059758</t>
  </si>
  <si>
    <t>C02488</t>
  </si>
  <si>
    <t>Organic Acids</t>
  </si>
  <si>
    <t>1,N6-Ethenoadenine</t>
  </si>
  <si>
    <t>0.266750640533551</t>
  </si>
  <si>
    <t>5.83204526248872</t>
  </si>
  <si>
    <t>9.20975930293111</t>
  </si>
  <si>
    <t>2.50388320874874e-16</t>
  </si>
  <si>
    <t>8.11140324511166e-14</t>
  </si>
  <si>
    <t>26.5860786269629</t>
  </si>
  <si>
    <t>2.46040439793429</t>
  </si>
  <si>
    <t>HMDB0244259</t>
  </si>
  <si>
    <t>Organoheterocyclic compounds</t>
  </si>
  <si>
    <t>Imidazopyrimidines</t>
  </si>
  <si>
    <t>Purines and purine derivatives</t>
  </si>
  <si>
    <t>Nucleotides</t>
  </si>
  <si>
    <t>2-Keto-6-acetamidocaproate</t>
  </si>
  <si>
    <t>0.304008025881026</t>
  </si>
  <si>
    <t>6.1706153584336</t>
  </si>
  <si>
    <t>9.14165024682535</t>
  </si>
  <si>
    <t>3.7596925048926e-16</t>
  </si>
  <si>
    <t>1.02874586165124e-13</t>
  </si>
  <si>
    <t>26.1900593336187</t>
  </si>
  <si>
    <t>2.44544278575188</t>
  </si>
  <si>
    <t>HMDB0012150</t>
  </si>
  <si>
    <t>C05548</t>
  </si>
  <si>
    <t>Keto acids and derivatives</t>
  </si>
  <si>
    <t>Medium-chain keto acids and derivatives</t>
  </si>
  <si>
    <t>Amino Acids</t>
  </si>
  <si>
    <t>Adipoylglycine</t>
  </si>
  <si>
    <t>0.258649562535996</t>
  </si>
  <si>
    <t>4.51354631028678</t>
  </si>
  <si>
    <t>8.3519144476966</t>
  </si>
  <si>
    <t>3.92921271727117e-14</t>
  </si>
  <si>
    <t>5.73403109207106e-12</t>
  </si>
  <si>
    <t>21.6626922537693</t>
  </si>
  <si>
    <t>2.30140482051787</t>
  </si>
  <si>
    <t>HMDB0240731</t>
  </si>
  <si>
    <t>Oxoadipic acid</t>
  </si>
  <si>
    <t>0.274403234029364</t>
  </si>
  <si>
    <t>5.71043782823277</t>
  </si>
  <si>
    <t>8.00931386985777</t>
  </si>
  <si>
    <t>2.82064194825986e-13</t>
  </si>
  <si>
    <t>2.58828758698591e-11</t>
  </si>
  <si>
    <t>19.7448375950215</t>
  </si>
  <si>
    <t>2.27279385170213</t>
  </si>
  <si>
    <t>HMDB0000225</t>
  </si>
  <si>
    <t>C00322</t>
  </si>
  <si>
    <t>2,3-Dimethylsuccinic acid</t>
  </si>
  <si>
    <t>0.379953085565946</t>
  </si>
  <si>
    <t>5.3710206233529</t>
  </si>
  <si>
    <t>8.13049951442029</t>
  </si>
  <si>
    <t>1.41298034897239e-13</t>
  </si>
  <si>
    <t>1.54650699195028e-11</t>
  </si>
  <si>
    <t>20.4173795341875</t>
  </si>
  <si>
    <t>2.22464823807369</t>
  </si>
  <si>
    <t>HMDB0245405</t>
  </si>
  <si>
    <t>N-Myristoyl Tryptophan</t>
  </si>
  <si>
    <t>0.33161966458338</t>
  </si>
  <si>
    <t>4.78356384163729</t>
  </si>
  <si>
    <t>6.88191670073058</t>
  </si>
  <si>
    <t>1.46090933018826e-10</t>
  </si>
  <si>
    <t>5.61040442768788e-09</t>
  </si>
  <si>
    <t>13.6755688704481</t>
  </si>
  <si>
    <t>1.7490110873235</t>
  </si>
  <si>
    <t>HMDB0242061</t>
  </si>
  <si>
    <t>N-Myristoyl Glutamine</t>
  </si>
  <si>
    <t>4.73672041591158</t>
  </si>
  <si>
    <t>6.57939026658387e-09</t>
  </si>
  <si>
    <t>1.46962094832164e-07</t>
  </si>
  <si>
    <t>9.99192621197867</t>
  </si>
  <si>
    <t>1.65608079534952</t>
  </si>
  <si>
    <t>Down</t>
  </si>
  <si>
    <t xml:space="preserve"> HMDB0242050</t>
  </si>
  <si>
    <t>Indoleacetaldehyde</t>
  </si>
  <si>
    <t>0.320796102494399</t>
  </si>
  <si>
    <t>4.46227675887251</t>
  </si>
  <si>
    <t>7.93739796874222</t>
  </si>
  <si>
    <t>4.26586398190735e-13</t>
  </si>
  <si>
    <t>3.45850972459081e-11</t>
  </si>
  <si>
    <t>19.3426581835524</t>
  </si>
  <si>
    <t>2.1797696450513</t>
  </si>
  <si>
    <t>HMDB0001190</t>
  </si>
  <si>
    <t>C00637</t>
  </si>
  <si>
    <t>Indoles and derivatives</t>
  </si>
  <si>
    <t>Indoles</t>
  </si>
  <si>
    <t>Succinic acid</t>
  </si>
  <si>
    <t>0.258140506595601</t>
  </si>
  <si>
    <t>6.13805638923543</t>
  </si>
  <si>
    <t>7.4309764043807</t>
  </si>
  <si>
    <t>7.31929511043365e-12</t>
  </si>
  <si>
    <t>4.00548424918481e-10</t>
  </si>
  <si>
    <t>16.5800662426493</t>
  </si>
  <si>
    <t>2.15132508991547</t>
  </si>
  <si>
    <t>HMDB0000254</t>
  </si>
  <si>
    <t>C00042</t>
  </si>
  <si>
    <t>Dicarboxylic acids and derivatives</t>
  </si>
  <si>
    <t>Glyceryl 2-acetate</t>
  </si>
  <si>
    <t>0.37840545116604</t>
  </si>
  <si>
    <t>4.3537916558995</t>
  </si>
  <si>
    <t>7.81066374507067</t>
  </si>
  <si>
    <t>8.75641958279186e-13</t>
  </si>
  <si>
    <t>6.18316208604238e-11</t>
  </si>
  <si>
    <t>18.6434147700939</t>
  </si>
  <si>
    <t>2.14819287849172</t>
  </si>
  <si>
    <t>HMDB0244105</t>
  </si>
  <si>
    <t>Glycerolipids</t>
  </si>
  <si>
    <t>Monoradylglycerols</t>
  </si>
  <si>
    <t>Lipids</t>
  </si>
  <si>
    <t>(S)-2-Acetolactate</t>
  </si>
  <si>
    <t>0.363128732922823</t>
  </si>
  <si>
    <t>5.8468841580697</t>
  </si>
  <si>
    <t>7.46021578346799</t>
  </si>
  <si>
    <t>6.2378512299126e-12</t>
  </si>
  <si>
    <t>3.50119393391761e-10</t>
  </si>
  <si>
    <t>16.7354501861274</t>
  </si>
  <si>
    <t>2.14662809011592</t>
  </si>
  <si>
    <t>HMDB0006855</t>
  </si>
  <si>
    <t>C06010</t>
  </si>
  <si>
    <t>Short-chain keto acids and derivatives</t>
  </si>
  <si>
    <t>Pimelic acid</t>
  </si>
  <si>
    <t>0.311609325952398</t>
  </si>
  <si>
    <t>5.77484075082266</t>
  </si>
  <si>
    <t>7.64179574725553</t>
  </si>
  <si>
    <t>2.26176541968006e-12</t>
  </si>
  <si>
    <t>1.40861832016291e-10</t>
  </si>
  <si>
    <t>17.7209710808871</t>
  </si>
  <si>
    <t>2.12289092677275</t>
  </si>
  <si>
    <t>HMDB0000857</t>
  </si>
  <si>
    <t>C02656</t>
  </si>
  <si>
    <t>15-Deoxy-d-12,14-PGJ2 </t>
  </si>
  <si>
    <t>5.57033061068966</t>
  </si>
  <si>
    <t>2.59387038445782e-16</t>
  </si>
  <si>
    <t>26.551832388013</t>
  </si>
  <si>
    <t>2.1020910281598</t>
  </si>
  <si>
    <t>HMDB0005079</t>
  </si>
  <si>
    <t>C14717</t>
  </si>
  <si>
    <t>Eicosanoids</t>
  </si>
  <si>
    <t>Prostaglandin F2a</t>
  </si>
  <si>
    <t>5.2236538644703</t>
  </si>
  <si>
    <t>9.44049109756321e-15</t>
  </si>
  <si>
    <t>1.58963346250507e-12</t>
  </si>
  <si>
    <t>23.050948785961</t>
  </si>
  <si>
    <t>2.07996511825013</t>
  </si>
  <si>
    <t>HMDB0001139</t>
  </si>
  <si>
    <t>C00639</t>
  </si>
  <si>
    <t>Gly-Gln-His</t>
  </si>
  <si>
    <t>0.369732478561229</t>
  </si>
  <si>
    <t>4.8141583503412</t>
  </si>
  <si>
    <t>7.96950712854554</t>
  </si>
  <si>
    <t>3.55279706407422e-13</t>
  </si>
  <si>
    <t>3.11082910930339e-11</t>
  </si>
  <si>
    <t>19.5205390133451</t>
  </si>
  <si>
    <t>2.06778137071145</t>
  </si>
  <si>
    <t xml:space="preserve"> HMDB0341161</t>
  </si>
  <si>
    <t>Porphobilinogen</t>
  </si>
  <si>
    <t>0.263713586395506</t>
  </si>
  <si>
    <t>5.77556343524506</t>
  </si>
  <si>
    <t>8.30004310798661</t>
  </si>
  <si>
    <t>5.29945394627048e-14</t>
  </si>
  <si>
    <t>7.2503154302413e-12</t>
  </si>
  <si>
    <t>21.3714904534842</t>
  </si>
  <si>
    <t>2.31583773625427</t>
  </si>
  <si>
    <t>HMDB0000245</t>
  </si>
  <si>
    <t>C00931</t>
  </si>
  <si>
    <t>Organic nitrogen compounds</t>
  </si>
  <si>
    <t>Organonitrogen compounds</t>
  </si>
  <si>
    <t>Amines</t>
  </si>
  <si>
    <t>Others/Heme</t>
  </si>
  <si>
    <t>2-dehydropantoate</t>
  </si>
  <si>
    <t>0.329274288738888</t>
  </si>
  <si>
    <t>6.30282172425858</t>
  </si>
  <si>
    <t>7.11756890590838</t>
  </si>
  <si>
    <t>4.09989504827963e-11</t>
  </si>
  <si>
    <t>1.86972297097585e-09</t>
  </si>
  <si>
    <t>14.9077221239391</t>
  </si>
  <si>
    <t>2.04677389480726</t>
  </si>
  <si>
    <t xml:space="preserve"> HMDB0304068</t>
  </si>
  <si>
    <t>C00966</t>
  </si>
  <si>
    <t xml:space="preserve">Methylsuccinic acid  </t>
  </si>
  <si>
    <t>0.302155532959588</t>
  </si>
  <si>
    <t>4.95836186558882</t>
  </si>
  <si>
    <t>6.68963859148612</t>
  </si>
  <si>
    <t>4.05675575688752e-10</t>
  </si>
  <si>
    <t>1.25073779603194e-08</t>
  </si>
  <si>
    <t>12.686113216309</t>
  </si>
  <si>
    <t>2.04368948733783</t>
  </si>
  <si>
    <t>HMDB0001844</t>
  </si>
  <si>
    <t>C08645</t>
  </si>
  <si>
    <t>4-Methyleneglutamic acid</t>
  </si>
  <si>
    <t>0.290201989755592</t>
  </si>
  <si>
    <t>5.17085951232514</t>
  </si>
  <si>
    <t>6.69268977900997</t>
  </si>
  <si>
    <t>3.99033594565532e-10</t>
  </si>
  <si>
    <t>1.24783505500564e-08</t>
  </si>
  <si>
    <t>12.702074258873</t>
  </si>
  <si>
    <t>2.0026171161182</t>
  </si>
  <si>
    <t>HMDB0029433</t>
  </si>
  <si>
    <t>C00651</t>
  </si>
  <si>
    <t>(2R)-3-Sulfanylpropane-1,2-diol</t>
  </si>
  <si>
    <t>0.355990676473519</t>
  </si>
  <si>
    <t>6.14303424052693</t>
  </si>
  <si>
    <t>8.13835340557157</t>
  </si>
  <si>
    <t>1.35038780500544e-13</t>
  </si>
  <si>
    <t>20.4614526120508</t>
  </si>
  <si>
    <t>2.26983698199621</t>
  </si>
  <si>
    <t>HMDB0242566</t>
  </si>
  <si>
    <t>Organic oxygen compounds</t>
  </si>
  <si>
    <t>Organooxygen compounds</t>
  </si>
  <si>
    <t>Alcohols and polyols</t>
  </si>
  <si>
    <t>Carbohydrates</t>
  </si>
  <si>
    <t>beta-D-3-Ribofuranosyluric acid</t>
  </si>
  <si>
    <t>0.716057802661285</t>
  </si>
  <si>
    <t>5.04523218687024</t>
  </si>
  <si>
    <t>6.82718331696448</t>
  </si>
  <si>
    <t>1.95666197359458e-10</t>
  </si>
  <si>
    <t>7.1385551003309e-09</t>
  </si>
  <si>
    <t>13.3924179673899</t>
  </si>
  <si>
    <t>1.74466025476983</t>
  </si>
  <si>
    <t>HMDB0029920</t>
  </si>
  <si>
    <t>C05513</t>
  </si>
  <si>
    <t>3-Deoxyglucosone</t>
  </si>
  <si>
    <t>6.04893920993663</t>
  </si>
  <si>
    <t>3.73325546327464e-09</t>
  </si>
  <si>
    <t>9.0801068990091e-08</t>
  </si>
  <si>
    <t>10.5391312506662</t>
  </si>
  <si>
    <t>1.68250875867083</t>
  </si>
  <si>
    <t>HMDB0245856</t>
  </si>
  <si>
    <t>C11592</t>
  </si>
  <si>
    <t>Fatty alcohols</t>
  </si>
  <si>
    <t>Mevalonic acid</t>
  </si>
  <si>
    <t>0.284444502540656</t>
  </si>
  <si>
    <t>5.18500279776676</t>
  </si>
  <si>
    <t>6.75002959012235</t>
  </si>
  <si>
    <t>2.94614998258028e-10</t>
  </si>
  <si>
    <t>9.92172663364343e-09</t>
  </si>
  <si>
    <t>12.9958840658431</t>
  </si>
  <si>
    <t>2.02029423711866</t>
  </si>
  <si>
    <t>HMDB0000227</t>
  </si>
  <si>
    <t>C00418</t>
  </si>
  <si>
    <t>Lipids/Organic Acids</t>
  </si>
  <si>
    <t>LysoPC(16:1/0:0) </t>
  </si>
  <si>
    <t>5.1318598266283</t>
  </si>
  <si>
    <t>6.44550323921357e-14</t>
  </si>
  <si>
    <t>8.29953328861088e-12</t>
  </si>
  <si>
    <t>21.1811173062505</t>
  </si>
  <si>
    <t>2.00187976163214</t>
  </si>
  <si>
    <t>HMDB0010383</t>
  </si>
  <si>
    <t>C04230</t>
  </si>
  <si>
    <t>Glycerophospholipids</t>
  </si>
  <si>
    <t>Glycerophosphocholines</t>
  </si>
  <si>
    <t>Indole-3-acetylglycine</t>
  </si>
  <si>
    <t>1.02687669157709</t>
  </si>
  <si>
    <t>5.12008709544329</t>
  </si>
  <si>
    <t>8.00888786248217</t>
  </si>
  <si>
    <t>2.83777533520612e-13</t>
  </si>
  <si>
    <t>19.7390929412118</t>
  </si>
  <si>
    <t>1.97894089611036</t>
  </si>
  <si>
    <t>HMDB0240661</t>
  </si>
  <si>
    <t>Leu-Leu-Tyr</t>
  </si>
  <si>
    <t>0.692280429491539</t>
  </si>
  <si>
    <t>4.82823832348208</t>
  </si>
  <si>
    <t>7.96163851340728</t>
  </si>
  <si>
    <t>3.7157656890025e-13</t>
  </si>
  <si>
    <t>3.12838888201018e-11</t>
  </si>
  <si>
    <t>19.4769213151108</t>
  </si>
  <si>
    <t>1.96090396320345</t>
  </si>
  <si>
    <t>HMDB0304804</t>
  </si>
  <si>
    <t>C11331</t>
  </si>
  <si>
    <t>Estrone sulfate</t>
  </si>
  <si>
    <t>5.62472180352567</t>
  </si>
  <si>
    <t>7.67732818380707e-10</t>
  </si>
  <si>
    <t>2.18255472653944e-08</t>
  </si>
  <si>
    <t>12.0685866788881</t>
  </si>
  <si>
    <t>1.94472181860967</t>
  </si>
  <si>
    <t>HMDB0240659</t>
  </si>
  <si>
    <t>C02538</t>
  </si>
  <si>
    <t>Organic sulfuric acids and derivatives</t>
  </si>
  <si>
    <t>Arylsulfates</t>
  </si>
  <si>
    <t>Glycyl-glycine</t>
  </si>
  <si>
    <t>0.312865283332106</t>
  </si>
  <si>
    <t>5.1795543703766</t>
  </si>
  <si>
    <t>6.29131606083396</t>
  </si>
  <si>
    <t>3.20903930012237e-09</t>
  </si>
  <si>
    <t>7.89279441344704e-08</t>
  </si>
  <si>
    <t>10.6854049137873</t>
  </si>
  <si>
    <t>1.94125815314486</t>
  </si>
  <si>
    <t>HMDB0011733</t>
  </si>
  <si>
    <t>C02037</t>
  </si>
  <si>
    <t>LysoPA(18:0/0:0)</t>
  </si>
  <si>
    <t>4.97622024113262</t>
  </si>
  <si>
    <t>5.76371434869144e-13</t>
  </si>
  <si>
    <t>4.35061058940881e-11</t>
  </si>
  <si>
    <t>19.0499776513394</t>
  </si>
  <si>
    <t>1.93812096147027</t>
  </si>
  <si>
    <t>HMDB0007854</t>
  </si>
  <si>
    <t>C00416</t>
  </si>
  <si>
    <t>Glycerophosphates</t>
  </si>
  <si>
    <t>Kynurenine</t>
  </si>
  <si>
    <t>0.462257840563196</t>
  </si>
  <si>
    <t>5.29577120339264</t>
  </si>
  <si>
    <t>7.61377205329506</t>
  </si>
  <si>
    <t>2.65180512561479e-12</t>
  </si>
  <si>
    <t>1.56886524864075e-10</t>
  </si>
  <si>
    <t>17.566469191967</t>
  </si>
  <si>
    <t>1.9117857855056</t>
  </si>
  <si>
    <t xml:space="preserve"> HMDB0000684</t>
  </si>
  <si>
    <t>C00328</t>
  </si>
  <si>
    <t>Carbonyl compounds</t>
  </si>
  <si>
    <t>Methionyl-Glycine</t>
  </si>
  <si>
    <t>0.43090957981751</t>
  </si>
  <si>
    <t>5.14544620256557</t>
  </si>
  <si>
    <t>7.12399676978276</t>
  </si>
  <si>
    <t>3.95911235380845e-11</t>
  </si>
  <si>
    <t>1.84393551967802e-09</t>
  </si>
  <si>
    <t>14.9416201450991</t>
  </si>
  <si>
    <t>1.87663287821535</t>
  </si>
  <si>
    <t>HMDB0028973</t>
  </si>
  <si>
    <t xml:space="preserve">Niacinamide </t>
  </si>
  <si>
    <t>6.37831158412526</t>
  </si>
  <si>
    <t>1.98803406304396e-12</t>
  </si>
  <si>
    <t>1.3151286209938e-10</t>
  </si>
  <si>
    <t>17.8463670997926</t>
  </si>
  <si>
    <t>1.97086140237118</t>
  </si>
  <si>
    <t>HMDB0001406</t>
  </si>
  <si>
    <t>C00153</t>
  </si>
  <si>
    <t>Pyridines and derivatives</t>
  </si>
  <si>
    <t>Pyridinecarboxylic acids and derivatives</t>
  </si>
  <si>
    <t>Vitamins</t>
  </si>
  <si>
    <t>Serylserine</t>
  </si>
  <si>
    <t>5.66905840219001</t>
  </si>
  <si>
    <t>2.85968239440879e-11</t>
  </si>
  <si>
    <t>1.39107661363574e-09</t>
  </si>
  <si>
    <t>15.2572527465931</t>
  </si>
  <si>
    <t>1.86695053599055</t>
  </si>
  <si>
    <t>HMDB0029048</t>
  </si>
  <si>
    <t>Monomethyl succinate </t>
  </si>
  <si>
    <t>0.394459542586939</t>
  </si>
  <si>
    <t>4.39472519625217</t>
  </si>
  <si>
    <t>5.8546047566665</t>
  </si>
  <si>
    <t>2.85910265241363e-08</t>
  </si>
  <si>
    <t>5.5385625717995e-07</t>
  </si>
  <si>
    <t>8.57494704156239</t>
  </si>
  <si>
    <t>1.8402384162811</t>
  </si>
  <si>
    <t>HMDB0246492</t>
  </si>
  <si>
    <t>Fatty acid esters</t>
  </si>
  <si>
    <t>Sphingosine 1-phosphate</t>
  </si>
  <si>
    <t>0.606092494963872</t>
  </si>
  <si>
    <t>4.93712125034283</t>
  </si>
  <si>
    <t>7.2158259861176</t>
  </si>
  <si>
    <t>2.39950108473168e-11</t>
  </si>
  <si>
    <t>1.22151345918085e-09</t>
  </si>
  <si>
    <t>15.4275117847252</t>
  </si>
  <si>
    <t>1.81043316387505</t>
  </si>
  <si>
    <t>HMDB0000277</t>
  </si>
  <si>
    <t xml:space="preserve">C06124 </t>
  </si>
  <si>
    <t>Sphingolipids</t>
  </si>
  <si>
    <t>Phosphosphingolipids</t>
  </si>
  <si>
    <t>3-hydroxydecanoyl carnitine</t>
  </si>
  <si>
    <t>4.93371320252176</t>
  </si>
  <si>
    <t>7.16086439990852e-11</t>
  </si>
  <si>
    <t>3.07355532772544e-09</t>
  </si>
  <si>
    <t>14.3668197841092</t>
  </si>
  <si>
    <t>1.80812062111942</t>
  </si>
  <si>
    <t>HMDB0061636</t>
  </si>
  <si>
    <t>gamma-Glutamyl-2-aminobutyric acid</t>
  </si>
  <si>
    <t>0.448607070305715</t>
  </si>
  <si>
    <t>4.80827933823425</t>
  </si>
  <si>
    <t>7.14513598588727</t>
  </si>
  <si>
    <t>3.52896786478758e-11</t>
  </si>
  <si>
    <t>1.67932840348261e-09</t>
  </si>
  <si>
    <t>15.0532054296806</t>
  </si>
  <si>
    <t>1.80294745521822</t>
  </si>
  <si>
    <t>HMDB0240645</t>
  </si>
  <si>
    <t>2-Hydroxy-4-oxopentanoic acid</t>
  </si>
  <si>
    <t>0.392430225893497</t>
  </si>
  <si>
    <t>4.35268825341674</t>
  </si>
  <si>
    <t>5.93413760654799</t>
  </si>
  <si>
    <t>1.93254467972717e-08</t>
  </si>
  <si>
    <t>3.88104615038787e-07</t>
  </si>
  <si>
    <t>8.95241710753988</t>
  </si>
  <si>
    <t>1.79032164568008</t>
  </si>
  <si>
    <t>HMDB0040531</t>
  </si>
  <si>
    <t>Gamma-keto acids and derivatives</t>
  </si>
  <si>
    <t>1-α,24R,25-Trihydroxyvitamin D2</t>
  </si>
  <si>
    <t>0.379234564650492</t>
  </si>
  <si>
    <t>4.97847011039535</t>
  </si>
  <si>
    <t>6.9166546951131</t>
  </si>
  <si>
    <t>1.21292016180448e-10</t>
  </si>
  <si>
    <t>4.7412182753393e-09</t>
  </si>
  <si>
    <t>13.8558824975777</t>
  </si>
  <si>
    <t>1.77609536955172</t>
  </si>
  <si>
    <t>HMDB0006227</t>
  </si>
  <si>
    <t>Steroids and steroid derivatives</t>
  </si>
  <si>
    <t>Vitamin D and derivatives</t>
  </si>
  <si>
    <t>5-Hydroxylysine</t>
  </si>
  <si>
    <t>5.85701206593781</t>
  </si>
  <si>
    <t>5.57619914645814e-10</t>
  </si>
  <si>
    <t>1.67209588104067e-08</t>
  </si>
  <si>
    <t>12.3779810775304</t>
  </si>
  <si>
    <t>1.76854582970765</t>
  </si>
  <si>
    <t xml:space="preserve"> HMDB0000450</t>
  </si>
  <si>
    <t xml:space="preserve">C16741 </t>
  </si>
  <si>
    <t>10-Oxo-8-decenoic acid</t>
  </si>
  <si>
    <t>0.389387827203017</t>
  </si>
  <si>
    <t>5.1150132481526</t>
  </si>
  <si>
    <t>6.19902768483472</t>
  </si>
  <si>
    <t>5.13176429492062e-09</t>
  </si>
  <si>
    <t>1.2078959184496e-07</t>
  </si>
  <si>
    <t>10.231872825562</t>
  </si>
  <si>
    <t>1.74739428259526</t>
  </si>
  <si>
    <t>HMDB0340600</t>
  </si>
  <si>
    <t>2-Hydroxybutyric acid</t>
  </si>
  <si>
    <t>0.604755544777308</t>
  </si>
  <si>
    <t>4.87969949704188</t>
  </si>
  <si>
    <t>6.59253120992242</t>
  </si>
  <si>
    <t>6.75748482231033e-10</t>
  </si>
  <si>
    <t>1.97228457013831e-08</t>
  </si>
  <si>
    <t>12.1921039519804</t>
  </si>
  <si>
    <t>1.72410312571561</t>
  </si>
  <si>
    <t>HMDB0000008</t>
  </si>
  <si>
    <t>C05984</t>
  </si>
  <si>
    <t>Hydroxy acids and derivatives</t>
  </si>
  <si>
    <t>Alpha hydroxy acids and derivatives</t>
  </si>
  <si>
    <t>Glycerol 3-phosphate</t>
  </si>
  <si>
    <t>0.739532067985858</t>
  </si>
  <si>
    <t>4.82347767341964</t>
  </si>
  <si>
    <t>6.46890203432301</t>
  </si>
  <si>
    <t>1.28675308391487e-09</t>
  </si>
  <si>
    <t>3.56544620340463e-08</t>
  </si>
  <si>
    <t>11.5689167667161</t>
  </si>
  <si>
    <t>1.68634744162124</t>
  </si>
  <si>
    <t>HMDB0000126</t>
  </si>
  <si>
    <t>C00093</t>
  </si>
  <si>
    <t>Carbohydrates/Lipids</t>
  </si>
  <si>
    <t>N-Palmitoyl Histidine</t>
  </si>
  <si>
    <t>0.321728053310025</t>
  </si>
  <si>
    <t>4.92720070378236</t>
  </si>
  <si>
    <t>6.15489766798692</t>
  </si>
  <si>
    <t>6.41471918872962e-09</t>
  </si>
  <si>
    <t>1.44761034063187e-07</t>
  </si>
  <si>
    <t>10.0163979017755</t>
  </si>
  <si>
    <t>1.63984636584592</t>
  </si>
  <si>
    <t>HMDB0241926</t>
  </si>
  <si>
    <t>3-Hydroxy-cis-5-tetradecenoylcarnitine</t>
  </si>
  <si>
    <t>6.28644594980493</t>
  </si>
  <si>
    <t>3.03483364310438e-10</t>
  </si>
  <si>
    <t>9.97041948626811e-09</t>
  </si>
  <si>
    <t>12.9671958393456</t>
  </si>
  <si>
    <t>1.71874007079893</t>
  </si>
  <si>
    <t>HMDB0013330</t>
  </si>
  <si>
    <t>Anandamide</t>
  </si>
  <si>
    <t>0.288578064937367</t>
  </si>
  <si>
    <t>5.36446521306563</t>
  </si>
  <si>
    <t>6.58683151300623</t>
  </si>
  <si>
    <t>6.9588628073654e-10</t>
  </si>
  <si>
    <t>2.00433561648985e-08</t>
  </si>
  <si>
    <t>12.1636523445015</t>
  </si>
  <si>
    <t>1.71797266851801</t>
  </si>
  <si>
    <t>HMDB0004080</t>
  </si>
  <si>
    <t>C11695</t>
  </si>
  <si>
    <t>Leukotriene E4</t>
  </si>
  <si>
    <t>0.461458658790618</t>
  </si>
  <si>
    <t>4.78758271017721</t>
  </si>
  <si>
    <t>6.72566133460875</t>
  </si>
  <si>
    <t>3.35394695063635e-10</t>
  </si>
  <si>
    <t>1.07967498160926e-08</t>
  </si>
  <si>
    <t>12.8703565919468</t>
  </si>
  <si>
    <t>1.71177890973134</t>
  </si>
  <si>
    <t>HMDB0002200</t>
  </si>
  <si>
    <t>C05952</t>
  </si>
  <si>
    <t>3a,6b,7a,12a-Tetrahydroxy-5b-cholanoic acid</t>
  </si>
  <si>
    <t>5.81588845006068</t>
  </si>
  <si>
    <t>2.72110173143684e-10</t>
  </si>
  <si>
    <t>9.45474871446863e-09</t>
  </si>
  <si>
    <t>13.0728960815437</t>
  </si>
  <si>
    <t>1.70708056192492</t>
  </si>
  <si>
    <t>HMDB0000399</t>
  </si>
  <si>
    <t>C01094</t>
  </si>
  <si>
    <t>Bile acids, alcohols and derivatives</t>
  </si>
  <si>
    <t>PS(18:2/24:1)</t>
  </si>
  <si>
    <t>0.433587893959088</t>
  </si>
  <si>
    <t>5.11759553064586</t>
  </si>
  <si>
    <t>6.97994469678405</t>
  </si>
  <si>
    <t>8.63245573118527e-11</t>
  </si>
  <si>
    <t>3.56536709350275e-09</t>
  </si>
  <si>
    <t>14.1855896496256</t>
  </si>
  <si>
    <t>1.68253403492953</t>
  </si>
  <si>
    <t>HMDB0112442</t>
  </si>
  <si>
    <t>Glycerophosphoserines</t>
  </si>
  <si>
    <t>LysoPC(10:0/0:0)</t>
  </si>
  <si>
    <t>0.288930938693909</t>
  </si>
  <si>
    <t>5.36766828822754</t>
  </si>
  <si>
    <t>6.21036569311734</t>
  </si>
  <si>
    <t>4.84357873242879e-09</t>
  </si>
  <si>
    <t>1.15245585274855e-07</t>
  </si>
  <si>
    <t>10.2876686833475</t>
  </si>
  <si>
    <t>1.64840532140625</t>
  </si>
  <si>
    <t>HMDB0003752</t>
  </si>
  <si>
    <t>Heptanoylcarnitine</t>
  </si>
  <si>
    <t>0.273735245462406</t>
  </si>
  <si>
    <t>6.18005369071088</t>
  </si>
  <si>
    <t>5.96228687405779</t>
  </si>
  <si>
    <t>1.68069031164071e-08</t>
  </si>
  <si>
    <t>3.42897378461072e-07</t>
  </si>
  <si>
    <t>9.08701936136376</t>
  </si>
  <si>
    <t>1.59909505556496</t>
  </si>
  <si>
    <t>HMDB0013238</t>
  </si>
  <si>
    <t>Erythritol</t>
  </si>
  <si>
    <t>0.338796878937596</t>
  </si>
  <si>
    <t>6.01903758718209</t>
  </si>
  <si>
    <t>9.83068364393692</t>
  </si>
  <si>
    <t>5.95289079346569e-18</t>
  </si>
  <si>
    <t>6.5154389734482e-15</t>
  </si>
  <si>
    <t>30.2295978238287</t>
  </si>
  <si>
    <t>2.5043298195091</t>
  </si>
  <si>
    <t>HMDB0002994</t>
  </si>
  <si>
    <t>C00503</t>
  </si>
  <si>
    <t>Carbohydrates and carbohydrate conjugates</t>
  </si>
  <si>
    <t>2-(14,15-Epoxyeicosatrienoyl) Glycerol</t>
  </si>
  <si>
    <t>7.11529976037748</t>
  </si>
  <si>
    <t>2.42188009021164e-09</t>
  </si>
  <si>
    <t>6.16452967148055e-08</t>
  </si>
  <si>
    <t>10.9573939858916</t>
  </si>
  <si>
    <t>1.59491941867092</t>
  </si>
  <si>
    <t xml:space="preserve"> HMDB0013651</t>
  </si>
  <si>
    <t>Prostaglandin D2</t>
  </si>
  <si>
    <t>0.25341347226908</t>
  </si>
  <si>
    <t>5.96506388610682</t>
  </si>
  <si>
    <t>5.76752395781905</t>
  </si>
  <si>
    <t>4.37226923260547e-08</t>
  </si>
  <si>
    <t>8.18025414544733e-07</t>
  </si>
  <si>
    <t>8.16578892959286</t>
  </si>
  <si>
    <t>1.58588814474701</t>
  </si>
  <si>
    <t>HMDB0001403</t>
  </si>
  <si>
    <t>C00696</t>
  </si>
  <si>
    <t>L-Octanoylcarnitine</t>
  </si>
  <si>
    <t>0.379794248092719</t>
  </si>
  <si>
    <t>5.4556373093177</t>
  </si>
  <si>
    <t>5.46129780493305</t>
  </si>
  <si>
    <t>1.89372969091346e-07</t>
  </si>
  <si>
    <t>2.98359741220809e-06</t>
  </si>
  <si>
    <t>6.75633144829395</t>
  </si>
  <si>
    <t>1.58351559686444</t>
  </si>
  <si>
    <t xml:space="preserve"> HMDB0241721 </t>
  </si>
  <si>
    <t>C02838</t>
  </si>
  <si>
    <t>4-Hydroxyretinoic acid glucuronide</t>
  </si>
  <si>
    <t>0.297249717134638</t>
  </si>
  <si>
    <t>5.04567793169317</t>
  </si>
  <si>
    <t>6.53677965940887</t>
  </si>
  <si>
    <t>9.04055959422719e-10</t>
  </si>
  <si>
    <t>2.53715191689273e-08</t>
  </si>
  <si>
    <t>11.9104055133683</t>
  </si>
  <si>
    <t>1.71421649476773</t>
  </si>
  <si>
    <t>HMDB0061688</t>
  </si>
  <si>
    <t>Prenol lipids</t>
  </si>
  <si>
    <t>Terpene glycosides</t>
  </si>
  <si>
    <t>4-Hydroxyretinoic acid</t>
  </si>
  <si>
    <t>0.283981223489644</t>
  </si>
  <si>
    <t>5.22329401864934</t>
  </si>
  <si>
    <t>5.58850994873428</t>
  </si>
  <si>
    <t>1.03631641345683e-07</t>
  </si>
  <si>
    <t>1.76049019702465e-06</t>
  </si>
  <si>
    <t>7.33557249721608</t>
  </si>
  <si>
    <t>1.52763461217879</t>
  </si>
  <si>
    <t>HMDB0006254</t>
  </si>
  <si>
    <t>C16677</t>
  </si>
  <si>
    <t>Retinoids</t>
  </si>
  <si>
    <t>(±)-5-Hydroxy-4-octanone</t>
  </si>
  <si>
    <t>6.10489696488868</t>
  </si>
  <si>
    <t>4.48404357315989e-10</t>
  </si>
  <si>
    <t>1.36327380300653e-08</t>
  </si>
  <si>
    <t>12.5891437950944</t>
  </si>
  <si>
    <t>1.77252584824082</t>
  </si>
  <si>
    <t xml:space="preserve"> HMDB0035457</t>
  </si>
  <si>
    <t>Others</t>
  </si>
  <si>
    <t>D-Serine</t>
  </si>
  <si>
    <t>0.342915719984368</t>
  </si>
  <si>
    <t>5.2773209934321</t>
  </si>
  <si>
    <t>5.01502990078084</t>
  </si>
  <si>
    <t>1.46483842541e-06</t>
  </si>
  <si>
    <t>1.8115996119901e-05</t>
  </si>
  <si>
    <t>4.79642675553184</t>
  </si>
  <si>
    <t>1.57202111780473</t>
  </si>
  <si>
    <t>HMDB0003406</t>
  </si>
  <si>
    <t>C00740</t>
  </si>
  <si>
    <t>Hydroxy‑acylcarnitine C16:2‑OH</t>
  </si>
  <si>
    <t>0.266405319639732</t>
  </si>
  <si>
    <t>5.92857430790958</t>
  </si>
  <si>
    <t>5.55304712622979</t>
  </si>
  <si>
    <t>1.22674243917302e-07</t>
  </si>
  <si>
    <t>2.01905202958627e-06</t>
  </si>
  <si>
    <t>7.17340859599495</t>
  </si>
  <si>
    <t>1.57102945455387</t>
  </si>
  <si>
    <t>HMDB0241486</t>
  </si>
  <si>
    <t>N-Palmitoyl-Phosphoethanolamine</t>
  </si>
  <si>
    <t>5.90390616355401</t>
  </si>
  <si>
    <t>1.52714119747482e-08</t>
  </si>
  <si>
    <t>3.18372579168798e-07</t>
  </si>
  <si>
    <t>9.17942695165736</t>
  </si>
  <si>
    <t>1.56709448900464</t>
  </si>
  <si>
    <t>HMDB0059630</t>
  </si>
  <si>
    <t>Organic phosphonic acids and derivatives</t>
  </si>
  <si>
    <t>Organic phosphonic acids</t>
  </si>
  <si>
    <t>Pregnanolone</t>
  </si>
  <si>
    <t>5.64096721448811</t>
  </si>
  <si>
    <t>7.75002367140382e-08</t>
  </si>
  <si>
    <t>1.37925218021975e-06</t>
  </si>
  <si>
    <t>7.61497843020791</t>
  </si>
  <si>
    <t>1.54409011503903</t>
  </si>
  <si>
    <t>HMDB0062782</t>
  </si>
  <si>
    <t>C05480</t>
  </si>
  <si>
    <t>Pregnane steroids</t>
  </si>
  <si>
    <t>Lipids/Hormones</t>
  </si>
  <si>
    <t>L-4-Hydroxyglutamine</t>
  </si>
  <si>
    <t>5.7462753747552</t>
  </si>
  <si>
    <t>5.23740532173916e-08</t>
  </si>
  <si>
    <t>9.71583071973476e-07</t>
  </si>
  <si>
    <t>7.99203092542007</t>
  </si>
  <si>
    <t>1.55766764268067</t>
  </si>
  <si>
    <t>HMDB0029424</t>
  </si>
  <si>
    <t xml:space="preserve">6-Hydroxycortisol </t>
  </si>
  <si>
    <t>0.253897901541222</t>
  </si>
  <si>
    <t>5.47868355272935</t>
  </si>
  <si>
    <t>5.44074737542697</t>
  </si>
  <si>
    <t>2.08534952401566e-07</t>
  </si>
  <si>
    <t>3.23746816175196e-06</t>
  </si>
  <si>
    <t>6.66376693882889</t>
  </si>
  <si>
    <t>1.5274875605445</t>
  </si>
  <si>
    <t xml:space="preserve"> HMDB0247074</t>
  </si>
  <si>
    <t>Hydroxysteroids</t>
  </si>
  <si>
    <t>Linoleic acid</t>
  </si>
  <si>
    <t>0.299462225519977</t>
  </si>
  <si>
    <t>5.10255833054783</t>
  </si>
  <si>
    <t>6.11603474947176</t>
  </si>
  <si>
    <t>7.80196658434633e-09</t>
  </si>
  <si>
    <t>1.69094107456773e-07</t>
  </si>
  <si>
    <t>9.8273978676387</t>
  </si>
  <si>
    <t>1.55746537895114</t>
  </si>
  <si>
    <t xml:space="preserve"> HMDB0000673</t>
  </si>
  <si>
    <t xml:space="preserve"> C01595</t>
  </si>
  <si>
    <t>Lineolic acids and derivatives</t>
  </si>
  <si>
    <t>LysoPC(P-18:1(9Z)/0:0)</t>
  </si>
  <si>
    <t>0.277605169428914</t>
  </si>
  <si>
    <t>5.54592193319743</t>
  </si>
  <si>
    <t>5.40888432777139</t>
  </si>
  <si>
    <t>2.4216911734077e-07</t>
  </si>
  <si>
    <t>3.70705033467795e-06</t>
  </si>
  <si>
    <t>6.52025393961827</t>
  </si>
  <si>
    <t>1.55082929481738</t>
  </si>
  <si>
    <t>HMDB0010408</t>
  </si>
  <si>
    <t>C8-Carnitine</t>
  </si>
  <si>
    <t>5.95113918850498</t>
  </si>
  <si>
    <t>1.34206422001558e-06</t>
  </si>
  <si>
    <t>1.68837849288167e-05</t>
  </si>
  <si>
    <t>4.88008440164809</t>
  </si>
  <si>
    <t>1.5413880077047</t>
  </si>
  <si>
    <t>HMDB0000791</t>
  </si>
  <si>
    <t>undec-10-enoic acid</t>
  </si>
  <si>
    <t>0.318350412700689</t>
  </si>
  <si>
    <t>5.47403659969282</t>
  </si>
  <si>
    <t>5.2528734538653</t>
  </si>
  <si>
    <t>4.99131663824469e-07</t>
  </si>
  <si>
    <t>6.87169315793561e-06</t>
  </si>
  <si>
    <t>5.82668345698876</t>
  </si>
  <si>
    <t>1.53924453936322</t>
  </si>
  <si>
    <t>HMDB0033724</t>
  </si>
  <si>
    <t>C13910</t>
  </si>
  <si>
    <t>2-Methylpropanimidamide</t>
  </si>
  <si>
    <t>6.23434046726846</t>
  </si>
  <si>
    <t>1.11376833856567e-07</t>
  </si>
  <si>
    <t>1.87541453316943e-06</t>
  </si>
  <si>
    <t>7.26628623821263</t>
  </si>
  <si>
    <t>1.54835695322457</t>
  </si>
  <si>
    <t xml:space="preserve"> HMDB0245237</t>
  </si>
  <si>
    <t>Amidines</t>
  </si>
  <si>
    <t>Prostaglandin F1α</t>
  </si>
  <si>
    <t>5.43870679488828</t>
  </si>
  <si>
    <t>3.80084533915226e-07</t>
  </si>
  <si>
    <t>5.33336567141301e-06</t>
  </si>
  <si>
    <t>6.08785311665472</t>
  </si>
  <si>
    <t>1.53889708833779</t>
  </si>
  <si>
    <t>HMDB0002685</t>
  </si>
  <si>
    <t>C06475</t>
  </si>
  <si>
    <t>5-Hydroxytryptophol Glucuronide</t>
  </si>
  <si>
    <t>0.325515097267101</t>
  </si>
  <si>
    <t>5.11051129728943</t>
  </si>
  <si>
    <t>5.50346097409269</t>
  </si>
  <si>
    <t>1.55219254774027e-07</t>
  </si>
  <si>
    <t>2.51685147185442e-06</t>
  </si>
  <si>
    <t>6.94733930143699</t>
  </si>
  <si>
    <t>1.51885443213027</t>
  </si>
  <si>
    <t>HMDB0013200</t>
  </si>
  <si>
    <t>L-Acetylcarnitine</t>
  </si>
  <si>
    <t>5.75033778231899</t>
  </si>
  <si>
    <t>4.15652642417906e-06</t>
  </si>
  <si>
    <t>4.25169922548036e-05</t>
  </si>
  <si>
    <t>3.80134660138579</t>
  </si>
  <si>
    <t>1.51560030510613</t>
  </si>
  <si>
    <t xml:space="preserve"> HMDB0000201</t>
  </si>
  <si>
    <t>C02571</t>
  </si>
  <si>
    <t>Decanoylcarnitine</t>
  </si>
  <si>
    <t>6.24535644722034</t>
  </si>
  <si>
    <t>2.33186965091009e-06</t>
  </si>
  <si>
    <t>2.60431768665418e-05</t>
  </si>
  <si>
    <t>4.35244775699218</t>
  </si>
  <si>
    <t>1.51085061046863</t>
  </si>
  <si>
    <t>HMDB0000651</t>
  </si>
  <si>
    <t>C03299</t>
  </si>
  <si>
    <t>3-(2-Hydroxyethyl)histidine</t>
  </si>
  <si>
    <t>0.255653762628518</t>
  </si>
  <si>
    <t>6.2227103691509</t>
  </si>
  <si>
    <t>9.41494830858306</t>
  </si>
  <si>
    <t>7.32398953432323e-17</t>
  </si>
  <si>
    <t>4.00805327265839e-14</t>
  </si>
  <si>
    <t>27.7837897651286</t>
  </si>
  <si>
    <t>HMDB0245773</t>
  </si>
  <si>
    <t>Table S3. This table contains complete statistical and annotation information for the 77 significantly altered metabolites screened between combined intrauterine pregnancy cohort (IUP, NP + SA) and unruptured tubal pregnancy (TP). Metabolites were filtered by three unified criteria: VIP &gt; 1.5, |log₂FC| &gt; 0.25 and Benjamini–Hochberg adjusted P &lt; 0.05. The table integrates limma statistical outputs, OPLS-DA VIP scores, HMDB accession numbers, KEGG pathway annotations and hierarchical chemical classification of each metabolite.</t>
  </si>
  <si>
    <t>Table S4. Top enriched KEGG pathways for metabolites significantly upregulated in unruptured TP relative to combined IUP.</t>
  </si>
  <si>
    <t>Rank</t>
  </si>
  <si>
    <t>Pathway Name</t>
  </si>
  <si>
    <t>P</t>
  </si>
  <si>
    <t>Z−score</t>
  </si>
  <si>
    <t>−log10(P_value)</t>
  </si>
  <si>
    <t>Fc epsilon RI signaling pathway</t>
  </si>
  <si>
    <t>Butanoate metabolism</t>
  </si>
  <si>
    <t>Citrate cycle (TCA cycle)</t>
  </si>
  <si>
    <t>Arachidonic acid metabolism</t>
  </si>
  <si>
    <t>Glucagon signaling pathway</t>
  </si>
  <si>
    <t>Alanine, aspartate and glutamate metabolism</t>
  </si>
  <si>
    <t>Biotin metabolism</t>
  </si>
  <si>
    <t>Central carbon metabolism in cancer</t>
  </si>
  <si>
    <t>Glycine, serine and threonine metabolism</t>
  </si>
  <si>
    <t>Table S4. Ranked KEGG enrichment outcomes of metabolites significantly upregulated in TP compared with IUP, generated by over-representation analysis (ORA) based on clusterProfiler.
Rank: Sorting order ranked by raw hypergeometric enrichment P−value (ascending order)
Pathway Name: Standard official name of human KEGG metabolic pathway
P: Raw statistical P value of hypergeometric enrichment test
Z−score: Custom Z−score reflecting the overall upregulation tendency of differential metabolites within each pathway
−log10(P_value): Negative base−10 logarithmic transformation of raw P value for intuitive visualization of enrichment significance</t>
  </si>
  <si>
    <t>Table S5.List of 81 significantly altered metabolites identified between NP and SA.</t>
  </si>
  <si>
    <t>Ala-Thr-Gln</t>
  </si>
  <si>
    <t>5.07463239686074</t>
  </si>
  <si>
    <t>3.8640538286279e-05</t>
  </si>
  <si>
    <t>0.000431551726064615</t>
  </si>
  <si>
    <t>1.89905872741064</t>
  </si>
  <si>
    <t>1.84695607210356</t>
  </si>
  <si>
    <t>HMDB0341127</t>
  </si>
  <si>
    <t>L-Formylkynurenine</t>
  </si>
  <si>
    <t>4.97404439057302</t>
  </si>
  <si>
    <t>8.40907323304651e-05</t>
  </si>
  <si>
    <t>0.000815233447877603</t>
  </si>
  <si>
    <t>1.17182124267394</t>
  </si>
  <si>
    <t>1.75398266412991</t>
  </si>
  <si>
    <t>HMDB0060485</t>
  </si>
  <si>
    <t>C02700</t>
  </si>
  <si>
    <t>6.06478054471454</t>
  </si>
  <si>
    <t>2.56328100182954e-05</t>
  </si>
  <si>
    <t>0.000315858066155413</t>
  </si>
  <si>
    <t>2.28401162719765</t>
  </si>
  <si>
    <t>1.83674623703336</t>
  </si>
  <si>
    <t>dicarboxylic acid</t>
  </si>
  <si>
    <t>4.67110421062185</t>
  </si>
  <si>
    <t>1.42559543559897e-07</t>
  </si>
  <si>
    <t>8.43413083385444e-06</t>
  </si>
  <si>
    <t>7.1975106046958</t>
  </si>
  <si>
    <t>2.18479128664788</t>
  </si>
  <si>
    <t>HMDB0000691</t>
  </si>
  <si>
    <t>C00383</t>
  </si>
  <si>
    <t>12-Hydroxydodecanoic acid</t>
  </si>
  <si>
    <t>5.8964670449369</t>
  </si>
  <si>
    <t>0.000449107841936374</t>
  </si>
  <si>
    <t>0.0030530964782569</t>
  </si>
  <si>
    <t>1.55815300960583</t>
  </si>
  <si>
    <t>HMDB0002059</t>
  </si>
  <si>
    <t xml:space="preserve"> C08317</t>
  </si>
  <si>
    <t>Medium-chain hydroxy acids and derivatives</t>
  </si>
  <si>
    <t>0.375844532302199</t>
  </si>
  <si>
    <t>4.82183870382517</t>
  </si>
  <si>
    <t>3.8486420694631</t>
  </si>
  <si>
    <t>0.00020861826612633</t>
  </si>
  <si>
    <t>0.00171035724550762</t>
  </si>
  <si>
    <t>0.326118343836776</t>
  </si>
  <si>
    <t>1.50086642912128</t>
  </si>
  <si>
    <t>HMDB0000201</t>
  </si>
  <si>
    <t>5.79286694221231</t>
  </si>
  <si>
    <t>0.00139966488759147</t>
  </si>
  <si>
    <t>0.00739845955781092</t>
  </si>
  <si>
    <t>1.56115306777292</t>
  </si>
  <si>
    <t xml:space="preserve">Glutathione </t>
  </si>
  <si>
    <t>0.478275651710451</t>
  </si>
  <si>
    <t>5.99122897579807</t>
  </si>
  <si>
    <t>9.17709246228618</t>
  </si>
  <si>
    <t>5.93448542285491e-15</t>
  </si>
  <si>
    <t>1.29905885906294e-11</t>
  </si>
  <si>
    <t>23.4579865387598</t>
  </si>
  <si>
    <t>2.91964513815589</t>
  </si>
  <si>
    <t>HMDB0000125</t>
  </si>
  <si>
    <t xml:space="preserve">C00051 </t>
  </si>
  <si>
    <t>Formyl-5-hydroxykynurenamine</t>
  </si>
  <si>
    <t>5.73859104319508</t>
  </si>
  <si>
    <t>8.41675464688618e-05</t>
  </si>
  <si>
    <t>1.17096907649123</t>
  </si>
  <si>
    <t>1.62251912185719</t>
  </si>
  <si>
    <t>HMDB0012948</t>
  </si>
  <si>
    <t>C05647</t>
  </si>
  <si>
    <t>Tyrosylglycine</t>
  </si>
  <si>
    <t>4.96459405129795</t>
  </si>
  <si>
    <t>4.70693785929325e-06</t>
  </si>
  <si>
    <t>9.76713261450967e-05</t>
  </si>
  <si>
    <t>3.88025222821665</t>
  </si>
  <si>
    <t>1.86513415235634</t>
  </si>
  <si>
    <t xml:space="preserve"> HMDB0029105</t>
  </si>
  <si>
    <t>Propionylcarnitine</t>
  </si>
  <si>
    <t>0.311458615627997</t>
  </si>
  <si>
    <t>4.65910019096251</t>
  </si>
  <si>
    <t>3.86253063884527</t>
  </si>
  <si>
    <t>0.00019855608264772</t>
  </si>
  <si>
    <t>0.00165262077914775</t>
  </si>
  <si>
    <t>0.372002494463718</t>
  </si>
  <si>
    <t>1.51332932145819</t>
  </si>
  <si>
    <t>HMDB0000824</t>
  </si>
  <si>
    <t>C03017</t>
  </si>
  <si>
    <t>2-Hydroxyestradiol 17-Sulfate</t>
  </si>
  <si>
    <t>0.311423448773414</t>
  </si>
  <si>
    <t>7.01396775308308</t>
  </si>
  <si>
    <t>5.44030348271011</t>
  </si>
  <si>
    <t>3.74141061668041e-07</t>
  </si>
  <si>
    <t>1.67141792651294e-05</t>
  </si>
  <si>
    <t>6.2798286169274</t>
  </si>
  <si>
    <t>2.0035128562344</t>
  </si>
  <si>
    <t>HMDB0245156</t>
  </si>
  <si>
    <t>Sulfated steroids</t>
  </si>
  <si>
    <t>8-HDoHE</t>
  </si>
  <si>
    <t>0.255193258553704</t>
  </si>
  <si>
    <t>5.16762306448765</t>
  </si>
  <si>
    <t>4.25740482454036</t>
  </si>
  <si>
    <t>4.64878252503424e-05</t>
  </si>
  <si>
    <t>0.000505749480974145</t>
  </si>
  <si>
    <t>1.72588474940778</t>
  </si>
  <si>
    <t>1.74170496815306</t>
  </si>
  <si>
    <t>HMDB0060051</t>
  </si>
  <si>
    <t>O-Galactosyl-5-hydroxylysine</t>
  </si>
  <si>
    <t>4.8753239563943</t>
  </si>
  <si>
    <t>4.09160498498723e-08</t>
  </si>
  <si>
    <t>3.73188471339044e-06</t>
  </si>
  <si>
    <t>8.38672221441014</t>
  </si>
  <si>
    <t>2.3096428633336</t>
  </si>
  <si>
    <t xml:space="preserve"> HMDB0260392</t>
  </si>
  <si>
    <t>Butyrylcarnitine</t>
  </si>
  <si>
    <t>5.93583097437113</t>
  </si>
  <si>
    <t>5.52470593717976e-05</t>
  </si>
  <si>
    <t>0.000578000036173851</t>
  </si>
  <si>
    <t>1.56433881022423</t>
  </si>
  <si>
    <t>1.7280909783975</t>
  </si>
  <si>
    <t>HMDB0002013</t>
  </si>
  <si>
    <t>C02862</t>
  </si>
  <si>
    <t>O-Palmitoylcarnitine</t>
  </si>
  <si>
    <t>6.03807895364377</t>
  </si>
  <si>
    <t>2.21744791581166e-07</t>
  </si>
  <si>
    <t>1.1031803381163e-05</t>
  </si>
  <si>
    <t>6.77716243745857</t>
  </si>
  <si>
    <t>2.1782115859393</t>
  </si>
  <si>
    <t>HMDB0000222</t>
  </si>
  <si>
    <t>C02990</t>
  </si>
  <si>
    <t xml:space="preserve">3-Sulfodeoxycholic acid </t>
  </si>
  <si>
    <t>5.80598865085748</t>
  </si>
  <si>
    <t>0.000424773944713939</t>
  </si>
  <si>
    <t>0.00290571926555879</t>
  </si>
  <si>
    <t>1.5310355927763</t>
  </si>
  <si>
    <t>HMDB0002504</t>
  </si>
  <si>
    <t>Glycochenodeoxycholic acid 3-glucuronide</t>
  </si>
  <si>
    <t>5.9943600512036</t>
  </si>
  <si>
    <t>1.00491506113733e-07</t>
  </si>
  <si>
    <t>7.09599699622453e-06</t>
  </si>
  <si>
    <t>7.53044944861751</t>
  </si>
  <si>
    <t>2.23941753708996</t>
  </si>
  <si>
    <t>HMDB0002579</t>
  </si>
  <si>
    <t>C03033</t>
  </si>
  <si>
    <t>Steroidal glycosides</t>
  </si>
  <si>
    <t xml:space="preserve">Leukotriene C4 </t>
  </si>
  <si>
    <t>5.65952621923606</t>
  </si>
  <si>
    <t>4.80649687840448e-09</t>
  </si>
  <si>
    <t>7.49002716564102e-07</t>
  </si>
  <si>
    <t>10.4310910736901</t>
  </si>
  <si>
    <t>2.38312263025221</t>
  </si>
  <si>
    <t>HMDB0001198</t>
  </si>
  <si>
    <t xml:space="preserve">C02166 </t>
  </si>
  <si>
    <t>Tetrahydrocortisol</t>
  </si>
  <si>
    <t>0.346330470377773</t>
  </si>
  <si>
    <t>5.80591272054867</t>
  </si>
  <si>
    <t>4.93799096334875</t>
  </si>
  <si>
    <t>3.13745806676778e-06</t>
  </si>
  <si>
    <t>7.30627202995179e-05</t>
  </si>
  <si>
    <t>4.26361109250859</t>
  </si>
  <si>
    <t>1.93465694657228</t>
  </si>
  <si>
    <t>HMDB0000949</t>
  </si>
  <si>
    <t>C05472</t>
  </si>
  <si>
    <t>9,10-Epoxystearic acid</t>
  </si>
  <si>
    <t>0.290676830447024</t>
  </si>
  <si>
    <t>5.88563867936074</t>
  </si>
  <si>
    <t>5.71087421770289</t>
  </si>
  <si>
    <t>1.14142233569934e-07</t>
  </si>
  <si>
    <t>7.80804216514327e-06</t>
  </si>
  <si>
    <t>7.40915729591057</t>
  </si>
  <si>
    <t>2.2086237014638</t>
  </si>
  <si>
    <t>HMDB0247617</t>
  </si>
  <si>
    <t>C19418</t>
  </si>
  <si>
    <t>N-Acetyl-leukotriene E4</t>
  </si>
  <si>
    <t>5.45112077437227</t>
  </si>
  <si>
    <t>5.95794265662499e-06</t>
  </si>
  <si>
    <t>0.000110646038505892</t>
  </si>
  <si>
    <t>3.65771563610982</t>
  </si>
  <si>
    <t>1.88886693098013</t>
  </si>
  <si>
    <t>HMDB0000182</t>
  </si>
  <si>
    <t>C11361</t>
  </si>
  <si>
    <t>Glyceryl 5-hydroxydecanoate</t>
  </si>
  <si>
    <t>6.21572184605935</t>
  </si>
  <si>
    <t>1.11266773251335e-09</t>
  </si>
  <si>
    <t>3.04453708308967e-07</t>
  </si>
  <si>
    <t>11.8300700454838</t>
  </si>
  <si>
    <t>2.54169286374656</t>
  </si>
  <si>
    <t>HMDB0032297</t>
  </si>
  <si>
    <t>1-O-Hexadecyl-sn-glycero-3-phosphocholine</t>
  </si>
  <si>
    <t>0.300481272836716</t>
  </si>
  <si>
    <t>6.03704868795162</t>
  </si>
  <si>
    <t>5.74045276239896</t>
  </si>
  <si>
    <t>1.00086948485196e-07</t>
  </si>
  <si>
    <t>7.53429118083838</t>
  </si>
  <si>
    <t>2.22818162468564</t>
  </si>
  <si>
    <t>HMDB0243890</t>
  </si>
  <si>
    <t>C13903</t>
  </si>
  <si>
    <t>Octanoylcarnitine</t>
  </si>
  <si>
    <t>5.05437009777877</t>
  </si>
  <si>
    <t>6.4180600406559e-06</t>
  </si>
  <si>
    <t>0.000115508772530871</t>
  </si>
  <si>
    <t>3.58751001623082</t>
  </si>
  <si>
    <t>1.83647357965292</t>
  </si>
  <si>
    <t>7-Methylinosine</t>
  </si>
  <si>
    <t>0.260465489951322</t>
  </si>
  <si>
    <t>6.18548634785588</t>
  </si>
  <si>
    <t>4.04382792328755</t>
  </si>
  <si>
    <t>0.000103073462478103</t>
  </si>
  <si>
    <t>0.000969431558951042</t>
  </si>
  <si>
    <t>0.981958119765026</t>
  </si>
  <si>
    <t>1.60753170382863</t>
  </si>
  <si>
    <t>HMDB0003950</t>
  </si>
  <si>
    <t>C05276</t>
  </si>
  <si>
    <t>Nucleosides, nucleotides, and analogues</t>
  </si>
  <si>
    <t>Purine nucleosides</t>
  </si>
  <si>
    <t>/</t>
  </si>
  <si>
    <t>Taurolithocholic acid 3-sulfate</t>
  </si>
  <si>
    <t>5.81818327724468</t>
  </si>
  <si>
    <t>4.05367172727401e-06</t>
  </si>
  <si>
    <t>8.53219943365655e-05</t>
  </si>
  <si>
    <t>4.02141223040745</t>
  </si>
  <si>
    <t>1.84251045118027</t>
  </si>
  <si>
    <t>HMDB0002580</t>
  </si>
  <si>
    <t>C03642</t>
  </si>
  <si>
    <t>Phytosphingosine</t>
  </si>
  <si>
    <t>0.376396220975916</t>
  </si>
  <si>
    <t>6.09896235616461</t>
  </si>
  <si>
    <t>6.42864511133678</t>
  </si>
  <si>
    <t>4.340898825364e-09</t>
  </si>
  <si>
    <t>7.30940579132446e-07</t>
  </si>
  <si>
    <t>10.5284570316301</t>
  </si>
  <si>
    <t>2.50507116562252</t>
  </si>
  <si>
    <t>HMDB0004610</t>
  </si>
  <si>
    <t>C12144</t>
  </si>
  <si>
    <t>LysoPC(15:0/0:0)</t>
  </si>
  <si>
    <t>0.287887774952105</t>
  </si>
  <si>
    <t>5.66035551412148</t>
  </si>
  <si>
    <t>3.95897749785578</t>
  </si>
  <si>
    <t>0.000140422791651816</t>
  </si>
  <si>
    <t>0.00126496086800751</t>
  </si>
  <si>
    <t>0.69396649270264</t>
  </si>
  <si>
    <t>1.50417988159917</t>
  </si>
  <si>
    <t>HMDB0010381</t>
  </si>
  <si>
    <t xml:space="preserve">O-Succinyl-L-homoserine </t>
  </si>
  <si>
    <t>5.00739140117232</t>
  </si>
  <si>
    <t>3.00672826871429e-05</t>
  </si>
  <si>
    <t>0.000361633416495362</t>
  </si>
  <si>
    <t>2.13426759394979</t>
  </si>
  <si>
    <t>1.7222187457971</t>
  </si>
  <si>
    <t>HMDB0255868</t>
  </si>
  <si>
    <t>C01118</t>
  </si>
  <si>
    <t xml:space="preserve">Acylcarnitine C14:1 </t>
  </si>
  <si>
    <t>0.283632503876549</t>
  </si>
  <si>
    <t>5.91871027946711</t>
  </si>
  <si>
    <t>4.47169630422651</t>
  </si>
  <si>
    <t>2.03990303141593e-05</t>
  </si>
  <si>
    <t>0.000265794508081517</t>
  </si>
  <si>
    <t>2.49851898836398</t>
  </si>
  <si>
    <t>1.73580217862368</t>
  </si>
  <si>
    <t>HMDB0241359</t>
  </si>
  <si>
    <t>Acylcarnitine C14:2</t>
  </si>
  <si>
    <t>0.259565873891282</t>
  </si>
  <si>
    <t>5.93017486023292</t>
  </si>
  <si>
    <t>4.31592318787506</t>
  </si>
  <si>
    <t>3.72133064958571e-05</t>
  </si>
  <si>
    <t>0.000424270457913704</t>
  </si>
  <si>
    <t>1.93432829755295</t>
  </si>
  <si>
    <t>1.68363084950005</t>
  </si>
  <si>
    <t>HMDB0241375</t>
  </si>
  <si>
    <t>4-Hydroxyestrone-2-S-glutathione</t>
  </si>
  <si>
    <t>5.92257232724688</t>
  </si>
  <si>
    <t>1.26101369550785e-07</t>
  </si>
  <si>
    <t>8.01469917298313e-06</t>
  </si>
  <si>
    <t>7.31428888406707</t>
  </si>
  <si>
    <t>2.14922794072713</t>
  </si>
  <si>
    <t>HMDB0012780</t>
  </si>
  <si>
    <t>Fatty acyl thioesters</t>
  </si>
  <si>
    <t>Estriol-17-glucuronide</t>
  </si>
  <si>
    <t>5.51248588355132</t>
  </si>
  <si>
    <t>8.86952942611221e-05</t>
  </si>
  <si>
    <t>0.000855303960958574</t>
  </si>
  <si>
    <t>1.12207296702311</t>
  </si>
  <si>
    <t>1.67107143595901</t>
  </si>
  <si>
    <t>HMDB0010333</t>
  </si>
  <si>
    <t>C11346</t>
  </si>
  <si>
    <t>SM(d16:1/16:0)</t>
  </si>
  <si>
    <t>0.250992009925154</t>
  </si>
  <si>
    <t>5.79281100124527</t>
  </si>
  <si>
    <t>4.77438192052635</t>
  </si>
  <si>
    <t>6.12363824473985e-06</t>
  </si>
  <si>
    <t>0.000112644068216265</t>
  </si>
  <si>
    <t>3.63182573668634</t>
  </si>
  <si>
    <t>1.90537108202316</t>
  </si>
  <si>
    <t>HMDB0240616</t>
  </si>
  <si>
    <t>5alpha-Androstan-3beta,17alpha-diol disulfate</t>
  </si>
  <si>
    <t>0.428085309918034</t>
  </si>
  <si>
    <t>5.86816856696743</t>
  </si>
  <si>
    <t>5.94230769250071</t>
  </si>
  <si>
    <t>4.0496149204317e-08</t>
  </si>
  <si>
    <t>8.39655822173231</t>
  </si>
  <si>
    <t>2.1533261296064</t>
  </si>
  <si>
    <t xml:space="preserve"> HMDB0240625</t>
  </si>
  <si>
    <t>18-Hydroxyeicosapentaenoic acid</t>
  </si>
  <si>
    <t>0.346455364114333</t>
  </si>
  <si>
    <t>6.90938707503586</t>
  </si>
  <si>
    <t>4.65420711462413</t>
  </si>
  <si>
    <t>9.92753340074543e-06</t>
  </si>
  <si>
    <t>0.000147832453158039</t>
  </si>
  <si>
    <t>3.17619957642308</t>
  </si>
  <si>
    <t>1.77386812572765</t>
  </si>
  <si>
    <t>HMDB0257623</t>
  </si>
  <si>
    <t>LysoPE(18:0/0:0)</t>
  </si>
  <si>
    <t>0.25991801643276</t>
  </si>
  <si>
    <t>5.01501962460153</t>
  </si>
  <si>
    <t>4.38892968759998</t>
  </si>
  <si>
    <t>2.8120309083567e-05</t>
  </si>
  <si>
    <t>0.000341974203244045</t>
  </si>
  <si>
    <t>2.19708027393317</t>
  </si>
  <si>
    <t>1.61480841867544</t>
  </si>
  <si>
    <t>HMDB0011130</t>
  </si>
  <si>
    <t>C21484</t>
  </si>
  <si>
    <t>Glycerophosphoethanolamines</t>
  </si>
  <si>
    <t>Dolichyl diphosphate</t>
  </si>
  <si>
    <t>0.412205037371976</t>
  </si>
  <si>
    <t>5.03637148806354</t>
  </si>
  <si>
    <t>5.18205309260748</t>
  </si>
  <si>
    <t>1.13139843207942e-06</t>
  </si>
  <si>
    <t>3.56317529657924e-05</t>
  </si>
  <si>
    <t>5.22943099943944</t>
  </si>
  <si>
    <t>1.92844796487045</t>
  </si>
  <si>
    <t>HMDB0001513</t>
  </si>
  <si>
    <t>C00621</t>
  </si>
  <si>
    <t>Polyprenols</t>
  </si>
  <si>
    <t>LysoPC(22:1(13Z)/0:0)</t>
  </si>
  <si>
    <t>0.442622928991817</t>
  </si>
  <si>
    <t>5.17790143788967</t>
  </si>
  <si>
    <t>4.90726780635093</t>
  </si>
  <si>
    <t>3.56061775882397e-06</t>
  </si>
  <si>
    <t>7.8977949023932e-05</t>
  </si>
  <si>
    <t>4.14398678252539</t>
  </si>
  <si>
    <t>1.91796637765741</t>
  </si>
  <si>
    <t xml:space="preserve"> HMDB0010399</t>
  </si>
  <si>
    <t xml:space="preserve">gamma-Glutamylhistidine </t>
  </si>
  <si>
    <t>0.272394985736447</t>
  </si>
  <si>
    <t>5.02485390078904</t>
  </si>
  <si>
    <t>3.90525600643642</t>
  </si>
  <si>
    <t>0.0001704229938212</t>
  </si>
  <si>
    <t>0.00146296444499846</t>
  </si>
  <si>
    <t>0.513915668196656</t>
  </si>
  <si>
    <t>1.55770495209349</t>
  </si>
  <si>
    <t>HMDB0029151</t>
  </si>
  <si>
    <t xml:space="preserve">alpha-Linolenic acid </t>
  </si>
  <si>
    <t>0.287171300363001</t>
  </si>
  <si>
    <t>5.4815188612686</t>
  </si>
  <si>
    <t>4.65130533972746</t>
  </si>
  <si>
    <t>1.00431612491128e-05</t>
  </si>
  <si>
    <t>0.000148543783610189</t>
  </si>
  <si>
    <t>3.16528869322056</t>
  </si>
  <si>
    <t>1.81831123384957</t>
  </si>
  <si>
    <t>HMDB0001388</t>
  </si>
  <si>
    <t>C06427</t>
  </si>
  <si>
    <t>Glutaminyltryptophan</t>
  </si>
  <si>
    <t>0.374993397338399</t>
  </si>
  <si>
    <t>5.35309644084868</t>
  </si>
  <si>
    <t>4.94270311563637</t>
  </si>
  <si>
    <t>3.07704553793159e-06</t>
  </si>
  <si>
    <t>7.24263729304544e-05</t>
  </si>
  <si>
    <t>4.28199804688448</t>
  </si>
  <si>
    <t>1.88699931804804</t>
  </si>
  <si>
    <t>HMDB0028808</t>
  </si>
  <si>
    <t>PE(20:5/18:4) </t>
  </si>
  <si>
    <t>0.517595022067959</t>
  </si>
  <si>
    <t>7.83608531191059</t>
  </si>
  <si>
    <t>4.11229522001864</t>
  </si>
  <si>
    <t>8.00735836785651e-05</t>
  </si>
  <si>
    <t>0.000790723575179898</t>
  </si>
  <si>
    <t>1.21751384177278</t>
  </si>
  <si>
    <t>1.82194754035247</t>
  </si>
  <si>
    <t>HMDB0009459</t>
  </si>
  <si>
    <t>C00350</t>
  </si>
  <si>
    <t>6.05374189953411</t>
  </si>
  <si>
    <t>5.15664895660839e-06</t>
  </si>
  <si>
    <t>0.000102591169213292</t>
  </si>
  <si>
    <t>3.7940752186537</t>
  </si>
  <si>
    <t>1.87198954860399</t>
  </si>
  <si>
    <t>5.30196438981038</t>
  </si>
  <si>
    <t>3.82524441510972e-05</t>
  </si>
  <si>
    <t>0.000429408206393599</t>
  </si>
  <si>
    <t>1.90851800748947</t>
  </si>
  <si>
    <t>1.8651832198443</t>
  </si>
  <si>
    <t>6-Dehydrotestosterone glucuronide</t>
  </si>
  <si>
    <t>5.22856142120504</t>
  </si>
  <si>
    <t>9.2916280101802e-05</t>
  </si>
  <si>
    <t>0.000892077794486161</t>
  </si>
  <si>
    <t>1.07869980084308</t>
  </si>
  <si>
    <t>1.60868533881719</t>
  </si>
  <si>
    <t>HMDB0010337</t>
  </si>
  <si>
    <t>C00178</t>
  </si>
  <si>
    <t>Heptadecanoic acid</t>
  </si>
  <si>
    <t>0.301332188549416</t>
  </si>
  <si>
    <t>5.33951408467572</t>
  </si>
  <si>
    <t>5.09520134518491</t>
  </si>
  <si>
    <t>1.63132388276023e-06</t>
  </si>
  <si>
    <t>4.50616252821948e-05</t>
  </si>
  <si>
    <t>4.88263282085529</t>
  </si>
  <si>
    <t>2.02177466213578</t>
  </si>
  <si>
    <t>HMDB0002259</t>
  </si>
  <si>
    <t>20-Hydroxy-leukotriene E4</t>
  </si>
  <si>
    <t>5.38083346851376</t>
  </si>
  <si>
    <t>2.20750530953136e-07</t>
  </si>
  <si>
    <t>6.78143689732671</t>
  </si>
  <si>
    <t>2.18822392327251</t>
  </si>
  <si>
    <t xml:space="preserve"> HMDB0012639</t>
  </si>
  <si>
    <t>C03577</t>
  </si>
  <si>
    <t>Leukotriene D4</t>
  </si>
  <si>
    <t>5.6579329924097</t>
  </si>
  <si>
    <t>2.56842100391337e-05</t>
  </si>
  <si>
    <t>2.28213103820611</t>
  </si>
  <si>
    <t>1.73965860846271</t>
  </si>
  <si>
    <t>HMDB0003080</t>
  </si>
  <si>
    <t>C05951</t>
  </si>
  <si>
    <t>Bilirubin</t>
  </si>
  <si>
    <t>5.18699150977713</t>
  </si>
  <si>
    <t>0.000339376346687666</t>
  </si>
  <si>
    <t>0.00250132937003132</t>
  </si>
  <si>
    <t>1.52262156225078</t>
  </si>
  <si>
    <t>HMDB0000054</t>
  </si>
  <si>
    <t>C00486</t>
  </si>
  <si>
    <t>Tetrapyrroles and derivatives</t>
  </si>
  <si>
    <t>Bilirubins</t>
  </si>
  <si>
    <t>N-Acetylserotonin sulfate</t>
  </si>
  <si>
    <t>5.5360993455921</t>
  </si>
  <si>
    <t>4.14372784566019e-07</t>
  </si>
  <si>
    <t>1.74435004887503e-05</t>
  </si>
  <si>
    <t>6.18278252706707</t>
  </si>
  <si>
    <t>2.05293664790905</t>
  </si>
  <si>
    <t xml:space="preserve">HMDB0060834 </t>
  </si>
  <si>
    <t>Carboxylic acid derivatives</t>
  </si>
  <si>
    <t>5-Hydroxypentadecanoylcarnitine</t>
  </si>
  <si>
    <t>0.39757294525137</t>
  </si>
  <si>
    <t>7.06767396229745</t>
  </si>
  <si>
    <t>4.81008524480366</t>
  </si>
  <si>
    <t>5.29775903040009e-06</t>
  </si>
  <si>
    <t>0.000102626500155273</t>
  </si>
  <si>
    <t>3.76858358292573</t>
  </si>
  <si>
    <t>1.83413791386681</t>
  </si>
  <si>
    <t>HMDB0241434</t>
  </si>
  <si>
    <t xml:space="preserve">N-Acetyl-L-methionine </t>
  </si>
  <si>
    <t>6.69167043258699</t>
  </si>
  <si>
    <t>0.000196712755870054</t>
  </si>
  <si>
    <t>0.00164352756717384</t>
  </si>
  <si>
    <t>0.380661416458966</t>
  </si>
  <si>
    <t>1.66626130398522</t>
  </si>
  <si>
    <t xml:space="preserve"> HMDB0011745</t>
  </si>
  <si>
    <t xml:space="preserve"> C02712</t>
  </si>
  <si>
    <t>0.290045217815317</t>
  </si>
  <si>
    <t>5.45338687672113</t>
  </si>
  <si>
    <t>5.79195843167697</t>
  </si>
  <si>
    <t>7.9557939589077e-08</t>
  </si>
  <si>
    <t>6.00525275036171e-06</t>
  </si>
  <si>
    <t>7.75294543221603</t>
  </si>
  <si>
    <t>2.24358961703658</t>
  </si>
  <si>
    <t>Tetrahydrofolic acid</t>
  </si>
  <si>
    <t>5.26449008454566</t>
  </si>
  <si>
    <t>3.49382467553232e-08</t>
  </si>
  <si>
    <t>3.57443281776565e-06</t>
  </si>
  <si>
    <t>8.53733440239448</t>
  </si>
  <si>
    <t>2.33393595115723</t>
  </si>
  <si>
    <t>HMDB0001846</t>
  </si>
  <si>
    <t>C00101</t>
  </si>
  <si>
    <t>5,6-Dihydroxyprostaglandin F1a</t>
  </si>
  <si>
    <t>0.577706341989837</t>
  </si>
  <si>
    <t>5.44226686800925</t>
  </si>
  <si>
    <t>4.67576403765384</t>
  </si>
  <si>
    <t>9.10804134252885e-06</t>
  </si>
  <si>
    <t>0.000140404947174617</t>
  </si>
  <si>
    <t>3.25739045894391</t>
  </si>
  <si>
    <t>1.79774811024713</t>
  </si>
  <si>
    <t xml:space="preserve">HMDB0012109 </t>
  </si>
  <si>
    <t>3-Hydroxy-9Z-octadecenoylcarnitine</t>
  </si>
  <si>
    <t>0.520865739802619</t>
  </si>
  <si>
    <t>5.38494290702367</t>
  </si>
  <si>
    <t>4.1566437113914</t>
  </si>
  <si>
    <t>6.78971897488125e-05</t>
  </si>
  <si>
    <t>0.000688087723889586</t>
  </si>
  <si>
    <t>1.37157779636066</t>
  </si>
  <si>
    <t>1.63333105446112</t>
  </si>
  <si>
    <t>HMDB0013340</t>
  </si>
  <si>
    <t>SM(d18:1/22:1)</t>
  </si>
  <si>
    <t>0.531296220651551</t>
  </si>
  <si>
    <t>6.97773411411384</t>
  </si>
  <si>
    <t>5.53599372522778</t>
  </si>
  <si>
    <t>2.46633165435177e-07</t>
  </si>
  <si>
    <t>1.19973333141689e-05</t>
  </si>
  <si>
    <t>6.67599115955484</t>
  </si>
  <si>
    <t>2.30210362690145</t>
  </si>
  <si>
    <t>HMDB0012104</t>
  </si>
  <si>
    <t>C00550</t>
  </si>
  <si>
    <t>O-Phospho-4-hydroxy-L-threonine</t>
  </si>
  <si>
    <t>5.12503166272985</t>
  </si>
  <si>
    <t>9.48095559473524e-07</t>
  </si>
  <si>
    <t>3.29425584077388e-05</t>
  </si>
  <si>
    <t>5.39704645681916</t>
  </si>
  <si>
    <t>2.19742733707798</t>
  </si>
  <si>
    <t xml:space="preserve"> HMDB0006802 </t>
  </si>
  <si>
    <t>C06055</t>
  </si>
  <si>
    <t>6-(2-Hydroxyethoxy)-6-oxohexanoylcarnitine</t>
  </si>
  <si>
    <t>0.396091193412085</t>
  </si>
  <si>
    <t>5.23126081420578</t>
  </si>
  <si>
    <t>5.56492844351783</t>
  </si>
  <si>
    <t>2.17284155693469e-07</t>
  </si>
  <si>
    <t>6.79649161310342</t>
  </si>
  <si>
    <t>2.07107354997238</t>
  </si>
  <si>
    <t>HMDB0241809</t>
  </si>
  <si>
    <t>Palmitoylcarnitine</t>
  </si>
  <si>
    <t>6.35269218221458</t>
  </si>
  <si>
    <t>0.000359054866983668</t>
  </si>
  <si>
    <t>0.00259396403903383</t>
  </si>
  <si>
    <t>1.58529211398658</t>
  </si>
  <si>
    <t>1-O-Hexadecyl-2-arachidonoyl-sn-glycero-3-phosphocholine</t>
  </si>
  <si>
    <t>0.488098266491184</t>
  </si>
  <si>
    <t>6.96353174545648</t>
  </si>
  <si>
    <t>4.81383471982143</t>
  </si>
  <si>
    <t>5.21758643779105e-06</t>
  </si>
  <si>
    <t>3.78298203069201</t>
  </si>
  <si>
    <t>1.97889841180232</t>
  </si>
  <si>
    <t>HMDB0243975</t>
  </si>
  <si>
    <t>1-O-all-trans-retinoyl-beta-glucuronic Acid</t>
  </si>
  <si>
    <t>5.35815343214274</t>
  </si>
  <si>
    <t>7.28009445056027e-06</t>
  </si>
  <si>
    <t>0.000123535866296717</t>
  </si>
  <si>
    <t>3.46861058981276</t>
  </si>
  <si>
    <t>1.83309227168188</t>
  </si>
  <si>
    <t>HMDB0062632</t>
  </si>
  <si>
    <t>C11061</t>
  </si>
  <si>
    <t>Arginylarginine</t>
  </si>
  <si>
    <t>0.509129814295303</t>
  </si>
  <si>
    <t>5.70032695700186</t>
  </si>
  <si>
    <t>5.01435871742127</t>
  </si>
  <si>
    <t>2.28662777797568e-06</t>
  </si>
  <si>
    <t>5.65350064458076e-05</t>
  </si>
  <si>
    <t>4.56288488966894</t>
  </si>
  <si>
    <t>1.91860330349361</t>
  </si>
  <si>
    <t>HMDB0028703</t>
  </si>
  <si>
    <t>leukotriene B4</t>
  </si>
  <si>
    <t>5.86338249898731</t>
  </si>
  <si>
    <t>8.74334414636833e-06</t>
  </si>
  <si>
    <t>0.000139702046251097</t>
  </si>
  <si>
    <t>3.29590958775174</t>
  </si>
  <si>
    <t>1.83079573954294</t>
  </si>
  <si>
    <t>HMDB0001085</t>
  </si>
  <si>
    <t>C02165</t>
  </si>
  <si>
    <t>6.46669369559949</t>
  </si>
  <si>
    <t>3.27505920550614e-07</t>
  </si>
  <si>
    <t>1.49356345851103e-05</t>
  </si>
  <si>
    <t>6.40635235478089</t>
  </si>
  <si>
    <t>2.14571661900184</t>
  </si>
  <si>
    <t>Deoxycholylvaline</t>
  </si>
  <si>
    <t>6.22323274452629</t>
  </si>
  <si>
    <t>3.96601561900767e-05</t>
  </si>
  <si>
    <t>0.000436261718090844</t>
  </si>
  <si>
    <t>1.8746545860358</t>
  </si>
  <si>
    <t>1.73293681234887</t>
  </si>
  <si>
    <t>HMDB0242423</t>
  </si>
  <si>
    <t>SM(d18:1/24:1)</t>
  </si>
  <si>
    <t>0.45475457331987</t>
  </si>
  <si>
    <t>5.53572474344473</t>
  </si>
  <si>
    <t>5.82653998646149</t>
  </si>
  <si>
    <t>6.8159055869547e-08</t>
  </si>
  <si>
    <t>5.73846820378609e-06</t>
  </si>
  <si>
    <t>7.90028424781465</t>
  </si>
  <si>
    <t>2.27710309111935</t>
  </si>
  <si>
    <t>HMDB0012107</t>
  </si>
  <si>
    <t>6.17912162342875</t>
  </si>
  <si>
    <t>7.50094678294809e-08</t>
  </si>
  <si>
    <t>5.97168831495956e-06</t>
  </si>
  <si>
    <t>7.80903282653748</t>
  </si>
  <si>
    <t>2.23899580487293</t>
  </si>
  <si>
    <t>N-Propionylmethionine</t>
  </si>
  <si>
    <t>5.7732280628443</t>
  </si>
  <si>
    <t>0.000505894341098923</t>
  </si>
  <si>
    <t>0.00332553367166829</t>
  </si>
  <si>
    <t>1.62720144938042</t>
  </si>
  <si>
    <t>HMDB0094704</t>
  </si>
  <si>
    <t>3-Indolehydracrylic acid </t>
  </si>
  <si>
    <t>5.97383747282354</t>
  </si>
  <si>
    <t>0.000288932008358078</t>
  </si>
  <si>
    <t>0.00221920058349415</t>
  </si>
  <si>
    <t>0.0242295978066167</t>
  </si>
  <si>
    <t>1.67828192123385</t>
  </si>
  <si>
    <t>HMDB0059765</t>
  </si>
  <si>
    <t>Indolyl carboxylic acids and derivatives</t>
  </si>
  <si>
    <t xml:space="preserve">PE(18:2/15:0) </t>
  </si>
  <si>
    <t>0.448418667985477</t>
  </si>
  <si>
    <t>6.1397736855565</t>
  </si>
  <si>
    <t>4.31435300865798</t>
  </si>
  <si>
    <t>3.74370619644333e-05</t>
  </si>
  <si>
    <t>0.000424609992954117</t>
  </si>
  <si>
    <t>1.92870996962281</t>
  </si>
  <si>
    <t>1.81766184649529</t>
  </si>
  <si>
    <t>HMDB0009087</t>
  </si>
  <si>
    <t>LysoPC(14:0/0:0)</t>
  </si>
  <si>
    <t>0.255146461386087</t>
  </si>
  <si>
    <t>6.95303330301127</t>
  </si>
  <si>
    <t>4.4980587131647</t>
  </si>
  <si>
    <t>1.8402763808989e-05</t>
  </si>
  <si>
    <t>0.000244143333199254</t>
  </si>
  <si>
    <t>2.59531334197662</t>
  </si>
  <si>
    <t>1.79655690299839</t>
  </si>
  <si>
    <t>HMDB0010379</t>
  </si>
  <si>
    <t>L-Lysine</t>
  </si>
  <si>
    <t>5.20494892336861</t>
  </si>
  <si>
    <t>1.02019662697996e-05</t>
  </si>
  <si>
    <t>0.000149879893722089</t>
  </si>
  <si>
    <t>3.15050722631742</t>
  </si>
  <si>
    <t>1.77835997194842</t>
  </si>
  <si>
    <t xml:space="preserve"> HMDB0000182</t>
  </si>
  <si>
    <t>C00047</t>
  </si>
  <si>
    <t>2-Hydroxyestriol</t>
  </si>
  <si>
    <t>5.78470150058741</t>
  </si>
  <si>
    <t>5.50130415590899e-05</t>
  </si>
  <si>
    <t>1.56830954478004</t>
  </si>
  <si>
    <t>1.67406050359157</t>
  </si>
  <si>
    <t>HMDB0245157</t>
  </si>
  <si>
    <t>Estrane steroids</t>
  </si>
  <si>
    <t>PC(16:0/P-18:0)</t>
  </si>
  <si>
    <t>0.26897566561821</t>
  </si>
  <si>
    <t>6.27367462435899</t>
  </si>
  <si>
    <t>3.61014277779008</t>
  </si>
  <si>
    <t>0.000478813188615387</t>
  </si>
  <si>
    <t>0.00319974227827275</t>
  </si>
  <si>
    <t>HMDB0007995</t>
  </si>
  <si>
    <t>C00157</t>
  </si>
  <si>
    <t>SM(d18:1/22:0)</t>
  </si>
  <si>
    <t>0.271577743211123</t>
  </si>
  <si>
    <t>6.49331929290709</t>
  </si>
  <si>
    <t>3.55819414040926</t>
  </si>
  <si>
    <t>0.000571144099875586</t>
  </si>
  <si>
    <t>0.00359262768571166</t>
  </si>
  <si>
    <t>1.57422290413824</t>
  </si>
  <si>
    <t>HMDB0012103</t>
  </si>
  <si>
    <t>Glycerophosphocholine</t>
  </si>
  <si>
    <t>5.92487036025124</t>
  </si>
  <si>
    <t>2.11043521560165e-07</t>
  </si>
  <si>
    <t>6.82421180346049</t>
  </si>
  <si>
    <t>2.18287643757394</t>
  </si>
  <si>
    <t>HMDB0000086</t>
  </si>
  <si>
    <t>C00670</t>
  </si>
  <si>
    <t>Cholic acid glucuronide</t>
  </si>
  <si>
    <t>5.3450823064349</t>
  </si>
  <si>
    <t>3.59239479172427e-08</t>
  </si>
  <si>
    <t>8.51080116404356</t>
  </si>
  <si>
    <t>2.36035513627195</t>
  </si>
  <si>
    <t>HMDB0002577</t>
  </si>
  <si>
    <t>14-Hydroxy-E4-neuroprostane</t>
  </si>
  <si>
    <t>0.264344485502995</t>
  </si>
  <si>
    <t>6.6871702293193</t>
  </si>
  <si>
    <t>4.11257492419518</t>
  </si>
  <si>
    <t>7.99905978752049e-05</t>
  </si>
  <si>
    <t>1.21848187457606</t>
  </si>
  <si>
    <t>1.64887053299748</t>
  </si>
  <si>
    <t>HMDB0012580</t>
  </si>
  <si>
    <t>C00584</t>
  </si>
  <si>
    <t>Table S4. This table contains complete statistical and annotation information for the 78 significantly altered metabolites screened between normal intrauterine pregnancy (NP) and spontaneous abortion (SA). Metabolites were filtered by three unified criteria: VIP &gt; 1.5, |log₂FC| &gt; 0.25 and Benjamini–Hochberg adjusted P &lt; 0.05. The table integrates limma statistical outputs, OPLS-DA VIP scores, HMDB accession numbers, KEGG pathway annotations and hierarchical chemical classification of each metabolite.</t>
  </si>
  <si>
    <t>Table S6. Top enriched KEGG pathways for metabolites significantly upregulated in SA relative to NP.</t>
  </si>
  <si>
    <t>− log10(P_value)</t>
  </si>
  <si>
    <t>Choline metabolism in cancer</t>
  </si>
  <si>
    <t>Efferocytosis</t>
  </si>
  <si>
    <t>C-type lectin receptor signaling pathway</t>
  </si>
  <si>
    <t>Amoebiasis</t>
  </si>
  <si>
    <t>Ferroptosis</t>
  </si>
  <si>
    <t>Fatty acid elongation</t>
  </si>
  <si>
    <t>Fatty acid degradation</t>
  </si>
  <si>
    <t>Biosynthesis of unsaturated fatty acids</t>
  </si>
  <si>
    <t>Bile secretion</t>
  </si>
  <si>
    <t>Table S6. Ranked KEGG enrichment outcomes of metabolites significantly upregulated in SA compared with NP, generated by over-representation analysis (ORA) based on clusterProfiler.
Rank: Sorting order ranked by raw hypergeometric enrichment P−value (ascending order)
Pathway Name: Standard official name of human KEGG metabolic pathway
P: Raw statistical P value of hypergeometric enrichment test
Z−score: Custom Z-score reflecting the overall upregulation tendency of differential metabolites within each pathway
−log10(P_value): Negative base−10 logarithmic transformation of raw P value for intuitive visualization of enrichment significance</t>
  </si>
  <si>
    <t>Table S7. LASSO-selected diagnostic metabolites and corresponding regression coefficients for discriminating TP from IUP.</t>
  </si>
  <si>
    <t>Name</t>
  </si>
  <si>
    <t>importanceValue</t>
  </si>
  <si>
    <t>direction</t>
  </si>
  <si>
    <t>0.0000000000428437255515224</t>
  </si>
  <si>
    <t>2.18780058664817</t>
  </si>
  <si>
    <t>IUP</t>
  </si>
  <si>
    <t>0.00000905066844937968</t>
  </si>
  <si>
    <t>1.8401220999005</t>
  </si>
  <si>
    <t>Prostaglandin J2</t>
  </si>
  <si>
    <t>0.000127224036760205</t>
  </si>
  <si>
    <t>1.50273289017487</t>
  </si>
  <si>
    <t>0.0000186885389115165</t>
  </si>
  <si>
    <t>1.6132258909918</t>
  </si>
  <si>
    <t>LysoPS(16:0/0:0)</t>
  </si>
  <si>
    <t>0.000000050442055487527</t>
  </si>
  <si>
    <t>1.92295276239019</t>
  </si>
  <si>
    <t>Glycodeoxycholic acid</t>
  </si>
  <si>
    <t>0.000000364160738942205</t>
  </si>
  <si>
    <t>1.84976148624472</t>
  </si>
  <si>
    <t>1.07249720003073</t>
  </si>
  <si>
    <t>0.742614100235824</t>
  </si>
  <si>
    <t>0.0000351454854660654</t>
  </si>
  <si>
    <t>1.70969316886467</t>
  </si>
  <si>
    <t>TP</t>
  </si>
  <si>
    <t>1.32983481498742</t>
  </si>
  <si>
    <t>0.63140163824638</t>
  </si>
  <si>
    <t>0.000000000016540854260877</t>
  </si>
  <si>
    <t>2.26763832889081</t>
  </si>
  <si>
    <t>importanceValue represents standardized LASSO regression coefficient. 
log2FC: log2fold change (TP versus IUP). 
adj.P.Val: Benjamini–Hochberg adjusted P value. 
VIP: variable importance in projection. 
Regulation: Up = higher abundance in TP; Down = higher abundance in IUP.</t>
  </si>
  <si>
    <t>Table S8.Quantitative predictive performance metrics of six machine learning classifiers for TP identification.</t>
  </si>
  <si>
    <t>Model</t>
  </si>
  <si>
    <t>ROC_AUC</t>
  </si>
  <si>
    <t>PR_AUC</t>
  </si>
  <si>
    <t>Accuracy</t>
  </si>
  <si>
    <t>Sensitivity</t>
  </si>
  <si>
    <t>Specificity</t>
  </si>
  <si>
    <t>PPV</t>
  </si>
  <si>
    <t>NPV</t>
  </si>
  <si>
    <t>F1</t>
  </si>
  <si>
    <t>Brier</t>
  </si>
  <si>
    <t>DT</t>
  </si>
  <si>
    <t>RF</t>
  </si>
  <si>
    <t>XGBoost</t>
  </si>
  <si>
    <t>LightGBM</t>
  </si>
  <si>
    <t>MLP</t>
  </si>
  <si>
    <t>RSVM</t>
  </si>
  <si>
    <t>ROC_AUC: Area under the receiver operating characteristic curve. 
PR_AUC: Area under the precision–recall curve. 
PPV: positive predictive value. 
NPV: negative predictive value. 
Brier: Brier score for probability calibration. 
DT, Decision Tree; 
RF, Random Forest; 
XGBoost, Extreme Gradient Boosting; 
LightGBM, Light Gradient Boosting Machine; 
MLP, Multilayer Perceptron; 
RSVM, Regularized Support Vector Machine.</t>
  </si>
  <si>
    <t>Table S9. LASSO-selected diagnostic metabolites and corresponding regression coefficients for discriminating SA from NP.</t>
  </si>
  <si>
    <t>metabolite_Name</t>
  </si>
  <si>
    <t>logFC</t>
  </si>
  <si>
    <t>0.0000192026637644061</t>
  </si>
  <si>
    <t>1.76012963844226</t>
  </si>
  <si>
    <t>NP</t>
  </si>
  <si>
    <t>0.000136518394273432</t>
  </si>
  <si>
    <t>1.65038474019674</t>
  </si>
  <si>
    <t>0.0000831066920078479</t>
  </si>
  <si>
    <t>1.72175552235006</t>
  </si>
  <si>
    <t>0.0000585588977433677</t>
  </si>
  <si>
    <t>1.67758449798935</t>
  </si>
  <si>
    <t>Hexenoylcarnitine</t>
  </si>
  <si>
    <t>0.182367572317916</t>
  </si>
  <si>
    <t>0.825814696534416</t>
  </si>
  <si>
    <t>0.0000109665479554265</t>
  </si>
  <si>
    <t>1.89744885547327</t>
  </si>
  <si>
    <t>SA</t>
  </si>
  <si>
    <t>3-Hydroxyanthranilic acid</t>
  </si>
  <si>
    <t>0.376631122717419</t>
  </si>
  <si>
    <t>1.24258784030525</t>
  </si>
  <si>
    <t>0.0000464709123714204</t>
  </si>
  <si>
    <t>1.67725703130827</t>
  </si>
  <si>
    <t>0.523377080984127</t>
  </si>
  <si>
    <t>0.917961558451543</t>
  </si>
  <si>
    <t>0.0000524641240036793</t>
  </si>
  <si>
    <t>1.7714079756099</t>
  </si>
  <si>
    <t>3.49890383190025</t>
  </si>
  <si>
    <t>0.524864136570767</t>
  </si>
  <si>
    <t>0.00000102260338954761</t>
  </si>
  <si>
    <t>1.82471074648674</t>
  </si>
  <si>
    <t>Table S10. Quantitative predictive performance metrics of six machine learning classifiers for SA identification.</t>
  </si>
  <si>
    <t>Table S11.Sample information and quality‑control metrics for single‑cell RNA‑sequencing data.</t>
  </si>
  <si>
    <t>Sample ID</t>
  </si>
  <si>
    <t>Number of cells</t>
  </si>
  <si>
    <t>Median UMI count</t>
  </si>
  <si>
    <t>Median genes per cell</t>
  </si>
  <si>
    <t>Mitochondrial gene ratio (%)</t>
  </si>
  <si>
    <t>Hemoglobin gene ratio (%)</t>
  </si>
  <si>
    <t>TP-1</t>
  </si>
  <si>
    <t>TP-2</t>
  </si>
  <si>
    <t>TP-3</t>
  </si>
  <si>
    <t>NP-1</t>
  </si>
  <si>
    <t>NP-2</t>
  </si>
  <si>
    <t>NP-3</t>
  </si>
  <si>
    <t>NP-4</t>
  </si>
  <si>
    <t>NP-5</t>
  </si>
  <si>
    <t>SA-1</t>
  </si>
  <si>
    <t>SA-2</t>
  </si>
  <si>
    <t>SA-3</t>
  </si>
  <si>
    <t>SA-4</t>
  </si>
  <si>
    <t>SA-5</t>
  </si>
  <si>
    <t>NP-12</t>
  </si>
  <si>
    <t>NP-13</t>
  </si>
  <si>
    <t>NP-14</t>
  </si>
  <si>
    <t>SA-6</t>
  </si>
  <si>
    <t>SA-7</t>
  </si>
  <si>
    <t>SA-8</t>
  </si>
  <si>
    <t>UMI, unique molecular identifier. Cell number represents the number of high‑quality cells retained after quality‑control filtering. Median UMI, median unique molecular identifier count per cell. Median genes, median number of detected genes per cell. Mitochondrial gene ratio and hemoglobin gene ratio indicate the percentage of reads mapped to mitochondrial‑encoded genes and hemoglobin‑related genes, respectively.</t>
  </si>
  <si>
    <t>Table S12. Absolute cell number and relative proportion of annotated cell populations across NP, SA and TP cohorts.</t>
  </si>
  <si>
    <t>group</t>
  </si>
  <si>
    <t>celltype</t>
  </si>
  <si>
    <t>count</t>
  </si>
  <si>
    <t>total</t>
  </si>
  <si>
    <t>proportion</t>
  </si>
  <si>
    <t>NK cells</t>
  </si>
  <si>
    <t>0.324642802010257</t>
  </si>
  <si>
    <t>T cells</t>
  </si>
  <si>
    <t>0.2156566782731</t>
  </si>
  <si>
    <t>DSCs</t>
  </si>
  <si>
    <t>0.215468002264112</t>
  </si>
  <si>
    <t>Macrophages</t>
  </si>
  <si>
    <t>0.159637055968165</t>
  </si>
  <si>
    <t>Epithelial cells</t>
  </si>
  <si>
    <t>0.025694241951253</t>
  </si>
  <si>
    <t>Neutrophils</t>
  </si>
  <si>
    <t>0.019416476561294</t>
  </si>
  <si>
    <t>B cells</t>
  </si>
  <si>
    <t>0.0143565290475292</t>
  </si>
  <si>
    <t>DCs</t>
  </si>
  <si>
    <t>0.0119895027529545</t>
  </si>
  <si>
    <t>Mast cells</t>
  </si>
  <si>
    <t>0.0066208126790278</t>
  </si>
  <si>
    <t>Endothelial cells</t>
  </si>
  <si>
    <t>0.00483696677587005</t>
  </si>
  <si>
    <t>Perivascular cells</t>
  </si>
  <si>
    <t>0.00168093171643711</t>
  </si>
  <si>
    <t>0.366505830317652</t>
  </si>
  <si>
    <t>0.265581021310816</t>
  </si>
  <si>
    <t>0.159549658222758</t>
  </si>
  <si>
    <t>0.0776437474869321</t>
  </si>
  <si>
    <t>0.0386409328508243</t>
  </si>
  <si>
    <t>0.0319260152794532</t>
  </si>
  <si>
    <t>0.0211499798954564</t>
  </si>
  <si>
    <t>0.0155207076799357</t>
  </si>
  <si>
    <t>0.0138319260152795</t>
  </si>
  <si>
    <t>0.00566948130277443</t>
  </si>
  <si>
    <t>0.00398069963811821</t>
  </si>
  <si>
    <t>0.376291403168242</t>
  </si>
  <si>
    <t>0.277784734831883</t>
  </si>
  <si>
    <t>0.124256464842527</t>
  </si>
  <si>
    <t>0.10589505979588</t>
  </si>
  <si>
    <t>0.0381785736647674</t>
  </si>
  <si>
    <t>0.0317450378811596</t>
  </si>
  <si>
    <t>0.0132114457454136</t>
  </si>
  <si>
    <t>0.0110669338175443</t>
  </si>
  <si>
    <t>0.0102373051155219</t>
  </si>
  <si>
    <t>0.00934506292655438</t>
  </si>
  <si>
    <t>0.00198797821050654</t>
  </si>
  <si>
    <t>Count represents absolute cell number of each cell type. Total means total cell number detected in each clinical group. Proportion indicates relative cellular abundance calculated as count divided by total.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</si>
</sst>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color theme="1"/>
      <name val="Arial"/>
      <charset val="134"/>
    </font>
    <font>
      <b/>
      <sz val="10"/>
      <name val="Times New Roman Bold"/>
      <charset val="134"/>
    </font>
    <font>
      <b/>
      <sz val="10"/>
      <name val="Times New Roman Bold Italic"/>
      <charset val="134"/>
    </font>
    <font>
      <sz val="10.5"/>
      <color theme="1"/>
      <name val="宋体"/>
      <charset val="134"/>
      <scheme val="minor"/>
    </font>
    <font>
      <sz val="11"/>
      <color theme="1"/>
      <name val="Times New Roman Regular"/>
      <charset val="134"/>
    </font>
    <font>
      <sz val="10.5"/>
      <color rgb="FF333333"/>
      <name val="宋体"/>
      <charset val="134"/>
      <scheme val="minor"/>
    </font>
    <font>
      <sz val="10.5"/>
      <color theme="1"/>
      <name val="Times New Roman Regular"/>
      <charset val="134"/>
    </font>
    <font>
      <b/>
      <i/>
      <sz val="10"/>
      <name val="Times New Roman Bold Italic"/>
      <charset val="134"/>
    </font>
    <font>
      <sz val="10"/>
      <name val="Times New Roman Regular"/>
      <charset val="134"/>
    </font>
    <font>
      <b/>
      <sz val="11"/>
      <name val="Times New Roman Bold"/>
      <charset val="134"/>
    </font>
    <font>
      <sz val="11"/>
      <name val="Times New Roman Regular"/>
      <charset val="134"/>
    </font>
    <font>
      <sz val="10.5"/>
      <name val="Times New Roman Regular"/>
      <charset val="134"/>
    </font>
    <font>
      <sz val="11"/>
      <name val="宋体"/>
      <charset val="134"/>
    </font>
    <font>
      <b/>
      <i/>
      <sz val="10"/>
      <name val="Times New Roman Bold"/>
      <charset val="134"/>
    </font>
    <font>
      <i/>
      <sz val="11"/>
      <color theme="1"/>
      <name val="宋体"/>
      <charset val="134"/>
      <scheme val="minor"/>
    </font>
    <font>
      <i/>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style="thin">
        <color auto="1"/>
      </top>
      <bottom style="thin">
        <color auto="1"/>
      </bottom>
      <diagonal/>
    </border>
    <border>
      <left/>
      <right/>
      <top/>
      <bottom style="thin">
        <color auto="1"/>
      </bottom>
      <diagonal/>
    </border>
    <border>
      <left/>
      <right/>
      <top/>
      <bottom style="medium">
        <color auto="1"/>
      </bottom>
      <diagonal/>
    </border>
    <border>
      <left/>
      <right/>
      <top style="medium">
        <color rgb="FF000000"/>
      </top>
      <bottom style="medium">
        <color auto="1"/>
      </bottom>
      <diagonal/>
    </border>
    <border>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7" fillId="0" borderId="0">
      <alignment vertical="center"/>
    </xf>
    <xf numFmtId="0" fontId="18" fillId="0" borderId="0">
      <alignment vertical="center"/>
    </xf>
    <xf numFmtId="0" fontId="0" fillId="2" borderId="6">
      <alignment vertical="center"/>
    </xf>
    <xf numFmtId="0" fontId="19" fillId="0" borderId="0">
      <alignment vertical="center"/>
    </xf>
    <xf numFmtId="0" fontId="20" fillId="0" borderId="0">
      <alignment vertical="center"/>
    </xf>
    <xf numFmtId="0" fontId="21" fillId="0" borderId="0">
      <alignment vertical="center"/>
    </xf>
    <xf numFmtId="0" fontId="22" fillId="0" borderId="7">
      <alignment vertical="center"/>
    </xf>
    <xf numFmtId="0" fontId="23" fillId="0" borderId="7">
      <alignment vertical="center"/>
    </xf>
    <xf numFmtId="0" fontId="24" fillId="0" borderId="8">
      <alignment vertical="center"/>
    </xf>
    <xf numFmtId="0" fontId="24" fillId="0" borderId="0">
      <alignment vertical="center"/>
    </xf>
    <xf numFmtId="0" fontId="25" fillId="3" borderId="9">
      <alignment vertical="center"/>
    </xf>
    <xf numFmtId="0" fontId="26" fillId="4" borderId="10">
      <alignment vertical="center"/>
    </xf>
    <xf numFmtId="0" fontId="27" fillId="4" borderId="9">
      <alignment vertical="center"/>
    </xf>
    <xf numFmtId="0" fontId="28" fillId="5" borderId="11">
      <alignment vertical="center"/>
    </xf>
    <xf numFmtId="0" fontId="29" fillId="0" borderId="12">
      <alignment vertical="center"/>
    </xf>
    <xf numFmtId="0" fontId="30" fillId="0" borderId="13">
      <alignment vertical="center"/>
    </xf>
    <xf numFmtId="0" fontId="31" fillId="6" borderId="0">
      <alignment vertical="center"/>
    </xf>
    <xf numFmtId="0" fontId="32" fillId="7" borderId="0">
      <alignment vertical="center"/>
    </xf>
    <xf numFmtId="0" fontId="33" fillId="8" borderId="0">
      <alignment vertical="center"/>
    </xf>
    <xf numFmtId="0" fontId="34" fillId="9" borderId="0">
      <alignment vertical="center"/>
    </xf>
    <xf numFmtId="0" fontId="35" fillId="10" borderId="0">
      <alignment vertical="center"/>
    </xf>
    <xf numFmtId="0" fontId="35" fillId="11" borderId="0">
      <alignment vertical="center"/>
    </xf>
    <xf numFmtId="0" fontId="34" fillId="12" borderId="0">
      <alignment vertical="center"/>
    </xf>
    <xf numFmtId="0" fontId="34" fillId="13" borderId="0">
      <alignment vertical="center"/>
    </xf>
    <xf numFmtId="0" fontId="35" fillId="14" borderId="0">
      <alignment vertical="center"/>
    </xf>
    <xf numFmtId="0" fontId="35" fillId="15" borderId="0">
      <alignment vertical="center"/>
    </xf>
    <xf numFmtId="0" fontId="34" fillId="16" borderId="0">
      <alignment vertical="center"/>
    </xf>
    <xf numFmtId="0" fontId="34" fillId="17" borderId="0">
      <alignment vertical="center"/>
    </xf>
    <xf numFmtId="0" fontId="35" fillId="18" borderId="0">
      <alignment vertical="center"/>
    </xf>
    <xf numFmtId="0" fontId="35" fillId="19" borderId="0">
      <alignment vertical="center"/>
    </xf>
    <xf numFmtId="0" fontId="34" fillId="20" borderId="0">
      <alignment vertical="center"/>
    </xf>
    <xf numFmtId="0" fontId="34" fillId="21" borderId="0">
      <alignment vertical="center"/>
    </xf>
    <xf numFmtId="0" fontId="35" fillId="22" borderId="0">
      <alignment vertical="center"/>
    </xf>
    <xf numFmtId="0" fontId="35" fillId="23" borderId="0">
      <alignment vertical="center"/>
    </xf>
    <xf numFmtId="0" fontId="34" fillId="24" borderId="0">
      <alignment vertical="center"/>
    </xf>
    <xf numFmtId="0" fontId="34" fillId="25" borderId="0">
      <alignment vertical="center"/>
    </xf>
    <xf numFmtId="0" fontId="35" fillId="26" borderId="0">
      <alignment vertical="center"/>
    </xf>
    <xf numFmtId="0" fontId="35" fillId="27" borderId="0">
      <alignment vertical="center"/>
    </xf>
    <xf numFmtId="0" fontId="34" fillId="28" borderId="0">
      <alignment vertical="center"/>
    </xf>
    <xf numFmtId="0" fontId="34" fillId="29" borderId="0">
      <alignment vertical="center"/>
    </xf>
    <xf numFmtId="0" fontId="35" fillId="30" borderId="0">
      <alignment vertical="center"/>
    </xf>
    <xf numFmtId="0" fontId="35" fillId="31" borderId="0">
      <alignment vertical="center"/>
    </xf>
    <xf numFmtId="0" fontId="34" fillId="32" borderId="0">
      <alignment vertical="center"/>
    </xf>
  </cellStyleXfs>
  <cellXfs count="54">
    <xf numFmtId="0" fontId="0" fillId="0" borderId="0" xfId="0" applyAlignment="1">
      <alignment vertical="center"/>
    </xf>
    <xf numFmtId="0" fontId="0" fillId="0" borderId="0" xfId="0" applyAlignment="1"/>
    <xf numFmtId="0" fontId="1" fillId="0" borderId="0" xfId="0" applyFont="1" applyAlignment="1">
      <alignment horizontal="left"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0" fillId="0" borderId="0" xfId="0" applyAlignment="1">
      <alignment horizontal="left" vertical="top" wrapText="1"/>
    </xf>
    <xf numFmtId="0" fontId="1" fillId="0" borderId="0" xfId="0" applyFont="1" applyAlignment="1">
      <alignment vertical="top" wrapText="1"/>
    </xf>
    <xf numFmtId="49" fontId="3"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5" fillId="0" borderId="2" xfId="0" applyFont="1" applyBorder="1" applyAlignment="1">
      <alignment horizontal="center" vertical="top"/>
    </xf>
    <xf numFmtId="0" fontId="0" fillId="0" borderId="2" xfId="0" applyBorder="1" applyAlignment="1">
      <alignment horizontal="center" vertical="top"/>
    </xf>
    <xf numFmtId="0" fontId="0" fillId="0" borderId="0" xfId="0" applyFont="1" applyAlignment="1">
      <alignment horizontal="left" vertical="top" wrapText="1"/>
    </xf>
    <xf numFmtId="0" fontId="0" fillId="0" borderId="0" xfId="0" applyAlignment="1">
      <alignment horizontal="left" vertical="center"/>
    </xf>
    <xf numFmtId="0" fontId="6" fillId="0" borderId="0" xfId="0" applyFont="1" applyAlignment="1">
      <alignment vertical="center"/>
    </xf>
    <xf numFmtId="0" fontId="0" fillId="0" borderId="2" xfId="0" applyBorder="1" applyAlignment="1">
      <alignment horizontal="left" vertical="center"/>
    </xf>
    <xf numFmtId="0" fontId="5" fillId="0" borderId="0" xfId="0" applyFont="1" applyAlignment="1">
      <alignment vertical="center"/>
    </xf>
    <xf numFmtId="0" fontId="7" fillId="0" borderId="0" xfId="0" applyFont="1" applyAlignment="1">
      <alignment horizontal="center" vertical="center" wrapText="1"/>
    </xf>
    <xf numFmtId="0" fontId="5" fillId="0" borderId="0" xfId="0" applyFont="1" applyAlignment="1">
      <alignment horizontal="left" vertical="center"/>
    </xf>
    <xf numFmtId="0" fontId="5" fillId="0" borderId="2" xfId="0" applyFont="1" applyBorder="1" applyAlignment="1">
      <alignment horizontal="left" vertical="center"/>
    </xf>
    <xf numFmtId="0" fontId="1" fillId="0" borderId="2" xfId="0" applyFont="1" applyBorder="1" applyAlignment="1">
      <alignment horizontal="left" vertical="top" wrapText="1"/>
    </xf>
    <xf numFmtId="0" fontId="0" fillId="0" borderId="2" xfId="0" applyBorder="1" applyAlignment="1"/>
    <xf numFmtId="0" fontId="8" fillId="0" borderId="1" xfId="0" applyFont="1" applyBorder="1" applyAlignment="1">
      <alignment horizontal="center" vertical="center" wrapText="1"/>
    </xf>
    <xf numFmtId="0" fontId="0" fillId="0" borderId="0" xfId="0" applyAlignment="1">
      <alignment horizontal="right" vertical="top"/>
    </xf>
    <xf numFmtId="0" fontId="0" fillId="0" borderId="0" xfId="0" applyAlignment="1">
      <alignment horizontal="right" vertical="center"/>
    </xf>
    <xf numFmtId="0" fontId="9" fillId="0" borderId="2" xfId="0" applyFont="1" applyBorder="1" applyAlignment="1">
      <alignment horizontal="right" vertical="top" wrapText="1"/>
    </xf>
    <xf numFmtId="0" fontId="9" fillId="0" borderId="2" xfId="0" applyFont="1" applyBorder="1" applyAlignment="1">
      <alignment horizontal="left" vertical="top" wrapText="1"/>
    </xf>
    <xf numFmtId="11" fontId="9" fillId="0" borderId="2" xfId="0" applyNumberFormat="1" applyFont="1" applyBorder="1" applyAlignment="1">
      <alignment horizontal="right" vertical="top" wrapText="1"/>
    </xf>
    <xf numFmtId="49" fontId="8" fillId="0" borderId="1" xfId="0" applyNumberFormat="1" applyFont="1" applyBorder="1" applyAlignment="1">
      <alignment horizontal="center" vertical="center" wrapText="1"/>
    </xf>
    <xf numFmtId="0" fontId="10" fillId="0" borderId="0" xfId="0" applyFont="1" applyAlignment="1">
      <alignment horizontal="center" vertical="center"/>
    </xf>
    <xf numFmtId="0" fontId="0" fillId="0" borderId="0" xfId="0" applyAlignment="1">
      <alignment vertical="top"/>
    </xf>
    <xf numFmtId="0" fontId="5" fillId="0" borderId="0" xfId="0" applyFont="1" applyAlignment="1">
      <alignment vertical="top"/>
    </xf>
    <xf numFmtId="0" fontId="1" fillId="0" borderId="2" xfId="0" applyFont="1" applyBorder="1" applyAlignment="1">
      <alignment horizontal="left"/>
    </xf>
    <xf numFmtId="0" fontId="11" fillId="0" borderId="0" xfId="0" applyFont="1" applyAlignment="1">
      <alignment horizontal="left" vertical="top"/>
    </xf>
    <xf numFmtId="0" fontId="12" fillId="0" borderId="0" xfId="0" applyFont="1" applyAlignment="1">
      <alignment horizontal="left" vertical="top"/>
    </xf>
    <xf numFmtId="0" fontId="2" fillId="0" borderId="1" xfId="0" applyFont="1" applyBorder="1" applyAlignment="1">
      <alignment horizontal="center" vertical="center"/>
    </xf>
    <xf numFmtId="0" fontId="13" fillId="0" borderId="0" xfId="0" applyFont="1" applyAlignment="1">
      <alignment horizontal="left" vertical="top"/>
    </xf>
    <xf numFmtId="0" fontId="11" fillId="0" borderId="0" xfId="0" applyFont="1" applyAlignment="1">
      <alignment horizontal="left" vertical="top" wrapText="1"/>
    </xf>
    <xf numFmtId="11" fontId="9" fillId="0" borderId="2" xfId="0" applyNumberFormat="1" applyFont="1" applyBorder="1" applyAlignment="1">
      <alignment horizontal="left" vertical="top" wrapText="1"/>
    </xf>
    <xf numFmtId="0" fontId="14" fillId="0" borderId="1" xfId="0" applyFont="1" applyBorder="1" applyAlignment="1">
      <alignment horizontal="center" vertical="center" wrapText="1"/>
    </xf>
    <xf numFmtId="0" fontId="12" fillId="0" borderId="0" xfId="0" applyFont="1" applyAlignment="1">
      <alignment vertical="top"/>
    </xf>
    <xf numFmtId="0" fontId="0" fillId="0" borderId="0" xfId="0" applyAlignment="1">
      <alignment horizontal="left" vertical="top"/>
    </xf>
    <xf numFmtId="0" fontId="7" fillId="0" borderId="3" xfId="0" applyFont="1" applyBorder="1" applyAlignment="1">
      <alignment horizontal="center" vertical="center" wrapText="1"/>
    </xf>
    <xf numFmtId="0" fontId="0" fillId="0" borderId="3" xfId="0" applyBorder="1" applyAlignment="1"/>
    <xf numFmtId="0" fontId="4" fillId="0" borderId="0" xfId="0" applyFont="1" applyAlignment="1">
      <alignment horizontal="left" vertical="center" wrapText="1"/>
    </xf>
    <xf numFmtId="0" fontId="4" fillId="0" borderId="3" xfId="0" applyFont="1" applyBorder="1" applyAlignment="1">
      <alignment horizontal="center" vertical="center" wrapText="1"/>
    </xf>
    <xf numFmtId="0" fontId="0" fillId="0" borderId="0" xfId="0" applyAlignment="1">
      <alignment vertical="top" wrapText="1"/>
    </xf>
    <xf numFmtId="0" fontId="15" fillId="0" borderId="0" xfId="0" applyFont="1" applyAlignment="1">
      <alignment vertical="top"/>
    </xf>
    <xf numFmtId="0" fontId="0" fillId="0" borderId="0" xfId="0" applyAlignment="1">
      <alignment horizontal="center" vertical="top"/>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1" fillId="0" borderId="0" xfId="0" applyFont="1" applyAlignment="1" quotePrefix="1">
      <alignment horizontal="left" vertical="top"/>
    </xf>
    <xf numFmtId="0" fontId="9" fillId="0" borderId="2" xfId="0" applyFont="1" applyBorder="1" applyAlignment="1" quotePrefix="1">
      <alignment horizontal="left" vertical="top" wrapText="1"/>
    </xf>
    <xf numFmtId="11" fontId="9" fillId="0" borderId="2" xfId="0" applyNumberFormat="1" applyFont="1" applyBorder="1" applyAlignment="1" quotePrefix="1">
      <alignment horizontal="left" vertical="top" wrapText="1"/>
    </xf>
    <xf numFmtId="0" fontId="0" fillId="0" borderId="0" xfId="0" applyAlignment="1" quotePrefix="1">
      <alignment vertical="center"/>
    </xf>
    <xf numFmtId="0" fontId="0" fillId="0" borderId="0" xfId="0" applyAlignment="1" quotePrefix="1">
      <alignment horizontal="left" vertical="center"/>
    </xf>
    <xf numFmtId="0" fontId="0" fillId="0" borderId="2" xfId="0" applyBorder="1" applyAlignment="1" quotePrefix="1">
      <alignment horizontal="left" vertical="center"/>
    </xf>
    <xf numFmtId="0" fontId="0" fillId="0" borderId="2" xfId="0" applyBorder="1" applyAlignment="1" quotePrefix="1">
      <alignment vertical="center"/>
    </xf>
    <xf numFmtId="0" fontId="0" fillId="0" borderId="0" xfId="0" applyAlignment="1" quotePrefix="1">
      <alignment horizontal="center" vertical="center"/>
    </xf>
    <xf numFmtId="0" fontId="0" fillId="0" borderId="2"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http://www.hmdb.ca/metabolites/HMDB000268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genome.jp/dbget-bin/www_bget?C000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zoomScale="64" zoomScaleNormal="64" workbookViewId="0">
      <selection activeCell="G1" sqref="G1"/>
    </sheetView>
  </sheetViews>
  <sheetFormatPr defaultColWidth="9.23076923076923" defaultRowHeight="16.8" outlineLevelCol="4"/>
  <cols>
    <col min="1" max="1" width="30.4519230769231" style="1" customWidth="1"/>
    <col min="2" max="2" width="24.1923076923077" style="1" customWidth="1"/>
    <col min="3" max="3" width="20.0192307692308" style="1" customWidth="1"/>
    <col min="4" max="4" width="20.8269230769231" style="1" customWidth="1"/>
    <col min="5" max="5" width="21.9519230769231" style="1" customWidth="1"/>
  </cols>
  <sheetData>
    <row r="1" ht="23" customHeight="1" spans="1:5">
      <c r="A1" s="22" t="s">
        <v>0</v>
      </c>
      <c r="B1" s="23"/>
      <c r="C1" s="23"/>
      <c r="D1" s="23"/>
      <c r="E1" s="23"/>
    </row>
    <row r="2" s="31" customFormat="1" ht="17.55" customHeight="1" spans="1:5">
      <c r="A2" s="51" t="s">
        <v>1</v>
      </c>
      <c r="B2" s="51" t="s">
        <v>2</v>
      </c>
      <c r="C2" s="51" t="s">
        <v>3</v>
      </c>
      <c r="D2" s="51" t="s">
        <v>4</v>
      </c>
      <c r="E2" s="53" t="s">
        <v>5</v>
      </c>
    </row>
    <row r="3" s="32" customFormat="1" spans="1:5">
      <c r="A3" s="11" t="s">
        <v>6</v>
      </c>
      <c r="B3" s="11" t="s">
        <v>7</v>
      </c>
      <c r="C3" s="11" t="s">
        <v>8</v>
      </c>
      <c r="D3" s="11" t="s">
        <v>9</v>
      </c>
      <c r="E3" s="11">
        <v>0.3061</v>
      </c>
    </row>
    <row r="4" s="32" customFormat="1" spans="1:5">
      <c r="A4" s="11" t="s">
        <v>10</v>
      </c>
      <c r="B4" s="11" t="s">
        <v>11</v>
      </c>
      <c r="C4" s="11" t="s">
        <v>12</v>
      </c>
      <c r="D4" s="11" t="s">
        <v>13</v>
      </c>
      <c r="E4" s="11">
        <v>0.4771</v>
      </c>
    </row>
    <row r="5" s="32" customFormat="1" spans="1:5">
      <c r="A5" s="11" t="s">
        <v>14</v>
      </c>
      <c r="B5" s="11" t="s">
        <v>15</v>
      </c>
      <c r="C5" s="11" t="s">
        <v>16</v>
      </c>
      <c r="D5" s="11" t="s">
        <v>17</v>
      </c>
      <c r="E5" s="11" t="s">
        <v>18</v>
      </c>
    </row>
    <row r="6" s="32" customFormat="1" ht="32" customHeight="1" spans="1:5">
      <c r="A6" s="11" t="s">
        <v>19</v>
      </c>
      <c r="B6" s="11" t="s">
        <v>20</v>
      </c>
      <c r="C6" s="11" t="s">
        <v>21</v>
      </c>
      <c r="D6" s="11" t="s">
        <v>22</v>
      </c>
      <c r="E6" s="11" t="s">
        <v>18</v>
      </c>
    </row>
    <row r="7" s="32" customFormat="1" spans="1:5">
      <c r="A7" s="11" t="s">
        <v>23</v>
      </c>
      <c r="B7" s="11" t="s">
        <v>24</v>
      </c>
      <c r="C7" s="11" t="s">
        <v>25</v>
      </c>
      <c r="D7" s="11" t="s">
        <v>26</v>
      </c>
      <c r="E7" s="11">
        <v>0.0133</v>
      </c>
    </row>
    <row r="8" s="32" customFormat="1" spans="1:5">
      <c r="A8" s="46" t="s">
        <v>27</v>
      </c>
      <c r="E8" s="11">
        <v>0.0822</v>
      </c>
    </row>
    <row r="9" s="32" customFormat="1" spans="1:5">
      <c r="A9" s="11" t="s">
        <v>28</v>
      </c>
      <c r="B9" s="11" t="s">
        <v>29</v>
      </c>
      <c r="C9" s="11" t="s">
        <v>30</v>
      </c>
      <c r="D9" s="11" t="s">
        <v>31</v>
      </c>
      <c r="E9" s="11"/>
    </row>
    <row r="10" s="32" customFormat="1" spans="1:5">
      <c r="A10" s="11" t="s">
        <v>32</v>
      </c>
      <c r="B10" s="11" t="s">
        <v>33</v>
      </c>
      <c r="C10" s="11" t="s">
        <v>34</v>
      </c>
      <c r="D10" s="11" t="s">
        <v>35</v>
      </c>
      <c r="E10" s="11"/>
    </row>
    <row r="11" s="32" customFormat="1" spans="1:5">
      <c r="A11" s="46" t="s">
        <v>36</v>
      </c>
      <c r="E11" s="11">
        <v>0.1862</v>
      </c>
    </row>
    <row r="12" s="32" customFormat="1" spans="1:5">
      <c r="A12" s="11" t="s">
        <v>37</v>
      </c>
      <c r="B12" s="11" t="s">
        <v>38</v>
      </c>
      <c r="C12" s="11" t="s">
        <v>39</v>
      </c>
      <c r="D12" s="11" t="s">
        <v>40</v>
      </c>
      <c r="E12" s="11"/>
    </row>
    <row r="13" s="32" customFormat="1" spans="1:5">
      <c r="A13" s="11" t="s">
        <v>41</v>
      </c>
      <c r="B13" s="11" t="s">
        <v>42</v>
      </c>
      <c r="C13" s="11" t="s">
        <v>43</v>
      </c>
      <c r="D13" s="11" t="s">
        <v>44</v>
      </c>
      <c r="E13" s="11"/>
    </row>
    <row r="14" s="32" customFormat="1" spans="1:5">
      <c r="A14" s="11" t="s">
        <v>45</v>
      </c>
      <c r="B14" s="11" t="s">
        <v>46</v>
      </c>
      <c r="C14" s="11" t="s">
        <v>35</v>
      </c>
      <c r="D14" s="11" t="s">
        <v>47</v>
      </c>
      <c r="E14" s="11"/>
    </row>
    <row r="15" s="32" customFormat="1" spans="1:5">
      <c r="A15" s="11" t="s">
        <v>48</v>
      </c>
      <c r="B15" s="11" t="s">
        <v>49</v>
      </c>
      <c r="C15" s="11" t="s">
        <v>50</v>
      </c>
      <c r="D15" s="11" t="s">
        <v>50</v>
      </c>
      <c r="E15" s="11"/>
    </row>
    <row r="16" s="32" customFormat="1" spans="1:5">
      <c r="A16" s="46" t="s">
        <v>51</v>
      </c>
      <c r="E16" s="11">
        <v>0.5942</v>
      </c>
    </row>
    <row r="17" s="32" customFormat="1" spans="1:5">
      <c r="A17" s="11" t="s">
        <v>52</v>
      </c>
      <c r="B17" s="11" t="s">
        <v>53</v>
      </c>
      <c r="C17" s="11" t="s">
        <v>46</v>
      </c>
      <c r="D17" s="11" t="s">
        <v>47</v>
      </c>
      <c r="E17" s="11"/>
    </row>
    <row r="18" s="32" customFormat="1" spans="1:5">
      <c r="A18" s="11" t="s">
        <v>54</v>
      </c>
      <c r="B18" s="11" t="s">
        <v>55</v>
      </c>
      <c r="C18" s="11" t="s">
        <v>56</v>
      </c>
      <c r="D18" s="11" t="s">
        <v>57</v>
      </c>
      <c r="E18" s="11"/>
    </row>
    <row r="19" s="32" customFormat="1" spans="1:5">
      <c r="A19" s="46" t="s">
        <v>58</v>
      </c>
      <c r="E19" s="11">
        <v>0.7732</v>
      </c>
    </row>
    <row r="20" s="32" customFormat="1" spans="1:5">
      <c r="A20" s="11" t="s">
        <v>52</v>
      </c>
      <c r="B20" s="11" t="s">
        <v>46</v>
      </c>
      <c r="C20" s="11" t="s">
        <v>47</v>
      </c>
      <c r="D20" s="11" t="s">
        <v>47</v>
      </c>
      <c r="E20" s="11"/>
    </row>
    <row r="21" s="32" customFormat="1" spans="1:5">
      <c r="A21" s="11" t="s">
        <v>54</v>
      </c>
      <c r="B21" s="11" t="s">
        <v>56</v>
      </c>
      <c r="C21" s="11" t="s">
        <v>57</v>
      </c>
      <c r="D21" s="11" t="s">
        <v>57</v>
      </c>
      <c r="E21" s="11"/>
    </row>
    <row r="22" s="32" customFormat="1" spans="1:5">
      <c r="A22" s="46" t="s">
        <v>59</v>
      </c>
      <c r="E22" s="11">
        <v>0.5972</v>
      </c>
    </row>
    <row r="23" s="32" customFormat="1" spans="1:5">
      <c r="A23" s="11">
        <v>0</v>
      </c>
      <c r="B23" s="11" t="s">
        <v>60</v>
      </c>
      <c r="C23" s="11" t="s">
        <v>33</v>
      </c>
      <c r="D23" s="11" t="s">
        <v>39</v>
      </c>
      <c r="E23" s="11"/>
    </row>
    <row r="24" s="32" customFormat="1" spans="1:5">
      <c r="A24" s="11">
        <v>1</v>
      </c>
      <c r="B24" s="11" t="s">
        <v>33</v>
      </c>
      <c r="C24" s="11" t="s">
        <v>61</v>
      </c>
      <c r="D24" s="11" t="s">
        <v>61</v>
      </c>
      <c r="E24" s="11"/>
    </row>
    <row r="25" s="32" customFormat="1" spans="1:5">
      <c r="A25" s="11">
        <v>2</v>
      </c>
      <c r="B25" s="11" t="s">
        <v>49</v>
      </c>
      <c r="C25" s="11" t="s">
        <v>50</v>
      </c>
      <c r="D25" s="11" t="s">
        <v>49</v>
      </c>
      <c r="E25" s="11"/>
    </row>
    <row r="26" s="32" customFormat="1" spans="1:5">
      <c r="A26" s="11">
        <v>3</v>
      </c>
      <c r="B26" s="11" t="s">
        <v>60</v>
      </c>
      <c r="C26" s="11" t="s">
        <v>33</v>
      </c>
      <c r="D26" s="11" t="s">
        <v>62</v>
      </c>
      <c r="E26" s="11"/>
    </row>
    <row r="27" s="32" customFormat="1" spans="1:5">
      <c r="A27" s="46" t="s">
        <v>63</v>
      </c>
      <c r="E27" s="11">
        <v>0.1762</v>
      </c>
    </row>
    <row r="28" s="32" customFormat="1" spans="1:5">
      <c r="A28" s="11">
        <v>0</v>
      </c>
      <c r="B28" s="11" t="s">
        <v>64</v>
      </c>
      <c r="C28" s="11" t="s">
        <v>29</v>
      </c>
      <c r="D28" s="11" t="s">
        <v>65</v>
      </c>
      <c r="E28" s="11"/>
    </row>
    <row r="29" s="32" customFormat="1" spans="1:5">
      <c r="A29" s="11">
        <v>1</v>
      </c>
      <c r="B29" s="11" t="s">
        <v>66</v>
      </c>
      <c r="C29" s="11" t="s">
        <v>60</v>
      </c>
      <c r="D29" s="11" t="s">
        <v>62</v>
      </c>
      <c r="E29" s="11"/>
    </row>
    <row r="30" s="32" customFormat="1" spans="1:5">
      <c r="A30" s="11">
        <v>2</v>
      </c>
      <c r="B30" s="11" t="s">
        <v>46</v>
      </c>
      <c r="C30" s="11" t="s">
        <v>47</v>
      </c>
      <c r="D30" s="11" t="s">
        <v>53</v>
      </c>
      <c r="E30" s="11"/>
    </row>
    <row r="31" s="32" customFormat="1" spans="1:5">
      <c r="A31" s="46" t="s">
        <v>67</v>
      </c>
      <c r="E31" s="11">
        <v>0.0032</v>
      </c>
    </row>
    <row r="32" s="32" customFormat="1" spans="1:5">
      <c r="A32" s="11">
        <v>0</v>
      </c>
      <c r="B32" s="11" t="s">
        <v>68</v>
      </c>
      <c r="C32" s="11" t="s">
        <v>69</v>
      </c>
      <c r="D32" s="11" t="s">
        <v>29</v>
      </c>
      <c r="E32" s="11"/>
    </row>
    <row r="33" s="32" customFormat="1" spans="1:5">
      <c r="A33" s="11">
        <v>1</v>
      </c>
      <c r="B33" s="11" t="s">
        <v>60</v>
      </c>
      <c r="C33" s="11" t="s">
        <v>39</v>
      </c>
      <c r="D33" s="11" t="s">
        <v>62</v>
      </c>
      <c r="E33" s="11"/>
    </row>
    <row r="34" s="32" customFormat="1" spans="1:5">
      <c r="A34" s="11">
        <v>2</v>
      </c>
      <c r="B34" s="11" t="s">
        <v>60</v>
      </c>
      <c r="C34" s="11" t="s">
        <v>62</v>
      </c>
      <c r="D34" s="11" t="s">
        <v>35</v>
      </c>
      <c r="E34" s="11"/>
    </row>
    <row r="35" s="32" customFormat="1" spans="1:5">
      <c r="A35" s="11">
        <v>3</v>
      </c>
      <c r="B35" s="11" t="s">
        <v>66</v>
      </c>
      <c r="C35" s="11" t="s">
        <v>70</v>
      </c>
      <c r="D35" s="11" t="s">
        <v>70</v>
      </c>
      <c r="E35" s="11"/>
    </row>
    <row r="36" s="32" customFormat="1" spans="1:5">
      <c r="A36" s="46" t="s">
        <v>71</v>
      </c>
      <c r="E36" s="11">
        <v>0.3012</v>
      </c>
    </row>
    <row r="37" s="32" customFormat="1" spans="1:5">
      <c r="A37" s="11">
        <v>0</v>
      </c>
      <c r="B37" s="11" t="s">
        <v>72</v>
      </c>
      <c r="C37" s="11" t="s">
        <v>73</v>
      </c>
      <c r="D37" s="11" t="s">
        <v>74</v>
      </c>
      <c r="E37" s="11"/>
    </row>
    <row r="38" s="32" customFormat="1" spans="1:5">
      <c r="A38" s="11">
        <v>1</v>
      </c>
      <c r="B38" s="11" t="s">
        <v>43</v>
      </c>
      <c r="C38" s="11" t="s">
        <v>42</v>
      </c>
      <c r="D38" s="11" t="s">
        <v>68</v>
      </c>
      <c r="E38" s="11"/>
    </row>
    <row r="39" s="32" customFormat="1" spans="1:5">
      <c r="A39" s="11">
        <v>2</v>
      </c>
      <c r="B39" s="11" t="s">
        <v>66</v>
      </c>
      <c r="C39" s="11" t="s">
        <v>35</v>
      </c>
      <c r="D39" s="11" t="s">
        <v>46</v>
      </c>
      <c r="E39" s="11"/>
    </row>
    <row r="40" s="32" customFormat="1" spans="1:5">
      <c r="A40" s="46" t="s">
        <v>75</v>
      </c>
      <c r="E40" s="11">
        <v>0.1022</v>
      </c>
    </row>
    <row r="41" s="32" customFormat="1" spans="1:5">
      <c r="A41" s="11">
        <v>0</v>
      </c>
      <c r="B41" s="11" t="s">
        <v>72</v>
      </c>
      <c r="C41" s="11" t="s">
        <v>76</v>
      </c>
      <c r="D41" s="11" t="s">
        <v>77</v>
      </c>
      <c r="E41" s="11"/>
    </row>
    <row r="42" s="32" customFormat="1" spans="1:5">
      <c r="A42" s="11">
        <v>1</v>
      </c>
      <c r="B42" s="11" t="s">
        <v>44</v>
      </c>
      <c r="C42" s="11" t="s">
        <v>78</v>
      </c>
      <c r="D42" s="11" t="s">
        <v>33</v>
      </c>
      <c r="E42" s="11"/>
    </row>
    <row r="43" s="32" customFormat="1" spans="1:5">
      <c r="A43" s="11">
        <v>2</v>
      </c>
      <c r="B43" s="11" t="s">
        <v>46</v>
      </c>
      <c r="C43" s="11" t="s">
        <v>70</v>
      </c>
      <c r="D43" s="11" t="s">
        <v>47</v>
      </c>
      <c r="E43" s="11"/>
    </row>
    <row r="44" s="32" customFormat="1" spans="1:5">
      <c r="A44" s="46" t="s">
        <v>79</v>
      </c>
      <c r="E44" s="11">
        <v>0.0102</v>
      </c>
    </row>
    <row r="45" s="32" customFormat="1" spans="1:5">
      <c r="A45" s="11">
        <v>0</v>
      </c>
      <c r="B45" s="11" t="s">
        <v>56</v>
      </c>
      <c r="C45" s="11" t="s">
        <v>29</v>
      </c>
      <c r="D45" s="11" t="s">
        <v>65</v>
      </c>
      <c r="E45" s="11"/>
    </row>
    <row r="46" s="32" customFormat="1" ht="17.55" customHeight="1" spans="1:5">
      <c r="A46" s="52">
        <v>1</v>
      </c>
      <c r="B46" s="52" t="s">
        <v>46</v>
      </c>
      <c r="C46" s="52" t="s">
        <v>33</v>
      </c>
      <c r="D46" s="52" t="s">
        <v>80</v>
      </c>
      <c r="E46" s="52"/>
    </row>
    <row r="47" ht="152" customHeight="1" spans="1:1">
      <c r="A47" s="8" t="s">
        <v>81</v>
      </c>
    </row>
    <row r="48" spans="1:5">
      <c r="A48" s="48"/>
      <c r="B48" s="48"/>
      <c r="C48" s="48"/>
      <c r="D48" s="48"/>
      <c r="E48" s="48"/>
    </row>
    <row r="49" spans="1:5">
      <c r="A49" s="48"/>
      <c r="B49" s="48"/>
      <c r="C49" s="48"/>
      <c r="D49" s="48"/>
      <c r="E49" s="48"/>
    </row>
    <row r="50" spans="1:5">
      <c r="A50" s="48"/>
      <c r="B50" s="48"/>
      <c r="C50" s="48"/>
      <c r="D50" s="48"/>
      <c r="E50" s="48"/>
    </row>
    <row r="51" spans="1:5">
      <c r="A51" s="48"/>
      <c r="B51" s="48"/>
      <c r="C51" s="48"/>
      <c r="D51" s="48"/>
      <c r="E51" s="48"/>
    </row>
    <row r="52" spans="1:5">
      <c r="A52" s="48"/>
      <c r="B52" s="48"/>
      <c r="C52" s="48"/>
      <c r="D52" s="48"/>
      <c r="E52" s="48"/>
    </row>
  </sheetData>
  <mergeCells count="12">
    <mergeCell ref="A1:E1"/>
    <mergeCell ref="A8:D8"/>
    <mergeCell ref="A11:D11"/>
    <mergeCell ref="A16:D16"/>
    <mergeCell ref="A19:D19"/>
    <mergeCell ref="A22:D22"/>
    <mergeCell ref="A27:D27"/>
    <mergeCell ref="A31:D31"/>
    <mergeCell ref="A36:D36"/>
    <mergeCell ref="A40:D40"/>
    <mergeCell ref="A44:D44"/>
    <mergeCell ref="A47:E4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A1" sqref="A1:F1"/>
    </sheetView>
  </sheetViews>
  <sheetFormatPr defaultColWidth="9.23076923076923" defaultRowHeight="16.8" outlineLevelCol="5"/>
  <cols>
    <col min="1" max="1" width="30.4519230769231" style="1" customWidth="1"/>
    <col min="2" max="2" width="24.1923076923077" style="1" customWidth="1"/>
    <col min="3" max="3" width="20.0192307692308" style="1" customWidth="1"/>
    <col min="4" max="4" width="20.8269230769231" style="1" customWidth="1"/>
    <col min="5" max="5" width="21.9519230769231" style="1" customWidth="1"/>
  </cols>
  <sheetData>
    <row r="1" ht="38" customHeight="1" spans="1:1">
      <c r="A1" s="2" t="s">
        <v>82</v>
      </c>
    </row>
    <row r="2" s="32" customFormat="1" ht="17.55" customHeight="1" spans="1:6">
      <c r="A2" s="44"/>
      <c r="B2" s="44" t="s">
        <v>83</v>
      </c>
      <c r="C2" s="45"/>
      <c r="D2" s="45"/>
      <c r="E2" s="45"/>
      <c r="F2" s="44"/>
    </row>
    <row r="3" s="31" customFormat="1" ht="17" customHeight="1" spans="1:6">
      <c r="A3" s="11" t="s">
        <v>84</v>
      </c>
      <c r="B3" s="11" t="s">
        <v>85</v>
      </c>
      <c r="C3" s="11" t="s">
        <v>86</v>
      </c>
      <c r="D3" s="11" t="s">
        <v>87</v>
      </c>
      <c r="E3" s="11" t="s">
        <v>88</v>
      </c>
      <c r="F3" s="49" t="s">
        <v>5</v>
      </c>
    </row>
    <row r="4" s="32" customFormat="1" spans="1:1">
      <c r="A4" s="46" t="s">
        <v>89</v>
      </c>
    </row>
    <row r="5" s="32" customFormat="1" spans="1:6">
      <c r="A5" s="11" t="s">
        <v>90</v>
      </c>
      <c r="B5" s="11" t="s">
        <v>91</v>
      </c>
      <c r="C5" s="11" t="s">
        <v>92</v>
      </c>
      <c r="D5" s="11" t="s">
        <v>93</v>
      </c>
      <c r="E5" s="11" t="s">
        <v>94</v>
      </c>
      <c r="F5" s="50">
        <v>0.156</v>
      </c>
    </row>
    <row r="6" s="32" customFormat="1" spans="1:6">
      <c r="A6" s="11" t="s">
        <v>95</v>
      </c>
      <c r="B6" s="11" t="s">
        <v>96</v>
      </c>
      <c r="C6" s="11" t="s">
        <v>97</v>
      </c>
      <c r="D6" s="11" t="s">
        <v>98</v>
      </c>
      <c r="E6" s="11" t="s">
        <v>99</v>
      </c>
      <c r="F6" s="50">
        <v>0.619</v>
      </c>
    </row>
    <row r="7" s="32" customFormat="1" spans="1:6">
      <c r="A7" s="11" t="s">
        <v>100</v>
      </c>
      <c r="B7" s="11" t="s">
        <v>101</v>
      </c>
      <c r="C7" s="11" t="s">
        <v>102</v>
      </c>
      <c r="D7" s="11" t="s">
        <v>103</v>
      </c>
      <c r="E7" s="11" t="s">
        <v>104</v>
      </c>
      <c r="F7" s="50">
        <v>0.062</v>
      </c>
    </row>
    <row r="8" s="32" customFormat="1" spans="1:1">
      <c r="A8" s="46" t="s">
        <v>105</v>
      </c>
    </row>
    <row r="9" s="32" customFormat="1" spans="1:6">
      <c r="A9" s="11" t="s">
        <v>106</v>
      </c>
      <c r="B9" s="11" t="s">
        <v>107</v>
      </c>
      <c r="C9" s="11" t="s">
        <v>108</v>
      </c>
      <c r="D9" s="11" t="s">
        <v>109</v>
      </c>
      <c r="E9" s="11" t="s">
        <v>110</v>
      </c>
      <c r="F9" s="50">
        <v>0.103</v>
      </c>
    </row>
    <row r="10" s="32" customFormat="1" spans="1:6">
      <c r="A10" s="11" t="s">
        <v>111</v>
      </c>
      <c r="B10" s="11" t="s">
        <v>112</v>
      </c>
      <c r="C10" s="11" t="s">
        <v>113</v>
      </c>
      <c r="D10" s="11" t="s">
        <v>114</v>
      </c>
      <c r="E10" s="11" t="s">
        <v>115</v>
      </c>
      <c r="F10" s="50">
        <v>0.027</v>
      </c>
    </row>
    <row r="11" s="32" customFormat="1" spans="1:6">
      <c r="A11" s="11" t="s">
        <v>116</v>
      </c>
      <c r="B11" s="11" t="s">
        <v>117</v>
      </c>
      <c r="C11" s="11" t="s">
        <v>118</v>
      </c>
      <c r="D11" s="11" t="s">
        <v>119</v>
      </c>
      <c r="E11" s="11" t="s">
        <v>120</v>
      </c>
      <c r="F11" s="50">
        <v>0.181</v>
      </c>
    </row>
    <row r="12" s="32" customFormat="1" spans="1:6">
      <c r="A12" s="11" t="s">
        <v>121</v>
      </c>
      <c r="B12" s="11" t="s">
        <v>122</v>
      </c>
      <c r="C12" s="11" t="s">
        <v>123</v>
      </c>
      <c r="D12" s="11" t="s">
        <v>124</v>
      </c>
      <c r="E12" s="11" t="s">
        <v>125</v>
      </c>
      <c r="F12" s="50">
        <v>0.341</v>
      </c>
    </row>
    <row r="13" s="32" customFormat="1" spans="1:6">
      <c r="A13" s="11" t="s">
        <v>126</v>
      </c>
      <c r="B13" s="11" t="s">
        <v>127</v>
      </c>
      <c r="C13" s="11" t="s">
        <v>128</v>
      </c>
      <c r="D13" s="11" t="s">
        <v>129</v>
      </c>
      <c r="E13" s="11" t="s">
        <v>130</v>
      </c>
      <c r="F13" s="50">
        <v>0.64</v>
      </c>
    </row>
    <row r="14" s="32" customFormat="1" spans="1:6">
      <c r="A14" s="11" t="s">
        <v>131</v>
      </c>
      <c r="B14" s="11" t="s">
        <v>132</v>
      </c>
      <c r="C14" s="11" t="s">
        <v>133</v>
      </c>
      <c r="D14" s="11" t="s">
        <v>132</v>
      </c>
      <c r="E14" s="11" t="s">
        <v>132</v>
      </c>
      <c r="F14" s="50">
        <v>0.396</v>
      </c>
    </row>
    <row r="15" s="32" customFormat="1" spans="1:6">
      <c r="A15" s="11" t="s">
        <v>134</v>
      </c>
      <c r="B15" s="11" t="s">
        <v>135</v>
      </c>
      <c r="C15" s="11" t="s">
        <v>136</v>
      </c>
      <c r="D15" s="11" t="s">
        <v>137</v>
      </c>
      <c r="E15" s="11" t="s">
        <v>138</v>
      </c>
      <c r="F15" s="50">
        <v>0.049</v>
      </c>
    </row>
    <row r="16" s="32" customFormat="1" spans="1:6">
      <c r="A16" s="11" t="s">
        <v>139</v>
      </c>
      <c r="B16" s="11" t="s">
        <v>140</v>
      </c>
      <c r="C16" s="11" t="s">
        <v>141</v>
      </c>
      <c r="D16" s="11" t="s">
        <v>142</v>
      </c>
      <c r="E16" s="11" t="s">
        <v>143</v>
      </c>
      <c r="F16" s="50">
        <v>0.14</v>
      </c>
    </row>
    <row r="17" s="32" customFormat="1" spans="1:6">
      <c r="A17" s="11" t="s">
        <v>144</v>
      </c>
      <c r="B17" s="11" t="s">
        <v>145</v>
      </c>
      <c r="C17" s="11" t="s">
        <v>146</v>
      </c>
      <c r="D17" s="11" t="s">
        <v>147</v>
      </c>
      <c r="E17" s="11" t="s">
        <v>148</v>
      </c>
      <c r="F17" s="50">
        <v>0.19</v>
      </c>
    </row>
    <row r="18" s="32" customFormat="1" spans="1:6">
      <c r="A18" s="11" t="s">
        <v>149</v>
      </c>
      <c r="B18" s="11" t="s">
        <v>150</v>
      </c>
      <c r="C18" s="11" t="s">
        <v>151</v>
      </c>
      <c r="D18" s="11" t="s">
        <v>152</v>
      </c>
      <c r="E18" s="11" t="s">
        <v>153</v>
      </c>
      <c r="F18" s="50">
        <v>0.184</v>
      </c>
    </row>
    <row r="19" s="32" customFormat="1" spans="1:6">
      <c r="A19" s="11" t="s">
        <v>154</v>
      </c>
      <c r="B19" s="11" t="s">
        <v>155</v>
      </c>
      <c r="C19" s="11" t="s">
        <v>156</v>
      </c>
      <c r="D19" s="11" t="s">
        <v>157</v>
      </c>
      <c r="E19" s="11" t="s">
        <v>158</v>
      </c>
      <c r="F19" s="50">
        <v>0.366</v>
      </c>
    </row>
    <row r="20" s="32" customFormat="1" spans="1:6">
      <c r="A20" s="11" t="s">
        <v>159</v>
      </c>
      <c r="B20" s="11" t="s">
        <v>160</v>
      </c>
      <c r="C20" s="11" t="s">
        <v>161</v>
      </c>
      <c r="D20" s="11" t="s">
        <v>162</v>
      </c>
      <c r="E20" s="11" t="s">
        <v>163</v>
      </c>
      <c r="F20" s="50">
        <v>0.324</v>
      </c>
    </row>
    <row r="21" s="32" customFormat="1" spans="1:6">
      <c r="A21" s="11" t="s">
        <v>164</v>
      </c>
      <c r="B21" s="11" t="s">
        <v>165</v>
      </c>
      <c r="C21" s="11" t="s">
        <v>166</v>
      </c>
      <c r="D21" s="11" t="s">
        <v>167</v>
      </c>
      <c r="E21" s="11" t="s">
        <v>168</v>
      </c>
      <c r="F21" s="50">
        <v>0.088</v>
      </c>
    </row>
    <row r="22" s="32" customFormat="1" spans="1:6">
      <c r="A22" s="11" t="s">
        <v>169</v>
      </c>
      <c r="B22" s="11" t="s">
        <v>170</v>
      </c>
      <c r="C22" s="11" t="s">
        <v>171</v>
      </c>
      <c r="D22" s="11" t="s">
        <v>172</v>
      </c>
      <c r="E22" s="11" t="s">
        <v>173</v>
      </c>
      <c r="F22" s="50">
        <v>0.198</v>
      </c>
    </row>
    <row r="23" s="32" customFormat="1" spans="1:6">
      <c r="A23" s="11" t="s">
        <v>174</v>
      </c>
      <c r="B23" s="11" t="s">
        <v>175</v>
      </c>
      <c r="C23" s="11" t="s">
        <v>176</v>
      </c>
      <c r="D23" s="11" t="s">
        <v>177</v>
      </c>
      <c r="E23" s="11" t="s">
        <v>178</v>
      </c>
      <c r="F23" s="50">
        <v>0.296</v>
      </c>
    </row>
    <row r="24" s="32" customFormat="1" ht="17.55" customHeight="1" spans="1:6">
      <c r="A24" s="47" t="s">
        <v>179</v>
      </c>
      <c r="B24" s="47" t="s">
        <v>180</v>
      </c>
      <c r="C24" s="47" t="s">
        <v>181</v>
      </c>
      <c r="D24" s="47" t="s">
        <v>182</v>
      </c>
      <c r="E24" s="47" t="s">
        <v>183</v>
      </c>
      <c r="F24" s="47">
        <v>0.007</v>
      </c>
    </row>
    <row r="25" ht="119" customHeight="1" spans="1:1">
      <c r="A25" s="8" t="s">
        <v>184</v>
      </c>
    </row>
    <row r="26" spans="1:5">
      <c r="A26" s="48"/>
      <c r="B26" s="48"/>
      <c r="C26" s="48"/>
      <c r="D26" s="48"/>
      <c r="E26" s="48"/>
    </row>
    <row r="27" spans="1:5">
      <c r="A27" s="48"/>
      <c r="B27" s="48"/>
      <c r="C27" s="48"/>
      <c r="D27" s="48"/>
      <c r="E27" s="48"/>
    </row>
    <row r="28" spans="1:5">
      <c r="A28" s="48"/>
      <c r="B28" s="48"/>
      <c r="C28" s="48"/>
      <c r="D28" s="48"/>
      <c r="E28" s="48"/>
    </row>
    <row r="29" spans="1:5">
      <c r="A29" s="48"/>
      <c r="B29" s="48"/>
      <c r="C29" s="48"/>
      <c r="D29" s="48"/>
      <c r="E29" s="48"/>
    </row>
    <row r="30" spans="1:5">
      <c r="A30" s="48"/>
      <c r="B30" s="48"/>
      <c r="C30" s="48"/>
      <c r="D30" s="48"/>
      <c r="E30" s="48"/>
    </row>
  </sheetData>
  <mergeCells count="5">
    <mergeCell ref="A1:F1"/>
    <mergeCell ref="B2:E2"/>
    <mergeCell ref="A4:F4"/>
    <mergeCell ref="A8:F8"/>
    <mergeCell ref="A25:F2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0"/>
  <sheetViews>
    <sheetView workbookViewId="0">
      <selection activeCell="D14" sqref="D14"/>
    </sheetView>
  </sheetViews>
  <sheetFormatPr defaultColWidth="9.23076923076923" defaultRowHeight="16.8"/>
  <cols>
    <col min="1" max="1" width="30.4519230769231" style="1" customWidth="1"/>
    <col min="2" max="2" width="24.1923076923077" style="1" customWidth="1"/>
    <col min="3" max="3" width="20.0192307692308" style="1" customWidth="1"/>
    <col min="4" max="4" width="20.8269230769231" style="1" customWidth="1"/>
    <col min="5" max="5" width="21.9519230769231" style="1" customWidth="1"/>
    <col min="6" max="6" width="23.2307692307692" style="1" customWidth="1"/>
    <col min="7" max="7" width="18.4326923076923" style="1" customWidth="1"/>
    <col min="8" max="8" width="19.8653846153846" style="1" customWidth="1"/>
    <col min="9" max="9" width="11.2115384615385" style="1" customWidth="1"/>
    <col min="10" max="10" width="17.2980769230769" style="1" customWidth="1"/>
    <col min="12" max="12" width="27.8846153846154" style="1" customWidth="1"/>
    <col min="13" max="13" width="30.4519230769231" style="1" customWidth="1"/>
    <col min="14" max="14" width="37.3365384615385" style="1" customWidth="1"/>
    <col min="15" max="15" width="22.2692307692308" style="1" customWidth="1"/>
  </cols>
  <sheetData>
    <row r="1" spans="1:10">
      <c r="A1" s="34" t="s">
        <v>185</v>
      </c>
      <c r="B1" s="23"/>
      <c r="C1" s="23"/>
      <c r="D1" s="23"/>
      <c r="E1" s="23"/>
      <c r="F1" s="23"/>
      <c r="G1" s="23"/>
      <c r="H1" s="23"/>
      <c r="I1" s="23"/>
      <c r="J1" s="23"/>
    </row>
    <row r="2" s="31" customFormat="1" ht="18" customHeight="1" spans="1:15">
      <c r="A2" s="3" t="s">
        <v>186</v>
      </c>
      <c r="B2" s="3" t="s">
        <v>187</v>
      </c>
      <c r="C2" s="3" t="s">
        <v>188</v>
      </c>
      <c r="D2" s="3" t="s">
        <v>189</v>
      </c>
      <c r="E2" s="24" t="s">
        <v>190</v>
      </c>
      <c r="F2" s="37" t="s">
        <v>191</v>
      </c>
      <c r="G2" s="3" t="s">
        <v>192</v>
      </c>
      <c r="H2" s="3" t="s">
        <v>193</v>
      </c>
      <c r="I2" s="3" t="s">
        <v>194</v>
      </c>
      <c r="J2" s="3" t="s">
        <v>195</v>
      </c>
      <c r="K2" s="3" t="s">
        <v>196</v>
      </c>
      <c r="L2" s="3" t="s">
        <v>197</v>
      </c>
      <c r="M2" s="3" t="s">
        <v>198</v>
      </c>
      <c r="N2" s="3" t="s">
        <v>199</v>
      </c>
      <c r="O2" s="3" t="s">
        <v>200</v>
      </c>
    </row>
    <row r="3" s="32" customFormat="1" spans="1:15">
      <c r="A3" s="35" t="s">
        <v>201</v>
      </c>
      <c r="B3" s="54" t="s">
        <v>202</v>
      </c>
      <c r="C3" s="54" t="s">
        <v>203</v>
      </c>
      <c r="D3" s="54" t="s">
        <v>204</v>
      </c>
      <c r="E3" s="54" t="s">
        <v>205</v>
      </c>
      <c r="F3" s="54" t="s">
        <v>206</v>
      </c>
      <c r="G3" s="54" t="s">
        <v>207</v>
      </c>
      <c r="H3" s="54" t="s">
        <v>208</v>
      </c>
      <c r="I3" s="35" t="s">
        <v>209</v>
      </c>
      <c r="J3" s="35" t="s">
        <v>210</v>
      </c>
      <c r="K3" s="35" t="s">
        <v>211</v>
      </c>
      <c r="L3" s="35" t="s">
        <v>212</v>
      </c>
      <c r="M3" s="35" t="s">
        <v>213</v>
      </c>
      <c r="N3" s="35" t="s">
        <v>214</v>
      </c>
      <c r="O3" s="35" t="s">
        <v>215</v>
      </c>
    </row>
    <row r="4" s="32" customFormat="1" spans="1:15">
      <c r="A4" s="35" t="s">
        <v>216</v>
      </c>
      <c r="B4" s="54" t="s">
        <v>217</v>
      </c>
      <c r="C4" s="54" t="s">
        <v>218</v>
      </c>
      <c r="D4" s="54" t="s">
        <v>219</v>
      </c>
      <c r="E4" s="54" t="s">
        <v>220</v>
      </c>
      <c r="F4" s="54" t="s">
        <v>221</v>
      </c>
      <c r="G4" s="54" t="s">
        <v>222</v>
      </c>
      <c r="H4" s="54" t="s">
        <v>223</v>
      </c>
      <c r="I4" s="35" t="s">
        <v>209</v>
      </c>
      <c r="J4" s="35" t="s">
        <v>224</v>
      </c>
      <c r="K4" s="35"/>
      <c r="L4" s="35" t="s">
        <v>225</v>
      </c>
      <c r="M4" s="35" t="s">
        <v>226</v>
      </c>
      <c r="N4" s="35" t="s">
        <v>227</v>
      </c>
      <c r="O4" s="35" t="s">
        <v>228</v>
      </c>
    </row>
    <row r="5" s="32" customFormat="1" spans="1:15">
      <c r="A5" s="35" t="s">
        <v>229</v>
      </c>
      <c r="B5" s="54" t="s">
        <v>230</v>
      </c>
      <c r="C5" s="54" t="s">
        <v>231</v>
      </c>
      <c r="D5" s="54" t="s">
        <v>232</v>
      </c>
      <c r="E5" s="54" t="s">
        <v>233</v>
      </c>
      <c r="F5" s="54" t="s">
        <v>234</v>
      </c>
      <c r="G5" s="54" t="s">
        <v>235</v>
      </c>
      <c r="H5" s="54" t="s">
        <v>236</v>
      </c>
      <c r="I5" s="35" t="s">
        <v>209</v>
      </c>
      <c r="J5" s="35" t="s">
        <v>237</v>
      </c>
      <c r="K5" s="35" t="s">
        <v>238</v>
      </c>
      <c r="L5" s="35" t="s">
        <v>212</v>
      </c>
      <c r="M5" s="35" t="s">
        <v>213</v>
      </c>
      <c r="N5" s="35" t="s">
        <v>214</v>
      </c>
      <c r="O5" s="35" t="s">
        <v>239</v>
      </c>
    </row>
    <row r="6" s="32" customFormat="1" spans="1:15">
      <c r="A6" s="35" t="s">
        <v>240</v>
      </c>
      <c r="B6" s="54" t="s">
        <v>241</v>
      </c>
      <c r="C6" s="54" t="s">
        <v>242</v>
      </c>
      <c r="D6" s="54" t="s">
        <v>243</v>
      </c>
      <c r="E6" s="54" t="s">
        <v>244</v>
      </c>
      <c r="F6" s="54" t="s">
        <v>245</v>
      </c>
      <c r="G6" s="54" t="s">
        <v>246</v>
      </c>
      <c r="H6" s="54" t="s">
        <v>247</v>
      </c>
      <c r="I6" s="35" t="s">
        <v>209</v>
      </c>
      <c r="J6" s="35" t="s">
        <v>248</v>
      </c>
      <c r="K6" s="35"/>
      <c r="L6" s="35" t="s">
        <v>249</v>
      </c>
      <c r="M6" s="35" t="s">
        <v>250</v>
      </c>
      <c r="N6" s="35" t="s">
        <v>251</v>
      </c>
      <c r="O6" s="35" t="s">
        <v>252</v>
      </c>
    </row>
    <row r="7" s="32" customFormat="1" spans="1:15">
      <c r="A7" s="35" t="s">
        <v>253</v>
      </c>
      <c r="B7" s="54" t="s">
        <v>254</v>
      </c>
      <c r="C7" s="54" t="s">
        <v>255</v>
      </c>
      <c r="D7" s="54" t="s">
        <v>256</v>
      </c>
      <c r="E7" s="54" t="s">
        <v>257</v>
      </c>
      <c r="F7" s="54" t="s">
        <v>258</v>
      </c>
      <c r="G7" s="54" t="s">
        <v>259</v>
      </c>
      <c r="H7" s="54" t="s">
        <v>260</v>
      </c>
      <c r="I7" s="35" t="s">
        <v>209</v>
      </c>
      <c r="J7" s="35" t="s">
        <v>261</v>
      </c>
      <c r="K7" s="35" t="s">
        <v>262</v>
      </c>
      <c r="L7" s="35" t="s">
        <v>225</v>
      </c>
      <c r="M7" s="35" t="s">
        <v>263</v>
      </c>
      <c r="N7" s="35" t="s">
        <v>264</v>
      </c>
      <c r="O7" s="35" t="s">
        <v>265</v>
      </c>
    </row>
    <row r="8" s="32" customFormat="1" spans="1:15">
      <c r="A8" s="35" t="s">
        <v>266</v>
      </c>
      <c r="B8" s="54" t="s">
        <v>267</v>
      </c>
      <c r="C8" s="54" t="s">
        <v>268</v>
      </c>
      <c r="D8" s="54" t="s">
        <v>269</v>
      </c>
      <c r="E8" s="54" t="s">
        <v>270</v>
      </c>
      <c r="F8" s="54" t="s">
        <v>271</v>
      </c>
      <c r="G8" s="54" t="s">
        <v>272</v>
      </c>
      <c r="H8" s="54" t="s">
        <v>273</v>
      </c>
      <c r="I8" s="35" t="s">
        <v>209</v>
      </c>
      <c r="J8" s="35" t="s">
        <v>274</v>
      </c>
      <c r="K8" s="35"/>
      <c r="L8" s="35" t="s">
        <v>225</v>
      </c>
      <c r="M8" s="35" t="s">
        <v>226</v>
      </c>
      <c r="N8" s="35" t="s">
        <v>227</v>
      </c>
      <c r="O8" s="35" t="s">
        <v>239</v>
      </c>
    </row>
    <row r="9" s="32" customFormat="1" spans="1:15">
      <c r="A9" s="35" t="s">
        <v>275</v>
      </c>
      <c r="B9" s="54" t="s">
        <v>276</v>
      </c>
      <c r="C9" s="54" t="s">
        <v>277</v>
      </c>
      <c r="D9" s="54" t="s">
        <v>278</v>
      </c>
      <c r="E9" s="54" t="s">
        <v>279</v>
      </c>
      <c r="F9" s="54" t="s">
        <v>280</v>
      </c>
      <c r="G9" s="54" t="s">
        <v>281</v>
      </c>
      <c r="H9" s="54" t="s">
        <v>282</v>
      </c>
      <c r="I9" s="35" t="s">
        <v>209</v>
      </c>
      <c r="J9" s="35" t="s">
        <v>283</v>
      </c>
      <c r="K9" s="35" t="s">
        <v>284</v>
      </c>
      <c r="L9" s="35" t="s">
        <v>225</v>
      </c>
      <c r="M9" s="35" t="s">
        <v>263</v>
      </c>
      <c r="N9" s="35" t="s">
        <v>264</v>
      </c>
      <c r="O9" s="35" t="s">
        <v>239</v>
      </c>
    </row>
    <row r="10" s="32" customFormat="1" spans="1:15">
      <c r="A10" s="35" t="s">
        <v>285</v>
      </c>
      <c r="B10" s="54" t="s">
        <v>286</v>
      </c>
      <c r="C10" s="54" t="s">
        <v>287</v>
      </c>
      <c r="D10" s="54" t="s">
        <v>288</v>
      </c>
      <c r="E10" s="54" t="s">
        <v>289</v>
      </c>
      <c r="F10" s="54" t="s">
        <v>290</v>
      </c>
      <c r="G10" s="54" t="s">
        <v>291</v>
      </c>
      <c r="H10" s="54" t="s">
        <v>292</v>
      </c>
      <c r="I10" s="35" t="s">
        <v>209</v>
      </c>
      <c r="J10" s="35" t="s">
        <v>293</v>
      </c>
      <c r="K10" s="35"/>
      <c r="L10" s="35" t="s">
        <v>212</v>
      </c>
      <c r="M10" s="35" t="s">
        <v>213</v>
      </c>
      <c r="N10" s="35" t="s">
        <v>214</v>
      </c>
      <c r="O10" s="35" t="s">
        <v>239</v>
      </c>
    </row>
    <row r="11" s="32" customFormat="1" spans="1:15">
      <c r="A11" s="35" t="s">
        <v>294</v>
      </c>
      <c r="B11" s="54" t="s">
        <v>295</v>
      </c>
      <c r="C11" s="54" t="s">
        <v>296</v>
      </c>
      <c r="D11" s="54" t="s">
        <v>297</v>
      </c>
      <c r="E11" s="54" t="s">
        <v>298</v>
      </c>
      <c r="F11" s="54" t="s">
        <v>299</v>
      </c>
      <c r="G11" s="54" t="s">
        <v>300</v>
      </c>
      <c r="H11" s="54" t="s">
        <v>301</v>
      </c>
      <c r="I11" s="35" t="s">
        <v>209</v>
      </c>
      <c r="J11" s="35" t="s">
        <v>302</v>
      </c>
      <c r="K11" s="35"/>
      <c r="L11" s="35" t="s">
        <v>225</v>
      </c>
      <c r="M11" s="35" t="s">
        <v>226</v>
      </c>
      <c r="N11" s="35" t="s">
        <v>227</v>
      </c>
      <c r="O11" s="35" t="s">
        <v>228</v>
      </c>
    </row>
    <row r="12" s="32" customFormat="1" spans="1:15">
      <c r="A12" s="35" t="s">
        <v>303</v>
      </c>
      <c r="B12" s="35">
        <v>-0.362832589873923</v>
      </c>
      <c r="C12" s="54" t="s">
        <v>304</v>
      </c>
      <c r="D12" s="35">
        <v>-6.14987394242889</v>
      </c>
      <c r="E12" s="54" t="s">
        <v>305</v>
      </c>
      <c r="F12" s="54" t="s">
        <v>306</v>
      </c>
      <c r="G12" s="54" t="s">
        <v>307</v>
      </c>
      <c r="H12" s="54" t="s">
        <v>308</v>
      </c>
      <c r="I12" s="35" t="s">
        <v>309</v>
      </c>
      <c r="J12" s="35" t="s">
        <v>310</v>
      </c>
      <c r="K12" s="35"/>
      <c r="L12" s="35" t="s">
        <v>225</v>
      </c>
      <c r="M12" s="35" t="s">
        <v>226</v>
      </c>
      <c r="N12" s="35" t="s">
        <v>227</v>
      </c>
      <c r="O12" s="35" t="s">
        <v>228</v>
      </c>
    </row>
    <row r="13" s="32" customFormat="1" spans="1:15">
      <c r="A13" s="35" t="s">
        <v>311</v>
      </c>
      <c r="B13" s="54" t="s">
        <v>312</v>
      </c>
      <c r="C13" s="54" t="s">
        <v>313</v>
      </c>
      <c r="D13" s="54" t="s">
        <v>314</v>
      </c>
      <c r="E13" s="54" t="s">
        <v>315</v>
      </c>
      <c r="F13" s="54" t="s">
        <v>316</v>
      </c>
      <c r="G13" s="54" t="s">
        <v>317</v>
      </c>
      <c r="H13" s="54" t="s">
        <v>318</v>
      </c>
      <c r="I13" s="35" t="s">
        <v>209</v>
      </c>
      <c r="J13" s="35" t="s">
        <v>319</v>
      </c>
      <c r="K13" s="35" t="s">
        <v>320</v>
      </c>
      <c r="L13" s="35" t="s">
        <v>249</v>
      </c>
      <c r="M13" s="35" t="s">
        <v>321</v>
      </c>
      <c r="N13" s="35" t="s">
        <v>322</v>
      </c>
      <c r="O13" s="35" t="s">
        <v>265</v>
      </c>
    </row>
    <row r="14" s="32" customFormat="1" spans="1:15">
      <c r="A14" s="35" t="s">
        <v>323</v>
      </c>
      <c r="B14" s="54" t="s">
        <v>324</v>
      </c>
      <c r="C14" s="54" t="s">
        <v>325</v>
      </c>
      <c r="D14" s="54" t="s">
        <v>326</v>
      </c>
      <c r="E14" s="54" t="s">
        <v>327</v>
      </c>
      <c r="F14" s="54" t="s">
        <v>328</v>
      </c>
      <c r="G14" s="54" t="s">
        <v>329</v>
      </c>
      <c r="H14" s="54" t="s">
        <v>330</v>
      </c>
      <c r="I14" s="35" t="s">
        <v>209</v>
      </c>
      <c r="J14" s="35" t="s">
        <v>331</v>
      </c>
      <c r="K14" s="35" t="s">
        <v>332</v>
      </c>
      <c r="L14" s="35" t="s">
        <v>225</v>
      </c>
      <c r="M14" s="35" t="s">
        <v>226</v>
      </c>
      <c r="N14" s="35" t="s">
        <v>333</v>
      </c>
      <c r="O14" s="35" t="s">
        <v>239</v>
      </c>
    </row>
    <row r="15" s="32" customFormat="1" spans="1:15">
      <c r="A15" s="35" t="s">
        <v>334</v>
      </c>
      <c r="B15" s="54" t="s">
        <v>335</v>
      </c>
      <c r="C15" s="54" t="s">
        <v>336</v>
      </c>
      <c r="D15" s="54" t="s">
        <v>337</v>
      </c>
      <c r="E15" s="54" t="s">
        <v>338</v>
      </c>
      <c r="F15" s="54" t="s">
        <v>339</v>
      </c>
      <c r="G15" s="54" t="s">
        <v>340</v>
      </c>
      <c r="H15" s="54" t="s">
        <v>341</v>
      </c>
      <c r="I15" s="35" t="s">
        <v>209</v>
      </c>
      <c r="J15" s="35" t="s">
        <v>342</v>
      </c>
      <c r="K15" s="35"/>
      <c r="L15" s="35" t="s">
        <v>212</v>
      </c>
      <c r="M15" s="35" t="s">
        <v>343</v>
      </c>
      <c r="N15" s="35" t="s">
        <v>344</v>
      </c>
      <c r="O15" s="35" t="s">
        <v>345</v>
      </c>
    </row>
    <row r="16" s="32" customFormat="1" spans="1:15">
      <c r="A16" s="35" t="s">
        <v>346</v>
      </c>
      <c r="B16" s="54" t="s">
        <v>347</v>
      </c>
      <c r="C16" s="54" t="s">
        <v>348</v>
      </c>
      <c r="D16" s="54" t="s">
        <v>349</v>
      </c>
      <c r="E16" s="54" t="s">
        <v>350</v>
      </c>
      <c r="F16" s="54" t="s">
        <v>351</v>
      </c>
      <c r="G16" s="54" t="s">
        <v>352</v>
      </c>
      <c r="H16" s="54" t="s">
        <v>353</v>
      </c>
      <c r="I16" s="35" t="s">
        <v>209</v>
      </c>
      <c r="J16" s="35" t="s">
        <v>354</v>
      </c>
      <c r="K16" s="35" t="s">
        <v>355</v>
      </c>
      <c r="L16" s="35" t="s">
        <v>225</v>
      </c>
      <c r="M16" s="35" t="s">
        <v>263</v>
      </c>
      <c r="N16" s="35" t="s">
        <v>356</v>
      </c>
      <c r="O16" s="35" t="s">
        <v>239</v>
      </c>
    </row>
    <row r="17" s="32" customFormat="1" spans="1:15">
      <c r="A17" s="35" t="s">
        <v>357</v>
      </c>
      <c r="B17" s="54" t="s">
        <v>358</v>
      </c>
      <c r="C17" s="54" t="s">
        <v>359</v>
      </c>
      <c r="D17" s="54" t="s">
        <v>360</v>
      </c>
      <c r="E17" s="54" t="s">
        <v>361</v>
      </c>
      <c r="F17" s="54" t="s">
        <v>362</v>
      </c>
      <c r="G17" s="54" t="s">
        <v>363</v>
      </c>
      <c r="H17" s="54" t="s">
        <v>364</v>
      </c>
      <c r="I17" s="35" t="s">
        <v>209</v>
      </c>
      <c r="J17" s="35" t="s">
        <v>365</v>
      </c>
      <c r="K17" s="35" t="s">
        <v>366</v>
      </c>
      <c r="L17" s="35" t="s">
        <v>212</v>
      </c>
      <c r="M17" s="35" t="s">
        <v>213</v>
      </c>
      <c r="N17" s="35" t="s">
        <v>214</v>
      </c>
      <c r="O17" s="35" t="s">
        <v>215</v>
      </c>
    </row>
    <row r="18" s="32" customFormat="1" spans="1:15">
      <c r="A18" s="36" t="s">
        <v>367</v>
      </c>
      <c r="B18" s="35">
        <v>-0.551977823500493</v>
      </c>
      <c r="C18" s="54" t="s">
        <v>368</v>
      </c>
      <c r="D18" s="35">
        <v>-9.20477502153931</v>
      </c>
      <c r="E18" s="54" t="s">
        <v>369</v>
      </c>
      <c r="F18" s="54" t="s">
        <v>245</v>
      </c>
      <c r="G18" s="54" t="s">
        <v>370</v>
      </c>
      <c r="H18" s="54" t="s">
        <v>371</v>
      </c>
      <c r="I18" s="35" t="s">
        <v>309</v>
      </c>
      <c r="J18" s="35" t="s">
        <v>372</v>
      </c>
      <c r="K18" s="35" t="s">
        <v>373</v>
      </c>
      <c r="L18" s="35" t="s">
        <v>212</v>
      </c>
      <c r="M18" s="35" t="s">
        <v>213</v>
      </c>
      <c r="N18" s="35" t="s">
        <v>374</v>
      </c>
      <c r="O18" s="35" t="s">
        <v>345</v>
      </c>
    </row>
    <row r="19" s="32" customFormat="1" spans="1:15">
      <c r="A19" s="35" t="s">
        <v>375</v>
      </c>
      <c r="B19" s="35">
        <v>-0.508390483130906</v>
      </c>
      <c r="C19" s="54" t="s">
        <v>376</v>
      </c>
      <c r="D19" s="35">
        <v>-8.5971244597363</v>
      </c>
      <c r="E19" s="54" t="s">
        <v>377</v>
      </c>
      <c r="F19" s="54" t="s">
        <v>378</v>
      </c>
      <c r="G19" s="54" t="s">
        <v>379</v>
      </c>
      <c r="H19" s="54" t="s">
        <v>380</v>
      </c>
      <c r="I19" s="35" t="s">
        <v>309</v>
      </c>
      <c r="J19" s="35" t="s">
        <v>381</v>
      </c>
      <c r="K19" s="35" t="s">
        <v>382</v>
      </c>
      <c r="L19" s="35" t="s">
        <v>212</v>
      </c>
      <c r="M19" s="35" t="s">
        <v>213</v>
      </c>
      <c r="N19" s="35" t="s">
        <v>374</v>
      </c>
      <c r="O19" s="35" t="s">
        <v>345</v>
      </c>
    </row>
    <row r="20" s="32" customFormat="1" spans="1:15">
      <c r="A20" s="35" t="s">
        <v>383</v>
      </c>
      <c r="B20" s="54" t="s">
        <v>384</v>
      </c>
      <c r="C20" s="54" t="s">
        <v>385</v>
      </c>
      <c r="D20" s="54" t="s">
        <v>386</v>
      </c>
      <c r="E20" s="54" t="s">
        <v>387</v>
      </c>
      <c r="F20" s="54" t="s">
        <v>388</v>
      </c>
      <c r="G20" s="54" t="s">
        <v>389</v>
      </c>
      <c r="H20" s="54" t="s">
        <v>390</v>
      </c>
      <c r="I20" s="35" t="s">
        <v>209</v>
      </c>
      <c r="J20" s="35" t="s">
        <v>391</v>
      </c>
      <c r="K20" s="35"/>
      <c r="L20" s="35" t="s">
        <v>225</v>
      </c>
      <c r="M20" s="35" t="s">
        <v>226</v>
      </c>
      <c r="N20" s="35" t="s">
        <v>227</v>
      </c>
      <c r="O20" s="35" t="s">
        <v>265</v>
      </c>
    </row>
    <row r="21" s="32" customFormat="1" spans="1:15">
      <c r="A21" s="35" t="s">
        <v>392</v>
      </c>
      <c r="B21" s="54" t="s">
        <v>393</v>
      </c>
      <c r="C21" s="54" t="s">
        <v>394</v>
      </c>
      <c r="D21" s="54" t="s">
        <v>395</v>
      </c>
      <c r="E21" s="54" t="s">
        <v>396</v>
      </c>
      <c r="F21" s="54" t="s">
        <v>397</v>
      </c>
      <c r="G21" s="54" t="s">
        <v>398</v>
      </c>
      <c r="H21" s="54" t="s">
        <v>399</v>
      </c>
      <c r="I21" s="35" t="s">
        <v>209</v>
      </c>
      <c r="J21" s="35" t="s">
        <v>400</v>
      </c>
      <c r="K21" s="35" t="s">
        <v>401</v>
      </c>
      <c r="L21" s="35" t="s">
        <v>402</v>
      </c>
      <c r="M21" s="35" t="s">
        <v>403</v>
      </c>
      <c r="N21" s="35" t="s">
        <v>404</v>
      </c>
      <c r="O21" s="35" t="s">
        <v>405</v>
      </c>
    </row>
    <row r="22" s="32" customFormat="1" spans="1:15">
      <c r="A22" s="35" t="s">
        <v>406</v>
      </c>
      <c r="B22" s="54" t="s">
        <v>407</v>
      </c>
      <c r="C22" s="54" t="s">
        <v>408</v>
      </c>
      <c r="D22" s="54" t="s">
        <v>409</v>
      </c>
      <c r="E22" s="54" t="s">
        <v>410</v>
      </c>
      <c r="F22" s="54" t="s">
        <v>411</v>
      </c>
      <c r="G22" s="54" t="s">
        <v>412</v>
      </c>
      <c r="H22" s="54" t="s">
        <v>413</v>
      </c>
      <c r="I22" s="35" t="s">
        <v>209</v>
      </c>
      <c r="J22" s="35" t="s">
        <v>414</v>
      </c>
      <c r="K22" s="35" t="s">
        <v>415</v>
      </c>
      <c r="L22" s="35" t="s">
        <v>225</v>
      </c>
      <c r="M22" s="35" t="s">
        <v>263</v>
      </c>
      <c r="N22" s="35" t="s">
        <v>356</v>
      </c>
      <c r="O22" s="35" t="s">
        <v>239</v>
      </c>
    </row>
    <row r="23" s="32" customFormat="1" spans="1:15">
      <c r="A23" s="35" t="s">
        <v>416</v>
      </c>
      <c r="B23" s="54" t="s">
        <v>417</v>
      </c>
      <c r="C23" s="54" t="s">
        <v>418</v>
      </c>
      <c r="D23" s="54" t="s">
        <v>419</v>
      </c>
      <c r="E23" s="54" t="s">
        <v>420</v>
      </c>
      <c r="F23" s="54" t="s">
        <v>421</v>
      </c>
      <c r="G23" s="54" t="s">
        <v>422</v>
      </c>
      <c r="H23" s="54" t="s">
        <v>423</v>
      </c>
      <c r="I23" s="35" t="s">
        <v>209</v>
      </c>
      <c r="J23" s="35" t="s">
        <v>424</v>
      </c>
      <c r="K23" s="35" t="s">
        <v>425</v>
      </c>
      <c r="L23" s="35" t="s">
        <v>212</v>
      </c>
      <c r="M23" s="35" t="s">
        <v>213</v>
      </c>
      <c r="N23" s="35" t="s">
        <v>214</v>
      </c>
      <c r="O23" s="35" t="s">
        <v>239</v>
      </c>
    </row>
    <row r="24" s="32" customFormat="1" spans="1:15">
      <c r="A24" s="35" t="s">
        <v>426</v>
      </c>
      <c r="B24" s="54" t="s">
        <v>427</v>
      </c>
      <c r="C24" s="54" t="s">
        <v>428</v>
      </c>
      <c r="D24" s="54" t="s">
        <v>429</v>
      </c>
      <c r="E24" s="54" t="s">
        <v>430</v>
      </c>
      <c r="F24" s="54" t="s">
        <v>431</v>
      </c>
      <c r="G24" s="54" t="s">
        <v>432</v>
      </c>
      <c r="H24" s="54" t="s">
        <v>433</v>
      </c>
      <c r="I24" s="35" t="s">
        <v>209</v>
      </c>
      <c r="J24" s="35" t="s">
        <v>434</v>
      </c>
      <c r="K24" s="35" t="s">
        <v>435</v>
      </c>
      <c r="L24" s="35" t="s">
        <v>225</v>
      </c>
      <c r="M24" s="35" t="s">
        <v>226</v>
      </c>
      <c r="N24" s="35" t="s">
        <v>227</v>
      </c>
      <c r="O24" s="35" t="s">
        <v>265</v>
      </c>
    </row>
    <row r="25" s="32" customFormat="1" spans="1:15">
      <c r="A25" s="35" t="s">
        <v>436</v>
      </c>
      <c r="B25" s="54" t="s">
        <v>437</v>
      </c>
      <c r="C25" s="54" t="s">
        <v>438</v>
      </c>
      <c r="D25" s="54" t="s">
        <v>439</v>
      </c>
      <c r="E25" s="54" t="s">
        <v>440</v>
      </c>
      <c r="F25" s="54" t="s">
        <v>290</v>
      </c>
      <c r="G25" s="54" t="s">
        <v>441</v>
      </c>
      <c r="H25" s="54" t="s">
        <v>442</v>
      </c>
      <c r="I25" s="35" t="s">
        <v>209</v>
      </c>
      <c r="J25" s="35" t="s">
        <v>443</v>
      </c>
      <c r="K25" s="35"/>
      <c r="L25" s="35" t="s">
        <v>444</v>
      </c>
      <c r="M25" s="35" t="s">
        <v>445</v>
      </c>
      <c r="N25" s="35" t="s">
        <v>446</v>
      </c>
      <c r="O25" s="35" t="s">
        <v>447</v>
      </c>
    </row>
    <row r="26" s="32" customFormat="1" spans="1:15">
      <c r="A26" s="35" t="s">
        <v>448</v>
      </c>
      <c r="B26" s="54" t="s">
        <v>449</v>
      </c>
      <c r="C26" s="54" t="s">
        <v>450</v>
      </c>
      <c r="D26" s="54" t="s">
        <v>451</v>
      </c>
      <c r="E26" s="54" t="s">
        <v>452</v>
      </c>
      <c r="F26" s="54" t="s">
        <v>453</v>
      </c>
      <c r="G26" s="54" t="s">
        <v>454</v>
      </c>
      <c r="H26" s="54" t="s">
        <v>455</v>
      </c>
      <c r="I26" s="35" t="s">
        <v>209</v>
      </c>
      <c r="J26" s="35" t="s">
        <v>456</v>
      </c>
      <c r="K26" s="35" t="s">
        <v>457</v>
      </c>
      <c r="L26" s="35" t="s">
        <v>249</v>
      </c>
      <c r="M26" s="35" t="s">
        <v>250</v>
      </c>
      <c r="N26" s="35" t="s">
        <v>251</v>
      </c>
      <c r="O26" s="35" t="s">
        <v>252</v>
      </c>
    </row>
    <row r="27" s="32" customFormat="1" spans="1:15">
      <c r="A27" s="35" t="s">
        <v>458</v>
      </c>
      <c r="B27" s="35">
        <v>-0.250811883157308</v>
      </c>
      <c r="C27" s="54" t="s">
        <v>459</v>
      </c>
      <c r="D27" s="35">
        <v>-6.26143887931951</v>
      </c>
      <c r="E27" s="54" t="s">
        <v>460</v>
      </c>
      <c r="F27" s="54" t="s">
        <v>461</v>
      </c>
      <c r="G27" s="54" t="s">
        <v>462</v>
      </c>
      <c r="H27" s="54" t="s">
        <v>463</v>
      </c>
      <c r="I27" s="35" t="s">
        <v>309</v>
      </c>
      <c r="J27" s="35" t="s">
        <v>464</v>
      </c>
      <c r="K27" s="35" t="s">
        <v>465</v>
      </c>
      <c r="L27" s="35" t="s">
        <v>212</v>
      </c>
      <c r="M27" s="35" t="s">
        <v>213</v>
      </c>
      <c r="N27" s="35" t="s">
        <v>466</v>
      </c>
      <c r="O27" s="35" t="s">
        <v>447</v>
      </c>
    </row>
    <row r="28" s="32" customFormat="1" spans="1:15">
      <c r="A28" s="35" t="s">
        <v>467</v>
      </c>
      <c r="B28" s="54" t="s">
        <v>468</v>
      </c>
      <c r="C28" s="54" t="s">
        <v>469</v>
      </c>
      <c r="D28" s="54" t="s">
        <v>470</v>
      </c>
      <c r="E28" s="54" t="s">
        <v>471</v>
      </c>
      <c r="F28" s="54" t="s">
        <v>472</v>
      </c>
      <c r="G28" s="54" t="s">
        <v>473</v>
      </c>
      <c r="H28" s="54" t="s">
        <v>474</v>
      </c>
      <c r="I28" s="35" t="s">
        <v>209</v>
      </c>
      <c r="J28" s="35" t="s">
        <v>475</v>
      </c>
      <c r="K28" s="35" t="s">
        <v>476</v>
      </c>
      <c r="L28" s="35" t="s">
        <v>212</v>
      </c>
      <c r="M28" s="35" t="s">
        <v>213</v>
      </c>
      <c r="N28" s="35" t="s">
        <v>214</v>
      </c>
      <c r="O28" s="35" t="s">
        <v>477</v>
      </c>
    </row>
    <row r="29" s="32" customFormat="1" spans="1:15">
      <c r="A29" s="36" t="s">
        <v>478</v>
      </c>
      <c r="B29" s="35">
        <v>-0.705304042010718</v>
      </c>
      <c r="C29" s="54" t="s">
        <v>479</v>
      </c>
      <c r="D29" s="35">
        <v>-8.26688231510386</v>
      </c>
      <c r="E29" s="54" t="s">
        <v>480</v>
      </c>
      <c r="F29" s="54" t="s">
        <v>481</v>
      </c>
      <c r="G29" s="54" t="s">
        <v>482</v>
      </c>
      <c r="H29" s="54" t="s">
        <v>483</v>
      </c>
      <c r="I29" s="35" t="s">
        <v>309</v>
      </c>
      <c r="J29" s="35" t="s">
        <v>484</v>
      </c>
      <c r="K29" s="35" t="s">
        <v>485</v>
      </c>
      <c r="L29" s="35" t="s">
        <v>212</v>
      </c>
      <c r="M29" s="35" t="s">
        <v>486</v>
      </c>
      <c r="N29" s="35" t="s">
        <v>487</v>
      </c>
      <c r="O29" s="35" t="s">
        <v>345</v>
      </c>
    </row>
    <row r="30" s="32" customFormat="1" spans="1:15">
      <c r="A30" s="35" t="s">
        <v>488</v>
      </c>
      <c r="B30" s="54" t="s">
        <v>489</v>
      </c>
      <c r="C30" s="54" t="s">
        <v>490</v>
      </c>
      <c r="D30" s="54" t="s">
        <v>491</v>
      </c>
      <c r="E30" s="54" t="s">
        <v>492</v>
      </c>
      <c r="F30" s="54" t="s">
        <v>280</v>
      </c>
      <c r="G30" s="54" t="s">
        <v>493</v>
      </c>
      <c r="H30" s="54" t="s">
        <v>494</v>
      </c>
      <c r="I30" s="35" t="s">
        <v>209</v>
      </c>
      <c r="J30" s="35" t="s">
        <v>495</v>
      </c>
      <c r="K30" s="35"/>
      <c r="L30" s="35" t="s">
        <v>225</v>
      </c>
      <c r="M30" s="35" t="s">
        <v>226</v>
      </c>
      <c r="N30" s="35" t="s">
        <v>227</v>
      </c>
      <c r="O30" s="35" t="s">
        <v>265</v>
      </c>
    </row>
    <row r="31" s="32" customFormat="1" spans="1:15">
      <c r="A31" s="35" t="s">
        <v>496</v>
      </c>
      <c r="B31" s="54" t="s">
        <v>497</v>
      </c>
      <c r="C31" s="54" t="s">
        <v>498</v>
      </c>
      <c r="D31" s="54" t="s">
        <v>499</v>
      </c>
      <c r="E31" s="54" t="s">
        <v>500</v>
      </c>
      <c r="F31" s="54" t="s">
        <v>501</v>
      </c>
      <c r="G31" s="54" t="s">
        <v>502</v>
      </c>
      <c r="H31" s="54" t="s">
        <v>503</v>
      </c>
      <c r="I31" s="35" t="s">
        <v>209</v>
      </c>
      <c r="J31" s="35" t="s">
        <v>504</v>
      </c>
      <c r="K31" s="35" t="s">
        <v>505</v>
      </c>
      <c r="L31" s="35" t="s">
        <v>225</v>
      </c>
      <c r="M31" s="35" t="s">
        <v>226</v>
      </c>
      <c r="N31" s="35" t="s">
        <v>227</v>
      </c>
      <c r="O31" s="35" t="s">
        <v>265</v>
      </c>
    </row>
    <row r="32" s="32" customFormat="1" spans="1:15">
      <c r="A32" s="35" t="s">
        <v>506</v>
      </c>
      <c r="B32" s="35">
        <v>-0.504435416059937</v>
      </c>
      <c r="C32" s="54" t="s">
        <v>507</v>
      </c>
      <c r="D32" s="35">
        <v>-6.56812980272897</v>
      </c>
      <c r="E32" s="54" t="s">
        <v>508</v>
      </c>
      <c r="F32" s="54" t="s">
        <v>509</v>
      </c>
      <c r="G32" s="54" t="s">
        <v>510</v>
      </c>
      <c r="H32" s="54" t="s">
        <v>511</v>
      </c>
      <c r="I32" s="35" t="s">
        <v>309</v>
      </c>
      <c r="J32" s="35" t="s">
        <v>512</v>
      </c>
      <c r="K32" s="35" t="s">
        <v>513</v>
      </c>
      <c r="L32" s="35" t="s">
        <v>225</v>
      </c>
      <c r="M32" s="35" t="s">
        <v>514</v>
      </c>
      <c r="N32" s="35" t="s">
        <v>515</v>
      </c>
      <c r="O32" s="35" t="s">
        <v>345</v>
      </c>
    </row>
    <row r="33" s="32" customFormat="1" spans="1:15">
      <c r="A33" s="35" t="s">
        <v>516</v>
      </c>
      <c r="B33" s="54" t="s">
        <v>517</v>
      </c>
      <c r="C33" s="54" t="s">
        <v>518</v>
      </c>
      <c r="D33" s="54" t="s">
        <v>519</v>
      </c>
      <c r="E33" s="54" t="s">
        <v>520</v>
      </c>
      <c r="F33" s="54" t="s">
        <v>521</v>
      </c>
      <c r="G33" s="54" t="s">
        <v>522</v>
      </c>
      <c r="H33" s="54" t="s">
        <v>523</v>
      </c>
      <c r="I33" s="35" t="s">
        <v>209</v>
      </c>
      <c r="J33" s="35" t="s">
        <v>524</v>
      </c>
      <c r="K33" s="35" t="s">
        <v>525</v>
      </c>
      <c r="L33" s="35" t="s">
        <v>225</v>
      </c>
      <c r="M33" s="35" t="s">
        <v>226</v>
      </c>
      <c r="N33" s="35" t="s">
        <v>227</v>
      </c>
      <c r="O33" s="35" t="s">
        <v>265</v>
      </c>
    </row>
    <row r="34" s="32" customFormat="1" spans="1:15">
      <c r="A34" s="35" t="s">
        <v>526</v>
      </c>
      <c r="B34" s="35">
        <v>-0.317270847421494</v>
      </c>
      <c r="C34" s="54" t="s">
        <v>527</v>
      </c>
      <c r="D34" s="35">
        <v>-7.88427078765837</v>
      </c>
      <c r="E34" s="54" t="s">
        <v>528</v>
      </c>
      <c r="F34" s="54" t="s">
        <v>529</v>
      </c>
      <c r="G34" s="54" t="s">
        <v>530</v>
      </c>
      <c r="H34" s="54" t="s">
        <v>531</v>
      </c>
      <c r="I34" s="35" t="s">
        <v>309</v>
      </c>
      <c r="J34" s="35" t="s">
        <v>532</v>
      </c>
      <c r="K34" s="35" t="s">
        <v>533</v>
      </c>
      <c r="L34" s="35" t="s">
        <v>212</v>
      </c>
      <c r="M34" s="35" t="s">
        <v>486</v>
      </c>
      <c r="N34" s="35" t="s">
        <v>534</v>
      </c>
      <c r="O34" s="35" t="s">
        <v>345</v>
      </c>
    </row>
    <row r="35" s="32" customFormat="1" spans="1:15">
      <c r="A35" s="35" t="s">
        <v>535</v>
      </c>
      <c r="B35" s="54" t="s">
        <v>536</v>
      </c>
      <c r="C35" s="54" t="s">
        <v>537</v>
      </c>
      <c r="D35" s="54" t="s">
        <v>538</v>
      </c>
      <c r="E35" s="54" t="s">
        <v>539</v>
      </c>
      <c r="F35" s="54" t="s">
        <v>540</v>
      </c>
      <c r="G35" s="54" t="s">
        <v>541</v>
      </c>
      <c r="H35" s="54" t="s">
        <v>542</v>
      </c>
      <c r="I35" s="35" t="s">
        <v>209</v>
      </c>
      <c r="J35" s="35" t="s">
        <v>543</v>
      </c>
      <c r="K35" s="35" t="s">
        <v>544</v>
      </c>
      <c r="L35" s="35" t="s">
        <v>444</v>
      </c>
      <c r="M35" s="35" t="s">
        <v>445</v>
      </c>
      <c r="N35" s="35" t="s">
        <v>545</v>
      </c>
      <c r="O35" s="35" t="s">
        <v>265</v>
      </c>
    </row>
    <row r="36" s="32" customFormat="1" spans="1:15">
      <c r="A36" s="35" t="s">
        <v>546</v>
      </c>
      <c r="B36" s="54" t="s">
        <v>547</v>
      </c>
      <c r="C36" s="54" t="s">
        <v>548</v>
      </c>
      <c r="D36" s="54" t="s">
        <v>549</v>
      </c>
      <c r="E36" s="54" t="s">
        <v>550</v>
      </c>
      <c r="F36" s="54" t="s">
        <v>551</v>
      </c>
      <c r="G36" s="54" t="s">
        <v>552</v>
      </c>
      <c r="H36" s="54" t="s">
        <v>553</v>
      </c>
      <c r="I36" s="35" t="s">
        <v>209</v>
      </c>
      <c r="J36" s="35" t="s">
        <v>554</v>
      </c>
      <c r="K36" s="35"/>
      <c r="L36" s="35" t="s">
        <v>225</v>
      </c>
      <c r="M36" s="35" t="s">
        <v>226</v>
      </c>
      <c r="N36" s="35" t="s">
        <v>227</v>
      </c>
      <c r="O36" s="35" t="s">
        <v>265</v>
      </c>
    </row>
    <row r="37" s="32" customFormat="1" spans="1:15">
      <c r="A37" s="35" t="s">
        <v>555</v>
      </c>
      <c r="B37" s="35">
        <v>-0.30808067244772</v>
      </c>
      <c r="C37" s="54" t="s">
        <v>556</v>
      </c>
      <c r="D37" s="35">
        <v>-7.66492934547009</v>
      </c>
      <c r="E37" s="54" t="s">
        <v>557</v>
      </c>
      <c r="F37" s="54" t="s">
        <v>558</v>
      </c>
      <c r="G37" s="54" t="s">
        <v>559</v>
      </c>
      <c r="H37" s="54" t="s">
        <v>560</v>
      </c>
      <c r="I37" s="35" t="s">
        <v>309</v>
      </c>
      <c r="J37" s="35" t="s">
        <v>561</v>
      </c>
      <c r="K37" s="35" t="s">
        <v>562</v>
      </c>
      <c r="L37" s="35" t="s">
        <v>249</v>
      </c>
      <c r="M37" s="35" t="s">
        <v>563</v>
      </c>
      <c r="N37" s="35" t="s">
        <v>564</v>
      </c>
      <c r="O37" s="35" t="s">
        <v>565</v>
      </c>
    </row>
    <row r="38" s="32" customFormat="1" spans="1:15">
      <c r="A38" s="42" t="s">
        <v>566</v>
      </c>
      <c r="B38" s="35">
        <v>-0.364529011144327</v>
      </c>
      <c r="C38" s="54" t="s">
        <v>567</v>
      </c>
      <c r="D38" s="35">
        <v>-7.18371320613885</v>
      </c>
      <c r="E38" s="54" t="s">
        <v>568</v>
      </c>
      <c r="F38" s="54" t="s">
        <v>569</v>
      </c>
      <c r="G38" s="54" t="s">
        <v>570</v>
      </c>
      <c r="H38" s="54" t="s">
        <v>571</v>
      </c>
      <c r="I38" s="35" t="s">
        <v>309</v>
      </c>
      <c r="J38" s="35" t="s">
        <v>572</v>
      </c>
      <c r="K38" s="35"/>
      <c r="L38" s="35" t="s">
        <v>225</v>
      </c>
      <c r="M38" s="35" t="s">
        <v>226</v>
      </c>
      <c r="N38" s="35" t="s">
        <v>227</v>
      </c>
      <c r="O38" s="35" t="s">
        <v>265</v>
      </c>
    </row>
    <row r="39" s="32" customFormat="1" spans="1:15">
      <c r="A39" s="35" t="s">
        <v>573</v>
      </c>
      <c r="B39" s="54" t="s">
        <v>574</v>
      </c>
      <c r="C39" s="54" t="s">
        <v>575</v>
      </c>
      <c r="D39" s="54" t="s">
        <v>576</v>
      </c>
      <c r="E39" s="54" t="s">
        <v>577</v>
      </c>
      <c r="F39" s="54" t="s">
        <v>578</v>
      </c>
      <c r="G39" s="54" t="s">
        <v>579</v>
      </c>
      <c r="H39" s="54" t="s">
        <v>580</v>
      </c>
      <c r="I39" s="35" t="s">
        <v>209</v>
      </c>
      <c r="J39" s="35" t="s">
        <v>581</v>
      </c>
      <c r="K39" s="35"/>
      <c r="L39" s="35" t="s">
        <v>212</v>
      </c>
      <c r="M39" s="35" t="s">
        <v>213</v>
      </c>
      <c r="N39" s="35" t="s">
        <v>582</v>
      </c>
      <c r="O39" s="35" t="s">
        <v>239</v>
      </c>
    </row>
    <row r="40" s="32" customFormat="1" spans="1:15">
      <c r="A40" s="35" t="s">
        <v>583</v>
      </c>
      <c r="B40" s="54" t="s">
        <v>584</v>
      </c>
      <c r="C40" s="54" t="s">
        <v>585</v>
      </c>
      <c r="D40" s="54" t="s">
        <v>586</v>
      </c>
      <c r="E40" s="54" t="s">
        <v>587</v>
      </c>
      <c r="F40" s="54" t="s">
        <v>588</v>
      </c>
      <c r="G40" s="54" t="s">
        <v>589</v>
      </c>
      <c r="H40" s="54" t="s">
        <v>590</v>
      </c>
      <c r="I40" s="35" t="s">
        <v>209</v>
      </c>
      <c r="J40" s="35" t="s">
        <v>591</v>
      </c>
      <c r="K40" s="35" t="s">
        <v>592</v>
      </c>
      <c r="L40" s="35" t="s">
        <v>212</v>
      </c>
      <c r="M40" s="35" t="s">
        <v>593</v>
      </c>
      <c r="N40" s="35" t="s">
        <v>594</v>
      </c>
      <c r="O40" s="35" t="s">
        <v>345</v>
      </c>
    </row>
    <row r="41" s="32" customFormat="1" spans="1:15">
      <c r="A41" s="35" t="s">
        <v>595</v>
      </c>
      <c r="B41" s="35">
        <v>-0.427882131735778</v>
      </c>
      <c r="C41" s="54" t="s">
        <v>596</v>
      </c>
      <c r="D41" s="35">
        <v>-7.01460991422811</v>
      </c>
      <c r="E41" s="54" t="s">
        <v>597</v>
      </c>
      <c r="F41" s="54" t="s">
        <v>598</v>
      </c>
      <c r="G41" s="54" t="s">
        <v>599</v>
      </c>
      <c r="H41" s="54" t="s">
        <v>600</v>
      </c>
      <c r="I41" s="35" t="s">
        <v>309</v>
      </c>
      <c r="J41" s="35" t="s">
        <v>601</v>
      </c>
      <c r="K41" s="35"/>
      <c r="L41" s="35" t="s">
        <v>212</v>
      </c>
      <c r="M41" s="35" t="s">
        <v>213</v>
      </c>
      <c r="N41" s="35" t="s">
        <v>582</v>
      </c>
      <c r="O41" s="35" t="s">
        <v>215</v>
      </c>
    </row>
    <row r="42" s="32" customFormat="1" spans="1:15">
      <c r="A42" s="35" t="s">
        <v>602</v>
      </c>
      <c r="B42" s="54" t="s">
        <v>603</v>
      </c>
      <c r="C42" s="54" t="s">
        <v>604</v>
      </c>
      <c r="D42" s="54" t="s">
        <v>605</v>
      </c>
      <c r="E42" s="54" t="s">
        <v>606</v>
      </c>
      <c r="F42" s="54" t="s">
        <v>607</v>
      </c>
      <c r="G42" s="54" t="s">
        <v>608</v>
      </c>
      <c r="H42" s="54" t="s">
        <v>609</v>
      </c>
      <c r="I42" s="35" t="s">
        <v>209</v>
      </c>
      <c r="J42" s="35" t="s">
        <v>610</v>
      </c>
      <c r="K42" s="35"/>
      <c r="L42" s="35" t="s">
        <v>225</v>
      </c>
      <c r="M42" s="35" t="s">
        <v>226</v>
      </c>
      <c r="N42" s="35" t="s">
        <v>227</v>
      </c>
      <c r="O42" s="35" t="s">
        <v>265</v>
      </c>
    </row>
    <row r="43" s="32" customFormat="1" spans="1:15">
      <c r="A43" s="35" t="s">
        <v>611</v>
      </c>
      <c r="B43" s="54" t="s">
        <v>612</v>
      </c>
      <c r="C43" s="54" t="s">
        <v>613</v>
      </c>
      <c r="D43" s="54" t="s">
        <v>614</v>
      </c>
      <c r="E43" s="54" t="s">
        <v>615</v>
      </c>
      <c r="F43" s="54" t="s">
        <v>616</v>
      </c>
      <c r="G43" s="54" t="s">
        <v>617</v>
      </c>
      <c r="H43" s="54" t="s">
        <v>618</v>
      </c>
      <c r="I43" s="35" t="s">
        <v>209</v>
      </c>
      <c r="J43" s="35" t="s">
        <v>619</v>
      </c>
      <c r="K43" s="35"/>
      <c r="L43" s="35" t="s">
        <v>225</v>
      </c>
      <c r="M43" s="35" t="s">
        <v>263</v>
      </c>
      <c r="N43" s="35" t="s">
        <v>620</v>
      </c>
      <c r="O43" s="35" t="s">
        <v>239</v>
      </c>
    </row>
    <row r="44" s="32" customFormat="1" spans="1:15">
      <c r="A44" s="35" t="s">
        <v>621</v>
      </c>
      <c r="B44" s="54" t="s">
        <v>622</v>
      </c>
      <c r="C44" s="54" t="s">
        <v>623</v>
      </c>
      <c r="D44" s="54" t="s">
        <v>624</v>
      </c>
      <c r="E44" s="54" t="s">
        <v>625</v>
      </c>
      <c r="F44" s="54" t="s">
        <v>626</v>
      </c>
      <c r="G44" s="54" t="s">
        <v>627</v>
      </c>
      <c r="H44" s="54" t="s">
        <v>628</v>
      </c>
      <c r="I44" s="35" t="s">
        <v>209</v>
      </c>
      <c r="J44" s="35" t="s">
        <v>629</v>
      </c>
      <c r="K44" s="35"/>
      <c r="L44" s="35" t="s">
        <v>212</v>
      </c>
      <c r="M44" s="35" t="s">
        <v>630</v>
      </c>
      <c r="N44" s="35" t="s">
        <v>631</v>
      </c>
      <c r="O44" s="35" t="s">
        <v>345</v>
      </c>
    </row>
    <row r="45" s="32" customFormat="1" spans="1:15">
      <c r="A45" s="35" t="s">
        <v>632</v>
      </c>
      <c r="B45" s="35">
        <v>-0.255220869423556</v>
      </c>
      <c r="C45" s="54" t="s">
        <v>633</v>
      </c>
      <c r="D45" s="35">
        <v>-6.62882256410574</v>
      </c>
      <c r="E45" s="54" t="s">
        <v>634</v>
      </c>
      <c r="F45" s="54" t="s">
        <v>635</v>
      </c>
      <c r="G45" s="54" t="s">
        <v>636</v>
      </c>
      <c r="H45" s="54" t="s">
        <v>637</v>
      </c>
      <c r="I45" s="35" t="s">
        <v>309</v>
      </c>
      <c r="J45" s="35" t="s">
        <v>638</v>
      </c>
      <c r="K45" s="35" t="s">
        <v>639</v>
      </c>
      <c r="L45" s="35" t="s">
        <v>225</v>
      </c>
      <c r="M45" s="35" t="s">
        <v>226</v>
      </c>
      <c r="N45" s="35" t="s">
        <v>227</v>
      </c>
      <c r="O45" s="35" t="s">
        <v>265</v>
      </c>
    </row>
    <row r="46" s="32" customFormat="1" spans="1:15">
      <c r="A46" s="35" t="s">
        <v>640</v>
      </c>
      <c r="B46" s="54" t="s">
        <v>641</v>
      </c>
      <c r="C46" s="54" t="s">
        <v>642</v>
      </c>
      <c r="D46" s="54" t="s">
        <v>643</v>
      </c>
      <c r="E46" s="54" t="s">
        <v>644</v>
      </c>
      <c r="F46" s="54" t="s">
        <v>645</v>
      </c>
      <c r="G46" s="54" t="s">
        <v>646</v>
      </c>
      <c r="H46" s="54" t="s">
        <v>647</v>
      </c>
      <c r="I46" s="35" t="s">
        <v>209</v>
      </c>
      <c r="J46" s="35" t="s">
        <v>648</v>
      </c>
      <c r="K46" s="35"/>
      <c r="L46" s="35" t="s">
        <v>212</v>
      </c>
      <c r="M46" s="35" t="s">
        <v>213</v>
      </c>
      <c r="N46" s="35" t="s">
        <v>214</v>
      </c>
      <c r="O46" s="35" t="s">
        <v>215</v>
      </c>
    </row>
    <row r="47" s="32" customFormat="1" spans="1:15">
      <c r="A47" s="35" t="s">
        <v>649</v>
      </c>
      <c r="B47" s="54" t="s">
        <v>650</v>
      </c>
      <c r="C47" s="54" t="s">
        <v>651</v>
      </c>
      <c r="D47" s="54" t="s">
        <v>652</v>
      </c>
      <c r="E47" s="54" t="s">
        <v>653</v>
      </c>
      <c r="F47" s="54" t="s">
        <v>654</v>
      </c>
      <c r="G47" s="54" t="s">
        <v>655</v>
      </c>
      <c r="H47" s="54" t="s">
        <v>656</v>
      </c>
      <c r="I47" s="35" t="s">
        <v>209</v>
      </c>
      <c r="J47" s="35" t="s">
        <v>657</v>
      </c>
      <c r="K47" s="35" t="s">
        <v>658</v>
      </c>
      <c r="L47" s="35" t="s">
        <v>225</v>
      </c>
      <c r="M47" s="35" t="s">
        <v>659</v>
      </c>
      <c r="N47" s="35" t="s">
        <v>660</v>
      </c>
      <c r="O47" s="35" t="s">
        <v>239</v>
      </c>
    </row>
    <row r="48" s="32" customFormat="1" spans="1:15">
      <c r="A48" s="35" t="s">
        <v>661</v>
      </c>
      <c r="B48" s="54" t="s">
        <v>662</v>
      </c>
      <c r="C48" s="54" t="s">
        <v>663</v>
      </c>
      <c r="D48" s="54" t="s">
        <v>664</v>
      </c>
      <c r="E48" s="54" t="s">
        <v>665</v>
      </c>
      <c r="F48" s="54" t="s">
        <v>666</v>
      </c>
      <c r="G48" s="54" t="s">
        <v>667</v>
      </c>
      <c r="H48" s="54" t="s">
        <v>668</v>
      </c>
      <c r="I48" s="35" t="s">
        <v>209</v>
      </c>
      <c r="J48" s="35" t="s">
        <v>669</v>
      </c>
      <c r="K48" s="35" t="s">
        <v>670</v>
      </c>
      <c r="L48" s="35" t="s">
        <v>212</v>
      </c>
      <c r="M48" s="35" t="s">
        <v>486</v>
      </c>
      <c r="N48" s="35" t="s">
        <v>534</v>
      </c>
      <c r="O48" s="35" t="s">
        <v>671</v>
      </c>
    </row>
    <row r="49" s="32" customFormat="1" spans="1:15">
      <c r="A49" s="35" t="s">
        <v>672</v>
      </c>
      <c r="B49" s="54" t="s">
        <v>673</v>
      </c>
      <c r="C49" s="54" t="s">
        <v>674</v>
      </c>
      <c r="D49" s="54" t="s">
        <v>675</v>
      </c>
      <c r="E49" s="54" t="s">
        <v>676</v>
      </c>
      <c r="F49" s="54" t="s">
        <v>677</v>
      </c>
      <c r="G49" s="54" t="s">
        <v>678</v>
      </c>
      <c r="H49" s="54" t="s">
        <v>679</v>
      </c>
      <c r="I49" s="35" t="s">
        <v>209</v>
      </c>
      <c r="J49" s="35" t="s">
        <v>680</v>
      </c>
      <c r="K49" s="35"/>
      <c r="L49" s="35" t="s">
        <v>225</v>
      </c>
      <c r="M49" s="35" t="s">
        <v>226</v>
      </c>
      <c r="N49" s="35" t="s">
        <v>227</v>
      </c>
      <c r="O49" s="35" t="s">
        <v>228</v>
      </c>
    </row>
    <row r="50" s="32" customFormat="1" spans="1:15">
      <c r="A50" s="35" t="s">
        <v>681</v>
      </c>
      <c r="B50" s="35">
        <v>-0.656826097272308</v>
      </c>
      <c r="C50" s="54" t="s">
        <v>682</v>
      </c>
      <c r="D50" s="35">
        <v>-6.74455390012719</v>
      </c>
      <c r="E50" s="54" t="s">
        <v>683</v>
      </c>
      <c r="F50" s="54" t="s">
        <v>684</v>
      </c>
      <c r="G50" s="54" t="s">
        <v>685</v>
      </c>
      <c r="H50" s="54" t="s">
        <v>686</v>
      </c>
      <c r="I50" s="35" t="s">
        <v>309</v>
      </c>
      <c r="J50" s="35" t="s">
        <v>687</v>
      </c>
      <c r="K50" s="35"/>
      <c r="L50" s="35" t="s">
        <v>212</v>
      </c>
      <c r="M50" s="35" t="s">
        <v>213</v>
      </c>
      <c r="N50" s="35" t="s">
        <v>582</v>
      </c>
      <c r="O50" s="35" t="s">
        <v>215</v>
      </c>
    </row>
    <row r="51" s="32" customFormat="1" spans="1:15">
      <c r="A51" s="35" t="s">
        <v>688</v>
      </c>
      <c r="B51" s="54" t="s">
        <v>689</v>
      </c>
      <c r="C51" s="54" t="s">
        <v>690</v>
      </c>
      <c r="D51" s="54" t="s">
        <v>691</v>
      </c>
      <c r="E51" s="54" t="s">
        <v>692</v>
      </c>
      <c r="F51" s="54" t="s">
        <v>693</v>
      </c>
      <c r="G51" s="54" t="s">
        <v>694</v>
      </c>
      <c r="H51" s="54" t="s">
        <v>695</v>
      </c>
      <c r="I51" s="35" t="s">
        <v>209</v>
      </c>
      <c r="J51" s="35" t="s">
        <v>696</v>
      </c>
      <c r="K51" s="35" t="s">
        <v>697</v>
      </c>
      <c r="L51" s="35" t="s">
        <v>402</v>
      </c>
      <c r="M51" s="35" t="s">
        <v>403</v>
      </c>
      <c r="N51" s="35" t="s">
        <v>404</v>
      </c>
      <c r="O51" s="35" t="s">
        <v>345</v>
      </c>
    </row>
    <row r="52" s="32" customFormat="1" spans="1:15">
      <c r="A52" s="35" t="s">
        <v>698</v>
      </c>
      <c r="B52" s="54" t="s">
        <v>699</v>
      </c>
      <c r="C52" s="54" t="s">
        <v>700</v>
      </c>
      <c r="D52" s="54" t="s">
        <v>701</v>
      </c>
      <c r="E52" s="54" t="s">
        <v>702</v>
      </c>
      <c r="F52" s="54" t="s">
        <v>703</v>
      </c>
      <c r="G52" s="54" t="s">
        <v>704</v>
      </c>
      <c r="H52" s="54" t="s">
        <v>705</v>
      </c>
      <c r="I52" s="35" t="s">
        <v>209</v>
      </c>
      <c r="J52" s="35" t="s">
        <v>706</v>
      </c>
      <c r="K52" s="35" t="s">
        <v>707</v>
      </c>
      <c r="L52" s="35" t="s">
        <v>212</v>
      </c>
      <c r="M52" s="35" t="s">
        <v>213</v>
      </c>
      <c r="N52" s="35" t="s">
        <v>374</v>
      </c>
      <c r="O52" s="35" t="s">
        <v>345</v>
      </c>
    </row>
    <row r="53" s="32" customFormat="1" spans="1:15">
      <c r="A53" s="35" t="s">
        <v>708</v>
      </c>
      <c r="B53" s="35">
        <v>-0.660833976588149</v>
      </c>
      <c r="C53" s="54" t="s">
        <v>709</v>
      </c>
      <c r="D53" s="35">
        <v>-6.76514320723678</v>
      </c>
      <c r="E53" s="54" t="s">
        <v>710</v>
      </c>
      <c r="F53" s="54" t="s">
        <v>711</v>
      </c>
      <c r="G53" s="54" t="s">
        <v>712</v>
      </c>
      <c r="H53" s="54" t="s">
        <v>713</v>
      </c>
      <c r="I53" s="35" t="s">
        <v>309</v>
      </c>
      <c r="J53" s="35" t="s">
        <v>714</v>
      </c>
      <c r="K53" s="35" t="s">
        <v>715</v>
      </c>
      <c r="L53" s="35" t="s">
        <v>212</v>
      </c>
      <c r="M53" s="35" t="s">
        <v>630</v>
      </c>
      <c r="N53" s="35" t="s">
        <v>716</v>
      </c>
      <c r="O53" s="35" t="s">
        <v>345</v>
      </c>
    </row>
    <row r="54" s="32" customFormat="1" spans="1:15">
      <c r="A54" s="35" t="s">
        <v>717</v>
      </c>
      <c r="B54" s="54" t="s">
        <v>718</v>
      </c>
      <c r="C54" s="54" t="s">
        <v>719</v>
      </c>
      <c r="D54" s="54" t="s">
        <v>720</v>
      </c>
      <c r="E54" s="54" t="s">
        <v>721</v>
      </c>
      <c r="F54" s="54" t="s">
        <v>722</v>
      </c>
      <c r="G54" s="54" t="s">
        <v>723</v>
      </c>
      <c r="H54" s="54" t="s">
        <v>724</v>
      </c>
      <c r="I54" s="35" t="s">
        <v>209</v>
      </c>
      <c r="J54" s="35" t="s">
        <v>725</v>
      </c>
      <c r="K54" s="35"/>
      <c r="L54" s="35" t="s">
        <v>212</v>
      </c>
      <c r="M54" s="35" t="s">
        <v>486</v>
      </c>
      <c r="N54" s="35" t="s">
        <v>726</v>
      </c>
      <c r="O54" s="35" t="s">
        <v>345</v>
      </c>
    </row>
    <row r="55" s="32" customFormat="1" spans="1:15">
      <c r="A55" s="35" t="s">
        <v>727</v>
      </c>
      <c r="B55" s="54" t="s">
        <v>728</v>
      </c>
      <c r="C55" s="54" t="s">
        <v>729</v>
      </c>
      <c r="D55" s="54" t="s">
        <v>730</v>
      </c>
      <c r="E55" s="54" t="s">
        <v>731</v>
      </c>
      <c r="F55" s="54" t="s">
        <v>732</v>
      </c>
      <c r="G55" s="54" t="s">
        <v>733</v>
      </c>
      <c r="H55" s="54" t="s">
        <v>734</v>
      </c>
      <c r="I55" s="35" t="s">
        <v>209</v>
      </c>
      <c r="J55" s="35" t="s">
        <v>735</v>
      </c>
      <c r="K55" s="35"/>
      <c r="L55" s="35" t="s">
        <v>212</v>
      </c>
      <c r="M55" s="35" t="s">
        <v>486</v>
      </c>
      <c r="N55" s="35" t="s">
        <v>487</v>
      </c>
      <c r="O55" s="35" t="s">
        <v>345</v>
      </c>
    </row>
    <row r="56" s="32" customFormat="1" spans="1:15">
      <c r="A56" s="35" t="s">
        <v>736</v>
      </c>
      <c r="B56" s="54" t="s">
        <v>737</v>
      </c>
      <c r="C56" s="54" t="s">
        <v>738</v>
      </c>
      <c r="D56" s="54" t="s">
        <v>739</v>
      </c>
      <c r="E56" s="54" t="s">
        <v>740</v>
      </c>
      <c r="F56" s="54" t="s">
        <v>741</v>
      </c>
      <c r="G56" s="54" t="s">
        <v>742</v>
      </c>
      <c r="H56" s="54" t="s">
        <v>743</v>
      </c>
      <c r="I56" s="35" t="s">
        <v>209</v>
      </c>
      <c r="J56" s="35" t="s">
        <v>744</v>
      </c>
      <c r="K56" s="35"/>
      <c r="L56" s="35" t="s">
        <v>212</v>
      </c>
      <c r="M56" s="35" t="s">
        <v>213</v>
      </c>
      <c r="N56" s="35" t="s">
        <v>582</v>
      </c>
      <c r="O56" s="35" t="s">
        <v>215</v>
      </c>
    </row>
    <row r="57" s="32" customFormat="1" spans="1:15">
      <c r="A57" s="35" t="s">
        <v>745</v>
      </c>
      <c r="B57" s="54" t="s">
        <v>746</v>
      </c>
      <c r="C57" s="54" t="s">
        <v>747</v>
      </c>
      <c r="D57" s="54" t="s">
        <v>748</v>
      </c>
      <c r="E57" s="54" t="s">
        <v>749</v>
      </c>
      <c r="F57" s="54" t="s">
        <v>750</v>
      </c>
      <c r="G57" s="54" t="s">
        <v>751</v>
      </c>
      <c r="H57" s="54" t="s">
        <v>752</v>
      </c>
      <c r="I57" s="35" t="s">
        <v>209</v>
      </c>
      <c r="J57" s="35" t="s">
        <v>753</v>
      </c>
      <c r="K57" s="35" t="s">
        <v>754</v>
      </c>
      <c r="L57" s="35" t="s">
        <v>444</v>
      </c>
      <c r="M57" s="35" t="s">
        <v>445</v>
      </c>
      <c r="N57" s="35" t="s">
        <v>755</v>
      </c>
      <c r="O57" s="35" t="s">
        <v>447</v>
      </c>
    </row>
    <row r="58" s="32" customFormat="1" spans="1:15">
      <c r="A58" s="35" t="s">
        <v>756</v>
      </c>
      <c r="B58" s="35">
        <v>-0.447488734288213</v>
      </c>
      <c r="C58" s="54" t="s">
        <v>757</v>
      </c>
      <c r="D58" s="35">
        <v>-6.34628747863637</v>
      </c>
      <c r="E58" s="54" t="s">
        <v>758</v>
      </c>
      <c r="F58" s="54" t="s">
        <v>759</v>
      </c>
      <c r="G58" s="54" t="s">
        <v>760</v>
      </c>
      <c r="H58" s="54" t="s">
        <v>761</v>
      </c>
      <c r="I58" s="35" t="s">
        <v>309</v>
      </c>
      <c r="J58" s="35" t="s">
        <v>762</v>
      </c>
      <c r="K58" s="35"/>
      <c r="L58" s="35" t="s">
        <v>212</v>
      </c>
      <c r="M58" s="35" t="s">
        <v>343</v>
      </c>
      <c r="N58" s="35" t="s">
        <v>344</v>
      </c>
      <c r="O58" s="35" t="s">
        <v>345</v>
      </c>
    </row>
    <row r="59" s="32" customFormat="1" spans="1:15">
      <c r="A59" s="35" t="s">
        <v>763</v>
      </c>
      <c r="B59" s="54" t="s">
        <v>764</v>
      </c>
      <c r="C59" s="54" t="s">
        <v>765</v>
      </c>
      <c r="D59" s="54" t="s">
        <v>766</v>
      </c>
      <c r="E59" s="54" t="s">
        <v>767</v>
      </c>
      <c r="F59" s="54" t="s">
        <v>768</v>
      </c>
      <c r="G59" s="54" t="s">
        <v>769</v>
      </c>
      <c r="H59" s="54" t="s">
        <v>770</v>
      </c>
      <c r="I59" s="35" t="s">
        <v>209</v>
      </c>
      <c r="J59" s="35" t="s">
        <v>771</v>
      </c>
      <c r="K59" s="35" t="s">
        <v>772</v>
      </c>
      <c r="L59" s="35" t="s">
        <v>212</v>
      </c>
      <c r="M59" s="35" t="s">
        <v>213</v>
      </c>
      <c r="N59" s="35" t="s">
        <v>374</v>
      </c>
      <c r="O59" s="35" t="s">
        <v>345</v>
      </c>
    </row>
    <row r="60" s="32" customFormat="1" spans="1:15">
      <c r="A60" s="35" t="s">
        <v>773</v>
      </c>
      <c r="B60" s="54" t="s">
        <v>774</v>
      </c>
      <c r="C60" s="54" t="s">
        <v>775</v>
      </c>
      <c r="D60" s="54" t="s">
        <v>776</v>
      </c>
      <c r="E60" s="54" t="s">
        <v>777</v>
      </c>
      <c r="F60" s="54" t="s">
        <v>778</v>
      </c>
      <c r="G60" s="54" t="s">
        <v>779</v>
      </c>
      <c r="H60" s="54" t="s">
        <v>780</v>
      </c>
      <c r="I60" s="35" t="s">
        <v>209</v>
      </c>
      <c r="J60" s="35" t="s">
        <v>781</v>
      </c>
      <c r="K60" s="35" t="s">
        <v>782</v>
      </c>
      <c r="L60" s="35" t="s">
        <v>212</v>
      </c>
      <c r="M60" s="35" t="s">
        <v>213</v>
      </c>
      <c r="N60" s="35" t="s">
        <v>582</v>
      </c>
      <c r="O60" s="35" t="s">
        <v>215</v>
      </c>
    </row>
    <row r="61" s="32" customFormat="1" spans="1:15">
      <c r="A61" s="35" t="s">
        <v>783</v>
      </c>
      <c r="B61" s="54" t="s">
        <v>784</v>
      </c>
      <c r="C61" s="54" t="s">
        <v>785</v>
      </c>
      <c r="D61" s="54" t="s">
        <v>786</v>
      </c>
      <c r="E61" s="54" t="s">
        <v>787</v>
      </c>
      <c r="F61" s="54" t="s">
        <v>788</v>
      </c>
      <c r="G61" s="54" t="s">
        <v>789</v>
      </c>
      <c r="H61" s="54" t="s">
        <v>790</v>
      </c>
      <c r="I61" s="35" t="s">
        <v>209</v>
      </c>
      <c r="J61" s="35" t="s">
        <v>791</v>
      </c>
      <c r="K61" s="35"/>
      <c r="L61" s="35" t="s">
        <v>212</v>
      </c>
      <c r="M61" s="35" t="s">
        <v>792</v>
      </c>
      <c r="N61" s="35" t="s">
        <v>793</v>
      </c>
      <c r="O61" s="35" t="s">
        <v>565</v>
      </c>
    </row>
    <row r="62" s="32" customFormat="1" spans="1:15">
      <c r="A62" s="35" t="s">
        <v>794</v>
      </c>
      <c r="B62" s="54" t="s">
        <v>795</v>
      </c>
      <c r="C62" s="54" t="s">
        <v>796</v>
      </c>
      <c r="D62" s="54" t="s">
        <v>797</v>
      </c>
      <c r="E62" s="54" t="s">
        <v>798</v>
      </c>
      <c r="F62" s="54" t="s">
        <v>799</v>
      </c>
      <c r="G62" s="54" t="s">
        <v>800</v>
      </c>
      <c r="H62" s="54" t="s">
        <v>801</v>
      </c>
      <c r="I62" s="35" t="s">
        <v>209</v>
      </c>
      <c r="J62" s="35" t="s">
        <v>802</v>
      </c>
      <c r="K62" s="35" t="s">
        <v>803</v>
      </c>
      <c r="L62" s="35" t="s">
        <v>212</v>
      </c>
      <c r="M62" s="35" t="s">
        <v>792</v>
      </c>
      <c r="N62" s="35" t="s">
        <v>804</v>
      </c>
      <c r="O62" s="35" t="s">
        <v>565</v>
      </c>
    </row>
    <row r="63" s="32" customFormat="1" spans="1:15">
      <c r="A63" s="35" t="s">
        <v>805</v>
      </c>
      <c r="B63" s="35">
        <v>-0.519754112298233</v>
      </c>
      <c r="C63" s="54" t="s">
        <v>806</v>
      </c>
      <c r="D63" s="35">
        <v>-6.67063763902096</v>
      </c>
      <c r="E63" s="54" t="s">
        <v>807</v>
      </c>
      <c r="F63" s="54" t="s">
        <v>808</v>
      </c>
      <c r="G63" s="54" t="s">
        <v>809</v>
      </c>
      <c r="H63" s="54" t="s">
        <v>810</v>
      </c>
      <c r="I63" s="35" t="s">
        <v>309</v>
      </c>
      <c r="J63" s="35" t="s">
        <v>811</v>
      </c>
      <c r="K63" s="35"/>
      <c r="L63" s="35" t="s">
        <v>444</v>
      </c>
      <c r="M63" s="35" t="s">
        <v>445</v>
      </c>
      <c r="N63" s="35" t="s">
        <v>755</v>
      </c>
      <c r="O63" s="35" t="s">
        <v>812</v>
      </c>
    </row>
    <row r="64" s="32" customFormat="1" spans="1:15">
      <c r="A64" s="35" t="s">
        <v>813</v>
      </c>
      <c r="B64" s="54" t="s">
        <v>814</v>
      </c>
      <c r="C64" s="54" t="s">
        <v>815</v>
      </c>
      <c r="D64" s="54" t="s">
        <v>816</v>
      </c>
      <c r="E64" s="54" t="s">
        <v>817</v>
      </c>
      <c r="F64" s="54" t="s">
        <v>818</v>
      </c>
      <c r="G64" s="54" t="s">
        <v>819</v>
      </c>
      <c r="H64" s="54" t="s">
        <v>820</v>
      </c>
      <c r="I64" s="35" t="s">
        <v>209</v>
      </c>
      <c r="J64" s="35" t="s">
        <v>821</v>
      </c>
      <c r="K64" s="35" t="s">
        <v>822</v>
      </c>
      <c r="L64" s="35" t="s">
        <v>225</v>
      </c>
      <c r="M64" s="35" t="s">
        <v>226</v>
      </c>
      <c r="N64" s="35" t="s">
        <v>227</v>
      </c>
      <c r="O64" s="35" t="s">
        <v>265</v>
      </c>
    </row>
    <row r="65" s="32" customFormat="1" spans="1:15">
      <c r="A65" s="35" t="s">
        <v>823</v>
      </c>
      <c r="B65" s="54" t="s">
        <v>824</v>
      </c>
      <c r="C65" s="54" t="s">
        <v>825</v>
      </c>
      <c r="D65" s="54" t="s">
        <v>826</v>
      </c>
      <c r="E65" s="54" t="s">
        <v>827</v>
      </c>
      <c r="F65" s="54" t="s">
        <v>828</v>
      </c>
      <c r="G65" s="54" t="s">
        <v>829</v>
      </c>
      <c r="H65" s="54" t="s">
        <v>830</v>
      </c>
      <c r="I65" s="35" t="s">
        <v>209</v>
      </c>
      <c r="J65" s="35" t="s">
        <v>831</v>
      </c>
      <c r="K65" s="35"/>
      <c r="L65" s="35" t="s">
        <v>212</v>
      </c>
      <c r="M65" s="35" t="s">
        <v>213</v>
      </c>
      <c r="N65" s="35" t="s">
        <v>582</v>
      </c>
      <c r="O65" s="35" t="s">
        <v>215</v>
      </c>
    </row>
    <row r="66" s="32" customFormat="1" spans="1:15">
      <c r="A66" s="35" t="s">
        <v>832</v>
      </c>
      <c r="B66" s="35">
        <v>-0.408449194229465</v>
      </c>
      <c r="C66" s="54" t="s">
        <v>833</v>
      </c>
      <c r="D66" s="35">
        <v>-5.98165278664893</v>
      </c>
      <c r="E66" s="54" t="s">
        <v>834</v>
      </c>
      <c r="F66" s="54" t="s">
        <v>835</v>
      </c>
      <c r="G66" s="54" t="s">
        <v>836</v>
      </c>
      <c r="H66" s="54" t="s">
        <v>837</v>
      </c>
      <c r="I66" s="35" t="s">
        <v>309</v>
      </c>
      <c r="J66" s="35" t="s">
        <v>838</v>
      </c>
      <c r="K66" s="35"/>
      <c r="L66" s="35" t="s">
        <v>225</v>
      </c>
      <c r="M66" s="35" t="s">
        <v>839</v>
      </c>
      <c r="N66" s="35" t="s">
        <v>840</v>
      </c>
      <c r="O66" s="35" t="s">
        <v>345</v>
      </c>
    </row>
    <row r="67" s="32" customFormat="1" spans="1:15">
      <c r="A67" s="35" t="s">
        <v>841</v>
      </c>
      <c r="B67" s="35">
        <v>-0.322607443175509</v>
      </c>
      <c r="C67" s="54" t="s">
        <v>842</v>
      </c>
      <c r="D67" s="35">
        <v>-5.64919848310984</v>
      </c>
      <c r="E67" s="54" t="s">
        <v>843</v>
      </c>
      <c r="F67" s="54" t="s">
        <v>844</v>
      </c>
      <c r="G67" s="54" t="s">
        <v>845</v>
      </c>
      <c r="H67" s="54" t="s">
        <v>846</v>
      </c>
      <c r="I67" s="35" t="s">
        <v>309</v>
      </c>
      <c r="J67" s="35" t="s">
        <v>847</v>
      </c>
      <c r="K67" s="35" t="s">
        <v>848</v>
      </c>
      <c r="L67" s="35" t="s">
        <v>212</v>
      </c>
      <c r="M67" s="35" t="s">
        <v>630</v>
      </c>
      <c r="N67" s="35" t="s">
        <v>849</v>
      </c>
      <c r="O67" s="35" t="s">
        <v>850</v>
      </c>
    </row>
    <row r="68" s="32" customFormat="1" spans="1:15">
      <c r="A68" s="35" t="s">
        <v>851</v>
      </c>
      <c r="B68" s="35">
        <v>-0.329180276799137</v>
      </c>
      <c r="C68" s="54" t="s">
        <v>852</v>
      </c>
      <c r="D68" s="35">
        <v>-5.73043547163015</v>
      </c>
      <c r="E68" s="54" t="s">
        <v>853</v>
      </c>
      <c r="F68" s="54" t="s">
        <v>854</v>
      </c>
      <c r="G68" s="54" t="s">
        <v>855</v>
      </c>
      <c r="H68" s="54" t="s">
        <v>856</v>
      </c>
      <c r="I68" s="35" t="s">
        <v>309</v>
      </c>
      <c r="J68" s="35" t="s">
        <v>857</v>
      </c>
      <c r="K68" s="35"/>
      <c r="L68" s="35" t="s">
        <v>225</v>
      </c>
      <c r="M68" s="35" t="s">
        <v>226</v>
      </c>
      <c r="N68" s="35" t="s">
        <v>227</v>
      </c>
      <c r="O68" s="35" t="s">
        <v>265</v>
      </c>
    </row>
    <row r="69" s="32" customFormat="1" spans="1:15">
      <c r="A69" s="35" t="s">
        <v>858</v>
      </c>
      <c r="B69" s="54" t="s">
        <v>859</v>
      </c>
      <c r="C69" s="54" t="s">
        <v>860</v>
      </c>
      <c r="D69" s="54" t="s">
        <v>861</v>
      </c>
      <c r="E69" s="54" t="s">
        <v>862</v>
      </c>
      <c r="F69" s="54" t="s">
        <v>863</v>
      </c>
      <c r="G69" s="54" t="s">
        <v>864</v>
      </c>
      <c r="H69" s="54" t="s">
        <v>865</v>
      </c>
      <c r="I69" s="35" t="s">
        <v>209</v>
      </c>
      <c r="J69" s="35" t="s">
        <v>866</v>
      </c>
      <c r="K69" s="35"/>
      <c r="L69" s="35" t="s">
        <v>212</v>
      </c>
      <c r="M69" s="35" t="s">
        <v>630</v>
      </c>
      <c r="N69" s="35" t="s">
        <v>867</v>
      </c>
      <c r="O69" s="35" t="s">
        <v>850</v>
      </c>
    </row>
    <row r="70" s="32" customFormat="1" spans="1:15">
      <c r="A70" s="35" t="s">
        <v>868</v>
      </c>
      <c r="B70" s="54" t="s">
        <v>869</v>
      </c>
      <c r="C70" s="54" t="s">
        <v>870</v>
      </c>
      <c r="D70" s="54" t="s">
        <v>871</v>
      </c>
      <c r="E70" s="54" t="s">
        <v>872</v>
      </c>
      <c r="F70" s="54" t="s">
        <v>873</v>
      </c>
      <c r="G70" s="54" t="s">
        <v>874</v>
      </c>
      <c r="H70" s="54" t="s">
        <v>875</v>
      </c>
      <c r="I70" s="35" t="s">
        <v>209</v>
      </c>
      <c r="J70" s="35" t="s">
        <v>876</v>
      </c>
      <c r="K70" s="35" t="s">
        <v>877</v>
      </c>
      <c r="L70" s="35" t="s">
        <v>212</v>
      </c>
      <c r="M70" s="35" t="s">
        <v>213</v>
      </c>
      <c r="N70" s="35" t="s">
        <v>878</v>
      </c>
      <c r="O70" s="35" t="s">
        <v>215</v>
      </c>
    </row>
    <row r="71" s="32" customFormat="1" spans="1:15">
      <c r="A71" s="35" t="s">
        <v>879</v>
      </c>
      <c r="B71" s="54" t="s">
        <v>880</v>
      </c>
      <c r="C71" s="54" t="s">
        <v>881</v>
      </c>
      <c r="D71" s="54" t="s">
        <v>882</v>
      </c>
      <c r="E71" s="54" t="s">
        <v>883</v>
      </c>
      <c r="F71" s="54" t="s">
        <v>884</v>
      </c>
      <c r="G71" s="54" t="s">
        <v>885</v>
      </c>
      <c r="H71" s="54" t="s">
        <v>886</v>
      </c>
      <c r="I71" s="35" t="s">
        <v>209</v>
      </c>
      <c r="J71" s="35" t="s">
        <v>887</v>
      </c>
      <c r="K71" s="35" t="s">
        <v>485</v>
      </c>
      <c r="L71" s="35" t="s">
        <v>212</v>
      </c>
      <c r="M71" s="35" t="s">
        <v>486</v>
      </c>
      <c r="N71" s="35" t="s">
        <v>487</v>
      </c>
      <c r="O71" s="35" t="s">
        <v>345</v>
      </c>
    </row>
    <row r="72" s="32" customFormat="1" spans="1:15">
      <c r="A72" s="35" t="s">
        <v>888</v>
      </c>
      <c r="B72" s="35">
        <v>-0.683947304771336</v>
      </c>
      <c r="C72" s="54" t="s">
        <v>889</v>
      </c>
      <c r="D72" s="35">
        <v>-5.03463622921174</v>
      </c>
      <c r="E72" s="54" t="s">
        <v>890</v>
      </c>
      <c r="F72" s="54" t="s">
        <v>891</v>
      </c>
      <c r="G72" s="54" t="s">
        <v>892</v>
      </c>
      <c r="H72" s="54" t="s">
        <v>893</v>
      </c>
      <c r="I72" s="35" t="s">
        <v>309</v>
      </c>
      <c r="J72" s="35" t="s">
        <v>894</v>
      </c>
      <c r="K72" s="35" t="s">
        <v>782</v>
      </c>
      <c r="L72" s="35" t="s">
        <v>212</v>
      </c>
      <c r="M72" s="35" t="s">
        <v>213</v>
      </c>
      <c r="N72" s="35" t="s">
        <v>582</v>
      </c>
      <c r="O72" s="35" t="s">
        <v>215</v>
      </c>
    </row>
    <row r="73" s="32" customFormat="1" spans="1:15">
      <c r="A73" s="35" t="s">
        <v>895</v>
      </c>
      <c r="B73" s="54" t="s">
        <v>896</v>
      </c>
      <c r="C73" s="54" t="s">
        <v>897</v>
      </c>
      <c r="D73" s="54" t="s">
        <v>898</v>
      </c>
      <c r="E73" s="54" t="s">
        <v>899</v>
      </c>
      <c r="F73" s="54" t="s">
        <v>900</v>
      </c>
      <c r="G73" s="54" t="s">
        <v>901</v>
      </c>
      <c r="H73" s="54" t="s">
        <v>902</v>
      </c>
      <c r="I73" s="35" t="s">
        <v>209</v>
      </c>
      <c r="J73" s="35" t="s">
        <v>903</v>
      </c>
      <c r="K73" s="35" t="s">
        <v>904</v>
      </c>
      <c r="L73" s="35" t="s">
        <v>212</v>
      </c>
      <c r="M73" s="35" t="s">
        <v>213</v>
      </c>
      <c r="N73" s="35" t="s">
        <v>214</v>
      </c>
      <c r="O73" s="35" t="s">
        <v>215</v>
      </c>
    </row>
    <row r="74" s="32" customFormat="1" spans="1:15">
      <c r="A74" s="35" t="s">
        <v>905</v>
      </c>
      <c r="B74" s="35">
        <v>-0.321146849723626</v>
      </c>
      <c r="C74" s="54" t="s">
        <v>906</v>
      </c>
      <c r="D74" s="35">
        <v>-5.57339413160567</v>
      </c>
      <c r="E74" s="54" t="s">
        <v>907</v>
      </c>
      <c r="F74" s="54" t="s">
        <v>908</v>
      </c>
      <c r="G74" s="54" t="s">
        <v>909</v>
      </c>
      <c r="H74" s="54" t="s">
        <v>910</v>
      </c>
      <c r="I74" s="35" t="s">
        <v>309</v>
      </c>
      <c r="J74" s="35" t="s">
        <v>911</v>
      </c>
      <c r="K74" s="35"/>
      <c r="L74" s="35" t="s">
        <v>402</v>
      </c>
      <c r="M74" s="35" t="s">
        <v>403</v>
      </c>
      <c r="N74" s="35" t="s">
        <v>912</v>
      </c>
      <c r="O74" s="35" t="s">
        <v>812</v>
      </c>
    </row>
    <row r="75" s="32" customFormat="1" spans="1:15">
      <c r="A75" s="35" t="s">
        <v>913</v>
      </c>
      <c r="B75" s="35">
        <v>-0.300928949582052</v>
      </c>
      <c r="C75" s="54" t="s">
        <v>914</v>
      </c>
      <c r="D75" s="35">
        <v>-5.31198596536024</v>
      </c>
      <c r="E75" s="54" t="s">
        <v>915</v>
      </c>
      <c r="F75" s="54" t="s">
        <v>916</v>
      </c>
      <c r="G75" s="54" t="s">
        <v>917</v>
      </c>
      <c r="H75" s="54" t="s">
        <v>918</v>
      </c>
      <c r="I75" s="35" t="s">
        <v>309</v>
      </c>
      <c r="J75" s="35" t="s">
        <v>919</v>
      </c>
      <c r="K75" s="35" t="s">
        <v>920</v>
      </c>
      <c r="L75" s="35" t="s">
        <v>212</v>
      </c>
      <c r="M75" s="35" t="s">
        <v>213</v>
      </c>
      <c r="N75" s="35" t="s">
        <v>374</v>
      </c>
      <c r="O75" s="35" t="s">
        <v>345</v>
      </c>
    </row>
    <row r="76" s="32" customFormat="1" spans="1:15">
      <c r="A76" s="35" t="s">
        <v>921</v>
      </c>
      <c r="B76" s="54" t="s">
        <v>922</v>
      </c>
      <c r="C76" s="54" t="s">
        <v>923</v>
      </c>
      <c r="D76" s="54" t="s">
        <v>924</v>
      </c>
      <c r="E76" s="54" t="s">
        <v>925</v>
      </c>
      <c r="F76" s="54" t="s">
        <v>926</v>
      </c>
      <c r="G76" s="54" t="s">
        <v>927</v>
      </c>
      <c r="H76" s="54" t="s">
        <v>928</v>
      </c>
      <c r="I76" s="35" t="s">
        <v>209</v>
      </c>
      <c r="J76" s="35" t="s">
        <v>929</v>
      </c>
      <c r="K76" s="35"/>
      <c r="L76" s="35" t="s">
        <v>444</v>
      </c>
      <c r="M76" s="35" t="s">
        <v>445</v>
      </c>
      <c r="N76" s="35" t="s">
        <v>755</v>
      </c>
      <c r="O76" s="35" t="s">
        <v>265</v>
      </c>
    </row>
    <row r="77" s="32" customFormat="1" spans="1:15">
      <c r="A77" s="35" t="s">
        <v>930</v>
      </c>
      <c r="B77" s="35">
        <v>-0.35612391416655</v>
      </c>
      <c r="C77" s="54" t="s">
        <v>931</v>
      </c>
      <c r="D77" s="35">
        <v>-4.77743216704355</v>
      </c>
      <c r="E77" s="54" t="s">
        <v>932</v>
      </c>
      <c r="F77" s="54" t="s">
        <v>933</v>
      </c>
      <c r="G77" s="54" t="s">
        <v>934</v>
      </c>
      <c r="H77" s="54" t="s">
        <v>935</v>
      </c>
      <c r="I77" s="35" t="s">
        <v>309</v>
      </c>
      <c r="J77" s="35" t="s">
        <v>936</v>
      </c>
      <c r="K77" s="35" t="s">
        <v>937</v>
      </c>
      <c r="L77" s="35" t="s">
        <v>212</v>
      </c>
      <c r="M77" s="35" t="s">
        <v>213</v>
      </c>
      <c r="N77" s="35" t="s">
        <v>582</v>
      </c>
      <c r="O77" s="35" t="s">
        <v>215</v>
      </c>
    </row>
    <row r="78" s="32" customFormat="1" spans="1:15">
      <c r="A78" s="35" t="s">
        <v>938</v>
      </c>
      <c r="B78" s="35">
        <v>-0.664011745137464</v>
      </c>
      <c r="C78" s="54" t="s">
        <v>939</v>
      </c>
      <c r="D78" s="35">
        <v>-4.91004638217557</v>
      </c>
      <c r="E78" s="54" t="s">
        <v>940</v>
      </c>
      <c r="F78" s="54" t="s">
        <v>941</v>
      </c>
      <c r="G78" s="54" t="s">
        <v>942</v>
      </c>
      <c r="H78" s="54" t="s">
        <v>943</v>
      </c>
      <c r="I78" s="35" t="s">
        <v>309</v>
      </c>
      <c r="J78" s="35" t="s">
        <v>944</v>
      </c>
      <c r="K78" s="35" t="s">
        <v>945</v>
      </c>
      <c r="L78" s="35" t="s">
        <v>212</v>
      </c>
      <c r="M78" s="35" t="s">
        <v>213</v>
      </c>
      <c r="N78" s="35" t="s">
        <v>582</v>
      </c>
      <c r="O78" s="35" t="s">
        <v>215</v>
      </c>
    </row>
    <row r="79" s="33" customFormat="1" spans="1:15">
      <c r="A79" s="28" t="s">
        <v>946</v>
      </c>
      <c r="B79" s="55" t="s">
        <v>947</v>
      </c>
      <c r="C79" s="56" t="s">
        <v>948</v>
      </c>
      <c r="D79" s="56" t="s">
        <v>949</v>
      </c>
      <c r="E79" s="56" t="s">
        <v>950</v>
      </c>
      <c r="F79" s="56" t="s">
        <v>951</v>
      </c>
      <c r="G79" s="56" t="s">
        <v>952</v>
      </c>
      <c r="H79" s="40">
        <v>2.483872269883</v>
      </c>
      <c r="I79" s="40" t="s">
        <v>209</v>
      </c>
      <c r="J79" s="40" t="s">
        <v>953</v>
      </c>
      <c r="K79" s="40"/>
      <c r="L79" s="40" t="s">
        <v>225</v>
      </c>
      <c r="M79" s="40" t="s">
        <v>226</v>
      </c>
      <c r="N79" s="40" t="s">
        <v>227</v>
      </c>
      <c r="O79" s="40" t="s">
        <v>265</v>
      </c>
    </row>
    <row r="80" ht="20" customHeight="1" spans="1:1">
      <c r="A80" s="43" t="s">
        <v>954</v>
      </c>
    </row>
  </sheetData>
  <mergeCells count="1">
    <mergeCell ref="A1:J1"/>
  </mergeCells>
  <conditionalFormatting sqref="A3:A79">
    <cfRule type="duplicateValues" dxfId="0" priority="1"/>
  </conditionalFormatting>
  <hyperlinks>
    <hyperlink ref="J75" r:id="rId1" display="HMDB0002685" tooltip="http://www.hmdb.ca/metabolites/HMDB0002685"/>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A1" sqref="A1:E1"/>
    </sheetView>
  </sheetViews>
  <sheetFormatPr defaultColWidth="9.23076923076923" defaultRowHeight="16.8" outlineLevelCol="4"/>
  <cols>
    <col min="2" max="2" width="41.0192307692308" style="1" customWidth="1"/>
    <col min="4" max="4" width="9.38461538461539" style="1" customWidth="1"/>
    <col min="5" max="5" width="14.7403846153846" style="1" customWidth="1"/>
  </cols>
  <sheetData>
    <row r="1" ht="36" customHeight="1" spans="1:5">
      <c r="A1" s="22" t="s">
        <v>955</v>
      </c>
      <c r="B1" s="23"/>
      <c r="C1" s="23"/>
      <c r="D1" s="23"/>
      <c r="E1" s="23"/>
    </row>
    <row r="2" ht="18" customHeight="1" spans="1:5">
      <c r="A2" s="3" t="s">
        <v>956</v>
      </c>
      <c r="B2" s="3" t="s">
        <v>957</v>
      </c>
      <c r="C2" s="41" t="s">
        <v>958</v>
      </c>
      <c r="D2" s="24" t="s">
        <v>959</v>
      </c>
      <c r="E2" s="30" t="s">
        <v>960</v>
      </c>
    </row>
    <row r="3" spans="1:5">
      <c r="A3" s="26">
        <v>1</v>
      </c>
      <c r="B3" s="15" t="s">
        <v>961</v>
      </c>
      <c r="C3" s="26">
        <v>0.0111</v>
      </c>
      <c r="D3" s="26">
        <v>7.541</v>
      </c>
      <c r="E3" s="26">
        <v>1.956</v>
      </c>
    </row>
    <row r="4" spans="1:5">
      <c r="A4" s="26">
        <v>2</v>
      </c>
      <c r="B4" s="15" t="s">
        <v>962</v>
      </c>
      <c r="C4" s="26">
        <v>0.0502</v>
      </c>
      <c r="D4" s="26">
        <v>3.255</v>
      </c>
      <c r="E4" s="26">
        <v>1.299</v>
      </c>
    </row>
    <row r="5" spans="1:5">
      <c r="A5" s="26">
        <v>3</v>
      </c>
      <c r="B5" s="15" t="s">
        <v>963</v>
      </c>
      <c r="C5" s="26">
        <v>0.1765</v>
      </c>
      <c r="D5" s="26">
        <v>2.546</v>
      </c>
      <c r="E5" s="26">
        <v>0.753</v>
      </c>
    </row>
    <row r="6" spans="1:5">
      <c r="A6" s="26">
        <v>4</v>
      </c>
      <c r="B6" s="15" t="s">
        <v>964</v>
      </c>
      <c r="C6" s="26">
        <v>0.1187</v>
      </c>
      <c r="D6" s="26">
        <v>2.238</v>
      </c>
      <c r="E6" s="26">
        <v>0.926</v>
      </c>
    </row>
    <row r="7" spans="1:5">
      <c r="A7" s="26">
        <v>5</v>
      </c>
      <c r="B7" s="15" t="s">
        <v>965</v>
      </c>
      <c r="C7" s="26">
        <v>0.1765</v>
      </c>
      <c r="D7" s="26">
        <v>2.143</v>
      </c>
      <c r="E7" s="26">
        <v>0.753</v>
      </c>
    </row>
    <row r="8" spans="1:5">
      <c r="A8" s="26">
        <v>6</v>
      </c>
      <c r="B8" s="15" t="s">
        <v>966</v>
      </c>
      <c r="C8" s="26">
        <v>0.1765</v>
      </c>
      <c r="D8" s="26">
        <v>2.036</v>
      </c>
      <c r="E8" s="26">
        <v>0.753</v>
      </c>
    </row>
    <row r="9" spans="1:5">
      <c r="A9" s="26">
        <v>7</v>
      </c>
      <c r="B9" s="15" t="s">
        <v>967</v>
      </c>
      <c r="C9" s="26">
        <v>0.1765</v>
      </c>
      <c r="D9" s="26">
        <v>1.987</v>
      </c>
      <c r="E9" s="26">
        <v>0.753</v>
      </c>
    </row>
    <row r="10" spans="1:5">
      <c r="A10" s="26">
        <v>8</v>
      </c>
      <c r="B10" s="15" t="s">
        <v>968</v>
      </c>
      <c r="C10" s="26">
        <v>0.1903</v>
      </c>
      <c r="D10" s="26">
        <v>1.658</v>
      </c>
      <c r="E10" s="26">
        <v>0.721</v>
      </c>
    </row>
    <row r="11" spans="1:5">
      <c r="A11" s="27">
        <v>9</v>
      </c>
      <c r="B11" s="28" t="s">
        <v>969</v>
      </c>
      <c r="C11" s="29">
        <v>0.1993</v>
      </c>
      <c r="D11" s="29">
        <v>1.333</v>
      </c>
      <c r="E11" s="27">
        <v>0.7</v>
      </c>
    </row>
    <row r="12" ht="157" customHeight="1" spans="1:1">
      <c r="A12" s="8" t="s">
        <v>970</v>
      </c>
    </row>
  </sheetData>
  <mergeCells count="2">
    <mergeCell ref="A1:E1"/>
    <mergeCell ref="A12:E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4"/>
  <sheetViews>
    <sheetView workbookViewId="0">
      <selection activeCell="A1" sqref="A1:J1"/>
    </sheetView>
  </sheetViews>
  <sheetFormatPr defaultColWidth="9.23076923076923" defaultRowHeight="16.8"/>
  <cols>
    <col min="1" max="1" width="30.4519230769231" style="1" customWidth="1"/>
    <col min="2" max="2" width="24.1923076923077" style="1" customWidth="1"/>
    <col min="3" max="3" width="20.0192307692308" style="1" customWidth="1"/>
    <col min="4" max="4" width="20.8269230769231" style="1" customWidth="1"/>
    <col min="5" max="5" width="21.9519230769231" style="1" customWidth="1"/>
    <col min="6" max="6" width="23.2307692307692" style="1" customWidth="1"/>
    <col min="7" max="7" width="18.4326923076923" style="1" customWidth="1"/>
    <col min="8" max="8" width="19.8653846153846" style="1" customWidth="1"/>
    <col min="9" max="9" width="11.2115384615385" style="1" customWidth="1"/>
    <col min="10" max="10" width="17.2980769230769" style="1" customWidth="1"/>
    <col min="12" max="12" width="27.8846153846154" style="1" customWidth="1"/>
    <col min="13" max="13" width="30.4519230769231" style="1" customWidth="1"/>
    <col min="14" max="14" width="37.3365384615385" style="1" customWidth="1"/>
    <col min="15" max="15" width="22.2692307692308" style="1" customWidth="1"/>
  </cols>
  <sheetData>
    <row r="1" spans="1:10">
      <c r="A1" s="34" t="s">
        <v>971</v>
      </c>
      <c r="B1" s="23"/>
      <c r="C1" s="23"/>
      <c r="D1" s="23"/>
      <c r="E1" s="23"/>
      <c r="F1" s="23"/>
      <c r="G1" s="23"/>
      <c r="H1" s="23"/>
      <c r="I1" s="23"/>
      <c r="J1" s="23"/>
    </row>
    <row r="2" s="31" customFormat="1" ht="18" customHeight="1" spans="1:15">
      <c r="A2" s="3" t="s">
        <v>186</v>
      </c>
      <c r="B2" s="3" t="s">
        <v>187</v>
      </c>
      <c r="C2" s="3" t="s">
        <v>188</v>
      </c>
      <c r="D2" s="3" t="s">
        <v>189</v>
      </c>
      <c r="E2" s="24" t="s">
        <v>190</v>
      </c>
      <c r="F2" s="37" t="s">
        <v>191</v>
      </c>
      <c r="G2" s="3" t="s">
        <v>192</v>
      </c>
      <c r="H2" s="3" t="s">
        <v>193</v>
      </c>
      <c r="I2" s="3" t="s">
        <v>194</v>
      </c>
      <c r="J2" s="3" t="s">
        <v>195</v>
      </c>
      <c r="K2" s="3" t="s">
        <v>196</v>
      </c>
      <c r="L2" s="3" t="s">
        <v>197</v>
      </c>
      <c r="M2" s="3" t="s">
        <v>198</v>
      </c>
      <c r="N2" s="3" t="s">
        <v>199</v>
      </c>
      <c r="O2" s="3" t="s">
        <v>200</v>
      </c>
    </row>
    <row r="3" s="32" customFormat="1" ht="17" customHeight="1" spans="1:15">
      <c r="A3" s="35" t="s">
        <v>972</v>
      </c>
      <c r="B3" s="35">
        <v>-0.323867978891627</v>
      </c>
      <c r="C3" s="54" t="s">
        <v>973</v>
      </c>
      <c r="D3" s="35">
        <v>-4.30605979755015</v>
      </c>
      <c r="E3" s="54" t="s">
        <v>974</v>
      </c>
      <c r="F3" s="54" t="s">
        <v>975</v>
      </c>
      <c r="G3" s="54" t="s">
        <v>976</v>
      </c>
      <c r="H3" s="54" t="s">
        <v>977</v>
      </c>
      <c r="I3" s="35" t="s">
        <v>309</v>
      </c>
      <c r="J3" s="35" t="s">
        <v>978</v>
      </c>
      <c r="K3" s="38"/>
      <c r="L3" s="35" t="s">
        <v>225</v>
      </c>
      <c r="M3" s="35" t="s">
        <v>226</v>
      </c>
      <c r="N3" s="35" t="s">
        <v>227</v>
      </c>
      <c r="O3" s="39" t="s">
        <v>265</v>
      </c>
    </row>
    <row r="4" s="32" customFormat="1" spans="1:15">
      <c r="A4" s="35" t="s">
        <v>979</v>
      </c>
      <c r="B4" s="35">
        <v>-0.348740053257741</v>
      </c>
      <c r="C4" s="54" t="s">
        <v>980</v>
      </c>
      <c r="D4" s="35">
        <v>-4.09907745836149</v>
      </c>
      <c r="E4" s="54" t="s">
        <v>981</v>
      </c>
      <c r="F4" s="54" t="s">
        <v>982</v>
      </c>
      <c r="G4" s="54" t="s">
        <v>983</v>
      </c>
      <c r="H4" s="54" t="s">
        <v>984</v>
      </c>
      <c r="I4" s="35" t="s">
        <v>309</v>
      </c>
      <c r="J4" s="35" t="s">
        <v>985</v>
      </c>
      <c r="K4" s="35" t="s">
        <v>986</v>
      </c>
      <c r="L4" s="35" t="s">
        <v>444</v>
      </c>
      <c r="M4" s="35" t="s">
        <v>445</v>
      </c>
      <c r="N4" s="35" t="s">
        <v>545</v>
      </c>
      <c r="O4" s="35" t="s">
        <v>265</v>
      </c>
    </row>
    <row r="5" s="32" customFormat="1" spans="1:15">
      <c r="A5" s="35" t="s">
        <v>323</v>
      </c>
      <c r="B5" s="35">
        <v>-0.527466878638281</v>
      </c>
      <c r="C5" s="54" t="s">
        <v>987</v>
      </c>
      <c r="D5" s="35">
        <v>-4.41290454531593</v>
      </c>
      <c r="E5" s="54" t="s">
        <v>988</v>
      </c>
      <c r="F5" s="54" t="s">
        <v>989</v>
      </c>
      <c r="G5" s="54" t="s">
        <v>990</v>
      </c>
      <c r="H5" s="54" t="s">
        <v>991</v>
      </c>
      <c r="I5" s="35" t="s">
        <v>309</v>
      </c>
      <c r="J5" s="35" t="s">
        <v>331</v>
      </c>
      <c r="K5" s="35" t="s">
        <v>332</v>
      </c>
      <c r="L5" s="35" t="s">
        <v>225</v>
      </c>
      <c r="M5" s="35" t="s">
        <v>226</v>
      </c>
      <c r="N5" s="35" t="s">
        <v>333</v>
      </c>
      <c r="O5" s="35" t="s">
        <v>239</v>
      </c>
    </row>
    <row r="6" s="32" customFormat="1" spans="1:15">
      <c r="A6" s="35" t="s">
        <v>992</v>
      </c>
      <c r="B6" s="35">
        <v>-0.442706576789116</v>
      </c>
      <c r="C6" s="54" t="s">
        <v>993</v>
      </c>
      <c r="D6" s="35">
        <v>-5.66067202129921</v>
      </c>
      <c r="E6" s="54" t="s">
        <v>994</v>
      </c>
      <c r="F6" s="54" t="s">
        <v>995</v>
      </c>
      <c r="G6" s="54" t="s">
        <v>996</v>
      </c>
      <c r="H6" s="54" t="s">
        <v>997</v>
      </c>
      <c r="I6" s="35" t="s">
        <v>309</v>
      </c>
      <c r="J6" s="35" t="s">
        <v>998</v>
      </c>
      <c r="K6" s="35" t="s">
        <v>999</v>
      </c>
      <c r="L6" s="35" t="s">
        <v>225</v>
      </c>
      <c r="M6" s="35" t="s">
        <v>226</v>
      </c>
      <c r="N6" s="35" t="s">
        <v>333</v>
      </c>
      <c r="O6" s="35" t="s">
        <v>239</v>
      </c>
    </row>
    <row r="7" s="32" customFormat="1" spans="1:15">
      <c r="A7" s="35" t="s">
        <v>1000</v>
      </c>
      <c r="B7" s="35">
        <v>-0.4913056854254</v>
      </c>
      <c r="C7" s="54" t="s">
        <v>1001</v>
      </c>
      <c r="D7" s="35">
        <v>-3.62889017002456</v>
      </c>
      <c r="E7" s="54" t="s">
        <v>1002</v>
      </c>
      <c r="F7" s="54" t="s">
        <v>1003</v>
      </c>
      <c r="G7" s="35">
        <v>-0.383409976200688</v>
      </c>
      <c r="H7" s="54" t="s">
        <v>1004</v>
      </c>
      <c r="I7" s="35" t="s">
        <v>309</v>
      </c>
      <c r="J7" s="35" t="s">
        <v>1005</v>
      </c>
      <c r="K7" s="35" t="s">
        <v>1006</v>
      </c>
      <c r="L7" s="35" t="s">
        <v>225</v>
      </c>
      <c r="M7" s="35" t="s">
        <v>659</v>
      </c>
      <c r="N7" s="35" t="s">
        <v>1007</v>
      </c>
      <c r="O7" s="35" t="s">
        <v>215</v>
      </c>
    </row>
    <row r="8" s="32" customFormat="1" spans="1:15">
      <c r="A8" s="35" t="s">
        <v>930</v>
      </c>
      <c r="B8" s="54" t="s">
        <v>1008</v>
      </c>
      <c r="C8" s="54" t="s">
        <v>1009</v>
      </c>
      <c r="D8" s="54" t="s">
        <v>1010</v>
      </c>
      <c r="E8" s="54" t="s">
        <v>1011</v>
      </c>
      <c r="F8" s="54" t="s">
        <v>1012</v>
      </c>
      <c r="G8" s="54" t="s">
        <v>1013</v>
      </c>
      <c r="H8" s="54" t="s">
        <v>1014</v>
      </c>
      <c r="I8" s="35" t="s">
        <v>209</v>
      </c>
      <c r="J8" s="35" t="s">
        <v>1015</v>
      </c>
      <c r="K8" s="35" t="s">
        <v>937</v>
      </c>
      <c r="L8" s="35" t="s">
        <v>212</v>
      </c>
      <c r="M8" s="35" t="s">
        <v>213</v>
      </c>
      <c r="N8" s="35" t="s">
        <v>582</v>
      </c>
      <c r="O8" s="35" t="s">
        <v>215</v>
      </c>
    </row>
    <row r="9" s="32" customFormat="1" spans="1:15">
      <c r="A9" s="35" t="s">
        <v>506</v>
      </c>
      <c r="B9" s="35">
        <v>-0.267721802531451</v>
      </c>
      <c r="C9" s="54" t="s">
        <v>1016</v>
      </c>
      <c r="D9" s="35">
        <v>-3.28584879884005</v>
      </c>
      <c r="E9" s="54" t="s">
        <v>1017</v>
      </c>
      <c r="F9" s="54" t="s">
        <v>1018</v>
      </c>
      <c r="G9" s="35">
        <v>-1.42638695170673</v>
      </c>
      <c r="H9" s="54" t="s">
        <v>1019</v>
      </c>
      <c r="I9" s="35" t="s">
        <v>309</v>
      </c>
      <c r="J9" s="35" t="s">
        <v>512</v>
      </c>
      <c r="K9" s="35" t="s">
        <v>513</v>
      </c>
      <c r="L9" s="35" t="s">
        <v>225</v>
      </c>
      <c r="M9" s="35" t="s">
        <v>514</v>
      </c>
      <c r="N9" s="35" t="s">
        <v>515</v>
      </c>
      <c r="O9" s="35" t="s">
        <v>345</v>
      </c>
    </row>
    <row r="10" s="32" customFormat="1" spans="1:15">
      <c r="A10" s="35" t="s">
        <v>1020</v>
      </c>
      <c r="B10" s="54" t="s">
        <v>1021</v>
      </c>
      <c r="C10" s="54" t="s">
        <v>1022</v>
      </c>
      <c r="D10" s="54" t="s">
        <v>1023</v>
      </c>
      <c r="E10" s="54" t="s">
        <v>1024</v>
      </c>
      <c r="F10" s="54" t="s">
        <v>1025</v>
      </c>
      <c r="G10" s="54" t="s">
        <v>1026</v>
      </c>
      <c r="H10" s="54" t="s">
        <v>1027</v>
      </c>
      <c r="I10" s="35" t="s">
        <v>209</v>
      </c>
      <c r="J10" s="35" t="s">
        <v>1028</v>
      </c>
      <c r="K10" s="35" t="s">
        <v>1029</v>
      </c>
      <c r="L10" s="35" t="s">
        <v>225</v>
      </c>
      <c r="M10" s="35" t="s">
        <v>226</v>
      </c>
      <c r="N10" s="35" t="s">
        <v>227</v>
      </c>
      <c r="O10" s="35" t="s">
        <v>265</v>
      </c>
    </row>
    <row r="11" s="32" customFormat="1" spans="1:15">
      <c r="A11" s="35" t="s">
        <v>1030</v>
      </c>
      <c r="B11" s="35">
        <v>-0.385284043252189</v>
      </c>
      <c r="C11" s="54" t="s">
        <v>1031</v>
      </c>
      <c r="D11" s="35">
        <v>-4.09883066160393</v>
      </c>
      <c r="E11" s="54" t="s">
        <v>1032</v>
      </c>
      <c r="F11" s="54" t="s">
        <v>982</v>
      </c>
      <c r="G11" s="54" t="s">
        <v>1033</v>
      </c>
      <c r="H11" s="54" t="s">
        <v>1034</v>
      </c>
      <c r="I11" s="35" t="s">
        <v>309</v>
      </c>
      <c r="J11" s="35" t="s">
        <v>1035</v>
      </c>
      <c r="K11" s="35" t="s">
        <v>1036</v>
      </c>
      <c r="L11" s="35" t="s">
        <v>444</v>
      </c>
      <c r="M11" s="35" t="s">
        <v>445</v>
      </c>
      <c r="N11" s="35" t="s">
        <v>545</v>
      </c>
      <c r="O11" s="35" t="s">
        <v>265</v>
      </c>
    </row>
    <row r="12" s="32" customFormat="1" ht="17" customHeight="1" spans="1:15">
      <c r="A12" s="35" t="s">
        <v>1037</v>
      </c>
      <c r="B12" s="35">
        <v>-0.514914148778924</v>
      </c>
      <c r="C12" s="54" t="s">
        <v>1038</v>
      </c>
      <c r="D12" s="35">
        <v>-4.8391178468428</v>
      </c>
      <c r="E12" s="54" t="s">
        <v>1039</v>
      </c>
      <c r="F12" s="54" t="s">
        <v>1040</v>
      </c>
      <c r="G12" s="54" t="s">
        <v>1041</v>
      </c>
      <c r="H12" s="54" t="s">
        <v>1042</v>
      </c>
      <c r="I12" s="35" t="s">
        <v>309</v>
      </c>
      <c r="J12" s="35" t="s">
        <v>1043</v>
      </c>
      <c r="K12" s="38"/>
      <c r="L12" s="35" t="s">
        <v>225</v>
      </c>
      <c r="M12" s="35" t="s">
        <v>226</v>
      </c>
      <c r="N12" s="35" t="s">
        <v>227</v>
      </c>
      <c r="O12" s="39" t="s">
        <v>265</v>
      </c>
    </row>
    <row r="13" s="32" customFormat="1" spans="1:15">
      <c r="A13" s="35" t="s">
        <v>1044</v>
      </c>
      <c r="B13" s="54" t="s">
        <v>1045</v>
      </c>
      <c r="C13" s="54" t="s">
        <v>1046</v>
      </c>
      <c r="D13" s="54" t="s">
        <v>1047</v>
      </c>
      <c r="E13" s="54" t="s">
        <v>1048</v>
      </c>
      <c r="F13" s="54" t="s">
        <v>1049</v>
      </c>
      <c r="G13" s="54" t="s">
        <v>1050</v>
      </c>
      <c r="H13" s="54" t="s">
        <v>1051</v>
      </c>
      <c r="I13" s="35" t="s">
        <v>209</v>
      </c>
      <c r="J13" s="35" t="s">
        <v>1052</v>
      </c>
      <c r="K13" s="35" t="s">
        <v>1053</v>
      </c>
      <c r="L13" s="35" t="s">
        <v>212</v>
      </c>
      <c r="M13" s="35" t="s">
        <v>213</v>
      </c>
      <c r="N13" s="35" t="s">
        <v>582</v>
      </c>
      <c r="O13" s="35" t="s">
        <v>215</v>
      </c>
    </row>
    <row r="14" s="32" customFormat="1" ht="17" customHeight="1" spans="1:15">
      <c r="A14" s="35" t="s">
        <v>1054</v>
      </c>
      <c r="B14" s="54" t="s">
        <v>1055</v>
      </c>
      <c r="C14" s="54" t="s">
        <v>1056</v>
      </c>
      <c r="D14" s="54" t="s">
        <v>1057</v>
      </c>
      <c r="E14" s="54" t="s">
        <v>1058</v>
      </c>
      <c r="F14" s="54" t="s">
        <v>1059</v>
      </c>
      <c r="G14" s="54" t="s">
        <v>1060</v>
      </c>
      <c r="H14" s="54" t="s">
        <v>1061</v>
      </c>
      <c r="I14" s="35" t="s">
        <v>209</v>
      </c>
      <c r="J14" s="35" t="s">
        <v>1062</v>
      </c>
      <c r="K14" s="38"/>
      <c r="L14" s="35" t="s">
        <v>212</v>
      </c>
      <c r="M14" s="35" t="s">
        <v>630</v>
      </c>
      <c r="N14" s="35" t="s">
        <v>1063</v>
      </c>
      <c r="O14" s="39" t="s">
        <v>345</v>
      </c>
    </row>
    <row r="15" s="32" customFormat="1" ht="17" customHeight="1" spans="1:15">
      <c r="A15" s="35" t="s">
        <v>1064</v>
      </c>
      <c r="B15" s="54" t="s">
        <v>1065</v>
      </c>
      <c r="C15" s="54" t="s">
        <v>1066</v>
      </c>
      <c r="D15" s="54" t="s">
        <v>1067</v>
      </c>
      <c r="E15" s="54" t="s">
        <v>1068</v>
      </c>
      <c r="F15" s="54" t="s">
        <v>1069</v>
      </c>
      <c r="G15" s="54" t="s">
        <v>1070</v>
      </c>
      <c r="H15" s="54" t="s">
        <v>1071</v>
      </c>
      <c r="I15" s="35" t="s">
        <v>209</v>
      </c>
      <c r="J15" s="35" t="s">
        <v>1072</v>
      </c>
      <c r="K15" s="38"/>
      <c r="L15" s="35" t="s">
        <v>212</v>
      </c>
      <c r="M15" s="35" t="s">
        <v>213</v>
      </c>
      <c r="N15" s="35" t="s">
        <v>214</v>
      </c>
      <c r="O15" s="39" t="s">
        <v>215</v>
      </c>
    </row>
    <row r="16" s="32" customFormat="1" ht="17" customHeight="1" spans="1:15">
      <c r="A16" s="35" t="s">
        <v>1073</v>
      </c>
      <c r="B16" s="35">
        <v>-0.470790628194772</v>
      </c>
      <c r="C16" s="54" t="s">
        <v>1074</v>
      </c>
      <c r="D16" s="35">
        <v>-5.9400235501969</v>
      </c>
      <c r="E16" s="54" t="s">
        <v>1075</v>
      </c>
      <c r="F16" s="54" t="s">
        <v>1076</v>
      </c>
      <c r="G16" s="54" t="s">
        <v>1077</v>
      </c>
      <c r="H16" s="54" t="s">
        <v>1078</v>
      </c>
      <c r="I16" s="35" t="s">
        <v>309</v>
      </c>
      <c r="J16" s="35" t="s">
        <v>1079</v>
      </c>
      <c r="K16" s="38"/>
      <c r="L16" s="35" t="s">
        <v>225</v>
      </c>
      <c r="M16" s="35" t="s">
        <v>226</v>
      </c>
      <c r="N16" s="35" t="s">
        <v>227</v>
      </c>
      <c r="O16" s="39" t="s">
        <v>265</v>
      </c>
    </row>
    <row r="17" s="32" customFormat="1" spans="1:15">
      <c r="A17" s="35" t="s">
        <v>1080</v>
      </c>
      <c r="B17" s="35">
        <v>-0.465313551317705</v>
      </c>
      <c r="C17" s="54" t="s">
        <v>1081</v>
      </c>
      <c r="D17" s="35">
        <v>-4.2116701103125</v>
      </c>
      <c r="E17" s="54" t="s">
        <v>1082</v>
      </c>
      <c r="F17" s="54" t="s">
        <v>1083</v>
      </c>
      <c r="G17" s="54" t="s">
        <v>1084</v>
      </c>
      <c r="H17" s="54" t="s">
        <v>1085</v>
      </c>
      <c r="I17" s="35" t="s">
        <v>309</v>
      </c>
      <c r="J17" s="35" t="s">
        <v>1086</v>
      </c>
      <c r="K17" s="35" t="s">
        <v>1087</v>
      </c>
      <c r="L17" s="35" t="s">
        <v>212</v>
      </c>
      <c r="M17" s="35" t="s">
        <v>213</v>
      </c>
      <c r="N17" s="35" t="s">
        <v>582</v>
      </c>
      <c r="O17" s="35" t="s">
        <v>215</v>
      </c>
    </row>
    <row r="18" s="32" customFormat="1" spans="1:15">
      <c r="A18" s="35" t="s">
        <v>1088</v>
      </c>
      <c r="B18" s="35">
        <v>-0.521715422122136</v>
      </c>
      <c r="C18" s="54" t="s">
        <v>1089</v>
      </c>
      <c r="D18" s="35">
        <v>-5.56029234511626</v>
      </c>
      <c r="E18" s="54" t="s">
        <v>1090</v>
      </c>
      <c r="F18" s="54" t="s">
        <v>1091</v>
      </c>
      <c r="G18" s="54" t="s">
        <v>1092</v>
      </c>
      <c r="H18" s="54" t="s">
        <v>1093</v>
      </c>
      <c r="I18" s="35" t="s">
        <v>309</v>
      </c>
      <c r="J18" s="35" t="s">
        <v>1094</v>
      </c>
      <c r="K18" s="35" t="s">
        <v>1095</v>
      </c>
      <c r="L18" s="35" t="s">
        <v>212</v>
      </c>
      <c r="M18" s="35" t="s">
        <v>213</v>
      </c>
      <c r="N18" s="35" t="s">
        <v>582</v>
      </c>
      <c r="O18" s="35" t="s">
        <v>215</v>
      </c>
    </row>
    <row r="19" s="32" customFormat="1" spans="1:15">
      <c r="A19" s="35" t="s">
        <v>1096</v>
      </c>
      <c r="B19" s="35">
        <v>-0.466375049919201</v>
      </c>
      <c r="C19" s="54" t="s">
        <v>1097</v>
      </c>
      <c r="D19" s="35">
        <v>-3.6451443441468</v>
      </c>
      <c r="E19" s="54" t="s">
        <v>1098</v>
      </c>
      <c r="F19" s="54" t="s">
        <v>1099</v>
      </c>
      <c r="G19" s="35">
        <v>-0.332007673644367</v>
      </c>
      <c r="H19" s="54" t="s">
        <v>1100</v>
      </c>
      <c r="I19" s="35" t="s">
        <v>309</v>
      </c>
      <c r="J19" s="35" t="s">
        <v>1101</v>
      </c>
      <c r="K19" s="38"/>
      <c r="L19" s="35" t="s">
        <v>212</v>
      </c>
      <c r="M19" s="35" t="s">
        <v>630</v>
      </c>
      <c r="N19" s="35" t="s">
        <v>1063</v>
      </c>
      <c r="O19" s="35" t="s">
        <v>345</v>
      </c>
    </row>
    <row r="20" s="32" customFormat="1" spans="1:15">
      <c r="A20" s="35" t="s">
        <v>1102</v>
      </c>
      <c r="B20" s="35">
        <v>-0.543609851182655</v>
      </c>
      <c r="C20" s="54" t="s">
        <v>1103</v>
      </c>
      <c r="D20" s="35">
        <v>-5.73954579243121</v>
      </c>
      <c r="E20" s="54" t="s">
        <v>1104</v>
      </c>
      <c r="F20" s="54" t="s">
        <v>1105</v>
      </c>
      <c r="G20" s="54" t="s">
        <v>1106</v>
      </c>
      <c r="H20" s="54" t="s">
        <v>1107</v>
      </c>
      <c r="I20" s="35" t="s">
        <v>309</v>
      </c>
      <c r="J20" s="35" t="s">
        <v>1108</v>
      </c>
      <c r="K20" s="35" t="s">
        <v>1109</v>
      </c>
      <c r="L20" s="35" t="s">
        <v>212</v>
      </c>
      <c r="M20" s="35" t="s">
        <v>630</v>
      </c>
      <c r="N20" s="35" t="s">
        <v>1110</v>
      </c>
      <c r="O20" s="35" t="s">
        <v>345</v>
      </c>
    </row>
    <row r="21" s="32" customFormat="1" spans="1:15">
      <c r="A21" s="35" t="s">
        <v>1111</v>
      </c>
      <c r="B21" s="35">
        <v>-0.560469886545756</v>
      </c>
      <c r="C21" s="54" t="s">
        <v>1112</v>
      </c>
      <c r="D21" s="35">
        <v>-6.40677816499685</v>
      </c>
      <c r="E21" s="54" t="s">
        <v>1113</v>
      </c>
      <c r="F21" s="54" t="s">
        <v>1114</v>
      </c>
      <c r="G21" s="54" t="s">
        <v>1115</v>
      </c>
      <c r="H21" s="54" t="s">
        <v>1116</v>
      </c>
      <c r="I21" s="35" t="s">
        <v>309</v>
      </c>
      <c r="J21" s="35" t="s">
        <v>1117</v>
      </c>
      <c r="K21" s="35" t="s">
        <v>1118</v>
      </c>
      <c r="L21" s="35" t="s">
        <v>225</v>
      </c>
      <c r="M21" s="35" t="s">
        <v>226</v>
      </c>
      <c r="N21" s="35" t="s">
        <v>227</v>
      </c>
      <c r="O21" s="35" t="s">
        <v>215</v>
      </c>
    </row>
    <row r="22" s="32" customFormat="1" spans="1:15">
      <c r="A22" s="35" t="s">
        <v>1119</v>
      </c>
      <c r="B22" s="54" t="s">
        <v>1120</v>
      </c>
      <c r="C22" s="54" t="s">
        <v>1121</v>
      </c>
      <c r="D22" s="54" t="s">
        <v>1122</v>
      </c>
      <c r="E22" s="54" t="s">
        <v>1123</v>
      </c>
      <c r="F22" s="54" t="s">
        <v>1124</v>
      </c>
      <c r="G22" s="54" t="s">
        <v>1125</v>
      </c>
      <c r="H22" s="54" t="s">
        <v>1126</v>
      </c>
      <c r="I22" s="35" t="s">
        <v>209</v>
      </c>
      <c r="J22" s="35" t="s">
        <v>1127</v>
      </c>
      <c r="K22" s="35" t="s">
        <v>1128</v>
      </c>
      <c r="L22" s="35" t="s">
        <v>212</v>
      </c>
      <c r="M22" s="35" t="s">
        <v>630</v>
      </c>
      <c r="N22" s="35" t="s">
        <v>867</v>
      </c>
      <c r="O22" s="35" t="s">
        <v>345</v>
      </c>
    </row>
    <row r="23" s="32" customFormat="1" spans="1:15">
      <c r="A23" s="35" t="s">
        <v>1129</v>
      </c>
      <c r="B23" s="54" t="s">
        <v>1130</v>
      </c>
      <c r="C23" s="54" t="s">
        <v>1131</v>
      </c>
      <c r="D23" s="54" t="s">
        <v>1132</v>
      </c>
      <c r="E23" s="54" t="s">
        <v>1133</v>
      </c>
      <c r="F23" s="54" t="s">
        <v>1134</v>
      </c>
      <c r="G23" s="54" t="s">
        <v>1135</v>
      </c>
      <c r="H23" s="54" t="s">
        <v>1136</v>
      </c>
      <c r="I23" s="35" t="s">
        <v>209</v>
      </c>
      <c r="J23" s="35" t="s">
        <v>1137</v>
      </c>
      <c r="K23" s="35" t="s">
        <v>1138</v>
      </c>
      <c r="L23" s="35" t="s">
        <v>212</v>
      </c>
      <c r="M23" s="35" t="s">
        <v>213</v>
      </c>
      <c r="N23" s="35" t="s">
        <v>878</v>
      </c>
      <c r="O23" s="35" t="s">
        <v>215</v>
      </c>
    </row>
    <row r="24" s="32" customFormat="1" spans="1:15">
      <c r="A24" s="35" t="s">
        <v>1139</v>
      </c>
      <c r="B24" s="35">
        <v>-0.400175207255409</v>
      </c>
      <c r="C24" s="54" t="s">
        <v>1140</v>
      </c>
      <c r="D24" s="35">
        <v>-4.78115363991614</v>
      </c>
      <c r="E24" s="54" t="s">
        <v>1141</v>
      </c>
      <c r="F24" s="54" t="s">
        <v>1142</v>
      </c>
      <c r="G24" s="54" t="s">
        <v>1143</v>
      </c>
      <c r="H24" s="54" t="s">
        <v>1144</v>
      </c>
      <c r="I24" s="35" t="s">
        <v>309</v>
      </c>
      <c r="J24" s="35" t="s">
        <v>1145</v>
      </c>
      <c r="K24" s="35" t="s">
        <v>1146</v>
      </c>
      <c r="L24" s="35" t="s">
        <v>225</v>
      </c>
      <c r="M24" s="35" t="s">
        <v>226</v>
      </c>
      <c r="N24" s="35" t="s">
        <v>227</v>
      </c>
      <c r="O24" s="35" t="s">
        <v>215</v>
      </c>
    </row>
    <row r="25" s="32" customFormat="1" spans="1:15">
      <c r="A25" s="35" t="s">
        <v>1147</v>
      </c>
      <c r="B25" s="35">
        <v>-0.327633898740173</v>
      </c>
      <c r="C25" s="54" t="s">
        <v>1148</v>
      </c>
      <c r="D25" s="35">
        <v>-6.71826896361749</v>
      </c>
      <c r="E25" s="54" t="s">
        <v>1149</v>
      </c>
      <c r="F25" s="54" t="s">
        <v>1150</v>
      </c>
      <c r="G25" s="54" t="s">
        <v>1151</v>
      </c>
      <c r="H25" s="54" t="s">
        <v>1152</v>
      </c>
      <c r="I25" s="35" t="s">
        <v>309</v>
      </c>
      <c r="J25" s="35" t="s">
        <v>1153</v>
      </c>
      <c r="K25" s="38"/>
      <c r="L25" s="35" t="s">
        <v>212</v>
      </c>
      <c r="M25" s="35" t="s">
        <v>213</v>
      </c>
      <c r="N25" s="35" t="s">
        <v>466</v>
      </c>
      <c r="O25" s="35" t="s">
        <v>345</v>
      </c>
    </row>
    <row r="26" s="32" customFormat="1" spans="1:15">
      <c r="A26" s="36" t="s">
        <v>1154</v>
      </c>
      <c r="B26" s="54" t="s">
        <v>1155</v>
      </c>
      <c r="C26" s="54" t="s">
        <v>1156</v>
      </c>
      <c r="D26" s="54" t="s">
        <v>1157</v>
      </c>
      <c r="E26" s="54" t="s">
        <v>1158</v>
      </c>
      <c r="F26" s="54" t="s">
        <v>1105</v>
      </c>
      <c r="G26" s="54" t="s">
        <v>1159</v>
      </c>
      <c r="H26" s="54" t="s">
        <v>1160</v>
      </c>
      <c r="I26" s="35" t="s">
        <v>209</v>
      </c>
      <c r="J26" s="35" t="s">
        <v>1161</v>
      </c>
      <c r="K26" s="35" t="s">
        <v>1162</v>
      </c>
      <c r="L26" s="35" t="s">
        <v>212</v>
      </c>
      <c r="M26" s="35" t="s">
        <v>486</v>
      </c>
      <c r="N26" s="35" t="s">
        <v>487</v>
      </c>
      <c r="O26" s="35" t="s">
        <v>345</v>
      </c>
    </row>
    <row r="27" s="32" customFormat="1" spans="1:15">
      <c r="A27" s="36" t="s">
        <v>1163</v>
      </c>
      <c r="B27" s="35">
        <v>-0.504629985731063</v>
      </c>
      <c r="C27" s="54" t="s">
        <v>1164</v>
      </c>
      <c r="D27" s="35">
        <v>-4.76277691243776</v>
      </c>
      <c r="E27" s="54" t="s">
        <v>1165</v>
      </c>
      <c r="F27" s="54" t="s">
        <v>1166</v>
      </c>
      <c r="G27" s="54" t="s">
        <v>1167</v>
      </c>
      <c r="H27" s="54" t="s">
        <v>1168</v>
      </c>
      <c r="I27" s="35" t="s">
        <v>309</v>
      </c>
      <c r="J27" s="35" t="s">
        <v>894</v>
      </c>
      <c r="K27" s="35" t="s">
        <v>782</v>
      </c>
      <c r="L27" s="35" t="s">
        <v>212</v>
      </c>
      <c r="M27" s="35" t="s">
        <v>213</v>
      </c>
      <c r="N27" s="35" t="s">
        <v>582</v>
      </c>
      <c r="O27" s="35" t="s">
        <v>215</v>
      </c>
    </row>
    <row r="28" s="32" customFormat="1" spans="1:15">
      <c r="A28" s="35" t="s">
        <v>1169</v>
      </c>
      <c r="B28" s="54" t="s">
        <v>1170</v>
      </c>
      <c r="C28" s="54" t="s">
        <v>1171</v>
      </c>
      <c r="D28" s="54" t="s">
        <v>1172</v>
      </c>
      <c r="E28" s="54" t="s">
        <v>1173</v>
      </c>
      <c r="F28" s="54" t="s">
        <v>1174</v>
      </c>
      <c r="G28" s="54" t="s">
        <v>1175</v>
      </c>
      <c r="H28" s="54" t="s">
        <v>1176</v>
      </c>
      <c r="I28" s="35" t="s">
        <v>209</v>
      </c>
      <c r="J28" s="35" t="s">
        <v>1177</v>
      </c>
      <c r="K28" s="35" t="s">
        <v>1178</v>
      </c>
      <c r="L28" s="35" t="s">
        <v>1179</v>
      </c>
      <c r="M28" s="35" t="s">
        <v>1180</v>
      </c>
      <c r="N28" s="35" t="s">
        <v>1181</v>
      </c>
      <c r="O28" s="35" t="s">
        <v>252</v>
      </c>
    </row>
    <row r="29" s="32" customFormat="1" spans="1:15">
      <c r="A29" s="35" t="s">
        <v>1182</v>
      </c>
      <c r="B29" s="35">
        <v>-0.463445270246774</v>
      </c>
      <c r="C29" s="54" t="s">
        <v>1183</v>
      </c>
      <c r="D29" s="35">
        <v>-4.87566609852674</v>
      </c>
      <c r="E29" s="54" t="s">
        <v>1184</v>
      </c>
      <c r="F29" s="54" t="s">
        <v>1185</v>
      </c>
      <c r="G29" s="54" t="s">
        <v>1186</v>
      </c>
      <c r="H29" s="54" t="s">
        <v>1187</v>
      </c>
      <c r="I29" s="35" t="s">
        <v>309</v>
      </c>
      <c r="J29" s="35" t="s">
        <v>1188</v>
      </c>
      <c r="K29" s="35" t="s">
        <v>1189</v>
      </c>
      <c r="L29" s="35" t="s">
        <v>212</v>
      </c>
      <c r="M29" s="35" t="s">
        <v>630</v>
      </c>
      <c r="N29" s="35" t="s">
        <v>716</v>
      </c>
      <c r="O29" s="35" t="s">
        <v>345</v>
      </c>
    </row>
    <row r="30" s="32" customFormat="1" spans="1:15">
      <c r="A30" s="35" t="s">
        <v>1190</v>
      </c>
      <c r="B30" s="54" t="s">
        <v>1191</v>
      </c>
      <c r="C30" s="54" t="s">
        <v>1192</v>
      </c>
      <c r="D30" s="54" t="s">
        <v>1193</v>
      </c>
      <c r="E30" s="54" t="s">
        <v>1194</v>
      </c>
      <c r="F30" s="54" t="s">
        <v>1195</v>
      </c>
      <c r="G30" s="54" t="s">
        <v>1196</v>
      </c>
      <c r="H30" s="54" t="s">
        <v>1197</v>
      </c>
      <c r="I30" s="35" t="s">
        <v>209</v>
      </c>
      <c r="J30" s="35" t="s">
        <v>1198</v>
      </c>
      <c r="K30" s="35" t="s">
        <v>1199</v>
      </c>
      <c r="L30" s="35" t="s">
        <v>402</v>
      </c>
      <c r="M30" s="35" t="s">
        <v>403</v>
      </c>
      <c r="N30" s="35" t="s">
        <v>404</v>
      </c>
      <c r="O30" s="35" t="s">
        <v>345</v>
      </c>
    </row>
    <row r="31" s="32" customFormat="1" spans="1:15">
      <c r="A31" s="35" t="s">
        <v>1200</v>
      </c>
      <c r="B31" s="54" t="s">
        <v>1201</v>
      </c>
      <c r="C31" s="54" t="s">
        <v>1202</v>
      </c>
      <c r="D31" s="54" t="s">
        <v>1203</v>
      </c>
      <c r="E31" s="54" t="s">
        <v>1204</v>
      </c>
      <c r="F31" s="54" t="s">
        <v>1205</v>
      </c>
      <c r="G31" s="54" t="s">
        <v>1206</v>
      </c>
      <c r="H31" s="54" t="s">
        <v>1207</v>
      </c>
      <c r="I31" s="35" t="s">
        <v>209</v>
      </c>
      <c r="J31" s="35" t="s">
        <v>1208</v>
      </c>
      <c r="K31" s="35" t="s">
        <v>485</v>
      </c>
      <c r="L31" s="35" t="s">
        <v>212</v>
      </c>
      <c r="M31" s="35" t="s">
        <v>486</v>
      </c>
      <c r="N31" s="35" t="s">
        <v>487</v>
      </c>
      <c r="O31" s="35" t="s">
        <v>345</v>
      </c>
    </row>
    <row r="32" s="32" customFormat="1" spans="1:15">
      <c r="A32" s="35" t="s">
        <v>1209</v>
      </c>
      <c r="B32" s="35">
        <v>-0.274064030446303</v>
      </c>
      <c r="C32" s="54" t="s">
        <v>1210</v>
      </c>
      <c r="D32" s="35">
        <v>-4.37155179765275</v>
      </c>
      <c r="E32" s="54" t="s">
        <v>1211</v>
      </c>
      <c r="F32" s="54" t="s">
        <v>1212</v>
      </c>
      <c r="G32" s="54" t="s">
        <v>1213</v>
      </c>
      <c r="H32" s="54" t="s">
        <v>1214</v>
      </c>
      <c r="I32" s="35" t="s">
        <v>309</v>
      </c>
      <c r="J32" s="35" t="s">
        <v>1215</v>
      </c>
      <c r="K32" s="35" t="s">
        <v>1216</v>
      </c>
      <c r="L32" s="35" t="s">
        <v>225</v>
      </c>
      <c r="M32" s="35" t="s">
        <v>226</v>
      </c>
      <c r="N32" s="35" t="s">
        <v>227</v>
      </c>
      <c r="O32" s="35" t="s">
        <v>265</v>
      </c>
    </row>
    <row r="33" s="32" customFormat="1" spans="1:15">
      <c r="A33" s="35" t="s">
        <v>1217</v>
      </c>
      <c r="B33" s="54" t="s">
        <v>1218</v>
      </c>
      <c r="C33" s="54" t="s">
        <v>1219</v>
      </c>
      <c r="D33" s="54" t="s">
        <v>1220</v>
      </c>
      <c r="E33" s="54" t="s">
        <v>1221</v>
      </c>
      <c r="F33" s="54" t="s">
        <v>1222</v>
      </c>
      <c r="G33" s="54" t="s">
        <v>1223</v>
      </c>
      <c r="H33" s="54" t="s">
        <v>1224</v>
      </c>
      <c r="I33" s="35" t="s">
        <v>209</v>
      </c>
      <c r="J33" s="35" t="s">
        <v>1225</v>
      </c>
      <c r="K33" s="38"/>
      <c r="L33" s="35" t="s">
        <v>212</v>
      </c>
      <c r="M33" s="35" t="s">
        <v>213</v>
      </c>
      <c r="N33" s="35" t="s">
        <v>582</v>
      </c>
      <c r="O33" s="35" t="s">
        <v>215</v>
      </c>
    </row>
    <row r="34" s="32" customFormat="1" spans="1:15">
      <c r="A34" s="35" t="s">
        <v>1226</v>
      </c>
      <c r="B34" s="54" t="s">
        <v>1227</v>
      </c>
      <c r="C34" s="54" t="s">
        <v>1228</v>
      </c>
      <c r="D34" s="54" t="s">
        <v>1229</v>
      </c>
      <c r="E34" s="54" t="s">
        <v>1230</v>
      </c>
      <c r="F34" s="54" t="s">
        <v>1231</v>
      </c>
      <c r="G34" s="54" t="s">
        <v>1232</v>
      </c>
      <c r="H34" s="54" t="s">
        <v>1233</v>
      </c>
      <c r="I34" s="35" t="s">
        <v>209</v>
      </c>
      <c r="J34" s="35" t="s">
        <v>1234</v>
      </c>
      <c r="K34" s="38"/>
      <c r="L34" s="35" t="s">
        <v>212</v>
      </c>
      <c r="M34" s="35" t="s">
        <v>213</v>
      </c>
      <c r="N34" s="35" t="s">
        <v>582</v>
      </c>
      <c r="O34" s="35" t="s">
        <v>215</v>
      </c>
    </row>
    <row r="35" s="32" customFormat="1" spans="1:15">
      <c r="A35" s="35" t="s">
        <v>1235</v>
      </c>
      <c r="B35" s="35">
        <v>-0.534563478445939</v>
      </c>
      <c r="C35" s="54" t="s">
        <v>1236</v>
      </c>
      <c r="D35" s="35">
        <v>-5.68839897249989</v>
      </c>
      <c r="E35" s="54" t="s">
        <v>1237</v>
      </c>
      <c r="F35" s="54" t="s">
        <v>1238</v>
      </c>
      <c r="G35" s="54" t="s">
        <v>1239</v>
      </c>
      <c r="H35" s="54" t="s">
        <v>1240</v>
      </c>
      <c r="I35" s="35" t="s">
        <v>309</v>
      </c>
      <c r="J35" s="35" t="s">
        <v>1241</v>
      </c>
      <c r="K35" s="38"/>
      <c r="L35" s="35" t="s">
        <v>212</v>
      </c>
      <c r="M35" s="35" t="s">
        <v>213</v>
      </c>
      <c r="N35" s="35" t="s">
        <v>1242</v>
      </c>
      <c r="O35" s="35" t="s">
        <v>345</v>
      </c>
    </row>
    <row r="36" s="32" customFormat="1" spans="1:15">
      <c r="A36" s="35" t="s">
        <v>1243</v>
      </c>
      <c r="B36" s="35">
        <v>-0.37619251145858</v>
      </c>
      <c r="C36" s="54" t="s">
        <v>1244</v>
      </c>
      <c r="D36" s="35">
        <v>-4.08465216023001</v>
      </c>
      <c r="E36" s="54" t="s">
        <v>1245</v>
      </c>
      <c r="F36" s="54" t="s">
        <v>1246</v>
      </c>
      <c r="G36" s="54" t="s">
        <v>1247</v>
      </c>
      <c r="H36" s="54" t="s">
        <v>1248</v>
      </c>
      <c r="I36" s="35" t="s">
        <v>309</v>
      </c>
      <c r="J36" s="35" t="s">
        <v>1249</v>
      </c>
      <c r="K36" s="35" t="s">
        <v>1250</v>
      </c>
      <c r="L36" s="35" t="s">
        <v>212</v>
      </c>
      <c r="M36" s="35" t="s">
        <v>630</v>
      </c>
      <c r="N36" s="35" t="s">
        <v>1110</v>
      </c>
      <c r="O36" s="35" t="s">
        <v>345</v>
      </c>
    </row>
    <row r="37" s="32" customFormat="1" spans="1:15">
      <c r="A37" s="35" t="s">
        <v>1251</v>
      </c>
      <c r="B37" s="54" t="s">
        <v>1252</v>
      </c>
      <c r="C37" s="54" t="s">
        <v>1253</v>
      </c>
      <c r="D37" s="54" t="s">
        <v>1254</v>
      </c>
      <c r="E37" s="54" t="s">
        <v>1255</v>
      </c>
      <c r="F37" s="54" t="s">
        <v>1256</v>
      </c>
      <c r="G37" s="54" t="s">
        <v>1257</v>
      </c>
      <c r="H37" s="54" t="s">
        <v>1258</v>
      </c>
      <c r="I37" s="35" t="s">
        <v>209</v>
      </c>
      <c r="J37" s="35" t="s">
        <v>1259</v>
      </c>
      <c r="K37" s="38"/>
      <c r="L37" s="35" t="s">
        <v>212</v>
      </c>
      <c r="M37" s="35" t="s">
        <v>593</v>
      </c>
      <c r="N37" s="35" t="s">
        <v>594</v>
      </c>
      <c r="O37" s="35" t="s">
        <v>345</v>
      </c>
    </row>
    <row r="38" s="32" customFormat="1" spans="1:15">
      <c r="A38" s="35" t="s">
        <v>1260</v>
      </c>
      <c r="B38" s="54" t="s">
        <v>1261</v>
      </c>
      <c r="C38" s="54" t="s">
        <v>1262</v>
      </c>
      <c r="D38" s="54" t="s">
        <v>1263</v>
      </c>
      <c r="E38" s="54" t="s">
        <v>1264</v>
      </c>
      <c r="F38" s="54" t="s">
        <v>1076</v>
      </c>
      <c r="G38" s="54" t="s">
        <v>1265</v>
      </c>
      <c r="H38" s="54" t="s">
        <v>1266</v>
      </c>
      <c r="I38" s="35" t="s">
        <v>209</v>
      </c>
      <c r="J38" s="35" t="s">
        <v>1267</v>
      </c>
      <c r="K38" s="38"/>
      <c r="L38" s="35" t="s">
        <v>212</v>
      </c>
      <c r="M38" s="35" t="s">
        <v>630</v>
      </c>
      <c r="N38" s="35" t="s">
        <v>1063</v>
      </c>
      <c r="O38" s="35" t="s">
        <v>345</v>
      </c>
    </row>
    <row r="39" s="32" customFormat="1" spans="1:15">
      <c r="A39" s="35" t="s">
        <v>1268</v>
      </c>
      <c r="B39" s="54" t="s">
        <v>1269</v>
      </c>
      <c r="C39" s="54" t="s">
        <v>1270</v>
      </c>
      <c r="D39" s="54" t="s">
        <v>1271</v>
      </c>
      <c r="E39" s="54" t="s">
        <v>1272</v>
      </c>
      <c r="F39" s="54" t="s">
        <v>1273</v>
      </c>
      <c r="G39" s="54" t="s">
        <v>1274</v>
      </c>
      <c r="H39" s="54" t="s">
        <v>1275</v>
      </c>
      <c r="I39" s="35" t="s">
        <v>209</v>
      </c>
      <c r="J39" s="35" t="s">
        <v>1276</v>
      </c>
      <c r="K39" s="35" t="s">
        <v>1181</v>
      </c>
      <c r="L39" s="35" t="s">
        <v>212</v>
      </c>
      <c r="M39" s="35" t="s">
        <v>213</v>
      </c>
      <c r="N39" s="35" t="s">
        <v>374</v>
      </c>
      <c r="O39" s="35" t="s">
        <v>215</v>
      </c>
    </row>
    <row r="40" s="32" customFormat="1" spans="1:15">
      <c r="A40" s="35" t="s">
        <v>1277</v>
      </c>
      <c r="B40" s="54" t="s">
        <v>1278</v>
      </c>
      <c r="C40" s="54" t="s">
        <v>1279</v>
      </c>
      <c r="D40" s="54" t="s">
        <v>1280</v>
      </c>
      <c r="E40" s="54" t="s">
        <v>1281</v>
      </c>
      <c r="F40" s="54" t="s">
        <v>1282</v>
      </c>
      <c r="G40" s="54" t="s">
        <v>1283</v>
      </c>
      <c r="H40" s="54" t="s">
        <v>1284</v>
      </c>
      <c r="I40" s="35" t="s">
        <v>209</v>
      </c>
      <c r="J40" s="35" t="s">
        <v>1285</v>
      </c>
      <c r="K40" s="35" t="s">
        <v>1286</v>
      </c>
      <c r="L40" s="35" t="s">
        <v>212</v>
      </c>
      <c r="M40" s="35" t="s">
        <v>486</v>
      </c>
      <c r="N40" s="35" t="s">
        <v>1287</v>
      </c>
      <c r="O40" s="35" t="s">
        <v>345</v>
      </c>
    </row>
    <row r="41" s="32" customFormat="1" spans="1:15">
      <c r="A41" s="35" t="s">
        <v>1288</v>
      </c>
      <c r="B41" s="54" t="s">
        <v>1289</v>
      </c>
      <c r="C41" s="54" t="s">
        <v>1290</v>
      </c>
      <c r="D41" s="54" t="s">
        <v>1291</v>
      </c>
      <c r="E41" s="54" t="s">
        <v>1292</v>
      </c>
      <c r="F41" s="54" t="s">
        <v>1293</v>
      </c>
      <c r="G41" s="54" t="s">
        <v>1294</v>
      </c>
      <c r="H41" s="54" t="s">
        <v>1295</v>
      </c>
      <c r="I41" s="35" t="s">
        <v>209</v>
      </c>
      <c r="J41" s="35" t="s">
        <v>1296</v>
      </c>
      <c r="K41" s="35" t="s">
        <v>1297</v>
      </c>
      <c r="L41" s="35" t="s">
        <v>212</v>
      </c>
      <c r="M41" s="35" t="s">
        <v>792</v>
      </c>
      <c r="N41" s="35" t="s">
        <v>1298</v>
      </c>
      <c r="O41" s="35" t="s">
        <v>345</v>
      </c>
    </row>
    <row r="42" s="32" customFormat="1" spans="1:15">
      <c r="A42" s="35" t="s">
        <v>1299</v>
      </c>
      <c r="B42" s="54" t="s">
        <v>1300</v>
      </c>
      <c r="C42" s="54" t="s">
        <v>1301</v>
      </c>
      <c r="D42" s="54" t="s">
        <v>1302</v>
      </c>
      <c r="E42" s="54" t="s">
        <v>1303</v>
      </c>
      <c r="F42" s="54" t="s">
        <v>1304</v>
      </c>
      <c r="G42" s="54" t="s">
        <v>1305</v>
      </c>
      <c r="H42" s="54" t="s">
        <v>1306</v>
      </c>
      <c r="I42" s="35" t="s">
        <v>209</v>
      </c>
      <c r="J42" s="35" t="s">
        <v>1307</v>
      </c>
      <c r="K42" s="35" t="s">
        <v>485</v>
      </c>
      <c r="L42" s="35" t="s">
        <v>212</v>
      </c>
      <c r="M42" s="35" t="s">
        <v>486</v>
      </c>
      <c r="N42" s="35" t="s">
        <v>487</v>
      </c>
      <c r="O42" s="35" t="s">
        <v>345</v>
      </c>
    </row>
    <row r="43" s="32" customFormat="1" spans="1:15">
      <c r="A43" s="35" t="s">
        <v>1308</v>
      </c>
      <c r="B43" s="54" t="s">
        <v>1309</v>
      </c>
      <c r="C43" s="54" t="s">
        <v>1310</v>
      </c>
      <c r="D43" s="54" t="s">
        <v>1311</v>
      </c>
      <c r="E43" s="54" t="s">
        <v>1312</v>
      </c>
      <c r="F43" s="54" t="s">
        <v>1313</v>
      </c>
      <c r="G43" s="54" t="s">
        <v>1314</v>
      </c>
      <c r="H43" s="54" t="s">
        <v>1315</v>
      </c>
      <c r="I43" s="35" t="s">
        <v>209</v>
      </c>
      <c r="J43" s="35" t="s">
        <v>1316</v>
      </c>
      <c r="K43" s="38"/>
      <c r="L43" s="35" t="s">
        <v>225</v>
      </c>
      <c r="M43" s="35" t="s">
        <v>226</v>
      </c>
      <c r="N43" s="35" t="s">
        <v>227</v>
      </c>
      <c r="O43" s="35" t="s">
        <v>265</v>
      </c>
    </row>
    <row r="44" s="32" customFormat="1" spans="1:15">
      <c r="A44" s="35" t="s">
        <v>1317</v>
      </c>
      <c r="B44" s="54" t="s">
        <v>1318</v>
      </c>
      <c r="C44" s="54" t="s">
        <v>1319</v>
      </c>
      <c r="D44" s="54" t="s">
        <v>1320</v>
      </c>
      <c r="E44" s="54" t="s">
        <v>1321</v>
      </c>
      <c r="F44" s="54" t="s">
        <v>1322</v>
      </c>
      <c r="G44" s="54" t="s">
        <v>1323</v>
      </c>
      <c r="H44" s="54" t="s">
        <v>1324</v>
      </c>
      <c r="I44" s="35" t="s">
        <v>209</v>
      </c>
      <c r="J44" s="35" t="s">
        <v>1325</v>
      </c>
      <c r="K44" s="35" t="s">
        <v>1326</v>
      </c>
      <c r="L44" s="35" t="s">
        <v>212</v>
      </c>
      <c r="M44" s="35" t="s">
        <v>213</v>
      </c>
      <c r="N44" s="35" t="s">
        <v>878</v>
      </c>
      <c r="O44" s="35" t="s">
        <v>215</v>
      </c>
    </row>
    <row r="45" s="32" customFormat="1" spans="1:15">
      <c r="A45" s="35" t="s">
        <v>1327</v>
      </c>
      <c r="B45" s="54" t="s">
        <v>1328</v>
      </c>
      <c r="C45" s="54" t="s">
        <v>1329</v>
      </c>
      <c r="D45" s="54" t="s">
        <v>1330</v>
      </c>
      <c r="E45" s="54" t="s">
        <v>1331</v>
      </c>
      <c r="F45" s="54" t="s">
        <v>1332</v>
      </c>
      <c r="G45" s="54" t="s">
        <v>1333</v>
      </c>
      <c r="H45" s="54" t="s">
        <v>1334</v>
      </c>
      <c r="I45" s="35" t="s">
        <v>209</v>
      </c>
      <c r="J45" s="35" t="s">
        <v>1335</v>
      </c>
      <c r="K45" s="38"/>
      <c r="L45" s="35" t="s">
        <v>225</v>
      </c>
      <c r="M45" s="35" t="s">
        <v>226</v>
      </c>
      <c r="N45" s="35" t="s">
        <v>227</v>
      </c>
      <c r="O45" s="35" t="s">
        <v>265</v>
      </c>
    </row>
    <row r="46" s="32" customFormat="1" spans="1:15">
      <c r="A46" s="35" t="s">
        <v>1336</v>
      </c>
      <c r="B46" s="54" t="s">
        <v>1337</v>
      </c>
      <c r="C46" s="54" t="s">
        <v>1338</v>
      </c>
      <c r="D46" s="54" t="s">
        <v>1339</v>
      </c>
      <c r="E46" s="54" t="s">
        <v>1340</v>
      </c>
      <c r="F46" s="54" t="s">
        <v>1341</v>
      </c>
      <c r="G46" s="54" t="s">
        <v>1342</v>
      </c>
      <c r="H46" s="54" t="s">
        <v>1343</v>
      </c>
      <c r="I46" s="35" t="s">
        <v>209</v>
      </c>
      <c r="J46" s="35" t="s">
        <v>1344</v>
      </c>
      <c r="K46" s="35" t="s">
        <v>1345</v>
      </c>
      <c r="L46" s="35" t="s">
        <v>212</v>
      </c>
      <c r="M46" s="35" t="s">
        <v>486</v>
      </c>
      <c r="N46" s="35" t="s">
        <v>1287</v>
      </c>
      <c r="O46" s="35" t="s">
        <v>345</v>
      </c>
    </row>
    <row r="47" s="32" customFormat="1" spans="1:15">
      <c r="A47" s="35" t="s">
        <v>516</v>
      </c>
      <c r="B47" s="35">
        <v>-1.02187904049703</v>
      </c>
      <c r="C47" s="54" t="s">
        <v>1346</v>
      </c>
      <c r="D47" s="35">
        <v>-4.8167222522798</v>
      </c>
      <c r="E47" s="54" t="s">
        <v>1347</v>
      </c>
      <c r="F47" s="54" t="s">
        <v>1348</v>
      </c>
      <c r="G47" s="54" t="s">
        <v>1349</v>
      </c>
      <c r="H47" s="54" t="s">
        <v>1350</v>
      </c>
      <c r="I47" s="35" t="s">
        <v>309</v>
      </c>
      <c r="J47" s="35" t="s">
        <v>524</v>
      </c>
      <c r="K47" s="35" t="s">
        <v>525</v>
      </c>
      <c r="L47" s="35" t="s">
        <v>225</v>
      </c>
      <c r="M47" s="35" t="s">
        <v>226</v>
      </c>
      <c r="N47" s="35" t="s">
        <v>227</v>
      </c>
      <c r="O47" s="35" t="s">
        <v>265</v>
      </c>
    </row>
    <row r="48" s="32" customFormat="1" spans="1:15">
      <c r="A48" s="35" t="s">
        <v>496</v>
      </c>
      <c r="B48" s="35">
        <v>-0.277113446306115</v>
      </c>
      <c r="C48" s="54" t="s">
        <v>1351</v>
      </c>
      <c r="D48" s="35">
        <v>-4.30870666055021</v>
      </c>
      <c r="E48" s="54" t="s">
        <v>1352</v>
      </c>
      <c r="F48" s="54" t="s">
        <v>1353</v>
      </c>
      <c r="G48" s="54" t="s">
        <v>1354</v>
      </c>
      <c r="H48" s="54" t="s">
        <v>1355</v>
      </c>
      <c r="I48" s="35" t="s">
        <v>309</v>
      </c>
      <c r="J48" s="35" t="s">
        <v>504</v>
      </c>
      <c r="K48" s="35" t="s">
        <v>505</v>
      </c>
      <c r="L48" s="35" t="s">
        <v>225</v>
      </c>
      <c r="M48" s="35" t="s">
        <v>226</v>
      </c>
      <c r="N48" s="35" t="s">
        <v>227</v>
      </c>
      <c r="O48" s="35" t="s">
        <v>265</v>
      </c>
    </row>
    <row r="49" s="32" customFormat="1" spans="1:15">
      <c r="A49" s="35" t="s">
        <v>1356</v>
      </c>
      <c r="B49" s="35">
        <v>-0.423174642839578</v>
      </c>
      <c r="C49" s="54" t="s">
        <v>1357</v>
      </c>
      <c r="D49" s="35">
        <v>-4.07204592360543</v>
      </c>
      <c r="E49" s="54" t="s">
        <v>1358</v>
      </c>
      <c r="F49" s="54" t="s">
        <v>1359</v>
      </c>
      <c r="G49" s="54" t="s">
        <v>1360</v>
      </c>
      <c r="H49" s="54" t="s">
        <v>1361</v>
      </c>
      <c r="I49" s="35" t="s">
        <v>309</v>
      </c>
      <c r="J49" s="35" t="s">
        <v>1362</v>
      </c>
      <c r="K49" s="35" t="s">
        <v>1363</v>
      </c>
      <c r="L49" s="35" t="s">
        <v>212</v>
      </c>
      <c r="M49" s="35" t="s">
        <v>630</v>
      </c>
      <c r="N49" s="35" t="s">
        <v>1110</v>
      </c>
      <c r="O49" s="35" t="s">
        <v>345</v>
      </c>
    </row>
    <row r="50" s="32" customFormat="1" spans="1:15">
      <c r="A50" s="35" t="s">
        <v>1364</v>
      </c>
      <c r="B50" s="54" t="s">
        <v>1365</v>
      </c>
      <c r="C50" s="54" t="s">
        <v>1366</v>
      </c>
      <c r="D50" s="54" t="s">
        <v>1367</v>
      </c>
      <c r="E50" s="54" t="s">
        <v>1368</v>
      </c>
      <c r="F50" s="54" t="s">
        <v>1369</v>
      </c>
      <c r="G50" s="54" t="s">
        <v>1370</v>
      </c>
      <c r="H50" s="54" t="s">
        <v>1371</v>
      </c>
      <c r="I50" s="35" t="s">
        <v>209</v>
      </c>
      <c r="J50" s="35" t="s">
        <v>1372</v>
      </c>
      <c r="K50" s="38"/>
      <c r="L50" s="35" t="s">
        <v>212</v>
      </c>
      <c r="M50" s="35" t="s">
        <v>213</v>
      </c>
      <c r="N50" s="35" t="s">
        <v>214</v>
      </c>
      <c r="O50" s="35" t="s">
        <v>215</v>
      </c>
    </row>
    <row r="51" s="32" customFormat="1" spans="1:15">
      <c r="A51" s="35" t="s">
        <v>1373</v>
      </c>
      <c r="B51" s="35">
        <v>-0.439558518058309</v>
      </c>
      <c r="C51" s="54" t="s">
        <v>1374</v>
      </c>
      <c r="D51" s="35">
        <v>-5.56131774510541</v>
      </c>
      <c r="E51" s="54" t="s">
        <v>1375</v>
      </c>
      <c r="F51" s="54" t="s">
        <v>1091</v>
      </c>
      <c r="G51" s="54" t="s">
        <v>1376</v>
      </c>
      <c r="H51" s="54" t="s">
        <v>1377</v>
      </c>
      <c r="I51" s="35" t="s">
        <v>309</v>
      </c>
      <c r="J51" s="35" t="s">
        <v>1378</v>
      </c>
      <c r="K51" s="35" t="s">
        <v>1379</v>
      </c>
      <c r="L51" s="35" t="s">
        <v>212</v>
      </c>
      <c r="M51" s="35" t="s">
        <v>213</v>
      </c>
      <c r="N51" s="35" t="s">
        <v>374</v>
      </c>
      <c r="O51" s="35" t="s">
        <v>215</v>
      </c>
    </row>
    <row r="52" s="32" customFormat="1" spans="1:15">
      <c r="A52" s="35" t="s">
        <v>1380</v>
      </c>
      <c r="B52" s="35">
        <v>-0.3965603443035</v>
      </c>
      <c r="C52" s="54" t="s">
        <v>1381</v>
      </c>
      <c r="D52" s="35">
        <v>-4.41238681809655</v>
      </c>
      <c r="E52" s="54" t="s">
        <v>1382</v>
      </c>
      <c r="F52" s="54" t="s">
        <v>989</v>
      </c>
      <c r="G52" s="54" t="s">
        <v>1383</v>
      </c>
      <c r="H52" s="54" t="s">
        <v>1384</v>
      </c>
      <c r="I52" s="35" t="s">
        <v>309</v>
      </c>
      <c r="J52" s="35" t="s">
        <v>1385</v>
      </c>
      <c r="K52" s="35" t="s">
        <v>1386</v>
      </c>
      <c r="L52" s="35" t="s">
        <v>212</v>
      </c>
      <c r="M52" s="35" t="s">
        <v>213</v>
      </c>
      <c r="N52" s="35" t="s">
        <v>374</v>
      </c>
      <c r="O52" s="35" t="s">
        <v>215</v>
      </c>
    </row>
    <row r="53" s="32" customFormat="1" spans="1:15">
      <c r="A53" s="35" t="s">
        <v>1387</v>
      </c>
      <c r="B53" s="35">
        <v>-0.365341515874436</v>
      </c>
      <c r="C53" s="54" t="s">
        <v>1388</v>
      </c>
      <c r="D53" s="35">
        <v>-3.71016067180095</v>
      </c>
      <c r="E53" s="54" t="s">
        <v>1389</v>
      </c>
      <c r="F53" s="54" t="s">
        <v>1390</v>
      </c>
      <c r="G53" s="35">
        <v>-0.124658798639028</v>
      </c>
      <c r="H53" s="54" t="s">
        <v>1391</v>
      </c>
      <c r="I53" s="35" t="s">
        <v>309</v>
      </c>
      <c r="J53" s="35" t="s">
        <v>1392</v>
      </c>
      <c r="K53" s="35" t="s">
        <v>1393</v>
      </c>
      <c r="L53" s="35" t="s">
        <v>249</v>
      </c>
      <c r="M53" s="35" t="s">
        <v>1394</v>
      </c>
      <c r="N53" s="35" t="s">
        <v>1395</v>
      </c>
      <c r="O53" s="35" t="s">
        <v>812</v>
      </c>
    </row>
    <row r="54" s="32" customFormat="1" spans="1:15">
      <c r="A54" s="35" t="s">
        <v>1396</v>
      </c>
      <c r="B54" s="35">
        <v>-0.390877337976479</v>
      </c>
      <c r="C54" s="54" t="s">
        <v>1397</v>
      </c>
      <c r="D54" s="35">
        <v>-5.41672683413508</v>
      </c>
      <c r="E54" s="54" t="s">
        <v>1398</v>
      </c>
      <c r="F54" s="54" t="s">
        <v>1399</v>
      </c>
      <c r="G54" s="54" t="s">
        <v>1400</v>
      </c>
      <c r="H54" s="54" t="s">
        <v>1401</v>
      </c>
      <c r="I54" s="35" t="s">
        <v>309</v>
      </c>
      <c r="J54" s="35" t="s">
        <v>1402</v>
      </c>
      <c r="K54" s="38"/>
      <c r="L54" s="35" t="s">
        <v>225</v>
      </c>
      <c r="M54" s="35" t="s">
        <v>226</v>
      </c>
      <c r="N54" s="35" t="s">
        <v>1403</v>
      </c>
      <c r="O54" s="35" t="s">
        <v>812</v>
      </c>
    </row>
    <row r="55" s="32" customFormat="1" spans="1:15">
      <c r="A55" s="35" t="s">
        <v>1404</v>
      </c>
      <c r="B55" s="54" t="s">
        <v>1405</v>
      </c>
      <c r="C55" s="54" t="s">
        <v>1406</v>
      </c>
      <c r="D55" s="54" t="s">
        <v>1407</v>
      </c>
      <c r="E55" s="54" t="s">
        <v>1408</v>
      </c>
      <c r="F55" s="54" t="s">
        <v>1409</v>
      </c>
      <c r="G55" s="54" t="s">
        <v>1410</v>
      </c>
      <c r="H55" s="54" t="s">
        <v>1411</v>
      </c>
      <c r="I55" s="35" t="s">
        <v>209</v>
      </c>
      <c r="J55" s="35" t="s">
        <v>1412</v>
      </c>
      <c r="K55" s="38"/>
      <c r="L55" s="35" t="s">
        <v>212</v>
      </c>
      <c r="M55" s="35" t="s">
        <v>213</v>
      </c>
      <c r="N55" s="35" t="s">
        <v>582</v>
      </c>
      <c r="O55" s="35" t="s">
        <v>215</v>
      </c>
    </row>
    <row r="56" s="32" customFormat="1" spans="1:15">
      <c r="A56" s="35" t="s">
        <v>1413</v>
      </c>
      <c r="B56" s="35">
        <v>-0.279407830842856</v>
      </c>
      <c r="C56" s="54" t="s">
        <v>1414</v>
      </c>
      <c r="D56" s="35">
        <v>-3.86514746842588</v>
      </c>
      <c r="E56" s="54" t="s">
        <v>1415</v>
      </c>
      <c r="F56" s="54" t="s">
        <v>1416</v>
      </c>
      <c r="G56" s="54" t="s">
        <v>1417</v>
      </c>
      <c r="H56" s="54" t="s">
        <v>1418</v>
      </c>
      <c r="I56" s="35" t="s">
        <v>309</v>
      </c>
      <c r="J56" s="35" t="s">
        <v>1419</v>
      </c>
      <c r="K56" s="35" t="s">
        <v>1420</v>
      </c>
      <c r="L56" s="35" t="s">
        <v>225</v>
      </c>
      <c r="M56" s="35" t="s">
        <v>226</v>
      </c>
      <c r="N56" s="35" t="s">
        <v>227</v>
      </c>
      <c r="O56" s="35" t="s">
        <v>265</v>
      </c>
    </row>
    <row r="57" s="32" customFormat="1" spans="1:15">
      <c r="A57" s="35" t="s">
        <v>879</v>
      </c>
      <c r="B57" s="54" t="s">
        <v>1421</v>
      </c>
      <c r="C57" s="54" t="s">
        <v>1422</v>
      </c>
      <c r="D57" s="54" t="s">
        <v>1423</v>
      </c>
      <c r="E57" s="54" t="s">
        <v>1424</v>
      </c>
      <c r="F57" s="54" t="s">
        <v>1425</v>
      </c>
      <c r="G57" s="54" t="s">
        <v>1426</v>
      </c>
      <c r="H57" s="54" t="s">
        <v>1427</v>
      </c>
      <c r="I57" s="35" t="s">
        <v>209</v>
      </c>
      <c r="J57" s="35" t="s">
        <v>887</v>
      </c>
      <c r="K57" s="35" t="s">
        <v>485</v>
      </c>
      <c r="L57" s="35" t="s">
        <v>212</v>
      </c>
      <c r="M57" s="35" t="s">
        <v>486</v>
      </c>
      <c r="N57" s="35" t="s">
        <v>487</v>
      </c>
      <c r="O57" s="35" t="s">
        <v>345</v>
      </c>
    </row>
    <row r="58" s="32" customFormat="1" spans="1:15">
      <c r="A58" s="35" t="s">
        <v>1428</v>
      </c>
      <c r="B58" s="35">
        <v>-0.281177189778115</v>
      </c>
      <c r="C58" s="54" t="s">
        <v>1429</v>
      </c>
      <c r="D58" s="35">
        <v>-5.97495464449734</v>
      </c>
      <c r="E58" s="54" t="s">
        <v>1430</v>
      </c>
      <c r="F58" s="54" t="s">
        <v>1431</v>
      </c>
      <c r="G58" s="54" t="s">
        <v>1432</v>
      </c>
      <c r="H58" s="54" t="s">
        <v>1433</v>
      </c>
      <c r="I58" s="35" t="s">
        <v>309</v>
      </c>
      <c r="J58" s="35" t="s">
        <v>1434</v>
      </c>
      <c r="K58" s="35" t="s">
        <v>1435</v>
      </c>
      <c r="L58" s="35" t="s">
        <v>249</v>
      </c>
      <c r="M58" s="35" t="s">
        <v>250</v>
      </c>
      <c r="N58" s="35" t="s">
        <v>251</v>
      </c>
      <c r="O58" s="35" t="s">
        <v>565</v>
      </c>
    </row>
    <row r="59" s="32" customFormat="1" spans="1:15">
      <c r="A59" s="35" t="s">
        <v>1436</v>
      </c>
      <c r="B59" s="54" t="s">
        <v>1437</v>
      </c>
      <c r="C59" s="54" t="s">
        <v>1438</v>
      </c>
      <c r="D59" s="54" t="s">
        <v>1439</v>
      </c>
      <c r="E59" s="54" t="s">
        <v>1440</v>
      </c>
      <c r="F59" s="54" t="s">
        <v>1441</v>
      </c>
      <c r="G59" s="54" t="s">
        <v>1442</v>
      </c>
      <c r="H59" s="54" t="s">
        <v>1443</v>
      </c>
      <c r="I59" s="35" t="s">
        <v>209</v>
      </c>
      <c r="J59" s="35" t="s">
        <v>1444</v>
      </c>
      <c r="K59" s="35" t="s">
        <v>920</v>
      </c>
      <c r="L59" s="35" t="s">
        <v>212</v>
      </c>
      <c r="M59" s="35" t="s">
        <v>213</v>
      </c>
      <c r="N59" s="35" t="s">
        <v>374</v>
      </c>
      <c r="O59" s="35" t="s">
        <v>215</v>
      </c>
    </row>
    <row r="60" s="32" customFormat="1" spans="1:15">
      <c r="A60" s="35" t="s">
        <v>1445</v>
      </c>
      <c r="B60" s="54" t="s">
        <v>1446</v>
      </c>
      <c r="C60" s="54" t="s">
        <v>1447</v>
      </c>
      <c r="D60" s="54" t="s">
        <v>1448</v>
      </c>
      <c r="E60" s="54" t="s">
        <v>1449</v>
      </c>
      <c r="F60" s="54" t="s">
        <v>1450</v>
      </c>
      <c r="G60" s="54" t="s">
        <v>1451</v>
      </c>
      <c r="H60" s="54" t="s">
        <v>1452</v>
      </c>
      <c r="I60" s="35" t="s">
        <v>209</v>
      </c>
      <c r="J60" s="35" t="s">
        <v>1453</v>
      </c>
      <c r="K60" s="38"/>
      <c r="L60" s="35" t="s">
        <v>212</v>
      </c>
      <c r="M60" s="35" t="s">
        <v>213</v>
      </c>
      <c r="N60" s="35" t="s">
        <v>582</v>
      </c>
      <c r="O60" s="35" t="s">
        <v>215</v>
      </c>
    </row>
    <row r="61" s="32" customFormat="1" spans="1:15">
      <c r="A61" s="35" t="s">
        <v>1454</v>
      </c>
      <c r="B61" s="54" t="s">
        <v>1455</v>
      </c>
      <c r="C61" s="54" t="s">
        <v>1456</v>
      </c>
      <c r="D61" s="54" t="s">
        <v>1457</v>
      </c>
      <c r="E61" s="54" t="s">
        <v>1458</v>
      </c>
      <c r="F61" s="54" t="s">
        <v>1459</v>
      </c>
      <c r="G61" s="54" t="s">
        <v>1460</v>
      </c>
      <c r="H61" s="54" t="s">
        <v>1461</v>
      </c>
      <c r="I61" s="35" t="s">
        <v>209</v>
      </c>
      <c r="J61" s="35" t="s">
        <v>1462</v>
      </c>
      <c r="K61" s="35" t="s">
        <v>1463</v>
      </c>
      <c r="L61" s="35" t="s">
        <v>212</v>
      </c>
      <c r="M61" s="35" t="s">
        <v>593</v>
      </c>
      <c r="N61" s="35" t="s">
        <v>594</v>
      </c>
      <c r="O61" s="35" t="s">
        <v>345</v>
      </c>
    </row>
    <row r="62" s="32" customFormat="1" spans="1:15">
      <c r="A62" s="35" t="s">
        <v>1464</v>
      </c>
      <c r="B62" s="35">
        <v>-0.292874996107296</v>
      </c>
      <c r="C62" s="54" t="s">
        <v>1465</v>
      </c>
      <c r="D62" s="35">
        <v>-5.22373464596056</v>
      </c>
      <c r="E62" s="54" t="s">
        <v>1466</v>
      </c>
      <c r="F62" s="54" t="s">
        <v>1467</v>
      </c>
      <c r="G62" s="54" t="s">
        <v>1468</v>
      </c>
      <c r="H62" s="54" t="s">
        <v>1469</v>
      </c>
      <c r="I62" s="35" t="s">
        <v>309</v>
      </c>
      <c r="J62" s="35" t="s">
        <v>1470</v>
      </c>
      <c r="K62" s="35" t="s">
        <v>1471</v>
      </c>
      <c r="L62" s="35" t="s">
        <v>225</v>
      </c>
      <c r="M62" s="35" t="s">
        <v>226</v>
      </c>
      <c r="N62" s="35" t="s">
        <v>227</v>
      </c>
      <c r="O62" s="35" t="s">
        <v>265</v>
      </c>
    </row>
    <row r="63" s="32" customFormat="1" spans="1:15">
      <c r="A63" s="35" t="s">
        <v>1472</v>
      </c>
      <c r="B63" s="54" t="s">
        <v>1473</v>
      </c>
      <c r="C63" s="54" t="s">
        <v>1474</v>
      </c>
      <c r="D63" s="54" t="s">
        <v>1475</v>
      </c>
      <c r="E63" s="54" t="s">
        <v>1476</v>
      </c>
      <c r="F63" s="54" t="s">
        <v>1091</v>
      </c>
      <c r="G63" s="54" t="s">
        <v>1477</v>
      </c>
      <c r="H63" s="54" t="s">
        <v>1478</v>
      </c>
      <c r="I63" s="35" t="s">
        <v>209</v>
      </c>
      <c r="J63" s="35" t="s">
        <v>1479</v>
      </c>
      <c r="K63" s="38"/>
      <c r="L63" s="35" t="s">
        <v>212</v>
      </c>
      <c r="M63" s="35" t="s">
        <v>213</v>
      </c>
      <c r="N63" s="35" t="s">
        <v>582</v>
      </c>
      <c r="O63" s="35" t="s">
        <v>215</v>
      </c>
    </row>
    <row r="64" s="32" customFormat="1" spans="1:15">
      <c r="A64" s="35" t="s">
        <v>1480</v>
      </c>
      <c r="B64" s="35">
        <v>-0.295581813629236</v>
      </c>
      <c r="C64" s="54" t="s">
        <v>1481</v>
      </c>
      <c r="D64" s="35">
        <v>-3.69390342665805</v>
      </c>
      <c r="E64" s="54" t="s">
        <v>1482</v>
      </c>
      <c r="F64" s="54" t="s">
        <v>1483</v>
      </c>
      <c r="G64" s="35">
        <v>-0.176766021643919</v>
      </c>
      <c r="H64" s="54" t="s">
        <v>1484</v>
      </c>
      <c r="I64" s="35" t="s">
        <v>309</v>
      </c>
      <c r="J64" s="35" t="s">
        <v>1094</v>
      </c>
      <c r="K64" s="35" t="s">
        <v>1095</v>
      </c>
      <c r="L64" s="35" t="s">
        <v>212</v>
      </c>
      <c r="M64" s="35" t="s">
        <v>213</v>
      </c>
      <c r="N64" s="35" t="s">
        <v>582</v>
      </c>
      <c r="O64" s="35" t="s">
        <v>215</v>
      </c>
    </row>
    <row r="65" s="32" customFormat="1" spans="1:15">
      <c r="A65" s="35" t="s">
        <v>1485</v>
      </c>
      <c r="B65" s="54" t="s">
        <v>1486</v>
      </c>
      <c r="C65" s="54" t="s">
        <v>1487</v>
      </c>
      <c r="D65" s="54" t="s">
        <v>1488</v>
      </c>
      <c r="E65" s="54" t="s">
        <v>1489</v>
      </c>
      <c r="F65" s="54" t="s">
        <v>1348</v>
      </c>
      <c r="G65" s="54" t="s">
        <v>1490</v>
      </c>
      <c r="H65" s="54" t="s">
        <v>1491</v>
      </c>
      <c r="I65" s="35" t="s">
        <v>209</v>
      </c>
      <c r="J65" s="35" t="s">
        <v>1492</v>
      </c>
      <c r="K65" s="38"/>
      <c r="L65" s="35" t="s">
        <v>212</v>
      </c>
      <c r="M65" s="35" t="s">
        <v>486</v>
      </c>
      <c r="N65" s="35" t="s">
        <v>487</v>
      </c>
      <c r="O65" s="35" t="s">
        <v>345</v>
      </c>
    </row>
    <row r="66" s="32" customFormat="1" spans="1:15">
      <c r="A66" s="35" t="s">
        <v>1493</v>
      </c>
      <c r="B66" s="35">
        <v>-0.358407051140802</v>
      </c>
      <c r="C66" s="54" t="s">
        <v>1494</v>
      </c>
      <c r="D66" s="35">
        <v>-4.73155314529988</v>
      </c>
      <c r="E66" s="54" t="s">
        <v>1495</v>
      </c>
      <c r="F66" s="54" t="s">
        <v>1496</v>
      </c>
      <c r="G66" s="54" t="s">
        <v>1497</v>
      </c>
      <c r="H66" s="54" t="s">
        <v>1498</v>
      </c>
      <c r="I66" s="35" t="s">
        <v>309</v>
      </c>
      <c r="J66" s="35" t="s">
        <v>1499</v>
      </c>
      <c r="K66" s="35" t="s">
        <v>1500</v>
      </c>
      <c r="L66" s="35" t="s">
        <v>212</v>
      </c>
      <c r="M66" s="35" t="s">
        <v>792</v>
      </c>
      <c r="N66" s="35" t="s">
        <v>793</v>
      </c>
      <c r="O66" s="35" t="s">
        <v>345</v>
      </c>
    </row>
    <row r="67" s="32" customFormat="1" spans="1:15">
      <c r="A67" s="35" t="s">
        <v>1501</v>
      </c>
      <c r="B67" s="54" t="s">
        <v>1502</v>
      </c>
      <c r="C67" s="54" t="s">
        <v>1503</v>
      </c>
      <c r="D67" s="54" t="s">
        <v>1504</v>
      </c>
      <c r="E67" s="54" t="s">
        <v>1505</v>
      </c>
      <c r="F67" s="54" t="s">
        <v>1506</v>
      </c>
      <c r="G67" s="54" t="s">
        <v>1507</v>
      </c>
      <c r="H67" s="54" t="s">
        <v>1508</v>
      </c>
      <c r="I67" s="35" t="s">
        <v>209</v>
      </c>
      <c r="J67" s="35" t="s">
        <v>1509</v>
      </c>
      <c r="K67" s="38"/>
      <c r="L67" s="35" t="s">
        <v>225</v>
      </c>
      <c r="M67" s="35" t="s">
        <v>226</v>
      </c>
      <c r="N67" s="35" t="s">
        <v>227</v>
      </c>
      <c r="O67" s="35" t="s">
        <v>265</v>
      </c>
    </row>
    <row r="68" s="32" customFormat="1" spans="1:15">
      <c r="A68" s="35" t="s">
        <v>1510</v>
      </c>
      <c r="B68" s="35">
        <v>-0.910872615689712</v>
      </c>
      <c r="C68" s="54" t="s">
        <v>1511</v>
      </c>
      <c r="D68" s="35">
        <v>-4.68596920749561</v>
      </c>
      <c r="E68" s="54" t="s">
        <v>1512</v>
      </c>
      <c r="F68" s="54" t="s">
        <v>1513</v>
      </c>
      <c r="G68" s="54" t="s">
        <v>1514</v>
      </c>
      <c r="H68" s="54" t="s">
        <v>1515</v>
      </c>
      <c r="I68" s="35" t="s">
        <v>309</v>
      </c>
      <c r="J68" s="35" t="s">
        <v>1516</v>
      </c>
      <c r="K68" s="35" t="s">
        <v>1517</v>
      </c>
      <c r="L68" s="35" t="s">
        <v>212</v>
      </c>
      <c r="M68" s="35" t="s">
        <v>213</v>
      </c>
      <c r="N68" s="35" t="s">
        <v>374</v>
      </c>
      <c r="O68" s="35" t="s">
        <v>215</v>
      </c>
    </row>
    <row r="69" s="32" customFormat="1" spans="1:15">
      <c r="A69" s="35" t="s">
        <v>938</v>
      </c>
      <c r="B69" s="35">
        <v>-0.76709963402487</v>
      </c>
      <c r="C69" s="54" t="s">
        <v>1518</v>
      </c>
      <c r="D69" s="35">
        <v>-5.47096012541904</v>
      </c>
      <c r="E69" s="54" t="s">
        <v>1519</v>
      </c>
      <c r="F69" s="54" t="s">
        <v>1520</v>
      </c>
      <c r="G69" s="54" t="s">
        <v>1521</v>
      </c>
      <c r="H69" s="54" t="s">
        <v>1522</v>
      </c>
      <c r="I69" s="35" t="s">
        <v>309</v>
      </c>
      <c r="J69" s="35" t="s">
        <v>944</v>
      </c>
      <c r="K69" s="35" t="s">
        <v>945</v>
      </c>
      <c r="L69" s="35" t="s">
        <v>212</v>
      </c>
      <c r="M69" s="35" t="s">
        <v>213</v>
      </c>
      <c r="N69" s="35" t="s">
        <v>582</v>
      </c>
      <c r="O69" s="35" t="s">
        <v>215</v>
      </c>
    </row>
    <row r="70" s="32" customFormat="1" spans="1:15">
      <c r="A70" s="35" t="s">
        <v>1523</v>
      </c>
      <c r="B70" s="35">
        <v>-0.445678225263695</v>
      </c>
      <c r="C70" s="54" t="s">
        <v>1524</v>
      </c>
      <c r="D70" s="35">
        <v>-4.29922599358822</v>
      </c>
      <c r="E70" s="54" t="s">
        <v>1525</v>
      </c>
      <c r="F70" s="54" t="s">
        <v>1526</v>
      </c>
      <c r="G70" s="54" t="s">
        <v>1527</v>
      </c>
      <c r="H70" s="54" t="s">
        <v>1528</v>
      </c>
      <c r="I70" s="35" t="s">
        <v>309</v>
      </c>
      <c r="J70" s="35" t="s">
        <v>1529</v>
      </c>
      <c r="K70" s="38"/>
      <c r="L70" s="35" t="s">
        <v>212</v>
      </c>
      <c r="M70" s="35" t="s">
        <v>630</v>
      </c>
      <c r="N70" s="35" t="s">
        <v>716</v>
      </c>
      <c r="O70" s="35" t="s">
        <v>345</v>
      </c>
    </row>
    <row r="71" s="32" customFormat="1" spans="1:15">
      <c r="A71" s="35" t="s">
        <v>1530</v>
      </c>
      <c r="B71" s="54" t="s">
        <v>1531</v>
      </c>
      <c r="C71" s="54" t="s">
        <v>1532</v>
      </c>
      <c r="D71" s="54" t="s">
        <v>1533</v>
      </c>
      <c r="E71" s="54" t="s">
        <v>1534</v>
      </c>
      <c r="F71" s="54" t="s">
        <v>1535</v>
      </c>
      <c r="G71" s="54" t="s">
        <v>1536</v>
      </c>
      <c r="H71" s="54" t="s">
        <v>1537</v>
      </c>
      <c r="I71" s="35" t="s">
        <v>209</v>
      </c>
      <c r="J71" s="35" t="s">
        <v>1538</v>
      </c>
      <c r="K71" s="35" t="s">
        <v>1463</v>
      </c>
      <c r="L71" s="35" t="s">
        <v>212</v>
      </c>
      <c r="M71" s="35" t="s">
        <v>593</v>
      </c>
      <c r="N71" s="35" t="s">
        <v>594</v>
      </c>
      <c r="O71" s="35" t="s">
        <v>345</v>
      </c>
    </row>
    <row r="72" s="32" customFormat="1" spans="1:15">
      <c r="A72" s="35" t="s">
        <v>888</v>
      </c>
      <c r="B72" s="35">
        <v>-0.799090242546497</v>
      </c>
      <c r="C72" s="54" t="s">
        <v>1539</v>
      </c>
      <c r="D72" s="35">
        <v>-5.80513430241382</v>
      </c>
      <c r="E72" s="54" t="s">
        <v>1540</v>
      </c>
      <c r="F72" s="54" t="s">
        <v>1541</v>
      </c>
      <c r="G72" s="54" t="s">
        <v>1542</v>
      </c>
      <c r="H72" s="54" t="s">
        <v>1543</v>
      </c>
      <c r="I72" s="35" t="s">
        <v>309</v>
      </c>
      <c r="J72" s="35" t="s">
        <v>894</v>
      </c>
      <c r="K72" s="35" t="s">
        <v>782</v>
      </c>
      <c r="L72" s="35" t="s">
        <v>212</v>
      </c>
      <c r="M72" s="35" t="s">
        <v>213</v>
      </c>
      <c r="N72" s="35" t="s">
        <v>582</v>
      </c>
      <c r="O72" s="35" t="s">
        <v>215</v>
      </c>
    </row>
    <row r="73" s="32" customFormat="1" spans="1:15">
      <c r="A73" s="35" t="s">
        <v>1544</v>
      </c>
      <c r="B73" s="35">
        <v>-0.305876343438527</v>
      </c>
      <c r="C73" s="54" t="s">
        <v>1545</v>
      </c>
      <c r="D73" s="35">
        <v>-3.59398735070824</v>
      </c>
      <c r="E73" s="54" t="s">
        <v>1546</v>
      </c>
      <c r="F73" s="54" t="s">
        <v>1547</v>
      </c>
      <c r="G73" s="35">
        <v>-0.493193622564687</v>
      </c>
      <c r="H73" s="54" t="s">
        <v>1548</v>
      </c>
      <c r="I73" s="35" t="s">
        <v>309</v>
      </c>
      <c r="J73" s="35" t="s">
        <v>1549</v>
      </c>
      <c r="K73" s="38"/>
      <c r="L73" s="35" t="s">
        <v>225</v>
      </c>
      <c r="M73" s="35" t="s">
        <v>226</v>
      </c>
      <c r="N73" s="35" t="s">
        <v>227</v>
      </c>
      <c r="O73" s="35" t="s">
        <v>265</v>
      </c>
    </row>
    <row r="74" s="32" customFormat="1" spans="1:15">
      <c r="A74" s="36" t="s">
        <v>1550</v>
      </c>
      <c r="B74" s="35">
        <v>-0.295594525632178</v>
      </c>
      <c r="C74" s="54" t="s">
        <v>1551</v>
      </c>
      <c r="D74" s="35">
        <v>-3.75632091840464</v>
      </c>
      <c r="E74" s="54" t="s">
        <v>1552</v>
      </c>
      <c r="F74" s="54" t="s">
        <v>1553</v>
      </c>
      <c r="G74" s="54" t="s">
        <v>1554</v>
      </c>
      <c r="H74" s="54" t="s">
        <v>1555</v>
      </c>
      <c r="I74" s="35" t="s">
        <v>309</v>
      </c>
      <c r="J74" s="35" t="s">
        <v>1556</v>
      </c>
      <c r="K74" s="38"/>
      <c r="L74" s="35" t="s">
        <v>249</v>
      </c>
      <c r="M74" s="35" t="s">
        <v>321</v>
      </c>
      <c r="N74" s="35" t="s">
        <v>1557</v>
      </c>
      <c r="O74" s="35" t="s">
        <v>265</v>
      </c>
    </row>
    <row r="75" s="32" customFormat="1" spans="1:15">
      <c r="A75" s="35" t="s">
        <v>1558</v>
      </c>
      <c r="B75" s="54" t="s">
        <v>1559</v>
      </c>
      <c r="C75" s="54" t="s">
        <v>1560</v>
      </c>
      <c r="D75" s="54" t="s">
        <v>1561</v>
      </c>
      <c r="E75" s="54" t="s">
        <v>1562</v>
      </c>
      <c r="F75" s="54" t="s">
        <v>1563</v>
      </c>
      <c r="G75" s="54" t="s">
        <v>1564</v>
      </c>
      <c r="H75" s="54" t="s">
        <v>1565</v>
      </c>
      <c r="I75" s="35" t="s">
        <v>209</v>
      </c>
      <c r="J75" s="35" t="s">
        <v>1566</v>
      </c>
      <c r="K75" s="35" t="s">
        <v>1345</v>
      </c>
      <c r="L75" s="35" t="s">
        <v>212</v>
      </c>
      <c r="M75" s="35" t="s">
        <v>486</v>
      </c>
      <c r="N75" s="35" t="s">
        <v>1287</v>
      </c>
      <c r="O75" s="35" t="s">
        <v>345</v>
      </c>
    </row>
    <row r="76" s="32" customFormat="1" spans="1:15">
      <c r="A76" s="35" t="s">
        <v>1567</v>
      </c>
      <c r="B76" s="54" t="s">
        <v>1568</v>
      </c>
      <c r="C76" s="54" t="s">
        <v>1569</v>
      </c>
      <c r="D76" s="54" t="s">
        <v>1570</v>
      </c>
      <c r="E76" s="54" t="s">
        <v>1571</v>
      </c>
      <c r="F76" s="54" t="s">
        <v>1572</v>
      </c>
      <c r="G76" s="54" t="s">
        <v>1573</v>
      </c>
      <c r="H76" s="54" t="s">
        <v>1574</v>
      </c>
      <c r="I76" s="35" t="s">
        <v>209</v>
      </c>
      <c r="J76" s="35" t="s">
        <v>1575</v>
      </c>
      <c r="K76" s="35" t="s">
        <v>485</v>
      </c>
      <c r="L76" s="35" t="s">
        <v>212</v>
      </c>
      <c r="M76" s="35" t="s">
        <v>486</v>
      </c>
      <c r="N76" s="35" t="s">
        <v>487</v>
      </c>
      <c r="O76" s="35" t="s">
        <v>345</v>
      </c>
    </row>
    <row r="77" s="32" customFormat="1" spans="1:15">
      <c r="A77" s="35" t="s">
        <v>1576</v>
      </c>
      <c r="B77" s="35">
        <v>-0.633507900625405</v>
      </c>
      <c r="C77" s="54" t="s">
        <v>1577</v>
      </c>
      <c r="D77" s="35">
        <v>-4.64737233466583</v>
      </c>
      <c r="E77" s="54" t="s">
        <v>1578</v>
      </c>
      <c r="F77" s="54" t="s">
        <v>1579</v>
      </c>
      <c r="G77" s="54" t="s">
        <v>1580</v>
      </c>
      <c r="H77" s="54" t="s">
        <v>1581</v>
      </c>
      <c r="I77" s="35" t="s">
        <v>309</v>
      </c>
      <c r="J77" s="35" t="s">
        <v>1582</v>
      </c>
      <c r="K77" s="35" t="s">
        <v>1583</v>
      </c>
      <c r="L77" s="35" t="s">
        <v>225</v>
      </c>
      <c r="M77" s="35" t="s">
        <v>226</v>
      </c>
      <c r="N77" s="35" t="s">
        <v>227</v>
      </c>
      <c r="O77" s="35" t="s">
        <v>265</v>
      </c>
    </row>
    <row r="78" s="32" customFormat="1" spans="1:15">
      <c r="A78" s="35" t="s">
        <v>1584</v>
      </c>
      <c r="B78" s="35">
        <v>-0.595612494000795</v>
      </c>
      <c r="C78" s="54" t="s">
        <v>1585</v>
      </c>
      <c r="D78" s="35">
        <v>-4.21279835714827</v>
      </c>
      <c r="E78" s="54" t="s">
        <v>1586</v>
      </c>
      <c r="F78" s="54" t="s">
        <v>1083</v>
      </c>
      <c r="G78" s="54" t="s">
        <v>1587</v>
      </c>
      <c r="H78" s="54" t="s">
        <v>1588</v>
      </c>
      <c r="I78" s="35" t="s">
        <v>309</v>
      </c>
      <c r="J78" s="35" t="s">
        <v>1589</v>
      </c>
      <c r="K78" s="38"/>
      <c r="L78" s="35" t="s">
        <v>212</v>
      </c>
      <c r="M78" s="35" t="s">
        <v>630</v>
      </c>
      <c r="N78" s="35" t="s">
        <v>1590</v>
      </c>
      <c r="O78" s="35" t="s">
        <v>345</v>
      </c>
    </row>
    <row r="79" s="33" customFormat="1" spans="1:15">
      <c r="A79" s="35" t="s">
        <v>1591</v>
      </c>
      <c r="B79" s="54" t="s">
        <v>1592</v>
      </c>
      <c r="C79" s="54" t="s">
        <v>1593</v>
      </c>
      <c r="D79" s="54" t="s">
        <v>1594</v>
      </c>
      <c r="E79" s="54" t="s">
        <v>1595</v>
      </c>
      <c r="F79" s="54" t="s">
        <v>1596</v>
      </c>
      <c r="G79" s="35">
        <v>-0.442479080379328</v>
      </c>
      <c r="H79" s="35">
        <v>1.636672060822</v>
      </c>
      <c r="I79" s="35" t="s">
        <v>209</v>
      </c>
      <c r="J79" s="35" t="s">
        <v>1597</v>
      </c>
      <c r="K79" s="35" t="s">
        <v>1598</v>
      </c>
      <c r="L79" s="35" t="s">
        <v>212</v>
      </c>
      <c r="M79" s="35" t="s">
        <v>486</v>
      </c>
      <c r="N79" s="35" t="s">
        <v>487</v>
      </c>
      <c r="O79" s="35" t="s">
        <v>345</v>
      </c>
    </row>
    <row r="80" spans="1:15">
      <c r="A80" s="35" t="s">
        <v>1599</v>
      </c>
      <c r="B80" s="54" t="s">
        <v>1600</v>
      </c>
      <c r="C80" s="54" t="s">
        <v>1601</v>
      </c>
      <c r="D80" s="54" t="s">
        <v>1602</v>
      </c>
      <c r="E80" s="54" t="s">
        <v>1603</v>
      </c>
      <c r="F80" s="54" t="s">
        <v>1604</v>
      </c>
      <c r="G80" s="35">
        <v>-0.604931878406</v>
      </c>
      <c r="H80" s="54" t="s">
        <v>1605</v>
      </c>
      <c r="I80" s="35" t="s">
        <v>209</v>
      </c>
      <c r="J80" s="35" t="s">
        <v>1606</v>
      </c>
      <c r="K80" s="35" t="s">
        <v>1463</v>
      </c>
      <c r="L80" s="35" t="s">
        <v>212</v>
      </c>
      <c r="M80" s="35" t="s">
        <v>593</v>
      </c>
      <c r="N80" s="35" t="s">
        <v>594</v>
      </c>
      <c r="O80" s="35" t="s">
        <v>345</v>
      </c>
    </row>
    <row r="81" spans="1:15">
      <c r="A81" s="35" t="s">
        <v>1607</v>
      </c>
      <c r="B81" s="35">
        <v>-0.39375375354291</v>
      </c>
      <c r="C81" s="54" t="s">
        <v>1608</v>
      </c>
      <c r="D81" s="35">
        <v>-5.57157365126504</v>
      </c>
      <c r="E81" s="54" t="s">
        <v>1609</v>
      </c>
      <c r="F81" s="54" t="s">
        <v>1091</v>
      </c>
      <c r="G81" s="54" t="s">
        <v>1610</v>
      </c>
      <c r="H81" s="54" t="s">
        <v>1611</v>
      </c>
      <c r="I81" s="35" t="s">
        <v>309</v>
      </c>
      <c r="J81" s="35" t="s">
        <v>1612</v>
      </c>
      <c r="K81" s="35" t="s">
        <v>1613</v>
      </c>
      <c r="L81" s="35" t="s">
        <v>212</v>
      </c>
      <c r="M81" s="35" t="s">
        <v>486</v>
      </c>
      <c r="N81" s="35" t="s">
        <v>487</v>
      </c>
      <c r="O81" s="35" t="s">
        <v>345</v>
      </c>
    </row>
    <row r="82" spans="1:15">
      <c r="A82" s="35" t="s">
        <v>1614</v>
      </c>
      <c r="B82" s="35">
        <v>-0.735486978564319</v>
      </c>
      <c r="C82" s="54" t="s">
        <v>1615</v>
      </c>
      <c r="D82" s="35">
        <v>-5.96880772326902</v>
      </c>
      <c r="E82" s="54" t="s">
        <v>1616</v>
      </c>
      <c r="F82" s="54" t="s">
        <v>1431</v>
      </c>
      <c r="G82" s="54" t="s">
        <v>1617</v>
      </c>
      <c r="H82" s="54" t="s">
        <v>1618</v>
      </c>
      <c r="I82" s="35" t="s">
        <v>309</v>
      </c>
      <c r="J82" s="35" t="s">
        <v>1619</v>
      </c>
      <c r="K82" s="38"/>
      <c r="L82" s="35" t="s">
        <v>212</v>
      </c>
      <c r="M82" s="35" t="s">
        <v>630</v>
      </c>
      <c r="N82" s="35" t="s">
        <v>1110</v>
      </c>
      <c r="O82" s="35" t="s">
        <v>345</v>
      </c>
    </row>
    <row r="83" s="18" customFormat="1" spans="1:15">
      <c r="A83" s="28" t="s">
        <v>1620</v>
      </c>
      <c r="B83" s="55" t="s">
        <v>1621</v>
      </c>
      <c r="C83" s="56" t="s">
        <v>1622</v>
      </c>
      <c r="D83" s="56" t="s">
        <v>1623</v>
      </c>
      <c r="E83" s="56" t="s">
        <v>1624</v>
      </c>
      <c r="F83" s="56" t="s">
        <v>1341</v>
      </c>
      <c r="G83" s="56" t="s">
        <v>1625</v>
      </c>
      <c r="H83" s="56" t="s">
        <v>1626</v>
      </c>
      <c r="I83" s="40" t="s">
        <v>209</v>
      </c>
      <c r="J83" s="40" t="s">
        <v>1627</v>
      </c>
      <c r="K83" s="28" t="s">
        <v>1628</v>
      </c>
      <c r="L83" s="28" t="s">
        <v>212</v>
      </c>
      <c r="M83" s="40" t="s">
        <v>213</v>
      </c>
      <c r="N83" s="40" t="s">
        <v>374</v>
      </c>
      <c r="O83" s="40" t="s">
        <v>215</v>
      </c>
    </row>
    <row r="84" spans="1:1">
      <c r="A84" t="s">
        <v>1629</v>
      </c>
    </row>
  </sheetData>
  <mergeCells count="1">
    <mergeCell ref="A1:J1"/>
  </mergeCells>
  <conditionalFormatting sqref="A3:A79">
    <cfRule type="duplicateValues" dxfId="0" priority="1"/>
  </conditionalFormatting>
  <hyperlinks>
    <hyperlink ref="K24" r:id="rId1" display="C11361" tooltip="http://www.genome.jp/dbget-bin/www_bget?C00047"/>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H5" sqref="H5"/>
    </sheetView>
  </sheetViews>
  <sheetFormatPr defaultColWidth="9.23076923076923" defaultRowHeight="16.8" outlineLevelCol="4"/>
  <cols>
    <col min="2" max="2" width="40.375" style="1" customWidth="1"/>
    <col min="5" max="5" width="16.5" style="1" customWidth="1"/>
  </cols>
  <sheetData>
    <row r="1" ht="36" customHeight="1" spans="1:5">
      <c r="A1" s="22" t="s">
        <v>1630</v>
      </c>
      <c r="B1" s="23"/>
      <c r="C1" s="23"/>
      <c r="D1" s="23"/>
      <c r="E1" s="23"/>
    </row>
    <row r="2" ht="18" customHeight="1" spans="1:5">
      <c r="A2" s="3" t="s">
        <v>956</v>
      </c>
      <c r="B2" s="3" t="s">
        <v>957</v>
      </c>
      <c r="C2" s="24" t="s">
        <v>958</v>
      </c>
      <c r="D2" s="24" t="s">
        <v>959</v>
      </c>
      <c r="E2" s="30" t="s">
        <v>1631</v>
      </c>
    </row>
    <row r="3" spans="1:5">
      <c r="A3" s="25">
        <v>1</v>
      </c>
      <c r="B3" t="s">
        <v>1632</v>
      </c>
      <c r="C3" s="26">
        <v>0.0103</v>
      </c>
      <c r="D3" s="26">
        <v>8.639</v>
      </c>
      <c r="E3" s="26">
        <v>1.989</v>
      </c>
    </row>
    <row r="4" spans="1:5">
      <c r="A4" s="25">
        <v>2</v>
      </c>
      <c r="B4" t="s">
        <v>1633</v>
      </c>
      <c r="C4" s="26">
        <v>0.0151</v>
      </c>
      <c r="D4" s="26">
        <v>6.111</v>
      </c>
      <c r="E4" s="26">
        <v>1.821</v>
      </c>
    </row>
    <row r="5" spans="1:5">
      <c r="A5" s="25">
        <v>3</v>
      </c>
      <c r="B5" t="s">
        <v>1634</v>
      </c>
      <c r="C5" s="26">
        <v>0.1115</v>
      </c>
      <c r="D5" s="26">
        <v>4.008</v>
      </c>
      <c r="E5" s="26">
        <v>0.953</v>
      </c>
    </row>
    <row r="6" spans="1:5">
      <c r="A6" s="25">
        <v>4</v>
      </c>
      <c r="B6" t="s">
        <v>1635</v>
      </c>
      <c r="C6" s="26">
        <v>0.1115</v>
      </c>
      <c r="D6" s="26">
        <v>3.832</v>
      </c>
      <c r="E6" s="26">
        <v>0.953</v>
      </c>
    </row>
    <row r="7" spans="1:5">
      <c r="A7" s="25">
        <v>5</v>
      </c>
      <c r="B7" t="s">
        <v>964</v>
      </c>
      <c r="C7" s="26">
        <v>0.1115</v>
      </c>
      <c r="D7" s="26">
        <v>2.725</v>
      </c>
      <c r="E7" s="26">
        <v>0.953</v>
      </c>
    </row>
    <row r="8" spans="1:5">
      <c r="A8" s="25">
        <v>6</v>
      </c>
      <c r="B8" t="s">
        <v>1636</v>
      </c>
      <c r="C8" s="26">
        <v>0.1462</v>
      </c>
      <c r="D8" s="26">
        <v>2.266</v>
      </c>
      <c r="E8" s="26">
        <v>0.835</v>
      </c>
    </row>
    <row r="9" spans="1:5">
      <c r="A9" s="25">
        <v>7</v>
      </c>
      <c r="B9" t="s">
        <v>1637</v>
      </c>
      <c r="C9" s="26">
        <v>0.1619</v>
      </c>
      <c r="D9" s="26">
        <v>1.899</v>
      </c>
      <c r="E9" s="26">
        <v>0.791</v>
      </c>
    </row>
    <row r="10" spans="1:5">
      <c r="A10" s="25">
        <v>8</v>
      </c>
      <c r="B10" t="s">
        <v>1638</v>
      </c>
      <c r="C10" s="26">
        <v>0.1764</v>
      </c>
      <c r="D10" s="26">
        <v>1.603</v>
      </c>
      <c r="E10" s="26">
        <v>0.754</v>
      </c>
    </row>
    <row r="11" spans="1:5">
      <c r="A11" s="25">
        <v>9</v>
      </c>
      <c r="B11" t="s">
        <v>1639</v>
      </c>
      <c r="C11" s="26">
        <v>0.2339</v>
      </c>
      <c r="D11" s="26">
        <v>1.13</v>
      </c>
      <c r="E11" s="26">
        <v>0.631</v>
      </c>
    </row>
    <row r="12" spans="1:5">
      <c r="A12" s="27">
        <v>10</v>
      </c>
      <c r="B12" s="28" t="s">
        <v>1640</v>
      </c>
      <c r="C12" s="29">
        <v>0.4442</v>
      </c>
      <c r="D12" s="29">
        <v>0.216</v>
      </c>
      <c r="E12" s="27">
        <v>0.352</v>
      </c>
    </row>
    <row r="13" ht="152" customHeight="1" spans="1:1">
      <c r="A13" s="8" t="s">
        <v>1641</v>
      </c>
    </row>
  </sheetData>
  <mergeCells count="2">
    <mergeCell ref="A1:E1"/>
    <mergeCell ref="A13:E1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A1" sqref="A1:G1"/>
    </sheetView>
  </sheetViews>
  <sheetFormatPr defaultColWidth="9.23076923076923" defaultRowHeight="16.8" outlineLevelCol="6"/>
  <cols>
    <col min="1" max="1" width="24.0288461538462" style="1" customWidth="1"/>
    <col min="2" max="2" width="18.1057692307692" style="1" customWidth="1"/>
    <col min="3" max="3" width="22.4230769230769" style="1" customWidth="1"/>
    <col min="4" max="4" width="27.2403846153846" style="1" customWidth="1"/>
    <col min="5" max="5" width="17.625" style="1" customWidth="1"/>
    <col min="6" max="6" width="12.5" style="1" customWidth="1"/>
  </cols>
  <sheetData>
    <row r="1" ht="22" customHeight="1" spans="1:1">
      <c r="A1" s="2" t="s">
        <v>1642</v>
      </c>
    </row>
    <row r="2" customFormat="1" ht="18" customHeight="1" spans="1:7">
      <c r="A2" s="3" t="s">
        <v>1643</v>
      </c>
      <c r="B2" s="3" t="s">
        <v>1644</v>
      </c>
      <c r="C2" s="4" t="s">
        <v>187</v>
      </c>
      <c r="D2" s="4" t="s">
        <v>191</v>
      </c>
      <c r="E2" s="10" t="s">
        <v>193</v>
      </c>
      <c r="F2" s="10" t="s">
        <v>194</v>
      </c>
      <c r="G2" s="10" t="s">
        <v>1645</v>
      </c>
    </row>
    <row r="3" spans="1:7">
      <c r="A3" s="20" t="s">
        <v>367</v>
      </c>
      <c r="B3" s="15">
        <v>-2.18794982309802</v>
      </c>
      <c r="C3" s="15">
        <v>-0.649596510801158</v>
      </c>
      <c r="D3" s="57" t="s">
        <v>1646</v>
      </c>
      <c r="E3" s="57" t="s">
        <v>1647</v>
      </c>
      <c r="F3" t="s">
        <v>309</v>
      </c>
      <c r="G3" t="s">
        <v>1648</v>
      </c>
    </row>
    <row r="4" spans="1:7">
      <c r="A4" s="20" t="s">
        <v>506</v>
      </c>
      <c r="B4" s="15">
        <v>-0.815713725160524</v>
      </c>
      <c r="C4" s="15">
        <v>-0.517227267666358</v>
      </c>
      <c r="D4" s="57" t="s">
        <v>1649</v>
      </c>
      <c r="E4" s="57" t="s">
        <v>1650</v>
      </c>
      <c r="F4" t="s">
        <v>309</v>
      </c>
      <c r="G4" t="s">
        <v>1648</v>
      </c>
    </row>
    <row r="5" spans="1:7">
      <c r="A5" s="20" t="s">
        <v>1651</v>
      </c>
      <c r="B5" s="15">
        <v>-0.273435536018455</v>
      </c>
      <c r="C5" s="15">
        <v>-0.563880060257651</v>
      </c>
      <c r="D5" s="57" t="s">
        <v>1652</v>
      </c>
      <c r="E5" s="57" t="s">
        <v>1653</v>
      </c>
      <c r="F5" t="s">
        <v>309</v>
      </c>
      <c r="G5" t="s">
        <v>1648</v>
      </c>
    </row>
    <row r="6" spans="1:7">
      <c r="A6" s="20" t="s">
        <v>938</v>
      </c>
      <c r="B6" s="15">
        <v>-0.0998794686522326</v>
      </c>
      <c r="C6" s="15">
        <v>-0.879300363180319</v>
      </c>
      <c r="D6" s="57" t="s">
        <v>1654</v>
      </c>
      <c r="E6" s="57" t="s">
        <v>1655</v>
      </c>
      <c r="F6" t="s">
        <v>309</v>
      </c>
      <c r="G6" t="s">
        <v>1648</v>
      </c>
    </row>
    <row r="7" spans="1:7">
      <c r="A7" s="20" t="s">
        <v>1656</v>
      </c>
      <c r="B7" s="15">
        <v>-0.0158065863100303</v>
      </c>
      <c r="C7" s="15">
        <v>-0.77236643791466</v>
      </c>
      <c r="D7" s="57" t="s">
        <v>1657</v>
      </c>
      <c r="E7" s="57" t="s">
        <v>1658</v>
      </c>
      <c r="F7" t="s">
        <v>309</v>
      </c>
      <c r="G7" t="s">
        <v>1648</v>
      </c>
    </row>
    <row r="8" spans="1:7">
      <c r="A8" s="20" t="s">
        <v>1659</v>
      </c>
      <c r="B8" s="15">
        <v>-0.0127803240215148</v>
      </c>
      <c r="C8" s="15">
        <v>-0.884493157587906</v>
      </c>
      <c r="D8" s="57" t="s">
        <v>1660</v>
      </c>
      <c r="E8" s="57" t="s">
        <v>1661</v>
      </c>
      <c r="F8" t="s">
        <v>309</v>
      </c>
      <c r="G8" t="s">
        <v>1648</v>
      </c>
    </row>
    <row r="9" spans="1:7">
      <c r="A9" s="20" t="s">
        <v>661</v>
      </c>
      <c r="B9" s="58" t="s">
        <v>1662</v>
      </c>
      <c r="C9" s="58" t="s">
        <v>1663</v>
      </c>
      <c r="D9" s="57" t="s">
        <v>1664</v>
      </c>
      <c r="E9" s="57" t="s">
        <v>1665</v>
      </c>
      <c r="F9" t="s">
        <v>209</v>
      </c>
      <c r="G9" t="s">
        <v>1666</v>
      </c>
    </row>
    <row r="10" spans="1:7">
      <c r="A10" s="21" t="s">
        <v>535</v>
      </c>
      <c r="B10" s="59" t="s">
        <v>1667</v>
      </c>
      <c r="C10" s="59" t="s">
        <v>1668</v>
      </c>
      <c r="D10" s="60" t="s">
        <v>1669</v>
      </c>
      <c r="E10" s="60" t="s">
        <v>1670</v>
      </c>
      <c r="F10" s="6" t="s">
        <v>209</v>
      </c>
      <c r="G10" s="6" t="s">
        <v>1666</v>
      </c>
    </row>
    <row r="11" ht="89" customHeight="1" spans="1:1">
      <c r="A11" s="8" t="s">
        <v>1671</v>
      </c>
    </row>
  </sheetData>
  <mergeCells count="2">
    <mergeCell ref="A1:G1"/>
    <mergeCell ref="A11:G1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9" sqref="A9:J9"/>
    </sheetView>
  </sheetViews>
  <sheetFormatPr defaultColWidth="9.23076923076923" defaultRowHeight="16.8"/>
  <cols>
    <col min="1" max="1" width="10.8942307692308" style="18" customWidth="1"/>
    <col min="2" max="2" width="12.1730769230769" style="18" customWidth="1"/>
    <col min="3" max="4" width="9.23076923076923" style="18" customWidth="1"/>
    <col min="5" max="5" width="11.2115384615385" style="18" customWidth="1"/>
    <col min="6" max="6" width="11.0480769230769" style="18" customWidth="1"/>
    <col min="7" max="16384" width="9.23076923076923" style="18" customWidth="1"/>
  </cols>
  <sheetData>
    <row r="1" ht="36" customHeight="1" spans="1:1">
      <c r="A1" s="2" t="s">
        <v>1672</v>
      </c>
    </row>
    <row r="2" customFormat="1" spans="1:10">
      <c r="A2" s="3" t="s">
        <v>1673</v>
      </c>
      <c r="B2" s="3" t="s">
        <v>1674</v>
      </c>
      <c r="C2" s="4" t="s">
        <v>1675</v>
      </c>
      <c r="D2" s="4" t="s">
        <v>1676</v>
      </c>
      <c r="E2" s="10" t="s">
        <v>1677</v>
      </c>
      <c r="F2" s="10" t="s">
        <v>1678</v>
      </c>
      <c r="G2" s="10" t="s">
        <v>1679</v>
      </c>
      <c r="H2" s="10" t="s">
        <v>1680</v>
      </c>
      <c r="I2" s="10" t="s">
        <v>1681</v>
      </c>
      <c r="J2" s="10" t="s">
        <v>1682</v>
      </c>
    </row>
    <row r="3" spans="1:10">
      <c r="A3" s="19" t="s">
        <v>1683</v>
      </c>
      <c r="B3" s="19">
        <v>0.8</v>
      </c>
      <c r="C3" s="19">
        <v>0.686</v>
      </c>
      <c r="D3" s="19">
        <v>0.833</v>
      </c>
      <c r="E3" s="19">
        <v>0.7</v>
      </c>
      <c r="F3" s="19">
        <v>0.9</v>
      </c>
      <c r="G3" s="19">
        <v>0.778</v>
      </c>
      <c r="H3" s="19">
        <v>0.857</v>
      </c>
      <c r="I3" s="19">
        <v>0.737</v>
      </c>
      <c r="J3" s="19">
        <v>0.161</v>
      </c>
    </row>
    <row r="4" spans="1:10">
      <c r="A4" s="19" t="s">
        <v>1684</v>
      </c>
      <c r="B4" s="19">
        <v>0.895</v>
      </c>
      <c r="C4" s="19">
        <v>0.841</v>
      </c>
      <c r="D4" s="19">
        <v>0.85</v>
      </c>
      <c r="E4" s="19">
        <v>0.9</v>
      </c>
      <c r="F4" s="19">
        <v>0.825</v>
      </c>
      <c r="G4" s="19">
        <v>0.72</v>
      </c>
      <c r="H4" s="19">
        <v>0.943</v>
      </c>
      <c r="I4" s="19">
        <v>0.8</v>
      </c>
      <c r="J4" s="19">
        <v>0.119</v>
      </c>
    </row>
    <row r="5" spans="1:10">
      <c r="A5" s="19" t="s">
        <v>1685</v>
      </c>
      <c r="B5" s="19">
        <v>0.832</v>
      </c>
      <c r="C5" s="19">
        <v>0.769</v>
      </c>
      <c r="D5" s="19">
        <v>0.783</v>
      </c>
      <c r="E5" s="19">
        <v>0.8</v>
      </c>
      <c r="F5" s="19">
        <v>0.775</v>
      </c>
      <c r="G5" s="19">
        <v>0.64</v>
      </c>
      <c r="H5" s="19">
        <v>0.886</v>
      </c>
      <c r="I5" s="19">
        <v>0.711</v>
      </c>
      <c r="J5" s="19">
        <v>0.162</v>
      </c>
    </row>
    <row r="6" spans="1:10">
      <c r="A6" s="19" t="s">
        <v>1686</v>
      </c>
      <c r="B6" s="19">
        <v>0.948</v>
      </c>
      <c r="C6" s="19">
        <v>0.919</v>
      </c>
      <c r="D6" s="19">
        <v>0.9</v>
      </c>
      <c r="E6" s="19">
        <v>0.9</v>
      </c>
      <c r="F6" s="19">
        <v>0.9</v>
      </c>
      <c r="G6" s="19">
        <v>0.818</v>
      </c>
      <c r="H6" s="19">
        <v>0.947</v>
      </c>
      <c r="I6" s="19">
        <v>0.857</v>
      </c>
      <c r="J6" s="19">
        <v>0.105</v>
      </c>
    </row>
    <row r="7" spans="1:10">
      <c r="A7" s="19" t="s">
        <v>1687</v>
      </c>
      <c r="B7" s="19">
        <v>0.852</v>
      </c>
      <c r="C7" s="19">
        <v>0.749</v>
      </c>
      <c r="D7" s="19">
        <v>0.833</v>
      </c>
      <c r="E7" s="19">
        <v>0.8</v>
      </c>
      <c r="F7" s="19">
        <v>0.85</v>
      </c>
      <c r="G7" s="19">
        <v>0.727</v>
      </c>
      <c r="H7" s="19">
        <v>0.895</v>
      </c>
      <c r="I7" s="19">
        <v>0.762</v>
      </c>
      <c r="J7" s="19">
        <v>0.162</v>
      </c>
    </row>
    <row r="8" spans="1:10">
      <c r="A8" s="12" t="s">
        <v>1688</v>
      </c>
      <c r="B8" s="13">
        <v>0.856</v>
      </c>
      <c r="C8" s="13">
        <v>0.788</v>
      </c>
      <c r="D8" s="13">
        <v>0.85</v>
      </c>
      <c r="E8" s="13">
        <v>0.75</v>
      </c>
      <c r="F8" s="13">
        <v>0.9</v>
      </c>
      <c r="G8" s="13">
        <v>0.789</v>
      </c>
      <c r="H8" s="13">
        <v>0.878</v>
      </c>
      <c r="I8" s="13">
        <v>0.769</v>
      </c>
      <c r="J8" s="13">
        <v>0.135</v>
      </c>
    </row>
    <row r="9" ht="189" customHeight="1" spans="1:10">
      <c r="A9" s="14" t="s">
        <v>1689</v>
      </c>
      <c r="B9" s="14"/>
      <c r="C9" s="14"/>
      <c r="D9" s="14"/>
      <c r="E9" s="14"/>
      <c r="F9" s="14"/>
      <c r="G9" s="14"/>
      <c r="H9" s="14"/>
      <c r="I9" s="14"/>
      <c r="J9" s="14"/>
    </row>
  </sheetData>
  <mergeCells count="2">
    <mergeCell ref="A1:J1"/>
    <mergeCell ref="A9:J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A18" sqref="A18"/>
    </sheetView>
  </sheetViews>
  <sheetFormatPr defaultColWidth="9.23076923076923" defaultRowHeight="16.8" outlineLevelCol="6"/>
  <cols>
    <col min="1" max="1" width="34.6153846153846" style="1" customWidth="1"/>
    <col min="2" max="2" width="19.5480769230769" style="1" customWidth="1"/>
    <col min="3" max="3" width="16.8173076923077" style="1" customWidth="1"/>
    <col min="4" max="4" width="17.9423076923077" style="1" customWidth="1"/>
    <col min="5" max="5" width="17.1442307692308" style="1" customWidth="1"/>
    <col min="6" max="6" width="12.3365384615385" style="1" customWidth="1"/>
  </cols>
  <sheetData>
    <row r="1" ht="19" customHeight="1" spans="1:1">
      <c r="A1" s="2" t="s">
        <v>1690</v>
      </c>
    </row>
    <row r="2" customFormat="1" spans="1:7">
      <c r="A2" s="3" t="s">
        <v>1691</v>
      </c>
      <c r="B2" s="3" t="s">
        <v>1644</v>
      </c>
      <c r="C2" s="4" t="s">
        <v>1692</v>
      </c>
      <c r="D2" s="4" t="s">
        <v>191</v>
      </c>
      <c r="E2" s="10" t="s">
        <v>193</v>
      </c>
      <c r="F2" s="10" t="s">
        <v>194</v>
      </c>
      <c r="G2" s="10" t="s">
        <v>1645</v>
      </c>
    </row>
    <row r="3" spans="1:7">
      <c r="A3" t="s">
        <v>1111</v>
      </c>
      <c r="B3" s="15">
        <v>-0.778998757578444</v>
      </c>
      <c r="C3" s="15">
        <v>-0.661744183061415</v>
      </c>
      <c r="D3" s="58" t="s">
        <v>1693</v>
      </c>
      <c r="E3" s="58" t="s">
        <v>1694</v>
      </c>
      <c r="F3" t="s">
        <v>309</v>
      </c>
      <c r="G3" t="s">
        <v>1695</v>
      </c>
    </row>
    <row r="4" spans="1:7">
      <c r="A4" s="15" t="s">
        <v>1102</v>
      </c>
      <c r="B4" s="15">
        <v>-0.44769748835449</v>
      </c>
      <c r="C4" s="15">
        <v>-0.623669139605036</v>
      </c>
      <c r="D4" s="58" t="s">
        <v>1696</v>
      </c>
      <c r="E4" s="58" t="s">
        <v>1697</v>
      </c>
      <c r="F4" t="s">
        <v>309</v>
      </c>
      <c r="G4" t="s">
        <v>1695</v>
      </c>
    </row>
    <row r="5" spans="1:7">
      <c r="A5" s="15" t="s">
        <v>1614</v>
      </c>
      <c r="B5" s="15">
        <v>-0.410125521834093</v>
      </c>
      <c r="C5" s="15">
        <v>-0.854509775354402</v>
      </c>
      <c r="D5" s="58" t="s">
        <v>1698</v>
      </c>
      <c r="E5" s="58" t="s">
        <v>1699</v>
      </c>
      <c r="F5" t="s">
        <v>309</v>
      </c>
      <c r="G5" t="s">
        <v>1695</v>
      </c>
    </row>
    <row r="6" spans="1:7">
      <c r="A6" s="15" t="s">
        <v>1373</v>
      </c>
      <c r="B6" s="15">
        <v>-0.36676640739646</v>
      </c>
      <c r="C6" s="15">
        <v>-0.54235450569188</v>
      </c>
      <c r="D6" s="58" t="s">
        <v>1700</v>
      </c>
      <c r="E6" s="58" t="s">
        <v>1701</v>
      </c>
      <c r="F6" t="s">
        <v>309</v>
      </c>
      <c r="G6" t="s">
        <v>1695</v>
      </c>
    </row>
    <row r="7" spans="1:7">
      <c r="A7" t="s">
        <v>1702</v>
      </c>
      <c r="B7" s="58" t="s">
        <v>1703</v>
      </c>
      <c r="C7" s="58" t="s">
        <v>1704</v>
      </c>
      <c r="D7" s="58" t="s">
        <v>1705</v>
      </c>
      <c r="E7" s="58" t="s">
        <v>1706</v>
      </c>
      <c r="F7" t="s">
        <v>209</v>
      </c>
      <c r="G7" t="s">
        <v>1707</v>
      </c>
    </row>
    <row r="8" spans="1:7">
      <c r="A8" t="s">
        <v>1708</v>
      </c>
      <c r="B8" s="58" t="s">
        <v>1709</v>
      </c>
      <c r="C8" s="58" t="s">
        <v>1710</v>
      </c>
      <c r="D8" s="58" t="s">
        <v>1711</v>
      </c>
      <c r="E8" s="58" t="s">
        <v>1712</v>
      </c>
      <c r="F8" t="s">
        <v>209</v>
      </c>
      <c r="G8" t="s">
        <v>1707</v>
      </c>
    </row>
    <row r="9" spans="1:7">
      <c r="A9" s="16" t="s">
        <v>698</v>
      </c>
      <c r="B9" s="58" t="s">
        <v>1713</v>
      </c>
      <c r="C9" s="58" t="s">
        <v>1714</v>
      </c>
      <c r="D9" s="58" t="s">
        <v>1715</v>
      </c>
      <c r="E9" s="58" t="s">
        <v>1716</v>
      </c>
      <c r="F9" t="s">
        <v>209</v>
      </c>
      <c r="G9" t="s">
        <v>1707</v>
      </c>
    </row>
    <row r="10" spans="1:7">
      <c r="A10" s="6" t="s">
        <v>1020</v>
      </c>
      <c r="B10" s="59" t="s">
        <v>1717</v>
      </c>
      <c r="C10" s="59" t="s">
        <v>1718</v>
      </c>
      <c r="D10" s="59" t="s">
        <v>1719</v>
      </c>
      <c r="E10" s="59" t="s">
        <v>1720</v>
      </c>
      <c r="F10" s="6" t="s">
        <v>209</v>
      </c>
      <c r="G10" s="6" t="s">
        <v>1707</v>
      </c>
    </row>
    <row r="11" ht="90" customHeight="1" spans="1:1">
      <c r="A11" s="8" t="s">
        <v>1671</v>
      </c>
    </row>
  </sheetData>
  <mergeCells count="2">
    <mergeCell ref="A1:G1"/>
    <mergeCell ref="A11:G11"/>
  </mergeCells>
  <conditionalFormatting sqref="A3">
    <cfRule type="duplicateValues" dxfId="0" priority="8"/>
  </conditionalFormatting>
  <conditionalFormatting sqref="A4">
    <cfRule type="duplicateValues" dxfId="0" priority="3"/>
  </conditionalFormatting>
  <conditionalFormatting sqref="A5">
    <cfRule type="duplicateValues" dxfId="0" priority="2"/>
  </conditionalFormatting>
  <conditionalFormatting sqref="A6">
    <cfRule type="duplicateValues" dxfId="0" priority="1"/>
  </conditionalFormatting>
  <conditionalFormatting sqref="A7">
    <cfRule type="duplicateValues" dxfId="0" priority="7"/>
  </conditionalFormatting>
  <conditionalFormatting sqref="A8">
    <cfRule type="duplicateValues" dxfId="0" priority="6"/>
  </conditionalFormatting>
  <conditionalFormatting sqref="A9">
    <cfRule type="duplicateValues" dxfId="0" priority="5"/>
  </conditionalFormatting>
  <conditionalFormatting sqref="A10">
    <cfRule type="duplicateValues" dxfId="0" priority="4"/>
  </conditionalFormatting>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E16" sqref="E16"/>
    </sheetView>
  </sheetViews>
  <sheetFormatPr defaultColWidth="9.23076923076923" defaultRowHeight="16.8"/>
  <cols>
    <col min="1" max="1" width="12.1730769230769" style="1" customWidth="1"/>
    <col min="2" max="2" width="11.6923076923077" style="1" customWidth="1"/>
  </cols>
  <sheetData>
    <row r="1" ht="36" customHeight="1" spans="1:1">
      <c r="A1" s="2" t="s">
        <v>1721</v>
      </c>
    </row>
    <row r="2" customFormat="1" ht="17" customHeight="1" spans="1:10">
      <c r="A2" s="3" t="s">
        <v>1673</v>
      </c>
      <c r="B2" s="3" t="s">
        <v>1674</v>
      </c>
      <c r="C2" s="4" t="s">
        <v>1675</v>
      </c>
      <c r="D2" s="4" t="s">
        <v>1676</v>
      </c>
      <c r="E2" s="10" t="s">
        <v>1677</v>
      </c>
      <c r="F2" s="10" t="s">
        <v>1678</v>
      </c>
      <c r="G2" s="10" t="s">
        <v>1679</v>
      </c>
      <c r="H2" s="10" t="s">
        <v>1680</v>
      </c>
      <c r="I2" s="10" t="s">
        <v>1681</v>
      </c>
      <c r="J2" s="10" t="s">
        <v>1682</v>
      </c>
    </row>
    <row r="3" spans="1:10">
      <c r="A3" s="11" t="s">
        <v>1683</v>
      </c>
      <c r="B3" s="11">
        <v>0.825</v>
      </c>
      <c r="C3" s="11">
        <v>0.8</v>
      </c>
      <c r="D3" s="11">
        <v>0.825</v>
      </c>
      <c r="E3" s="11">
        <v>0.8</v>
      </c>
      <c r="F3" s="11">
        <v>0.85</v>
      </c>
      <c r="G3" s="11">
        <v>0.842</v>
      </c>
      <c r="H3" s="11">
        <v>0.81</v>
      </c>
      <c r="I3" s="11">
        <v>0.821</v>
      </c>
      <c r="J3" s="11">
        <v>0.169</v>
      </c>
    </row>
    <row r="4" spans="1:10">
      <c r="A4" s="11" t="s">
        <v>1684</v>
      </c>
      <c r="B4" s="11">
        <v>0.97</v>
      </c>
      <c r="C4" s="11">
        <v>0.972</v>
      </c>
      <c r="D4" s="11">
        <v>0.925</v>
      </c>
      <c r="E4" s="11">
        <v>0.95</v>
      </c>
      <c r="F4" s="11">
        <v>0.9</v>
      </c>
      <c r="G4" s="11">
        <v>0.905</v>
      </c>
      <c r="H4" s="11">
        <v>0.947</v>
      </c>
      <c r="I4" s="11">
        <v>0.927</v>
      </c>
      <c r="J4" s="11">
        <v>0.074</v>
      </c>
    </row>
    <row r="5" spans="1:10">
      <c r="A5" s="11" t="s">
        <v>1685</v>
      </c>
      <c r="B5" s="11">
        <v>0.97</v>
      </c>
      <c r="C5" s="11">
        <v>0.974</v>
      </c>
      <c r="D5" s="11">
        <v>0.925</v>
      </c>
      <c r="E5" s="11">
        <v>0.9</v>
      </c>
      <c r="F5" s="11">
        <v>0.95</v>
      </c>
      <c r="G5" s="11">
        <v>0.947</v>
      </c>
      <c r="H5" s="11">
        <v>0.905</v>
      </c>
      <c r="I5" s="11">
        <v>0.923</v>
      </c>
      <c r="J5" s="11">
        <v>0.08</v>
      </c>
    </row>
    <row r="6" spans="1:10">
      <c r="A6" s="11" t="s">
        <v>1686</v>
      </c>
      <c r="B6" s="11">
        <v>0.985</v>
      </c>
      <c r="C6" s="11">
        <v>0.986</v>
      </c>
      <c r="D6" s="11">
        <v>0.95</v>
      </c>
      <c r="E6" s="11">
        <v>0.95</v>
      </c>
      <c r="F6" s="11">
        <v>0.95</v>
      </c>
      <c r="G6" s="11">
        <v>0.95</v>
      </c>
      <c r="H6" s="11">
        <v>0.95</v>
      </c>
      <c r="I6" s="11">
        <v>0.95</v>
      </c>
      <c r="J6" s="11">
        <v>0.084</v>
      </c>
    </row>
    <row r="7" spans="1:10">
      <c r="A7" s="11" t="s">
        <v>1687</v>
      </c>
      <c r="B7" s="11">
        <v>0.965</v>
      </c>
      <c r="C7" s="11">
        <v>0.964</v>
      </c>
      <c r="D7" s="11">
        <v>0.925</v>
      </c>
      <c r="E7" s="11">
        <v>0.9</v>
      </c>
      <c r="F7" s="11">
        <v>0.95</v>
      </c>
      <c r="G7" s="11">
        <v>0.947</v>
      </c>
      <c r="H7" s="11">
        <v>0.905</v>
      </c>
      <c r="I7" s="11">
        <v>0.923</v>
      </c>
      <c r="J7" s="11">
        <v>0.135</v>
      </c>
    </row>
    <row r="8" spans="1:10">
      <c r="A8" s="12" t="s">
        <v>1688</v>
      </c>
      <c r="B8" s="13">
        <v>0.938</v>
      </c>
      <c r="C8" s="13">
        <v>0.936</v>
      </c>
      <c r="D8" s="13">
        <v>0.875</v>
      </c>
      <c r="E8" s="13">
        <v>0.95</v>
      </c>
      <c r="F8" s="13">
        <v>0.8</v>
      </c>
      <c r="G8" s="13">
        <v>0.826</v>
      </c>
      <c r="H8" s="13">
        <v>0.941</v>
      </c>
      <c r="I8" s="13">
        <v>0.884</v>
      </c>
      <c r="J8" s="13">
        <v>0.099</v>
      </c>
    </row>
    <row r="9" ht="189" customHeight="1" spans="1:10">
      <c r="A9" s="14" t="s">
        <v>1689</v>
      </c>
      <c r="B9" s="14"/>
      <c r="C9" s="14"/>
      <c r="D9" s="14"/>
      <c r="E9" s="14"/>
      <c r="F9" s="14"/>
      <c r="G9" s="14"/>
      <c r="H9" s="14"/>
      <c r="I9" s="14"/>
      <c r="J9" s="14"/>
    </row>
  </sheetData>
  <mergeCells count="2">
    <mergeCell ref="A1:J1"/>
    <mergeCell ref="A9:J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zoomScale="83" zoomScaleNormal="83" workbookViewId="0">
      <selection activeCell="A1" sqref="A1:F1"/>
    </sheetView>
  </sheetViews>
  <sheetFormatPr defaultColWidth="9.23076923076923" defaultRowHeight="16.8"/>
  <cols>
    <col min="1" max="1" width="11.1923076923077" style="1" customWidth="1"/>
    <col min="2" max="2" width="16.3365384615385" style="1" customWidth="1"/>
    <col min="3" max="3" width="19.8846153846154" style="1" customWidth="1"/>
    <col min="4" max="4" width="21.2403846153846" style="1" customWidth="1"/>
    <col min="5" max="5" width="21.8173076923077" style="1" customWidth="1"/>
    <col min="6" max="6" width="20.6538461538462" style="1" customWidth="1"/>
  </cols>
  <sheetData>
    <row r="1" ht="23" customHeight="1" spans="1:10">
      <c r="A1" s="2" t="s">
        <v>1722</v>
      </c>
      <c r="G1" s="9"/>
      <c r="H1" s="9"/>
      <c r="I1" s="9"/>
      <c r="J1" s="9"/>
    </row>
    <row r="2" customFormat="1" ht="33" customHeight="1" spans="1:6">
      <c r="A2" s="3" t="s">
        <v>1723</v>
      </c>
      <c r="B2" s="3" t="s">
        <v>1724</v>
      </c>
      <c r="C2" s="4" t="s">
        <v>1725</v>
      </c>
      <c r="D2" s="4" t="s">
        <v>1726</v>
      </c>
      <c r="E2" s="10" t="s">
        <v>1727</v>
      </c>
      <c r="F2" s="10" t="s">
        <v>1728</v>
      </c>
    </row>
    <row r="3" spans="1:6">
      <c r="A3" t="s">
        <v>1729</v>
      </c>
      <c r="B3" s="5">
        <v>9141</v>
      </c>
      <c r="C3" s="5">
        <v>10712.74</v>
      </c>
      <c r="D3" s="5">
        <v>3187.7</v>
      </c>
      <c r="E3" s="5">
        <v>4.38</v>
      </c>
      <c r="F3" s="5">
        <v>0.01</v>
      </c>
    </row>
    <row r="4" spans="1:6">
      <c r="A4" t="s">
        <v>1730</v>
      </c>
      <c r="B4" s="5">
        <v>10140</v>
      </c>
      <c r="C4" s="5">
        <v>9870.66</v>
      </c>
      <c r="D4" s="5">
        <v>3163.83</v>
      </c>
      <c r="E4" s="5">
        <v>3.3</v>
      </c>
      <c r="F4" s="5">
        <v>0.01</v>
      </c>
    </row>
    <row r="5" spans="1:6">
      <c r="A5" t="s">
        <v>1731</v>
      </c>
      <c r="B5" s="5">
        <v>5589</v>
      </c>
      <c r="C5" s="5">
        <v>7905.5</v>
      </c>
      <c r="D5" s="5">
        <v>2665.06</v>
      </c>
      <c r="E5" s="5">
        <v>4.91</v>
      </c>
      <c r="F5" s="5">
        <v>0.01</v>
      </c>
    </row>
    <row r="6" spans="1:6">
      <c r="A6" t="s">
        <v>1732</v>
      </c>
      <c r="B6" s="5">
        <v>8680</v>
      </c>
      <c r="C6" s="5">
        <v>4136.09</v>
      </c>
      <c r="D6" s="5">
        <v>1392.18</v>
      </c>
      <c r="E6" s="5">
        <v>2.94</v>
      </c>
      <c r="F6" s="5">
        <v>0.01</v>
      </c>
    </row>
    <row r="7" spans="1:6">
      <c r="A7" t="s">
        <v>1733</v>
      </c>
      <c r="B7" s="5">
        <v>9385</v>
      </c>
      <c r="C7" s="5">
        <v>9974.23</v>
      </c>
      <c r="D7" s="5">
        <v>2359.95</v>
      </c>
      <c r="E7" s="5">
        <v>4.57</v>
      </c>
      <c r="F7" s="5">
        <v>0.01</v>
      </c>
    </row>
    <row r="8" spans="1:6">
      <c r="A8" t="s">
        <v>1734</v>
      </c>
      <c r="B8" s="5">
        <v>8672</v>
      </c>
      <c r="C8" s="5">
        <v>9052.02</v>
      </c>
      <c r="D8" s="5">
        <v>2205.38</v>
      </c>
      <c r="E8" s="5">
        <v>3.82</v>
      </c>
      <c r="F8" s="5">
        <v>0.01</v>
      </c>
    </row>
    <row r="9" spans="1:6">
      <c r="A9" t="s">
        <v>1735</v>
      </c>
      <c r="B9" s="5">
        <v>13040</v>
      </c>
      <c r="C9" s="5">
        <v>8798.47</v>
      </c>
      <c r="D9" s="5">
        <v>2249.02</v>
      </c>
      <c r="E9" s="5">
        <v>3.15</v>
      </c>
      <c r="F9" s="5">
        <v>0.01</v>
      </c>
    </row>
    <row r="10" spans="1:6">
      <c r="A10" t="s">
        <v>1736</v>
      </c>
      <c r="B10" s="5">
        <v>10709</v>
      </c>
      <c r="C10" s="5">
        <v>8208.28</v>
      </c>
      <c r="D10" s="5">
        <v>2246.16</v>
      </c>
      <c r="E10" s="5">
        <v>4.27</v>
      </c>
      <c r="F10" s="5">
        <v>0.01</v>
      </c>
    </row>
    <row r="11" spans="1:6">
      <c r="A11" t="s">
        <v>1737</v>
      </c>
      <c r="B11" s="5">
        <v>9336</v>
      </c>
      <c r="C11" s="5">
        <v>8497.76</v>
      </c>
      <c r="D11" s="5">
        <v>2481.79</v>
      </c>
      <c r="E11" s="5">
        <v>3.02</v>
      </c>
      <c r="F11" s="5">
        <v>0</v>
      </c>
    </row>
    <row r="12" spans="1:6">
      <c r="A12" t="s">
        <v>1738</v>
      </c>
      <c r="B12" s="5">
        <v>13973</v>
      </c>
      <c r="C12" s="5">
        <v>8895.83</v>
      </c>
      <c r="D12" s="5">
        <v>2514.06</v>
      </c>
      <c r="E12" s="5">
        <v>4.02</v>
      </c>
      <c r="F12" s="5">
        <v>0.01</v>
      </c>
    </row>
    <row r="13" spans="1:6">
      <c r="A13" t="s">
        <v>1739</v>
      </c>
      <c r="B13" s="5">
        <v>9079</v>
      </c>
      <c r="C13" s="5">
        <v>6526.94</v>
      </c>
      <c r="D13" s="5">
        <v>2247.31</v>
      </c>
      <c r="E13" s="5">
        <v>2.64</v>
      </c>
      <c r="F13" s="5">
        <v>0.02</v>
      </c>
    </row>
    <row r="14" spans="1:6">
      <c r="A14" t="s">
        <v>1740</v>
      </c>
      <c r="B14" s="5">
        <v>8125</v>
      </c>
      <c r="C14" s="5">
        <v>9126.23</v>
      </c>
      <c r="D14" s="5">
        <v>2443.22</v>
      </c>
      <c r="E14" s="5">
        <v>3.94</v>
      </c>
      <c r="F14" s="5">
        <v>0</v>
      </c>
    </row>
    <row r="15" spans="1:6">
      <c r="A15" t="s">
        <v>1741</v>
      </c>
      <c r="B15" s="5">
        <v>6266</v>
      </c>
      <c r="C15" s="5">
        <v>7507.3</v>
      </c>
      <c r="D15" s="5">
        <v>2140.31</v>
      </c>
      <c r="E15" s="5">
        <v>7.26</v>
      </c>
      <c r="F15" s="5">
        <v>0</v>
      </c>
    </row>
    <row r="16" spans="1:6">
      <c r="A16" t="s">
        <v>1742</v>
      </c>
      <c r="B16" s="5">
        <v>1668</v>
      </c>
      <c r="C16" s="5">
        <v>1878.44</v>
      </c>
      <c r="D16" s="5">
        <v>1015.47</v>
      </c>
      <c r="E16" s="5">
        <v>2</v>
      </c>
      <c r="F16" s="5">
        <v>0</v>
      </c>
    </row>
    <row r="17" spans="1:6">
      <c r="A17" t="s">
        <v>1743</v>
      </c>
      <c r="B17" s="5">
        <v>1575</v>
      </c>
      <c r="C17" s="5">
        <v>1962.81</v>
      </c>
      <c r="D17" s="5">
        <v>1006.49</v>
      </c>
      <c r="E17" s="5">
        <v>1.99</v>
      </c>
      <c r="F17" s="5">
        <v>0.01</v>
      </c>
    </row>
    <row r="18" spans="1:6">
      <c r="A18" t="s">
        <v>1744</v>
      </c>
      <c r="B18" s="5">
        <v>4383</v>
      </c>
      <c r="C18" s="5">
        <v>2204.17</v>
      </c>
      <c r="D18" s="5">
        <v>1246.12</v>
      </c>
      <c r="E18" s="5">
        <v>1.72</v>
      </c>
      <c r="F18" s="5">
        <v>0</v>
      </c>
    </row>
    <row r="19" spans="1:6">
      <c r="A19" t="s">
        <v>1745</v>
      </c>
      <c r="B19" s="5">
        <v>3988</v>
      </c>
      <c r="C19" s="5">
        <v>2137.91</v>
      </c>
      <c r="D19" s="5">
        <v>1090.64</v>
      </c>
      <c r="E19" s="5">
        <v>1.64</v>
      </c>
      <c r="F19" s="5">
        <v>0</v>
      </c>
    </row>
    <row r="20" spans="1:6">
      <c r="A20" t="s">
        <v>1746</v>
      </c>
      <c r="B20" s="5">
        <v>7277</v>
      </c>
      <c r="C20" s="5">
        <v>2243.08</v>
      </c>
      <c r="D20" s="5">
        <v>1196.17</v>
      </c>
      <c r="E20" s="5">
        <v>1.66</v>
      </c>
      <c r="F20" s="5">
        <v>0.01</v>
      </c>
    </row>
    <row r="21" spans="1:6">
      <c r="A21" s="6" t="s">
        <v>1747</v>
      </c>
      <c r="B21" s="7">
        <v>5639</v>
      </c>
      <c r="C21" s="7">
        <v>2206.79</v>
      </c>
      <c r="D21" s="7">
        <v>1155.07</v>
      </c>
      <c r="E21" s="7">
        <v>1.62</v>
      </c>
      <c r="F21" s="7">
        <v>0.01</v>
      </c>
    </row>
    <row r="22" ht="75" customHeight="1" spans="1:1">
      <c r="A22" s="8" t="s">
        <v>1748</v>
      </c>
    </row>
  </sheetData>
  <mergeCells count="2">
    <mergeCell ref="A1:F1"/>
    <mergeCell ref="A22:F22"/>
  </mergeCells>
  <conditionalFormatting sqref="A21">
    <cfRule type="duplicateValues" dxfId="0" priority="3"/>
  </conditionalFormatting>
  <conditionalFormatting sqref="E21">
    <cfRule type="duplicateValues" dxfId="0" priority="2"/>
  </conditionalFormatting>
  <conditionalFormatting sqref="F21">
    <cfRule type="duplicateValues" dxfId="0" priority="1"/>
  </conditionalFormatting>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zoomScale="110" zoomScaleNormal="110" workbookViewId="0">
      <selection activeCell="K9" sqref="K9"/>
    </sheetView>
  </sheetViews>
  <sheetFormatPr defaultColWidth="9.23076923076923" defaultRowHeight="16.8"/>
  <cols>
    <col min="2" max="2" width="16.3365384615385" style="1" customWidth="1"/>
    <col min="5" max="5" width="27.7211538461538" style="1" customWidth="1"/>
  </cols>
  <sheetData>
    <row r="1" ht="36" customHeight="1" spans="1:10">
      <c r="A1" s="2" t="s">
        <v>1749</v>
      </c>
      <c r="F1" s="9"/>
      <c r="G1" s="9"/>
      <c r="H1" s="9"/>
      <c r="I1" s="9"/>
      <c r="J1" s="9"/>
    </row>
    <row r="2" customFormat="1" spans="1:5">
      <c r="A2" s="3" t="s">
        <v>1750</v>
      </c>
      <c r="B2" s="3" t="s">
        <v>1751</v>
      </c>
      <c r="C2" s="4" t="s">
        <v>1752</v>
      </c>
      <c r="D2" s="4" t="s">
        <v>1753</v>
      </c>
      <c r="E2" s="10" t="s">
        <v>1754</v>
      </c>
    </row>
    <row r="3" spans="1:5">
      <c r="A3" t="s">
        <v>1695</v>
      </c>
      <c r="B3" s="5" t="s">
        <v>1755</v>
      </c>
      <c r="C3" s="5">
        <v>18927</v>
      </c>
      <c r="D3" s="5">
        <v>58301</v>
      </c>
      <c r="E3" s="61" t="s">
        <v>1756</v>
      </c>
    </row>
    <row r="4" spans="1:5">
      <c r="A4" t="s">
        <v>1695</v>
      </c>
      <c r="B4" s="5" t="s">
        <v>1757</v>
      </c>
      <c r="C4" s="5">
        <v>12573</v>
      </c>
      <c r="D4" s="5">
        <v>58301</v>
      </c>
      <c r="E4" s="61" t="s">
        <v>1758</v>
      </c>
    </row>
    <row r="5" spans="1:5">
      <c r="A5" t="s">
        <v>1695</v>
      </c>
      <c r="B5" s="5" t="s">
        <v>1759</v>
      </c>
      <c r="C5" s="5">
        <v>12562</v>
      </c>
      <c r="D5" s="5">
        <v>58301</v>
      </c>
      <c r="E5" s="61" t="s">
        <v>1760</v>
      </c>
    </row>
    <row r="6" spans="1:5">
      <c r="A6" t="s">
        <v>1695</v>
      </c>
      <c r="B6" s="5" t="s">
        <v>1761</v>
      </c>
      <c r="C6" s="5">
        <v>9307</v>
      </c>
      <c r="D6" s="5">
        <v>58301</v>
      </c>
      <c r="E6" s="61" t="s">
        <v>1762</v>
      </c>
    </row>
    <row r="7" spans="1:5">
      <c r="A7" t="s">
        <v>1695</v>
      </c>
      <c r="B7" s="5" t="s">
        <v>1763</v>
      </c>
      <c r="C7" s="5">
        <v>1498</v>
      </c>
      <c r="D7" s="5">
        <v>58301</v>
      </c>
      <c r="E7" s="61" t="s">
        <v>1764</v>
      </c>
    </row>
    <row r="8" spans="1:5">
      <c r="A8" t="s">
        <v>1695</v>
      </c>
      <c r="B8" s="5" t="s">
        <v>1765</v>
      </c>
      <c r="C8" s="5">
        <v>1132</v>
      </c>
      <c r="D8" s="5">
        <v>58301</v>
      </c>
      <c r="E8" s="61" t="s">
        <v>1766</v>
      </c>
    </row>
    <row r="9" spans="1:5">
      <c r="A9" t="s">
        <v>1695</v>
      </c>
      <c r="B9" s="5" t="s">
        <v>1767</v>
      </c>
      <c r="C9" s="5">
        <v>837</v>
      </c>
      <c r="D9" s="5">
        <v>58301</v>
      </c>
      <c r="E9" s="61" t="s">
        <v>1768</v>
      </c>
    </row>
    <row r="10" spans="1:5">
      <c r="A10" t="s">
        <v>1695</v>
      </c>
      <c r="B10" s="5" t="s">
        <v>1769</v>
      </c>
      <c r="C10" s="5">
        <v>699</v>
      </c>
      <c r="D10" s="5">
        <v>58301</v>
      </c>
      <c r="E10" s="61" t="s">
        <v>1770</v>
      </c>
    </row>
    <row r="11" spans="1:5">
      <c r="A11" t="s">
        <v>1695</v>
      </c>
      <c r="B11" s="5" t="s">
        <v>1771</v>
      </c>
      <c r="C11" s="5">
        <v>386</v>
      </c>
      <c r="D11" s="5">
        <v>58301</v>
      </c>
      <c r="E11" s="61" t="s">
        <v>1772</v>
      </c>
    </row>
    <row r="12" spans="1:5">
      <c r="A12" t="s">
        <v>1695</v>
      </c>
      <c r="B12" s="5" t="s">
        <v>1773</v>
      </c>
      <c r="C12" s="5">
        <v>282</v>
      </c>
      <c r="D12" s="5">
        <v>58301</v>
      </c>
      <c r="E12" s="61" t="s">
        <v>1774</v>
      </c>
    </row>
    <row r="13" spans="1:5">
      <c r="A13" t="s">
        <v>1695</v>
      </c>
      <c r="B13" s="5" t="s">
        <v>1775</v>
      </c>
      <c r="C13" s="5">
        <v>98</v>
      </c>
      <c r="D13" s="5">
        <v>58301</v>
      </c>
      <c r="E13" s="61" t="s">
        <v>1776</v>
      </c>
    </row>
    <row r="14" spans="1:5">
      <c r="A14" t="s">
        <v>1666</v>
      </c>
      <c r="B14" s="5" t="s">
        <v>1755</v>
      </c>
      <c r="C14" s="5">
        <v>9115</v>
      </c>
      <c r="D14" s="5">
        <v>24870</v>
      </c>
      <c r="E14" s="61" t="s">
        <v>1777</v>
      </c>
    </row>
    <row r="15" spans="1:5">
      <c r="A15" t="s">
        <v>1666</v>
      </c>
      <c r="B15" s="5" t="s">
        <v>1759</v>
      </c>
      <c r="C15" s="5">
        <v>6605</v>
      </c>
      <c r="D15" s="5">
        <v>24870</v>
      </c>
      <c r="E15" s="61" t="s">
        <v>1778</v>
      </c>
    </row>
    <row r="16" spans="1:5">
      <c r="A16" t="s">
        <v>1666</v>
      </c>
      <c r="B16" s="5" t="s">
        <v>1761</v>
      </c>
      <c r="C16" s="5">
        <v>3968</v>
      </c>
      <c r="D16" s="5">
        <v>24870</v>
      </c>
      <c r="E16" s="61" t="s">
        <v>1779</v>
      </c>
    </row>
    <row r="17" spans="1:5">
      <c r="A17" t="s">
        <v>1666</v>
      </c>
      <c r="B17" s="5" t="s">
        <v>1757</v>
      </c>
      <c r="C17" s="5">
        <v>1931</v>
      </c>
      <c r="D17" s="5">
        <v>24870</v>
      </c>
      <c r="E17" s="61" t="s">
        <v>1780</v>
      </c>
    </row>
    <row r="18" spans="1:5">
      <c r="A18" t="s">
        <v>1666</v>
      </c>
      <c r="B18" s="5" t="s">
        <v>1773</v>
      </c>
      <c r="C18" s="5">
        <v>961</v>
      </c>
      <c r="D18" s="5">
        <v>24870</v>
      </c>
      <c r="E18" s="61" t="s">
        <v>1781</v>
      </c>
    </row>
    <row r="19" spans="1:5">
      <c r="A19" t="s">
        <v>1666</v>
      </c>
      <c r="B19" s="5" t="s">
        <v>1767</v>
      </c>
      <c r="C19" s="5">
        <v>794</v>
      </c>
      <c r="D19" s="5">
        <v>24870</v>
      </c>
      <c r="E19" s="61" t="s">
        <v>1782</v>
      </c>
    </row>
    <row r="20" spans="1:5">
      <c r="A20" t="s">
        <v>1666</v>
      </c>
      <c r="B20" s="5" t="s">
        <v>1763</v>
      </c>
      <c r="C20" s="5">
        <v>526</v>
      </c>
      <c r="D20" s="5">
        <v>24870</v>
      </c>
      <c r="E20" s="61" t="s">
        <v>1783</v>
      </c>
    </row>
    <row r="21" spans="1:5">
      <c r="A21" t="s">
        <v>1666</v>
      </c>
      <c r="B21" s="5" t="s">
        <v>1775</v>
      </c>
      <c r="C21" s="5">
        <v>386</v>
      </c>
      <c r="D21" s="5">
        <v>24870</v>
      </c>
      <c r="E21" s="61" t="s">
        <v>1784</v>
      </c>
    </row>
    <row r="22" spans="1:5">
      <c r="A22" t="s">
        <v>1666</v>
      </c>
      <c r="B22" s="5" t="s">
        <v>1769</v>
      </c>
      <c r="C22" s="5">
        <v>344</v>
      </c>
      <c r="D22" s="5">
        <v>24870</v>
      </c>
      <c r="E22" s="61" t="s">
        <v>1785</v>
      </c>
    </row>
    <row r="23" spans="1:5">
      <c r="A23" t="s">
        <v>1666</v>
      </c>
      <c r="B23" s="5" t="s">
        <v>1765</v>
      </c>
      <c r="C23" s="5">
        <v>141</v>
      </c>
      <c r="D23" s="5">
        <v>24870</v>
      </c>
      <c r="E23" s="61" t="s">
        <v>1786</v>
      </c>
    </row>
    <row r="24" spans="1:5">
      <c r="A24" t="s">
        <v>1666</v>
      </c>
      <c r="B24" s="5" t="s">
        <v>1771</v>
      </c>
      <c r="C24" s="5">
        <v>99</v>
      </c>
      <c r="D24" s="5">
        <v>24870</v>
      </c>
      <c r="E24" s="61" t="s">
        <v>1787</v>
      </c>
    </row>
    <row r="25" spans="1:5">
      <c r="A25" t="s">
        <v>1707</v>
      </c>
      <c r="B25" s="5" t="s">
        <v>1755</v>
      </c>
      <c r="C25" s="5">
        <v>24039</v>
      </c>
      <c r="D25" s="5">
        <v>63884</v>
      </c>
      <c r="E25" s="61" t="s">
        <v>1788</v>
      </c>
    </row>
    <row r="26" spans="1:5">
      <c r="A26" t="s">
        <v>1707</v>
      </c>
      <c r="B26" s="5" t="s">
        <v>1757</v>
      </c>
      <c r="C26" s="5">
        <v>17746</v>
      </c>
      <c r="D26" s="5">
        <v>63884</v>
      </c>
      <c r="E26" s="61" t="s">
        <v>1789</v>
      </c>
    </row>
    <row r="27" spans="1:5">
      <c r="A27" t="s">
        <v>1707</v>
      </c>
      <c r="B27" s="5" t="s">
        <v>1759</v>
      </c>
      <c r="C27" s="5">
        <v>7938</v>
      </c>
      <c r="D27" s="5">
        <v>63884</v>
      </c>
      <c r="E27" s="61" t="s">
        <v>1790</v>
      </c>
    </row>
    <row r="28" spans="1:5">
      <c r="A28" t="s">
        <v>1707</v>
      </c>
      <c r="B28" s="5" t="s">
        <v>1761</v>
      </c>
      <c r="C28" s="5">
        <v>6765</v>
      </c>
      <c r="D28" s="5">
        <v>63884</v>
      </c>
      <c r="E28" s="61" t="s">
        <v>1791</v>
      </c>
    </row>
    <row r="29" spans="1:5">
      <c r="A29" t="s">
        <v>1707</v>
      </c>
      <c r="B29" s="5" t="s">
        <v>1763</v>
      </c>
      <c r="C29" s="5">
        <v>2439</v>
      </c>
      <c r="D29" s="5">
        <v>63884</v>
      </c>
      <c r="E29" s="61" t="s">
        <v>1792</v>
      </c>
    </row>
    <row r="30" spans="1:5">
      <c r="A30" t="s">
        <v>1707</v>
      </c>
      <c r="B30" s="5" t="s">
        <v>1765</v>
      </c>
      <c r="C30" s="5">
        <v>2028</v>
      </c>
      <c r="D30" s="5">
        <v>63884</v>
      </c>
      <c r="E30" s="61" t="s">
        <v>1793</v>
      </c>
    </row>
    <row r="31" spans="1:5">
      <c r="A31" t="s">
        <v>1707</v>
      </c>
      <c r="B31" s="5" t="s">
        <v>1767</v>
      </c>
      <c r="C31" s="5">
        <v>844</v>
      </c>
      <c r="D31" s="5">
        <v>63884</v>
      </c>
      <c r="E31" s="61" t="s">
        <v>1794</v>
      </c>
    </row>
    <row r="32" spans="1:5">
      <c r="A32" t="s">
        <v>1707</v>
      </c>
      <c r="B32" s="5" t="s">
        <v>1773</v>
      </c>
      <c r="C32" s="5">
        <v>707</v>
      </c>
      <c r="D32" s="5">
        <v>63884</v>
      </c>
      <c r="E32" s="61" t="s">
        <v>1795</v>
      </c>
    </row>
    <row r="33" spans="1:5">
      <c r="A33" t="s">
        <v>1707</v>
      </c>
      <c r="B33" s="5" t="s">
        <v>1769</v>
      </c>
      <c r="C33" s="5">
        <v>654</v>
      </c>
      <c r="D33" s="5">
        <v>63884</v>
      </c>
      <c r="E33" s="61" t="s">
        <v>1796</v>
      </c>
    </row>
    <row r="34" spans="1:5">
      <c r="A34" t="s">
        <v>1707</v>
      </c>
      <c r="B34" s="5" t="s">
        <v>1771</v>
      </c>
      <c r="C34" s="5">
        <v>597</v>
      </c>
      <c r="D34" s="5">
        <v>63884</v>
      </c>
      <c r="E34" s="61" t="s">
        <v>1797</v>
      </c>
    </row>
    <row r="35" spans="1:5">
      <c r="A35" s="6" t="s">
        <v>1707</v>
      </c>
      <c r="B35" s="7" t="s">
        <v>1775</v>
      </c>
      <c r="C35" s="7">
        <v>127</v>
      </c>
      <c r="D35" s="7">
        <v>63884</v>
      </c>
      <c r="E35" s="62" t="s">
        <v>1798</v>
      </c>
    </row>
    <row r="36" ht="55" customHeight="1" spans="1:1">
      <c r="A36" s="8" t="s">
        <v>1799</v>
      </c>
    </row>
  </sheetData>
  <mergeCells count="2">
    <mergeCell ref="A1:E1"/>
    <mergeCell ref="A36:E36"/>
  </mergeCells>
  <conditionalFormatting sqref="A35">
    <cfRule type="duplicateValues" dxfId="0" priority="2"/>
  </conditionalFormatting>
  <conditionalFormatting sqref="E35">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happytogether</dc:creator>
  <cp:lastModifiedBy>happytogether</cp:lastModifiedBy>
  <dcterms:created xsi:type="dcterms:W3CDTF">2026-07-22T23:24:00Z</dcterms:created>
  <dcterms:modified xsi:type="dcterms:W3CDTF">2026-09-24T19:04:27Z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BF6B9CCB93844510E19BA76AB96EA94F_43</vt:lpwstr>
  </property>
  <property fmtid="{D5CDD505-2E9C-101B-9397-08002B2CF9AE}" pid="3" name="KSOProductBuildVer">
    <vt:lpwstr>2052-7.4.1.8983</vt:lpwstr>
  </property>
</Properties>
</file>