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npreet\Documents\antigravity\SLR_Stock\"/>
    </mc:Choice>
  </mc:AlternateContent>
  <xr:revisionPtr revIDLastSave="0" documentId="13_ncr:1_{6474D7F5-1A60-4CA0-9C94-BA35AF298C8F}" xr6:coauthVersionLast="47" xr6:coauthVersionMax="47" xr10:uidLastSave="{00000000-0000-0000-0000-000000000000}"/>
  <bookViews>
    <workbookView xWindow="-108" yWindow="-108" windowWidth="23256" windowHeight="12576" tabRatio="500" xr2:uid="{00000000-000D-0000-FFFF-FFFF00000000}"/>
  </bookViews>
  <sheets>
    <sheet name="Complete Extraction" sheetId="1" r:id="rId1"/>
    <sheet name="Synthesis" sheetId="2" r:id="rId2"/>
  </sheets>
  <definedNames>
    <definedName name="_xlnm._FilterDatabase" localSheetId="0" hidden="1">'Complete Extraction'!$A$1:$T$686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V686" i="1" l="1"/>
  <c r="U686" i="1"/>
  <c r="V685" i="1" l="1"/>
  <c r="U685" i="1"/>
  <c r="V684" i="1" l="1"/>
  <c r="U684" i="1"/>
  <c r="V683" i="1" l="1"/>
  <c r="U683" i="1"/>
  <c r="V682" i="1" l="1"/>
  <c r="U682" i="1"/>
  <c r="V681" i="1" l="1"/>
  <c r="U681" i="1"/>
  <c r="V680" i="1" l="1"/>
  <c r="U680" i="1"/>
  <c r="V679" i="1" l="1"/>
  <c r="U679" i="1"/>
  <c r="V678" i="1" l="1"/>
  <c r="U678" i="1"/>
  <c r="V677" i="1" l="1"/>
  <c r="U677" i="1"/>
  <c r="V676" i="1" l="1"/>
  <c r="U676" i="1"/>
  <c r="V675" i="1" l="1"/>
  <c r="U675" i="1"/>
  <c r="V674" i="1" l="1"/>
  <c r="U674" i="1"/>
  <c r="V673" i="1"/>
  <c r="U673" i="1"/>
  <c r="V672" i="1"/>
  <c r="U672" i="1"/>
  <c r="V671" i="1"/>
  <c r="U671" i="1"/>
  <c r="V670" i="1"/>
  <c r="U670" i="1"/>
  <c r="V669" i="1"/>
  <c r="U669" i="1"/>
  <c r="V668" i="1"/>
  <c r="U668" i="1"/>
  <c r="V667" i="1"/>
  <c r="U667" i="1"/>
  <c r="V666" i="1"/>
  <c r="U666" i="1"/>
  <c r="V665" i="1"/>
  <c r="U665" i="1"/>
  <c r="V664" i="1"/>
  <c r="U664" i="1"/>
  <c r="V663" i="1"/>
  <c r="U663" i="1"/>
  <c r="V662" i="1"/>
  <c r="U662" i="1"/>
  <c r="V661" i="1"/>
  <c r="U661" i="1"/>
  <c r="V660" i="1"/>
  <c r="U660" i="1"/>
  <c r="V659" i="1"/>
  <c r="U659" i="1"/>
  <c r="V658" i="1"/>
  <c r="U658" i="1"/>
  <c r="V657" i="1"/>
  <c r="U657" i="1"/>
  <c r="V656" i="1"/>
  <c r="U656" i="1"/>
  <c r="V655" i="1"/>
  <c r="U655" i="1"/>
  <c r="V654" i="1"/>
  <c r="U654" i="1"/>
  <c r="V653" i="1"/>
  <c r="U653" i="1"/>
  <c r="V652" i="1"/>
  <c r="U652" i="1"/>
  <c r="V651" i="1"/>
  <c r="U651" i="1"/>
  <c r="V650" i="1"/>
  <c r="U650" i="1"/>
  <c r="V649" i="1"/>
  <c r="U649" i="1"/>
  <c r="V648" i="1"/>
  <c r="U648" i="1"/>
  <c r="V647" i="1"/>
  <c r="U647" i="1"/>
  <c r="V646" i="1"/>
  <c r="U646" i="1"/>
  <c r="V645" i="1"/>
  <c r="U645" i="1"/>
  <c r="V644" i="1"/>
  <c r="U644" i="1"/>
  <c r="V643" i="1"/>
  <c r="U643" i="1"/>
  <c r="V642" i="1"/>
  <c r="U642" i="1"/>
  <c r="V641" i="1"/>
  <c r="U641" i="1"/>
  <c r="V640" i="1"/>
  <c r="U640" i="1"/>
  <c r="V639" i="1"/>
  <c r="U639" i="1"/>
  <c r="V638" i="1"/>
  <c r="U638" i="1"/>
  <c r="V637" i="1"/>
  <c r="U637" i="1"/>
  <c r="V636" i="1"/>
  <c r="U636" i="1"/>
  <c r="V635" i="1"/>
  <c r="U635" i="1"/>
  <c r="V634" i="1"/>
  <c r="U634" i="1"/>
  <c r="V633" i="1"/>
  <c r="U633" i="1"/>
  <c r="V632" i="1"/>
  <c r="U632" i="1"/>
  <c r="V631" i="1"/>
  <c r="U631" i="1"/>
  <c r="V630" i="1"/>
  <c r="U630" i="1"/>
  <c r="V629" i="1"/>
  <c r="U629" i="1"/>
  <c r="V628" i="1"/>
  <c r="U628" i="1"/>
  <c r="V627" i="1"/>
  <c r="U627" i="1"/>
  <c r="V626" i="1"/>
  <c r="U626" i="1"/>
  <c r="V625" i="1"/>
  <c r="U625" i="1"/>
  <c r="V624" i="1"/>
  <c r="U624" i="1"/>
  <c r="V623" i="1"/>
  <c r="U623" i="1"/>
  <c r="V622" i="1"/>
  <c r="U622" i="1"/>
  <c r="V621" i="1"/>
  <c r="U621" i="1"/>
  <c r="V620" i="1"/>
  <c r="U620" i="1"/>
  <c r="V619" i="1"/>
  <c r="U619" i="1"/>
  <c r="V618" i="1"/>
  <c r="U618" i="1"/>
  <c r="V617" i="1"/>
  <c r="U617" i="1"/>
  <c r="V616" i="1"/>
  <c r="U616" i="1"/>
  <c r="V615" i="1"/>
  <c r="U615" i="1"/>
  <c r="V614" i="1"/>
  <c r="U614" i="1"/>
  <c r="V613" i="1"/>
  <c r="U613" i="1"/>
  <c r="V612" i="1"/>
  <c r="U612" i="1"/>
  <c r="V611" i="1"/>
  <c r="U611" i="1"/>
  <c r="V610" i="1"/>
  <c r="U610" i="1"/>
  <c r="V609" i="1"/>
  <c r="U609" i="1"/>
  <c r="V608" i="1"/>
  <c r="U608" i="1"/>
  <c r="V607" i="1"/>
  <c r="U607" i="1"/>
  <c r="V606" i="1"/>
  <c r="U606" i="1"/>
  <c r="V605" i="1"/>
  <c r="U605" i="1"/>
  <c r="V604" i="1"/>
  <c r="U604" i="1"/>
  <c r="V603" i="1"/>
  <c r="U603" i="1"/>
  <c r="V602" i="1"/>
  <c r="U602" i="1"/>
  <c r="V601" i="1"/>
  <c r="U601" i="1"/>
  <c r="V600" i="1"/>
  <c r="U600" i="1"/>
  <c r="V599" i="1"/>
  <c r="U599" i="1"/>
  <c r="V598" i="1"/>
  <c r="U598" i="1"/>
  <c r="V597" i="1"/>
  <c r="U597" i="1"/>
  <c r="V596" i="1"/>
  <c r="U596" i="1"/>
  <c r="V595" i="1"/>
  <c r="U595" i="1"/>
  <c r="V594" i="1"/>
  <c r="U594" i="1"/>
  <c r="V593" i="1"/>
  <c r="U593" i="1"/>
  <c r="V592" i="1"/>
  <c r="U592" i="1"/>
  <c r="V591" i="1"/>
  <c r="U591" i="1"/>
  <c r="V590" i="1"/>
  <c r="U590" i="1"/>
  <c r="V589" i="1"/>
  <c r="U589" i="1"/>
  <c r="V588" i="1"/>
  <c r="U588" i="1"/>
  <c r="V587" i="1"/>
  <c r="U587" i="1"/>
  <c r="V586" i="1"/>
  <c r="U586" i="1"/>
  <c r="V585" i="1"/>
  <c r="U585" i="1"/>
  <c r="V584" i="1"/>
  <c r="U584" i="1"/>
  <c r="V583" i="1"/>
  <c r="U583" i="1"/>
  <c r="V582" i="1"/>
  <c r="U582" i="1"/>
  <c r="V581" i="1"/>
  <c r="U581" i="1"/>
  <c r="V580" i="1"/>
  <c r="U580" i="1"/>
  <c r="V579" i="1"/>
  <c r="U579" i="1"/>
  <c r="V578" i="1"/>
  <c r="U578" i="1"/>
  <c r="V577" i="1"/>
  <c r="U577" i="1"/>
  <c r="V576" i="1"/>
  <c r="U576" i="1"/>
  <c r="V575" i="1"/>
  <c r="U575" i="1"/>
  <c r="V574" i="1"/>
  <c r="U574" i="1"/>
  <c r="V573" i="1"/>
  <c r="U573" i="1"/>
  <c r="V572" i="1"/>
  <c r="U572" i="1"/>
  <c r="V571" i="1"/>
  <c r="U571" i="1"/>
  <c r="V570" i="1"/>
  <c r="U570" i="1"/>
  <c r="V569" i="1"/>
  <c r="U569" i="1"/>
  <c r="V568" i="1"/>
  <c r="U568" i="1"/>
  <c r="V567" i="1"/>
  <c r="U567" i="1"/>
  <c r="V566" i="1"/>
  <c r="U566" i="1"/>
  <c r="V565" i="1"/>
  <c r="U565" i="1"/>
  <c r="V564" i="1"/>
  <c r="U564" i="1"/>
  <c r="V563" i="1"/>
  <c r="U563" i="1"/>
  <c r="V562" i="1"/>
  <c r="U562" i="1"/>
  <c r="V561" i="1"/>
  <c r="U561" i="1"/>
  <c r="V560" i="1"/>
  <c r="U560" i="1"/>
  <c r="V559" i="1"/>
  <c r="U559" i="1"/>
  <c r="V558" i="1"/>
  <c r="U558" i="1"/>
  <c r="V557" i="1"/>
  <c r="U557" i="1"/>
  <c r="V556" i="1"/>
  <c r="U556" i="1"/>
  <c r="V555" i="1"/>
  <c r="U555" i="1"/>
  <c r="V554" i="1"/>
  <c r="U554" i="1"/>
  <c r="V553" i="1"/>
  <c r="U553" i="1"/>
  <c r="V552" i="1"/>
  <c r="U552" i="1"/>
  <c r="V551" i="1"/>
  <c r="U551" i="1"/>
  <c r="V550" i="1"/>
  <c r="U550" i="1"/>
  <c r="V549" i="1"/>
  <c r="U549" i="1"/>
  <c r="V548" i="1"/>
  <c r="U548" i="1"/>
  <c r="V547" i="1"/>
  <c r="U547" i="1"/>
  <c r="V546" i="1"/>
  <c r="U546" i="1"/>
  <c r="V545" i="1"/>
  <c r="U545" i="1"/>
  <c r="V544" i="1"/>
  <c r="U544" i="1"/>
  <c r="V543" i="1"/>
  <c r="U543" i="1"/>
  <c r="V542" i="1"/>
  <c r="U542" i="1"/>
  <c r="V541" i="1"/>
  <c r="U541" i="1"/>
  <c r="V540" i="1"/>
  <c r="U540" i="1"/>
  <c r="V539" i="1"/>
  <c r="U539" i="1"/>
  <c r="V538" i="1"/>
  <c r="U538" i="1"/>
  <c r="V537" i="1"/>
  <c r="U537" i="1"/>
  <c r="V536" i="1"/>
  <c r="U536" i="1"/>
  <c r="V535" i="1"/>
  <c r="U535" i="1"/>
  <c r="V534" i="1"/>
  <c r="U534" i="1"/>
  <c r="V533" i="1"/>
  <c r="U533" i="1"/>
  <c r="V532" i="1"/>
  <c r="U532" i="1"/>
  <c r="V531" i="1"/>
  <c r="U531" i="1"/>
  <c r="V530" i="1"/>
  <c r="U530" i="1"/>
  <c r="V529" i="1"/>
  <c r="U529" i="1"/>
  <c r="V528" i="1"/>
  <c r="U528" i="1"/>
  <c r="V527" i="1"/>
  <c r="U527" i="1"/>
  <c r="V526" i="1"/>
  <c r="U526" i="1"/>
  <c r="V525" i="1"/>
  <c r="U525" i="1"/>
  <c r="V524" i="1"/>
  <c r="U524" i="1"/>
  <c r="V523" i="1"/>
  <c r="U523" i="1"/>
  <c r="V522" i="1"/>
  <c r="U522" i="1"/>
  <c r="V521" i="1"/>
  <c r="U521" i="1"/>
  <c r="V520" i="1"/>
  <c r="U520" i="1"/>
  <c r="V519" i="1"/>
  <c r="U519" i="1"/>
  <c r="V518" i="1"/>
  <c r="U518" i="1"/>
  <c r="V517" i="1"/>
  <c r="U517" i="1"/>
  <c r="V516" i="1"/>
  <c r="U516" i="1"/>
  <c r="V515" i="1"/>
  <c r="U515" i="1"/>
  <c r="V514" i="1"/>
  <c r="U514" i="1"/>
  <c r="V513" i="1"/>
  <c r="U513" i="1"/>
  <c r="V512" i="1"/>
  <c r="U512" i="1"/>
  <c r="V511" i="1"/>
  <c r="U511" i="1"/>
  <c r="V510" i="1"/>
  <c r="U510" i="1"/>
  <c r="V509" i="1"/>
  <c r="U509" i="1"/>
  <c r="V508" i="1"/>
  <c r="U508" i="1"/>
  <c r="V507" i="1"/>
  <c r="U507" i="1"/>
  <c r="V506" i="1"/>
  <c r="U506" i="1"/>
  <c r="V505" i="1"/>
  <c r="U505" i="1"/>
  <c r="V504" i="1"/>
  <c r="U504" i="1"/>
  <c r="V503" i="1"/>
  <c r="U503" i="1"/>
  <c r="V502" i="1"/>
  <c r="U502" i="1"/>
  <c r="V501" i="1"/>
  <c r="U501" i="1"/>
  <c r="V500" i="1"/>
  <c r="U500" i="1"/>
  <c r="V499" i="1"/>
  <c r="U499" i="1"/>
  <c r="V498" i="1"/>
  <c r="U498" i="1"/>
  <c r="V497" i="1"/>
  <c r="U497" i="1"/>
  <c r="V496" i="1"/>
  <c r="U496" i="1"/>
  <c r="V495" i="1"/>
  <c r="U495" i="1"/>
  <c r="V494" i="1"/>
  <c r="U494" i="1"/>
  <c r="V493" i="1"/>
  <c r="U493" i="1"/>
  <c r="V492" i="1"/>
  <c r="U492" i="1"/>
  <c r="V491" i="1"/>
  <c r="U491" i="1"/>
  <c r="V490" i="1"/>
  <c r="U490" i="1"/>
  <c r="V489" i="1"/>
  <c r="U489" i="1"/>
  <c r="V488" i="1"/>
  <c r="U488" i="1"/>
  <c r="V487" i="1"/>
  <c r="U487" i="1"/>
  <c r="V486" i="1"/>
  <c r="U486" i="1"/>
  <c r="V485" i="1"/>
  <c r="U485" i="1"/>
  <c r="V484" i="1"/>
  <c r="U484" i="1"/>
  <c r="V483" i="1"/>
  <c r="U483" i="1"/>
  <c r="V482" i="1"/>
  <c r="U482" i="1"/>
  <c r="V481" i="1"/>
  <c r="U481" i="1"/>
  <c r="V480" i="1"/>
  <c r="U480" i="1"/>
  <c r="V479" i="1"/>
  <c r="U479" i="1"/>
  <c r="V478" i="1"/>
  <c r="U478" i="1"/>
  <c r="V477" i="1"/>
  <c r="U477" i="1"/>
  <c r="V476" i="1"/>
  <c r="U476" i="1"/>
  <c r="V475" i="1"/>
  <c r="U475" i="1"/>
  <c r="V474" i="1"/>
  <c r="U474" i="1"/>
  <c r="V473" i="1"/>
  <c r="U473" i="1"/>
  <c r="V472" i="1"/>
  <c r="U472" i="1"/>
  <c r="V471" i="1"/>
  <c r="U471" i="1"/>
  <c r="V470" i="1"/>
  <c r="U470" i="1"/>
  <c r="V469" i="1"/>
  <c r="U469" i="1"/>
  <c r="V468" i="1"/>
  <c r="U468" i="1"/>
  <c r="V467" i="1"/>
  <c r="U467" i="1"/>
  <c r="V466" i="1"/>
  <c r="U466" i="1"/>
  <c r="V465" i="1"/>
  <c r="U465" i="1"/>
  <c r="V464" i="1"/>
  <c r="U464" i="1"/>
  <c r="V463" i="1"/>
  <c r="U463" i="1"/>
  <c r="V462" i="1"/>
  <c r="U462" i="1"/>
  <c r="V461" i="1"/>
  <c r="U461" i="1"/>
  <c r="V460" i="1"/>
  <c r="U460" i="1"/>
  <c r="V459" i="1"/>
  <c r="U459" i="1"/>
  <c r="V458" i="1"/>
  <c r="U458" i="1"/>
  <c r="V457" i="1"/>
  <c r="U457" i="1"/>
  <c r="V456" i="1"/>
  <c r="U456" i="1"/>
  <c r="V455" i="1"/>
  <c r="U455" i="1"/>
  <c r="V454" i="1"/>
  <c r="U454" i="1"/>
  <c r="V453" i="1"/>
  <c r="U453" i="1"/>
  <c r="V452" i="1"/>
  <c r="U452" i="1"/>
  <c r="V451" i="1"/>
  <c r="U451" i="1"/>
  <c r="V450" i="1"/>
  <c r="U450" i="1"/>
  <c r="V449" i="1"/>
  <c r="U449" i="1"/>
  <c r="V448" i="1"/>
  <c r="U448" i="1"/>
  <c r="V447" i="1"/>
  <c r="U447" i="1"/>
  <c r="V446" i="1"/>
  <c r="U446" i="1"/>
  <c r="V445" i="1"/>
  <c r="U445" i="1"/>
  <c r="V444" i="1"/>
  <c r="U444" i="1"/>
  <c r="V443" i="1"/>
  <c r="U443" i="1"/>
  <c r="V442" i="1"/>
  <c r="U442" i="1"/>
  <c r="V441" i="1"/>
  <c r="U441" i="1"/>
  <c r="V440" i="1"/>
  <c r="U440" i="1"/>
  <c r="V439" i="1"/>
  <c r="U439" i="1"/>
  <c r="V438" i="1"/>
  <c r="U438" i="1"/>
  <c r="V437" i="1"/>
  <c r="U437" i="1"/>
  <c r="V436" i="1"/>
  <c r="U436" i="1"/>
  <c r="V435" i="1"/>
  <c r="U435" i="1"/>
  <c r="V434" i="1"/>
  <c r="U434" i="1"/>
  <c r="V433" i="1"/>
  <c r="U433" i="1"/>
  <c r="V432" i="1"/>
  <c r="U432" i="1"/>
  <c r="V431" i="1"/>
  <c r="U431" i="1"/>
  <c r="V430" i="1"/>
  <c r="U430" i="1"/>
  <c r="V429" i="1"/>
  <c r="U429" i="1"/>
  <c r="V428" i="1"/>
  <c r="U428" i="1"/>
  <c r="V427" i="1"/>
  <c r="U427" i="1"/>
  <c r="V426" i="1"/>
  <c r="U426" i="1"/>
  <c r="V425" i="1"/>
  <c r="U425" i="1"/>
  <c r="V424" i="1"/>
  <c r="U424" i="1"/>
  <c r="V423" i="1"/>
  <c r="U423" i="1"/>
  <c r="V422" i="1"/>
  <c r="U422" i="1"/>
  <c r="V421" i="1"/>
  <c r="U421" i="1"/>
  <c r="V420" i="1"/>
  <c r="U420" i="1"/>
  <c r="V419" i="1"/>
  <c r="U419" i="1"/>
  <c r="V418" i="1"/>
  <c r="U418" i="1"/>
  <c r="V417" i="1"/>
  <c r="U417" i="1"/>
  <c r="V416" i="1"/>
  <c r="U416" i="1"/>
  <c r="V415" i="1"/>
  <c r="U415" i="1"/>
  <c r="V414" i="1"/>
  <c r="U414" i="1"/>
  <c r="V413" i="1"/>
  <c r="U413" i="1"/>
  <c r="V412" i="1"/>
  <c r="U412" i="1"/>
  <c r="V411" i="1"/>
  <c r="U411" i="1"/>
  <c r="V410" i="1"/>
  <c r="U410" i="1"/>
  <c r="V409" i="1"/>
  <c r="U409" i="1"/>
  <c r="V408" i="1"/>
  <c r="U408" i="1"/>
  <c r="V407" i="1"/>
  <c r="U407" i="1"/>
  <c r="V406" i="1"/>
  <c r="U406" i="1"/>
  <c r="V405" i="1"/>
  <c r="U405" i="1"/>
  <c r="V404" i="1"/>
  <c r="U404" i="1"/>
  <c r="V403" i="1"/>
  <c r="U403" i="1"/>
  <c r="V402" i="1"/>
  <c r="U402" i="1"/>
  <c r="V401" i="1"/>
  <c r="U401" i="1"/>
  <c r="V400" i="1"/>
  <c r="U400" i="1"/>
  <c r="V399" i="1"/>
  <c r="U399" i="1"/>
  <c r="V398" i="1"/>
  <c r="U398" i="1"/>
  <c r="V397" i="1"/>
  <c r="U397" i="1"/>
  <c r="V396" i="1"/>
  <c r="U396" i="1"/>
  <c r="V395" i="1"/>
  <c r="U395" i="1"/>
  <c r="V394" i="1"/>
  <c r="U394" i="1"/>
  <c r="V393" i="1"/>
  <c r="U393" i="1"/>
  <c r="V392" i="1"/>
  <c r="U392" i="1"/>
  <c r="V391" i="1"/>
  <c r="U391" i="1"/>
  <c r="V390" i="1"/>
  <c r="U390" i="1"/>
  <c r="V389" i="1"/>
  <c r="U389" i="1"/>
  <c r="V388" i="1"/>
  <c r="U388" i="1"/>
  <c r="V387" i="1"/>
  <c r="U387" i="1"/>
  <c r="V386" i="1"/>
  <c r="U386" i="1"/>
  <c r="V385" i="1"/>
  <c r="U385" i="1"/>
  <c r="V384" i="1"/>
  <c r="U384" i="1"/>
  <c r="V383" i="1"/>
  <c r="U383" i="1"/>
  <c r="V382" i="1"/>
  <c r="U382" i="1"/>
  <c r="V381" i="1"/>
  <c r="U381" i="1"/>
  <c r="V380" i="1"/>
  <c r="U380" i="1"/>
  <c r="V379" i="1"/>
  <c r="U379" i="1"/>
  <c r="V378" i="1"/>
  <c r="U378" i="1"/>
  <c r="V377" i="1"/>
  <c r="U377" i="1"/>
  <c r="V376" i="1"/>
  <c r="U376" i="1"/>
  <c r="V375" i="1"/>
  <c r="U375" i="1"/>
  <c r="V374" i="1"/>
  <c r="U374" i="1"/>
  <c r="V373" i="1"/>
  <c r="U373" i="1"/>
  <c r="V372" i="1"/>
  <c r="U372" i="1"/>
  <c r="V371" i="1"/>
  <c r="U371" i="1"/>
  <c r="V370" i="1"/>
  <c r="U370" i="1"/>
  <c r="V369" i="1"/>
  <c r="U369" i="1"/>
  <c r="V368" i="1"/>
  <c r="U368" i="1"/>
  <c r="V367" i="1"/>
  <c r="U367" i="1"/>
  <c r="V366" i="1"/>
  <c r="U366" i="1"/>
  <c r="V365" i="1"/>
  <c r="U365" i="1"/>
  <c r="V364" i="1"/>
  <c r="U364" i="1"/>
  <c r="V363" i="1"/>
  <c r="U363" i="1"/>
  <c r="V362" i="1"/>
  <c r="U362" i="1"/>
  <c r="V361" i="1"/>
  <c r="U361" i="1"/>
  <c r="V360" i="1"/>
  <c r="U360" i="1"/>
  <c r="V359" i="1"/>
  <c r="U359" i="1"/>
  <c r="V358" i="1"/>
  <c r="U358" i="1"/>
  <c r="V357" i="1"/>
  <c r="U357" i="1"/>
  <c r="V356" i="1"/>
  <c r="U356" i="1"/>
  <c r="V355" i="1"/>
  <c r="U355" i="1"/>
  <c r="V354" i="1"/>
  <c r="U354" i="1"/>
  <c r="V353" i="1"/>
  <c r="U353" i="1"/>
  <c r="V352" i="1"/>
  <c r="U352" i="1"/>
  <c r="V351" i="1"/>
  <c r="U351" i="1"/>
  <c r="V350" i="1"/>
  <c r="U350" i="1"/>
  <c r="V349" i="1"/>
  <c r="U349" i="1"/>
  <c r="V348" i="1"/>
  <c r="U348" i="1"/>
  <c r="V347" i="1"/>
  <c r="U347" i="1"/>
  <c r="V346" i="1"/>
  <c r="U346" i="1"/>
  <c r="V345" i="1"/>
  <c r="U345" i="1"/>
  <c r="V344" i="1"/>
  <c r="U344" i="1"/>
  <c r="V343" i="1"/>
  <c r="U343" i="1"/>
  <c r="V342" i="1"/>
  <c r="U342" i="1"/>
  <c r="V341" i="1"/>
  <c r="U341" i="1"/>
  <c r="V340" i="1"/>
  <c r="U340" i="1"/>
  <c r="V339" i="1"/>
  <c r="U339" i="1"/>
  <c r="V338" i="1"/>
  <c r="U338" i="1"/>
  <c r="V337" i="1"/>
  <c r="U337" i="1"/>
  <c r="V336" i="1"/>
  <c r="U336" i="1"/>
  <c r="V335" i="1"/>
  <c r="U335" i="1"/>
  <c r="V334" i="1"/>
  <c r="U334" i="1"/>
  <c r="V333" i="1"/>
  <c r="U333" i="1"/>
  <c r="V332" i="1"/>
  <c r="U332" i="1"/>
  <c r="V331" i="1"/>
  <c r="U331" i="1"/>
  <c r="V330" i="1"/>
  <c r="U330" i="1"/>
  <c r="V329" i="1"/>
  <c r="U329" i="1"/>
  <c r="V328" i="1"/>
  <c r="U328" i="1"/>
  <c r="V327" i="1"/>
  <c r="U327" i="1"/>
  <c r="V326" i="1"/>
  <c r="U326" i="1"/>
  <c r="V325" i="1"/>
  <c r="U325" i="1"/>
  <c r="V324" i="1"/>
  <c r="U324" i="1"/>
  <c r="V323" i="1"/>
  <c r="U323" i="1"/>
  <c r="V322" i="1"/>
  <c r="U322" i="1"/>
  <c r="V321" i="1"/>
  <c r="U321" i="1"/>
  <c r="V320" i="1"/>
  <c r="U320" i="1"/>
  <c r="V319" i="1"/>
  <c r="U319" i="1"/>
  <c r="V318" i="1"/>
  <c r="U318" i="1"/>
  <c r="V317" i="1"/>
  <c r="U317" i="1"/>
  <c r="V316" i="1"/>
  <c r="U316" i="1"/>
  <c r="V315" i="1"/>
  <c r="U315" i="1"/>
  <c r="V314" i="1"/>
  <c r="U314" i="1"/>
  <c r="V313" i="1"/>
  <c r="U313" i="1"/>
  <c r="V312" i="1"/>
  <c r="U312" i="1"/>
  <c r="V311" i="1"/>
  <c r="U311" i="1"/>
  <c r="V310" i="1"/>
  <c r="U310" i="1"/>
  <c r="V309" i="1"/>
  <c r="U309" i="1"/>
  <c r="V308" i="1"/>
  <c r="U308" i="1"/>
  <c r="V307" i="1"/>
  <c r="U307" i="1"/>
  <c r="V306" i="1"/>
  <c r="U306" i="1"/>
  <c r="V305" i="1"/>
  <c r="U305" i="1"/>
  <c r="V304" i="1"/>
  <c r="U304" i="1"/>
  <c r="V303" i="1"/>
  <c r="U303" i="1"/>
  <c r="V302" i="1"/>
  <c r="U302" i="1"/>
  <c r="V301" i="1"/>
  <c r="U301" i="1"/>
  <c r="V300" i="1"/>
  <c r="U300" i="1"/>
  <c r="V299" i="1"/>
  <c r="U299" i="1"/>
  <c r="V298" i="1"/>
  <c r="U298" i="1"/>
  <c r="V297" i="1"/>
  <c r="U297" i="1"/>
  <c r="V296" i="1"/>
  <c r="U296" i="1"/>
  <c r="V295" i="1"/>
  <c r="U295" i="1"/>
  <c r="V294" i="1"/>
  <c r="U294" i="1"/>
  <c r="V293" i="1"/>
  <c r="U293" i="1"/>
  <c r="V292" i="1"/>
  <c r="U292" i="1"/>
  <c r="V291" i="1"/>
  <c r="U291" i="1"/>
  <c r="V290" i="1"/>
  <c r="U290" i="1"/>
  <c r="V289" i="1"/>
  <c r="U289" i="1"/>
  <c r="V288" i="1"/>
  <c r="U288" i="1"/>
  <c r="V287" i="1"/>
  <c r="U287" i="1"/>
  <c r="V286" i="1"/>
  <c r="U286" i="1"/>
  <c r="V285" i="1"/>
  <c r="U285" i="1"/>
  <c r="V284" i="1"/>
  <c r="U284" i="1"/>
  <c r="V283" i="1"/>
  <c r="U283" i="1"/>
  <c r="V282" i="1"/>
  <c r="U282" i="1"/>
  <c r="V281" i="1"/>
  <c r="U281" i="1"/>
  <c r="V280" i="1"/>
  <c r="U280" i="1"/>
  <c r="V279" i="1"/>
  <c r="U279" i="1"/>
  <c r="V278" i="1"/>
  <c r="U278" i="1"/>
  <c r="V277" i="1"/>
  <c r="U277" i="1"/>
  <c r="V276" i="1"/>
  <c r="U276" i="1"/>
  <c r="V275" i="1"/>
  <c r="U275" i="1"/>
  <c r="V274" i="1"/>
  <c r="U274" i="1"/>
  <c r="V273" i="1"/>
  <c r="U273" i="1"/>
  <c r="V272" i="1"/>
  <c r="U272" i="1"/>
  <c r="V271" i="1"/>
  <c r="U271" i="1"/>
  <c r="V270" i="1"/>
  <c r="U270" i="1"/>
  <c r="V269" i="1"/>
  <c r="U269" i="1"/>
  <c r="V268" i="1"/>
  <c r="U268" i="1"/>
  <c r="V267" i="1"/>
  <c r="U267" i="1"/>
  <c r="V266" i="1"/>
  <c r="U266" i="1"/>
  <c r="V265" i="1"/>
  <c r="U265" i="1"/>
  <c r="V264" i="1"/>
  <c r="U264" i="1"/>
  <c r="V263" i="1"/>
  <c r="U263" i="1"/>
  <c r="V262" i="1"/>
  <c r="U262" i="1"/>
  <c r="V261" i="1"/>
  <c r="U261" i="1"/>
  <c r="V260" i="1"/>
  <c r="U260" i="1"/>
  <c r="V259" i="1"/>
  <c r="U259" i="1"/>
  <c r="V258" i="1"/>
  <c r="U258" i="1"/>
  <c r="V257" i="1"/>
  <c r="U257" i="1"/>
  <c r="V256" i="1"/>
  <c r="U256" i="1"/>
  <c r="V255" i="1"/>
  <c r="U255" i="1"/>
  <c r="V254" i="1"/>
  <c r="U254" i="1"/>
  <c r="V253" i="1"/>
  <c r="U253" i="1"/>
  <c r="V252" i="1"/>
  <c r="U252" i="1"/>
  <c r="V251" i="1"/>
  <c r="U251" i="1"/>
  <c r="V250" i="1"/>
  <c r="U250" i="1"/>
  <c r="V249" i="1"/>
  <c r="U249" i="1"/>
  <c r="V248" i="1"/>
  <c r="U248" i="1"/>
  <c r="V247" i="1"/>
  <c r="U247" i="1"/>
  <c r="V246" i="1"/>
  <c r="U246" i="1"/>
  <c r="V245" i="1"/>
  <c r="U245" i="1"/>
  <c r="V244" i="1"/>
  <c r="U244" i="1"/>
  <c r="V243" i="1"/>
  <c r="U243" i="1"/>
  <c r="V242" i="1"/>
  <c r="U242" i="1"/>
  <c r="V241" i="1"/>
  <c r="U241" i="1"/>
  <c r="V240" i="1"/>
  <c r="U240" i="1"/>
  <c r="V239" i="1"/>
  <c r="U239" i="1"/>
  <c r="V238" i="1"/>
  <c r="U238" i="1"/>
  <c r="V237" i="1"/>
  <c r="U237" i="1"/>
  <c r="V236" i="1"/>
  <c r="U236" i="1"/>
  <c r="V235" i="1"/>
  <c r="U235" i="1"/>
  <c r="V234" i="1"/>
  <c r="U234" i="1"/>
  <c r="V233" i="1"/>
  <c r="U233" i="1"/>
  <c r="V232" i="1"/>
  <c r="U232" i="1"/>
  <c r="V231" i="1"/>
  <c r="U231" i="1"/>
  <c r="V230" i="1"/>
  <c r="U230" i="1"/>
  <c r="V229" i="1"/>
  <c r="U229" i="1"/>
  <c r="V228" i="1"/>
  <c r="U228" i="1"/>
  <c r="V227" i="1"/>
  <c r="U227" i="1"/>
  <c r="V226" i="1"/>
  <c r="U226" i="1"/>
  <c r="V225" i="1"/>
  <c r="U225" i="1"/>
  <c r="V224" i="1"/>
  <c r="U224" i="1"/>
  <c r="V223" i="1"/>
  <c r="U223" i="1"/>
  <c r="V222" i="1"/>
  <c r="U222" i="1"/>
  <c r="V221" i="1"/>
  <c r="U221" i="1"/>
  <c r="V220" i="1"/>
  <c r="U220" i="1"/>
  <c r="V219" i="1"/>
  <c r="U219" i="1"/>
  <c r="V218" i="1"/>
  <c r="U218" i="1"/>
  <c r="V217" i="1"/>
  <c r="U217" i="1"/>
  <c r="V216" i="1"/>
  <c r="U216" i="1"/>
  <c r="V215" i="1"/>
  <c r="U215" i="1"/>
  <c r="V214" i="1"/>
  <c r="U214" i="1"/>
  <c r="V213" i="1"/>
  <c r="U213" i="1"/>
  <c r="V212" i="1"/>
  <c r="U212" i="1"/>
  <c r="V211" i="1"/>
  <c r="U211" i="1"/>
  <c r="V210" i="1"/>
  <c r="U210" i="1"/>
  <c r="V209" i="1"/>
  <c r="U209" i="1"/>
  <c r="V208" i="1"/>
  <c r="U208" i="1"/>
  <c r="V207" i="1"/>
  <c r="U207" i="1"/>
  <c r="V206" i="1"/>
  <c r="U206" i="1"/>
  <c r="V205" i="1"/>
  <c r="U205" i="1"/>
  <c r="V204" i="1"/>
  <c r="U204" i="1"/>
  <c r="V203" i="1"/>
  <c r="U203" i="1"/>
  <c r="V202" i="1"/>
  <c r="U202" i="1"/>
  <c r="V201" i="1"/>
  <c r="U201" i="1"/>
  <c r="V200" i="1"/>
  <c r="U200" i="1"/>
  <c r="V199" i="1"/>
  <c r="U199" i="1"/>
  <c r="V198" i="1"/>
  <c r="U198" i="1"/>
  <c r="V197" i="1"/>
  <c r="U197" i="1"/>
  <c r="V196" i="1"/>
  <c r="U196" i="1"/>
  <c r="V195" i="1"/>
  <c r="U195" i="1"/>
  <c r="V194" i="1"/>
  <c r="U194" i="1"/>
  <c r="V193" i="1"/>
  <c r="U193" i="1"/>
  <c r="V192" i="1"/>
  <c r="U192" i="1"/>
  <c r="V191" i="1"/>
  <c r="U191" i="1"/>
  <c r="V190" i="1"/>
  <c r="U190" i="1"/>
  <c r="V189" i="1"/>
  <c r="U189" i="1"/>
  <c r="V188" i="1"/>
  <c r="U188" i="1"/>
  <c r="V187" i="1"/>
  <c r="U187" i="1"/>
  <c r="V186" i="1"/>
  <c r="U186" i="1"/>
  <c r="V185" i="1"/>
  <c r="U185" i="1"/>
  <c r="V184" i="1"/>
  <c r="U184" i="1"/>
  <c r="V183" i="1"/>
  <c r="U183" i="1"/>
  <c r="V182" i="1"/>
  <c r="U182" i="1"/>
  <c r="V181" i="1"/>
  <c r="U181" i="1"/>
  <c r="V180" i="1"/>
  <c r="U180" i="1"/>
  <c r="V179" i="1"/>
  <c r="U179" i="1"/>
  <c r="V178" i="1"/>
  <c r="U178" i="1"/>
  <c r="V177" i="1"/>
  <c r="U177" i="1"/>
  <c r="V176" i="1"/>
  <c r="U176" i="1"/>
  <c r="V175" i="1"/>
  <c r="U175" i="1"/>
  <c r="V174" i="1"/>
  <c r="U174" i="1"/>
  <c r="V173" i="1"/>
  <c r="U173" i="1"/>
  <c r="V172" i="1"/>
  <c r="U172" i="1"/>
  <c r="V171" i="1"/>
  <c r="U171" i="1"/>
  <c r="V170" i="1"/>
  <c r="U170" i="1"/>
  <c r="V169" i="1"/>
  <c r="U169" i="1"/>
  <c r="V168" i="1"/>
  <c r="U168" i="1"/>
  <c r="V167" i="1"/>
  <c r="U167" i="1"/>
  <c r="V166" i="1"/>
  <c r="U166" i="1"/>
  <c r="V165" i="1"/>
  <c r="U165" i="1"/>
  <c r="V164" i="1"/>
  <c r="U164" i="1"/>
  <c r="V163" i="1"/>
  <c r="U163" i="1"/>
  <c r="V162" i="1"/>
  <c r="U162" i="1"/>
  <c r="V161" i="1"/>
  <c r="U161" i="1"/>
  <c r="V160" i="1"/>
  <c r="U160" i="1"/>
  <c r="V159" i="1"/>
  <c r="U159" i="1"/>
  <c r="V158" i="1"/>
  <c r="U158" i="1"/>
  <c r="V157" i="1"/>
  <c r="U157" i="1"/>
  <c r="V156" i="1"/>
  <c r="U156" i="1"/>
  <c r="V155" i="1"/>
  <c r="U155" i="1"/>
  <c r="V154" i="1"/>
  <c r="U154" i="1"/>
  <c r="V153" i="1"/>
  <c r="U153" i="1"/>
  <c r="V152" i="1"/>
  <c r="U152" i="1"/>
  <c r="V151" i="1"/>
  <c r="U151" i="1"/>
  <c r="V150" i="1"/>
  <c r="U150" i="1"/>
  <c r="V149" i="1"/>
  <c r="U149" i="1"/>
  <c r="V148" i="1"/>
  <c r="U148" i="1"/>
  <c r="V147" i="1"/>
  <c r="U147" i="1"/>
  <c r="V146" i="1"/>
  <c r="U146" i="1"/>
  <c r="V145" i="1"/>
  <c r="U145" i="1"/>
  <c r="V144" i="1"/>
  <c r="U144" i="1"/>
  <c r="V143" i="1"/>
  <c r="U143" i="1"/>
  <c r="V142" i="1"/>
  <c r="U142" i="1"/>
  <c r="V141" i="1"/>
  <c r="U141" i="1"/>
  <c r="V140" i="1"/>
  <c r="U140" i="1"/>
  <c r="V139" i="1"/>
  <c r="U139" i="1"/>
  <c r="V138" i="1"/>
  <c r="U138" i="1"/>
  <c r="V137" i="1"/>
  <c r="U137" i="1"/>
  <c r="V136" i="1"/>
  <c r="U136" i="1"/>
  <c r="V135" i="1"/>
  <c r="U135" i="1"/>
  <c r="V134" i="1"/>
  <c r="U134" i="1"/>
  <c r="V133" i="1"/>
  <c r="U133" i="1"/>
  <c r="V132" i="1"/>
  <c r="U132" i="1"/>
  <c r="V131" i="1"/>
  <c r="U131" i="1"/>
  <c r="V130" i="1"/>
  <c r="U130" i="1"/>
  <c r="V129" i="1"/>
  <c r="U129" i="1"/>
  <c r="V128" i="1"/>
  <c r="U128" i="1"/>
  <c r="V127" i="1"/>
  <c r="U127" i="1"/>
  <c r="V126" i="1"/>
  <c r="U126" i="1"/>
  <c r="V125" i="1"/>
  <c r="U125" i="1"/>
  <c r="V124" i="1"/>
  <c r="U124" i="1"/>
  <c r="V123" i="1"/>
  <c r="U123" i="1"/>
  <c r="V122" i="1"/>
  <c r="U122" i="1"/>
  <c r="V121" i="1"/>
  <c r="U121" i="1"/>
  <c r="V120" i="1"/>
  <c r="U120" i="1"/>
  <c r="V119" i="1"/>
  <c r="U119" i="1"/>
  <c r="V118" i="1"/>
  <c r="U118" i="1"/>
  <c r="V117" i="1"/>
  <c r="U117" i="1"/>
  <c r="V116" i="1"/>
  <c r="U116" i="1"/>
  <c r="V115" i="1"/>
  <c r="U115" i="1"/>
  <c r="V114" i="1"/>
  <c r="U114" i="1"/>
  <c r="V113" i="1"/>
  <c r="U113" i="1"/>
  <c r="V112" i="1"/>
  <c r="U112" i="1"/>
  <c r="V111" i="1"/>
  <c r="U111" i="1"/>
  <c r="V110" i="1"/>
  <c r="U110" i="1"/>
  <c r="V109" i="1"/>
  <c r="U109" i="1"/>
  <c r="V108" i="1"/>
  <c r="U108" i="1"/>
  <c r="V107" i="1"/>
  <c r="U107" i="1"/>
  <c r="V106" i="1"/>
  <c r="U106" i="1"/>
  <c r="V105" i="1"/>
  <c r="U105" i="1"/>
  <c r="V104" i="1"/>
  <c r="U104" i="1"/>
  <c r="V103" i="1"/>
  <c r="U103" i="1"/>
  <c r="V102" i="1"/>
  <c r="U102" i="1"/>
  <c r="V101" i="1"/>
  <c r="U101" i="1"/>
  <c r="V100" i="1"/>
  <c r="U100" i="1"/>
  <c r="V99" i="1"/>
  <c r="U99" i="1"/>
  <c r="V98" i="1"/>
  <c r="U98" i="1"/>
  <c r="V97" i="1"/>
  <c r="U97" i="1"/>
  <c r="V96" i="1"/>
  <c r="U96" i="1"/>
  <c r="V95" i="1"/>
  <c r="U95" i="1"/>
  <c r="V94" i="1"/>
  <c r="U94" i="1"/>
  <c r="V93" i="1"/>
  <c r="U93" i="1"/>
  <c r="V92" i="1"/>
  <c r="U92" i="1"/>
  <c r="V91" i="1"/>
  <c r="U91" i="1"/>
  <c r="V90" i="1"/>
  <c r="U90" i="1"/>
  <c r="V89" i="1"/>
  <c r="U89" i="1"/>
  <c r="V88" i="1"/>
  <c r="U88" i="1"/>
  <c r="V87" i="1"/>
  <c r="U87" i="1"/>
  <c r="V86" i="1"/>
  <c r="U86" i="1"/>
  <c r="V85" i="1"/>
  <c r="U85" i="1"/>
  <c r="V84" i="1"/>
  <c r="U84" i="1"/>
  <c r="V83" i="1"/>
  <c r="U83" i="1"/>
  <c r="V82" i="1"/>
  <c r="U82" i="1"/>
  <c r="V81" i="1"/>
  <c r="U81" i="1"/>
  <c r="V80" i="1"/>
  <c r="U80" i="1"/>
  <c r="V79" i="1"/>
  <c r="U79" i="1"/>
  <c r="V78" i="1"/>
  <c r="U78" i="1"/>
  <c r="V77" i="1"/>
  <c r="U77" i="1"/>
  <c r="V76" i="1"/>
  <c r="U76" i="1"/>
  <c r="V75" i="1"/>
  <c r="U75" i="1"/>
  <c r="V74" i="1"/>
  <c r="U74" i="1"/>
  <c r="V73" i="1"/>
  <c r="U73" i="1"/>
  <c r="V72" i="1"/>
  <c r="U72" i="1"/>
  <c r="V71" i="1"/>
  <c r="U71" i="1"/>
  <c r="V70" i="1"/>
  <c r="U70" i="1"/>
  <c r="V69" i="1"/>
  <c r="U69" i="1"/>
  <c r="V68" i="1"/>
  <c r="U68" i="1"/>
  <c r="V67" i="1"/>
  <c r="U67" i="1"/>
  <c r="V66" i="1"/>
  <c r="U66" i="1"/>
  <c r="V65" i="1"/>
  <c r="U65" i="1"/>
  <c r="V64" i="1"/>
  <c r="U64" i="1"/>
  <c r="V63" i="1"/>
  <c r="U63" i="1"/>
  <c r="V62" i="1"/>
  <c r="U62" i="1"/>
  <c r="V61" i="1"/>
  <c r="U61" i="1"/>
  <c r="V60" i="1"/>
  <c r="U60" i="1"/>
  <c r="V59" i="1"/>
  <c r="U59" i="1"/>
  <c r="V58" i="1"/>
  <c r="U58" i="1"/>
  <c r="V57" i="1"/>
  <c r="U57" i="1"/>
  <c r="V56" i="1"/>
  <c r="U56" i="1"/>
  <c r="V55" i="1"/>
  <c r="U55" i="1"/>
  <c r="V54" i="1"/>
  <c r="U54" i="1"/>
  <c r="V53" i="1"/>
  <c r="U53" i="1"/>
  <c r="V52" i="1"/>
  <c r="U52" i="1"/>
  <c r="V51" i="1"/>
  <c r="U51" i="1"/>
  <c r="V50" i="1"/>
  <c r="U50" i="1"/>
  <c r="V49" i="1"/>
  <c r="U49" i="1"/>
  <c r="V48" i="1"/>
  <c r="U48" i="1"/>
  <c r="V47" i="1"/>
  <c r="U47" i="1"/>
  <c r="V46" i="1"/>
  <c r="U46" i="1"/>
  <c r="V45" i="1"/>
  <c r="U45" i="1"/>
  <c r="V44" i="1"/>
  <c r="U44" i="1"/>
  <c r="V43" i="1"/>
  <c r="U43" i="1"/>
  <c r="V42" i="1"/>
  <c r="U42" i="1"/>
  <c r="V41" i="1"/>
  <c r="U41" i="1"/>
  <c r="V40" i="1"/>
  <c r="U40" i="1"/>
  <c r="V39" i="1"/>
  <c r="U39" i="1"/>
  <c r="V38" i="1"/>
  <c r="U38" i="1"/>
  <c r="V37" i="1"/>
  <c r="U37" i="1"/>
  <c r="V36" i="1"/>
  <c r="U36" i="1"/>
  <c r="V35" i="1"/>
  <c r="U35" i="1"/>
  <c r="V34" i="1"/>
  <c r="U34" i="1"/>
  <c r="V33" i="1"/>
  <c r="U33" i="1"/>
  <c r="V32" i="1"/>
  <c r="U32" i="1"/>
  <c r="V31" i="1"/>
  <c r="U31" i="1"/>
  <c r="V30" i="1"/>
  <c r="U30" i="1"/>
  <c r="V29" i="1"/>
  <c r="U29" i="1"/>
  <c r="V28" i="1"/>
  <c r="U28" i="1"/>
  <c r="V27" i="1"/>
  <c r="U27" i="1"/>
  <c r="V26" i="1"/>
  <c r="U26" i="1"/>
  <c r="V25" i="1"/>
  <c r="U25" i="1"/>
  <c r="V24" i="1"/>
  <c r="U24" i="1"/>
  <c r="V23" i="1"/>
  <c r="U23" i="1"/>
  <c r="V22" i="1"/>
  <c r="U22" i="1"/>
  <c r="V21" i="1"/>
  <c r="U21" i="1"/>
  <c r="V20" i="1"/>
  <c r="U20" i="1"/>
  <c r="V19" i="1"/>
  <c r="U19" i="1"/>
  <c r="V18" i="1"/>
  <c r="U18" i="1"/>
  <c r="V17" i="1"/>
  <c r="U17" i="1"/>
  <c r="V16" i="1"/>
  <c r="U16" i="1"/>
  <c r="V15" i="1"/>
  <c r="U15" i="1"/>
  <c r="V14" i="1"/>
  <c r="U14" i="1"/>
  <c r="V13" i="1"/>
  <c r="U13" i="1"/>
  <c r="V12" i="1"/>
  <c r="U12" i="1"/>
  <c r="V11" i="1"/>
  <c r="U11" i="1"/>
  <c r="V10" i="1"/>
  <c r="U10" i="1"/>
  <c r="V9" i="1"/>
  <c r="U9" i="1"/>
  <c r="V8" i="1"/>
  <c r="U8" i="1"/>
  <c r="V7" i="1"/>
  <c r="U7" i="1"/>
  <c r="V6" i="1"/>
  <c r="U6" i="1"/>
  <c r="V5" i="1"/>
  <c r="U5" i="1"/>
  <c r="V4" i="1"/>
  <c r="U4" i="1"/>
  <c r="V3" i="1"/>
  <c r="U3" i="1"/>
  <c r="V2" i="1"/>
  <c r="U2" i="1"/>
</calcChain>
</file>

<file path=xl/sharedStrings.xml><?xml version="1.0" encoding="utf-8"?>
<sst xmlns="http://schemas.openxmlformats.org/spreadsheetml/2006/main" count="5231" uniqueCount="5231">
  <si>
    <t>set</t>
  </si>
  <si>
    <t>file</t>
  </si>
  <si>
    <t>title</t>
  </si>
  <si>
    <t>year</t>
  </si>
  <si>
    <t>doi</t>
  </si>
  <si>
    <t>venue_guess</t>
  </si>
  <si>
    <t>n_pages</t>
  </si>
  <si>
    <t>n_words</t>
  </si>
  <si>
    <t>models_methods</t>
  </si>
  <si>
    <t>markets_datasets</t>
  </si>
  <si>
    <t>metrics</t>
  </si>
  <si>
    <t>statistical_tests</t>
  </si>
  <si>
    <t>emerging_flags</t>
  </si>
  <si>
    <t>study_period</t>
  </si>
  <si>
    <t>code_data_availability</t>
  </si>
  <si>
    <t>proposed_model_sentence</t>
  </si>
  <si>
    <t>performance_claim_sentences</t>
  </si>
  <si>
    <t>rqs_satisfied</t>
  </si>
  <si>
    <t>rq_count</t>
  </si>
  <si>
    <t>extraction_status</t>
  </si>
  <si>
    <t>screening_decision</t>
  </si>
  <si>
    <t>screening_rationale</t>
  </si>
  <si>
    <t xml:space="preserve">Set 1 </t>
  </si>
  <si>
    <t>XAI/interpretability</t>
  </si>
  <si>
    <t>none detected</t>
  </si>
  <si>
    <t>ok</t>
  </si>
  <si>
    <t>RMSE; MAE; MAPE; R-squared; accuracy; returns/profit</t>
  </si>
  <si>
    <t>A CNN-LSTM Stock Prediction Model Based on Genetic Algorithm Optimization.pdf</t>
  </si>
  <si>
    <t>A CNN‑LSTM Stock Prediction Model Based on Genetic</t>
  </si>
  <si>
    <t>2023</t>
  </si>
  <si>
    <t>10.1007/s10690-023-09412-z</t>
  </si>
  <si>
    <t>LSTM; BiLSTM; GRU; CNN; RNN; SVM; SVR; random forest; XGBoost; LightGBM; KNN; ANN/MLP; logistic regression; ensemble; attention; TCN</t>
  </si>
  <si>
    <t>Shanghai/CSI/SZSE; KOSPI; Yahoo Finance</t>
  </si>
  <si>
    <t>RMSE; MSE; MAE; MAPE; accuracy; returns/profit</t>
  </si>
  <si>
    <t>public data only</t>
  </si>
  <si>
    <t>Accordingly, this study proposes a GA optimization-based deep learning tech- nique (CNN-LSTM) that predicts the next day’s closing price based on an artificial intelligence model to more accurately predict future stock values.</t>
  </si>
  <si>
    <t>Through Table 3 Prediction performance for KOSPI Index Method MSE MAE MAPE CNN 2324.548 38.</t>
  </si>
  <si>
    <t>RQ1; RQ2; RQ3; RQ4</t>
  </si>
  <si>
    <t>2020</t>
  </si>
  <si>
    <t>LSTM; CNN</t>
  </si>
  <si>
    <t>A CNN–LSTM Hybrid Framework for Multimodal Stock Market Movement Prediction Using Nifty 50 Data.pdf</t>
  </si>
  <si>
    <t>A CNN–LSTM Hybrid Framework for Multimodal</t>
  </si>
  <si>
    <t>2026</t>
  </si>
  <si>
    <t>10.1109/IITCEE67948.2026.11394619</t>
  </si>
  <si>
    <t>2026 International Conference on Intelligent and Innovative Technolog</t>
  </si>
  <si>
    <t>LSTM; BiLSTM; GRU; CNN; RNN; transformer; BERT/FinBERT; random forest; ARIMA; GARCH; RL (DQN/PPO/QL); GNN/GCN; ensemble; attention; sentiment analysis</t>
  </si>
  <si>
    <t>Nifty/Sensex/NSE/BSE</t>
  </si>
  <si>
    <t>accuracy; F1; directional accuracy; returns/profit</t>
  </si>
  <si>
    <t>t-test; ANOVA</t>
  </si>
  <si>
    <t>transformer; multimodal; XAI/interpretability</t>
  </si>
  <si>
    <t>2018-2023</t>
  </si>
  <si>
    <t>METHODOLOGY The proposed framework integrates textual and numerical data through three key modules: (1) CNN-based text feature extraction, (2) LSTM-based temporal modelling, and (3) fusion and classification layers.</t>
  </si>
  <si>
    <t>This model achieves an accuracy of 83.5% and directional accuracy of 85. || Several studies have incorporated sentiment indices and textual embeddings into forecasting models and found notable improvements in directional accuracy and return predictability [11]. || Ablation tests further demonstrated each component’s contribution, removing CNN features reduced accuracy to 76.4%, removing LSTM features dropped it to 74.</t>
  </si>
  <si>
    <t>A COMPARATIVE ANALYSIS OF TREE-BASED ENSEMBLES AND DEEP LEARNING FOR EQUITY PRICE FORECASTING USING FEATURE-ENGINEERED ADVANCE TECHNICAL INDICATORS.pdf</t>
  </si>
  <si>
    <t>A COMPARATIVE ANALYSIS OF TREE-BASED</t>
  </si>
  <si>
    <t>2025</t>
  </si>
  <si>
    <t>International Journal of Applied Mathematics</t>
  </si>
  <si>
    <t>LSTM; RNN; transformer; SVM; random forest; XGBoost; gradient boosting; naive bayes; ANN/MLP; logistic regression; ARIMA; RL (DQN/PPO/QL); ensemble</t>
  </si>
  <si>
    <t>NASDAQ; NYSE; Nifty/Sensex/NSE/BSE; Nikkei</t>
  </si>
  <si>
    <t>accuracy; precision; recall; F1; AUC/ROC; directional accuracy; Sharpe; max drawdown; returns/profit</t>
  </si>
  <si>
    <t>transformer; XAI/interpretability</t>
  </si>
  <si>
    <t>2014-2024</t>
  </si>
  <si>
    <t>With the lowest maximum drawdown across stocks and the greatest average Sharpe ratio (1. || 27% directional accuracy [9]. || They achieved great accuracy but ignored continuous price forecast [17].</t>
  </si>
  <si>
    <t>A Collective Intelligence to Predict Stock Market Indices Applying an Optimized Hybrid Ensemble Learning Model.pdf</t>
  </si>
  <si>
    <t>A Collective Intelligence to Predict Stock</t>
  </si>
  <si>
    <t>2024</t>
  </si>
  <si>
    <t>10.1007/978-3-031-70816-9_6</t>
  </si>
  <si>
    <t>LSTM; GRU; CNN; SVM; random forest; gradient boosting; decision tree; KNN; ANN/MLP; linear regression; ELM; ensemble</t>
  </si>
  <si>
    <t>S&amp;P 500; NASDAQ; Nifty/Sensex/NSE/BSE; Shanghai/CSI/SZSE; KOSPI; DAX; Yahoo Finance</t>
  </si>
  <si>
    <t>RMSE; MAE; MAPE; accuracy</t>
  </si>
  <si>
    <t>To verify the validity of the proposed model, two major indices of Chinese and American stock markets, namely SSE and NASDAQ, were used.</t>
  </si>
  <si>
    <t>(3) Numerous other studies lack methods for feature selection; instead, this task is typically approached manually, which signiﬁcantly impacts the accuracy of the model [5,15]. || Model RMSE Score MAE Score MAPE Score CPU Time(s) Random Forest (RF) 0.941 0. || Model RMSE Score MAE Score MAPE Score CPU Time(s) Random Forest (RF) 22.8560 8.</t>
  </si>
  <si>
    <t>A Combined Model for INDEX Price Forecasting Using LSTM, RNN, and GRU.pdf</t>
  </si>
  <si>
    <t>A Combined Model for INDEX Price</t>
  </si>
  <si>
    <t>10.1007/978-981-99-9531-8_40</t>
  </si>
  <si>
    <t>LSTM; GRU; CNN; RNN; SVR; autoencoder</t>
  </si>
  <si>
    <t>S&amp;P 500; Nifty/Sensex/NSE/BSE; Yahoo Finance</t>
  </si>
  <si>
    <t>MSE; MAE; accuracy; precision; recall</t>
  </si>
  <si>
    <t>Motivated by the strengths of these individual models, this study proposes a com- bined LSTM, RNN, and GRU models for stock price prediction.</t>
  </si>
  <si>
    <t>8 Combined LSTM, RNN, and GRU Table 2 Result of BANKNIFTY and NIFTY50 INDEX BANKNIFTY NIFTY50 MODEL MSE MAE MSLE MSE MAE MSLE Simple RNN 34,105.48 585.</t>
  </si>
  <si>
    <t>A Comparative Analysis on Leveraging K-Nearest Neighbours for Accurate Stock Price Forecasting.pdf</t>
  </si>
  <si>
    <t>A Comparative Analysis on Leveraging K-Nearest</t>
  </si>
  <si>
    <t>10.1109/BigData62323.2024.10825529</t>
  </si>
  <si>
    <t>2024 IEEE International Conference on Big Data (Big Data)</t>
  </si>
  <si>
    <t>LSTM; CNN; RNN; transformer; SVM; SVR; KNN; ANN/MLP; ensemble; attention; sentiment analysis</t>
  </si>
  <si>
    <t>S&amp;P 500; Nikkei; Apple stock</t>
  </si>
  <si>
    <t>RMSE; MAE; accuracy; directional accuracy; Sharpe</t>
  </si>
  <si>
    <t>2020-2023</t>
  </si>
  <si>
    <t>Section IV has the building blocks of the method we proposed and the results are demonstrated in Section V.</t>
  </si>
  <si>
    <t>Our experiments demonstrate varied performance across different stocks, with the KNN-SVM hybrid achieving optimal results for GOOGL (RMSE: 2.11, R² : 0. || 968) while showing moderate performance for AAPL (RMSE: 13.56) and MSFT (RMSE: 25. || 4% directional accuracy (RBF kernel, σ = 0.5) • Neural networks reached 68.</t>
  </si>
  <si>
    <t>A Comparative Study of Deep Learning Algorithms for Forecasting Indian Stock Market Trends.pdf</t>
  </si>
  <si>
    <t>A Comparative Study of Deep Learning Algorithms</t>
  </si>
  <si>
    <t>International Journal of Advanced Computer Science and Applications</t>
  </si>
  <si>
    <t>LSTM; BiLSTM; CNN; RNN; SVM; SVR; random forest; XGBoost; gradient boosting; decision tree; ANN/MLP; ARIMA; autoencoder; fuzzy/ANFIS; ensemble; sentiment analysis; HMM</t>
  </si>
  <si>
    <t>S&amp;P 500; NASDAQ; NYSE; Nifty/Sensex/NSE/BSE; Shanghai/CSI/SZSE</t>
  </si>
  <si>
    <t>RMSE; MSE; MAPE; accuracy; returns/profit</t>
  </si>
  <si>
    <t>1997-2021</t>
  </si>
  <si>
    <t>4(a), we present a visual comparison between the predicted and actual movement of NIFTY 50 closing prices, along with the associated differences.</t>
  </si>
  <si>
    <t>The results underscore SLSTM as the most effective model for predicting the NIFTY 50 index, achieving an impressive accuracy of 99.10%. || LSTM achieved 52% accuracy and 8% RMSE. || te LSTM model in predicting NIFTY 50 open values for the following week, utilizing the preceding week’s data as input, leading to enhanced predictive accuracy [14].</t>
  </si>
  <si>
    <t>A Comparative Study of LSTM, ARIMA-LSTM, and CNN-LSTM Models for S&amp;P 500 Closing Price Prediction.pdf</t>
  </si>
  <si>
    <t>A Comparative Study of LSTM, ARIMA-LSTM,</t>
  </si>
  <si>
    <t>10.1109/ICEACE67491.2025.11439234</t>
  </si>
  <si>
    <t>2025 IEEE 3rd International Conference on Electrical</t>
  </si>
  <si>
    <t>LSTM; CNN; RNN; transformer; SVM; ANN/MLP; ARIMA; RL (DQN/PPO/QL); attention</t>
  </si>
  <si>
    <t>S&amp;P 500; NASDAQ; Dow Jones; NYSE; Kaggle</t>
  </si>
  <si>
    <t>RMSE; MSE; MAE; R-squared; accuracy; precision; max drawdown</t>
  </si>
  <si>
    <t>2000-2020</t>
  </si>
  <si>
    <t>Structure of the Proposed Model The proposed CNN-LSTM model consists of the following layers: Fig.</t>
  </si>
  <si>
    <t>The CNN-LSTM model achieved the best performance (RMSE = 71.76, MAE = 46. || 94), significantly outperforming both the pure LSTM (RMSE = 170.29, R² = 0. || 68) and the ARIMA-LSTM hybrid (RMSE = 154.92, R² = 0.</t>
  </si>
  <si>
    <t>A Deep Learning Based Expert Framework for Portfolio Prediction and Forecasting.pdf</t>
  </si>
  <si>
    <t>A Deep Learning Based Expert Framework for</t>
  </si>
  <si>
    <t>10.1109/ACCESS.2024.3434528</t>
  </si>
  <si>
    <t>LSTM; CNN; RNN; SVM; SVR; random forest; decision tree; KNN; ANN/MLP; linear regression; logistic regression; ARIMA; autoencoder; RL (DQN/PPO/QL); fuzzy/ANFIS; ensemble; attention</t>
  </si>
  <si>
    <t>S&amp;P 500; Nikkei; KOSPI; FTSE; DAX</t>
  </si>
  <si>
    <t>RMSE; MSE; MAE; R-squared; accuracy; precision; recall; F1; Sharpe; max drawdown; returns/profit</t>
  </si>
  <si>
    <t>multimodal; XAI/interpretability</t>
  </si>
  <si>
    <t>2015-2017</t>
  </si>
  <si>
    <t>SYSTEM ARCHITECTURE OF THE PROPOSED FRAMEWORK The stock market forecasting system that we propose to use deep learning and efficient feature optimization (DLEF- SM) is shown in Figure 1.</t>
  </si>
  <si>
    <t>Simulation outcomes reveal that the proposed frame- work achieves maximum forecasting accuracy, reaching 99.562%, 98. || preprocessing filtering techniques (WT, SSA, and Kalman) has been compared with various forecasting frame- works based on error measures such as MSE, RMSE, and MAE for the SP500-L dataset. || The suggested framework DLEF-SM outperforms the best existing frameworks, by a wide margin, with an accuracy of 99.562%.</t>
  </si>
  <si>
    <t>A Deep Learning Framework Based on LSTM for Dynamic Stock Market Price Forecasting.pdf</t>
  </si>
  <si>
    <t>A Deep Learning Framework Based on LSTM for</t>
  </si>
  <si>
    <t>10.1109/CCIC68129.2026.11486167</t>
  </si>
  <si>
    <t>2026 Contemporary Computing Innovations Conference (CCIC) | 979-8-3195-2966-4/26</t>
  </si>
  <si>
    <t>LSTM; GRU; CNN; RNN; transformer; SVM; random forest; decision tree; ANN/MLP; linear regression; ARIMA; RL (DQN/PPO/QL); attention; sentiment analysis</t>
  </si>
  <si>
    <t>S&amp;P 500; Yahoo Finance</t>
  </si>
  <si>
    <t>RMSE; MSE; MAE; MAPE; R-squared; accuracy; F1; directional accuracy; Sharpe; returns/profit</t>
  </si>
  <si>
    <t>Table 1: Data Spanning multiple stocks from diverse Industry Sectors To further substantiate the generalizability and robustness of the proposed approach, the data collection framework should transcend a single-stock, single-market design.</t>
  </si>
  <si>
    <t>Table 2 Evaluation Metrics Metric Score RMSE 5.2362 MAE 4. || Table 3 internal decision structure of the LSTM Model RMSE MAE Directional Accuracy Sharpe Ratio LSTM 12.53 9.</t>
  </si>
  <si>
    <t>A Dual Output Temporal Convolutional Network With Attention Architecture for Stock Price Prediction and Risk Assessment.pdf</t>
  </si>
  <si>
    <t>A Dual Output Temporal Convolutional Network</t>
  </si>
  <si>
    <t>10.1109/ACCESS.2025.3551307</t>
  </si>
  <si>
    <t>LSTM; GRU; CNN; RNN; transformer; BERT/FinBERT; SVR; random forest; gradient boosting; decision tree; KNN; ANN/MLP; linear regression; ARIMA; GARCH; Prophet; ensemble; attention; sentiment analysis; TCN</t>
  </si>
  <si>
    <t>DSE/Dhaka; Colombo; Kaggle</t>
  </si>
  <si>
    <t>RMSE; MSE; MAE; MAPE; R-squared; accuracy; AUC/ROC; Sharpe</t>
  </si>
  <si>
    <t>Friedman/Nemenyi</t>
  </si>
  <si>
    <t>2008-2024</t>
  </si>
  <si>
    <t>com) ABSTRACT In this paper, we propose a novel deep learning model that integrates a Temporal Convolutional Network (TCN) with an Attention mechanism to predict stock prices and assess risk for MasterCard (MA) and Visa (V).</t>
  </si>
  <si>
    <t>On a dataset covering over 15 years (2008-2024), the TCN with attention model achieved a mean absolute error (MAE) of 1.23 for MasterCard and 1. || Additionally, the model demonstrated strong performance in predicting risk metrics, with an MAE of 0.012 for volatility and 0. || Backtesting on unseen data further validated the model’s robustness, with a backtest MAE of 1.25 for MasterCard and 1.</t>
  </si>
  <si>
    <t>A Dynamic Lifelong Learning Network for Real-Time Stock Prediction With Reinforcement Tuning.pdf</t>
  </si>
  <si>
    <t>article is distributed under a Creative Commons Attribution (CC-BY) 4.0 license.</t>
  </si>
  <si>
    <t>10.3844/jcssp.2026.420.434</t>
  </si>
  <si>
    <t>Journal of Computer Science</t>
  </si>
  <si>
    <t>LSTM; BiLSTM; GRU; CNN; RNN; transformer; BERT/FinBERT; SVM; random forest; XGBoost; KNN; ANN/MLP; linear regression; logistic regression; ARIMA; GARCH; Prophet; GAN; RL (DQN/PPO/QL); GNN/GCN; ensemble; attention; sentiment analysis</t>
  </si>
  <si>
    <t>S&amp;P 500; Dow Jones; NYSE; Nifty/Sensex/NSE/BSE; Shanghai/CSI/SZSE; FTSE; Yahoo Finance; Kaggle; Apple stock</t>
  </si>
  <si>
    <t>RMSE; MSE; MAE; MAPE; R-squared; accuracy; F1; AUC/ROC; returns/profit</t>
  </si>
  <si>
    <t>Diebold-Mariano; t-test</t>
  </si>
  <si>
    <t>transformer; GNN; XAI/interpretability</t>
  </si>
  <si>
    <t>2010-2023</t>
  </si>
  <si>
    <t>In this paper, we propose an innovative Dynamic Lifelong Learning Network for stock market prediction.</t>
  </si>
  <si>
    <t>01 and an MAE of 3.22±0. || iew by Ayyildiz and Iskenderoglu (2024) revealed that models like ARIMA and Markov chains have performed well in market prediction tasks with average accuracy rates typically ranging between 60 and 70% i. || ted a systematic evaluation of DNN, CNN, and RNN across eight datasets with 2 input schemes; found CNN + Word Embedding delivered the best trade-off (accuracy ~90%) vs.</t>
  </si>
  <si>
    <t>A Feature Ensemble Framework for Stock Market Forecasting Using Technical Analysis and Aquila Optimizer.pdf</t>
  </si>
  <si>
    <t>date of current version 19 December 2024.</t>
  </si>
  <si>
    <t>10.1109/ACCESS.2024.3461792</t>
  </si>
  <si>
    <t>LSTM; GRU; RNN; transformer; SVM; SVR; gradient boosting; decision tree; naive bayes; ANN/MLP; linear regression; GAN; ensemble; sentiment analysis</t>
  </si>
  <si>
    <t>Nifty/Sensex/NSE/BSE; Yahoo Finance</t>
  </si>
  <si>
    <t>RMSE; MSE; MAE; R-squared; accuracy; precision; AUC/ROC; returns/profit</t>
  </si>
  <si>
    <t>transformer; federated; XAI/interpretability</t>
  </si>
  <si>
    <t>2012-2022</t>
  </si>
  <si>
    <t>code is available</t>
  </si>
  <si>
    <t>Furthermore, a straightforward comparison has been made with the existing literature based on stock market forecasting with the proposed method and presented in Table 6.</t>
  </si>
  <si>
    <t>odels predict short-term stock movements (3, 7, and 15 days ahead), and we evaluate their performance using various metrics like mean absolute error (MAE) and correlation coefficient (R2). || horoughly demon- strated through rigorous evaluation using four fore- casting models and a range of evaluation metrics including mean absolute error (MAE), mean relative 187900 VOLUME 12, 2024 A. || This approach combines multiple data perspectives, improving the model’s ability to capture intricate market trends and boost predictive accuracy [11], [12], [13], [14], [15], [16].</t>
  </si>
  <si>
    <t>A Hierarchical Multi-Modal Deep Learning Model for Stock Market Movement Prediction.pdf</t>
  </si>
  <si>
    <t>A Hierarchical Multi-Modal Deep Learning Model</t>
  </si>
  <si>
    <t>10.1109/CCIC68129.2026.11486233</t>
  </si>
  <si>
    <t>LSTM; BiLSTM; CNN; RNN; transformer; BERT/FinBERT; SVM; SVR; random forest; XGBoost; gradient boosting; decision tree; KNN; naive bayes; ANN/MLP; linear regression; logistic regression; RL (DQN/PPO/QL); attention; sentiment analysis</t>
  </si>
  <si>
    <t>NASDAQ; Dow Jones; Yahoo Finance; Kaggle</t>
  </si>
  <si>
    <t>accuracy; recall; F1</t>
  </si>
  <si>
    <t>This paper proposes a hierarchical multi-modal deep learning model that combines contextual news embeddings with quantitative technical indicators for robust stock movement prediction.</t>
  </si>
  <si>
    <t>SVM was the best-performing machine learning method, with an accuracy of 0. || CNN– BiLSTM hybrid showed the best performance (accuracy 0. || Trailing closely was the BiLSTM model with an accuracy of 0.</t>
  </si>
  <si>
    <t>A Hybrid Attention-BiGRU Model for Accurate Stock Market Prediction.pdf</t>
  </si>
  <si>
    <t>A Hybrid Attention-BiGRU Model for Accurate</t>
  </si>
  <si>
    <t>10.1109/ICMI65310.2025.11141054</t>
  </si>
  <si>
    <t>2025 IEEE 4th International Conference on Computing and Machine Intelligence (</t>
  </si>
  <si>
    <t>LSTM; GRU; CNN; RNN; LLM/GPT; attention</t>
  </si>
  <si>
    <t>NASDAQ; Hang Seng; FTSE; DAX; TAIEX/Taiwan; Yahoo Finance</t>
  </si>
  <si>
    <t>RMSE; MAE; MAPE; accuracy; precision; F1</t>
  </si>
  <si>
    <t>LLM; XAI/interpretability</t>
  </si>
  <si>
    <t>The results indicated that the proposed model successfully achieved RMSE and MAE values ranging between 0.</t>
  </si>
  <si>
    <t>The results indicated that the proposed model successfully achieved RMSE and MAE values ranging between 0.011 to 0. || Experimental results demonstrated the model’s superiority in prediction accuracy, achieving an RMSE score of 0. || The proposed model achieved an average prediction accuracy exceeding 70%.</t>
  </si>
  <si>
    <t>A Hybrid CNN and LSTM Approach for Stock Price Forecasting on the Five Leading FMCG Company in Indonesia.pdf</t>
  </si>
  <si>
    <t>A Hybrid CNN and LSTM Approach for Stock</t>
  </si>
  <si>
    <t>10.1109/iCAST68191.2025.11300143</t>
  </si>
  <si>
    <t>2025 13th International Conference on Awareness Science and Technology (iC</t>
  </si>
  <si>
    <t>LSTM; BiLSTM; GRU; CNN; RNN; SVM; random forest; XGBoost; ANN/MLP</t>
  </si>
  <si>
    <t>IDX/LQ45; Kaggle; Apple stock</t>
  </si>
  <si>
    <t>RMSE; MSE; MAE; MAPE; R-squared; accuracy; returns/profit</t>
  </si>
  <si>
    <t>2010-2024</t>
  </si>
  <si>
    <t>The proposed model achieved a better performance compared to the SVM model [10].</t>
  </si>
  <si>
    <t>After experiment and analysis, the best result from all companies averages an MAE and R² score of 64,96 and 0,894 respectively. || The experiment results showed that the CNN-LSTM model achieved the lowest RMSE on both the training (RMSE value of 0.0084) and testing (RMSE value of 0. || The CNN model achieved MAE overall score of 0.3578, while LSTM achieved MAE score of 0.</t>
  </si>
  <si>
    <t>A Hybrid Deep Learning Framework for Stock Price Prediction Considering the Investor Sentiment of Online Forum Enhanced by Popularity.pdf</t>
  </si>
  <si>
    <t>A Hybrid Deep Learning Framework for Stock Price Prediction Considering the</t>
  </si>
  <si>
    <t>2022</t>
  </si>
  <si>
    <t>LSTM; BiLSTM; GRU; CNN; RNN; transformer; BERT/FinBERT; SVM; SVR; random forest; XGBoost; naive bayes; logistic regression; ARIMA; ensemble; attention; sentiment analysis</t>
  </si>
  <si>
    <t>Shanghai/CSI/SZSE; FTSE; DAX; BIST</t>
  </si>
  <si>
    <t>RMSE; MAPE; R-squared; accuracy; precision; recall; F1; AUC/ROC</t>
  </si>
  <si>
    <t>ANOVA; Friedman/Nemenyi</t>
  </si>
  <si>
    <t>github.com/algosenses/Stock_Market_Sentiment_Analysis</t>
  </si>
  <si>
    <t>We propose a novel hybrid deep learning framework for predicting stock prices.</t>
  </si>
  <si>
    <t>lassification evaluation metrics of the sentiment analysis model We evaluate the performance of the models on the sentiment classification task using accuracy, precision, recall, and F1-score as evaluation metrics. || price forecasting We employ standard regression model evaluation metrics, such as the root mean square error (RMSE), mean absolute percentage error (MAPE), and R2 score, to evaluate stock price forecasting tasks. || Metrics XLNET SVM NB Bert TextCNN Accuracy 81.64 44.</t>
  </si>
  <si>
    <t>A Hybrid Ensemble Framework using Reinforcement Learning and Machine Learning for NASDAQ Stock Prediction based on Technical and Sentiment Analysis.pdf</t>
  </si>
  <si>
    <t>A Hybrid Ensemble Framework using</t>
  </si>
  <si>
    <t>10.1109/ICIMCIS68501.2025.11327396</t>
  </si>
  <si>
    <t>2025 International Conference on Informatics</t>
  </si>
  <si>
    <t>LSTM; CNN; transformer; BERT/FinBERT; LLM/GPT; SVM; random forest; XGBoost; gradient boosting; decision tree; KNN; logistic regression; RL (DQN/PPO/QL); ensemble; sentiment analysis</t>
  </si>
  <si>
    <t>S&amp;P 500; NASDAQ; Tehran; IDX/LQ45</t>
  </si>
  <si>
    <t>accuracy; precision; recall; F1; Sharpe; returns/profit</t>
  </si>
  <si>
    <t>transformer; LLM; XAI/interpretability</t>
  </si>
  <si>
    <t>2004-2025</t>
  </si>
  <si>
    <t>Building on the strengths of existing literature, this study proposes a hybrid framework that integrates reinforcement learning, machine learning, and technical analysis, augmented by sentiment analysis.</t>
  </si>
  <si>
    <t>Results indicate that the ensemble model outperformed the other tested machine learning models with an accuracy score of 69.97%. || Ensemble models have proven beneficial in financial forecasting by combining multiple algorithms to enhance predictive accuracy across various market conditions [2], [3]. || A more recent study integrating technical indicators with ensemble learning achieved a prediction accuracy of 91% for stock opening prices [3].</t>
  </si>
  <si>
    <t>A Hybrid Ensemble Learning Model with Multi-channel TCN-Attention for Stock Price Forecasting_ Evidence from Sports Sector Stocks.pdf</t>
  </si>
  <si>
    <t>A Hybrid Ensemble Learning Model with</t>
  </si>
  <si>
    <t>10.1109/CAC67268.2025.11487897</t>
  </si>
  <si>
    <t>LSTM; GRU; CNN; RNN; SVM; random forest; ANN/MLP; ARIMA; GARCH; ensemble; attention; TCN</t>
  </si>
  <si>
    <t>RMSE; MSE; MAE; MAPE; accuracy</t>
  </si>
  <si>
    <t>To address these challenges, this paper proposes a novel hybrid model that integrates Wavelet Packet Decomposition (WPD), Temporal Convolutional Networks (TCN), and attention mechanisms to improve stock price prediction.</t>
  </si>
  <si>
    <t>ed values: MAE = 1 N N  i=1 |yi −ˆyi| (12) • Mean Absolute Percentage Error (MAPE): Evaluates the average relative error as a percentage, deﬁned as: MAPE = 100 N N  i=1 yi −ˆyi yi (13) B. || 3011 TABLE II COMPARISON OF FORECASTING MODELS FOR DIFFERENT STOCKS Stock Method MSE RMSE MAE MAPE NIKE TCN-Attention 6.5887 2.</t>
  </si>
  <si>
    <t>A Hybrid Framework for Predicting Stock Market Volatility Using Financial Models and Machine Learning.pdf</t>
  </si>
  <si>
    <t>A Hybrid Framework for Predicting Stock Market</t>
  </si>
  <si>
    <t>10.1109/ISCON65210.2025.11340805</t>
  </si>
  <si>
    <t>2025 7th International Conference on Information Systems and Computer Net</t>
  </si>
  <si>
    <t>LSTM; RNN; ANN/MLP; ARIMA; GARCH; RL (DQN/PPO/QL); fuzzy/ANFIS; ensemble</t>
  </si>
  <si>
    <t>RMSE; MSE; MAE; R-squared; accuracy</t>
  </si>
  <si>
    <t>PROPOSED METHODOLOGY The proposed methodology seeks to identify and predict stock market volatility by combining the temporal learning capabilities of LSTM with the conditional variance estimation of GARCH models as shown in the figure 1.</t>
  </si>
  <si>
    <t>This model consistently demonstrated high predictive accuracy, achieving R² scores above 0.98 across all companies. || lication of the Rogers-Satchell volatility metric and the tuning of batch size to a 30-day window further refined the model’s ability to Company name MAE MSE R2 Rogers- Satchell Loss Bajaj 22.95 43167.</t>
  </si>
  <si>
    <t>A Hybrid Framework for Stock Price Forecasting Using Metaheuristic Feature Selection Approaches and Transformer Models Enhanced by Temporal Embedding and Attention Pruning.pdf</t>
  </si>
  <si>
    <t>A Hybrid Framework for Stock Price Forecasting</t>
  </si>
  <si>
    <t>10.1002/ail2.70018</t>
  </si>
  <si>
    <t>LSTM; GRU; CNN; transformer; SVM; random forest; ARIMA; ensemble; attention; sentiment analysis</t>
  </si>
  <si>
    <t>Kaggle</t>
  </si>
  <si>
    <t>RMSE; MAPE; R-squared; accuracy; returns/profit</t>
  </si>
  <si>
    <t>Wilcoxon</t>
  </si>
  <si>
    <t>2004-2024</t>
  </si>
  <si>
    <t>Second, we introduce the application of the BWO algorithm for feature selection in financial time-­series forecasting for the first time.</t>
  </si>
  <si>
    <t>Among the evaluated approaches, the combination of BWO and the fine-­tuned transformer achieves the best performance, yielding a Test RMSE of 0.0030 and a Test MAPE of 0. || sin diagnostic breast cancer (WDBC) dataset, where the selected features were used to train a random forest (RF) classifier, improving classification accuracy in detecting breast cancer [8]. || al- gorithm for feature selection using a support vector machine (SVM) to address challenges related to high-­dimensional data and low classification accuracy [9].</t>
  </si>
  <si>
    <t>A Hybrid Method based on Machine Learning to Predict the Stock Prices in Bangladesh.pdf</t>
  </si>
  <si>
    <t>A Hybrid Method based on Machine Learning to</t>
  </si>
  <si>
    <t>10.1109/IEMCON56893.2022.9946610</t>
  </si>
  <si>
    <t xml:space="preserve">nformation Technology, Electronics and Mobile Communication Conference (IEMCON) </t>
  </si>
  <si>
    <t>LSTM; CNN; RNN; SVM; random forest; ANN/MLP; linear regression; logistic regression; GARCH; GAN; sentiment analysis</t>
  </si>
  <si>
    <t>S&amp;P 500; NASDAQ; NYSE; DSE/Dhaka; Yahoo Finance</t>
  </si>
  <si>
    <t>2007-2020</t>
  </si>
  <si>
    <t>• Then, we proposed a hybrid machine learning and deep learning model that consists of GARCH, Stacked LSTM and Linear Regression for the performance estimation.</t>
  </si>
  <si>
    <t>In Regression, Random Forest showed the highest accuracy at 99.57% accuracy in 1. || divided the time series dataset into training and testing sets, and we conducted exten- sive research in Python by accessing root mean square error (RMSE) [19]. || TABLE I: RMSE of various stocks using different deep learning approaches Stock name Linear Regres- sion RMSE Stacked LSTM RMSE Hybrid Model RMSE AB BANK 0.57 1.</t>
  </si>
  <si>
    <t>A Hybrid Model Combining a Gated Recurrent Unit Network Based on Variational Mode Decomposition with Error Correction for Stock Price Prediction.pdf</t>
  </si>
  <si>
    <t>A Hybrid Model Combining a Gated Recurrent</t>
  </si>
  <si>
    <t>10.1080/01969722.2022.2137634</t>
  </si>
  <si>
    <t>International Journal</t>
  </si>
  <si>
    <t>LSTM; GRU; CNN; RNN; SVM; SVR; random forest; gradient boosting; decision tree; KNN; naive bayes; ANN/MLP; ARIMA; GARCH; RL (DQN/PPO/QL); ELM; fuzzy/ANFIS; ensemble; attention</t>
  </si>
  <si>
    <t>S&amp;P 500; Dow Jones; Shanghai/CSI/SZSE</t>
  </si>
  <si>
    <t>RMSE; MAE; MAPE; R-squared; accuracy; precision</t>
  </si>
  <si>
    <t>Therefore, this study proposes a hybrid stock price forecasting model with error correction based on sec- ondary decomposition.</t>
  </si>
  <si>
    <t>evaluation indices are chosen in this paper, including the mean absolute error (MAE), mean absolute percentage error (MAPE), root mean square error (RMSE), R-Squared (R2), and directional symmetry (DS). || P1 ¼ PmPn Pm  100% PR2 ¼ PnPm Pm  100% (14) The improvement percentages of the MAE, RMSE and MAPE are calcu- lated by P1: Pm and Pn represent two different models. || ediction performance of the proposed VMD-GRU-VMD- ARIMA model, two different models LSTM and BPNN are used for com- parison, and four common indices, MAE, RMSE, MAPE and R2 are used to analyze the model.</t>
  </si>
  <si>
    <t>A Hybrid Model for GAFAM – Stock price Movement Forecasting and Correlation.pdf</t>
  </si>
  <si>
    <t>A Hybrid Model for GAFAM – Stock price</t>
  </si>
  <si>
    <t>10.1109/ICACRS62842.2024.10841563</t>
  </si>
  <si>
    <t>Proceedings of the Third International Conference on Automation</t>
  </si>
  <si>
    <t>LSTM; CNN; RNN; transformer; BERT/FinBERT; random forest; ARIMA; fuzzy/ANFIS; sentiment analysis</t>
  </si>
  <si>
    <t>Apple stock</t>
  </si>
  <si>
    <t>MSE; MAE; accuracy; precision</t>
  </si>
  <si>
    <t>ANOVA</t>
  </si>
  <si>
    <t>transformer</t>
  </si>
  <si>
    <t>The proposed model predicts stock prices for the next five days based on the provided dataset, achieving an average accuracy of 64.</t>
  </si>
  <si>
    <t>The proposed model predicts stock prices for the next five days based on the provided dataset, achieving an average accuracy of 64.8%. || The ARIMA model achieved an accuracy of up to 47% with our data. || Performance Matrix MAE MSE Accuracy Precision GOOGL 3.3922 11.</t>
  </si>
  <si>
    <t>A Hybrid Model for Stock Market Prediction with Stacked Autoencoder for Feature Engineering.pdf</t>
  </si>
  <si>
    <t>stocks, stock selection is an important but difficult topic in</t>
  </si>
  <si>
    <t>10.1007/s40998-026-01017-2</t>
  </si>
  <si>
    <t>Journal of Science and Technology</t>
  </si>
  <si>
    <t>LSTM; BiLSTM; GRU; CNN; RNN; transformer; SVM; SVR; XGBoost; LightGBM; gradient boosting; decision tree; ANN/MLP; linear regression; ARIMA; GARCH; GAN; autoencoder; RL (DQN/PPO/QL); ensemble; attention; sentiment analysis</t>
  </si>
  <si>
    <t>Shanghai/CSI/SZSE; Tehran; Colombo</t>
  </si>
  <si>
    <t>RMSE; MAPE; accuracy; precision; recall; F1; returns/profit</t>
  </si>
  <si>
    <t>2011-2020</t>
  </si>
  <si>
    <t>Based on the results of the research, one of the strengths of the proposed method is reducing the rate of false positives in the final prediction.</t>
  </si>
  <si>
    <t>When the Hybrid 4-Classifier Stacked Autoencoder (H4CSAE) model was used to reduce noise and extract features, the precision is equal to 77. || As shown in Table 9, H4CSAE achieves superior precision (77.78%) while maintaining high specificity (98. || ran stock exchange dataset (2011–2020) XGBoost LSTM GRU BiLSTM H4CSAE TP 22 9 19 21 14 FN 205 207 208 206 213 FP 20 10 11 11 4 TN 288 298 297 297 304 Precision (%) 52.38 47.</t>
  </si>
  <si>
    <t>A Hybrid Model of Multi-Head Attention Enhanced BiLSTM, ARIMA, and XGBoost for Stock Price Forecasting Based on Wavelet Denoising.pdf</t>
  </si>
  <si>
    <t>Academic Editor: Oded Margalit</t>
  </si>
  <si>
    <t>10.3390/math13162622</t>
  </si>
  <si>
    <t>LSTM; BiLSTM; CNN; RNN; transformer; SVR; XGBoost; gradient boosting; decision tree; ANN/MLP; linear regression; ARIMA; GARCH; ensemble; attention</t>
  </si>
  <si>
    <t>Shanghai/CSI/SZSE</t>
  </si>
  <si>
    <t>RMSE; MSE; MAE; MAPE; R-squared; accuracy; precision; AUC/ROC</t>
  </si>
  <si>
    <t>2020-2021</t>
  </si>
  <si>
    <t>To enhance forecasting accuracy, this study proposes a hybrid forecasting framework that integrates wavelet denoising, multi-head attention-based BiLSTM, ARIMA, and XGBoost.</t>
  </si>
  <si>
    <t>Experimental results show that the proposed model clearly outperforms individual models in terms of RMSE, MAE, MAPE, and R2. || The model achieved an RMSE of 45.883 and an R2 of 0. || Method Metric Value MHABiLSTM RMSE 45.883 MAE 35.</t>
  </si>
  <si>
    <t>A LSTM Algorithm for Stock Price Forecasting Modeling.pdf</t>
  </si>
  <si>
    <t>Stock Price Prediction Using Machine Learning and</t>
  </si>
  <si>
    <t>LSTM; CNN; RNN; SVM; random forest; XGBoost; gradient boosting; decision tree; ANN/MLP; linear regression; ARIMA; GAN; fuzzy/ANFIS; ensemble</t>
  </si>
  <si>
    <t>NYSE; Nifty/Sensex/NSE/BSE; Nikkei; Yahoo Finance</t>
  </si>
  <si>
    <t>RMSE; MSE; accuracy; returns/profit</t>
  </si>
  <si>
    <t>In this work, we propose an approach of hybrid modeling for stock price prediction building different machine learning and deep learning-based models.</t>
  </si>
  <si>
    <t>The performances of the models are evaluated in terms of their prediction accuracy of open values for each of the 415 days included in the test dataset. || Multivariate regression results Stock Case I Training Data Case II Test Data NIFTY 50 Correlation RMSE 0.99 0. || 27 Correlation RMSE 0.99 0.</t>
  </si>
  <si>
    <t>A Machine Learning-Based Approach to Stock Market Prediction_ Analysis and Implementation.pdf</t>
  </si>
  <si>
    <t>A Machine Learning-Based Approach to Stock</t>
  </si>
  <si>
    <t>10.1109/I2ITCON65200.2025.11210660</t>
  </si>
  <si>
    <t>2025 International Conference on Information</t>
  </si>
  <si>
    <t>LSTM; CNN; RNN; SVM; random forest; decision tree; KNN; naive bayes; linear regression; logistic regression; ensemble</t>
  </si>
  <si>
    <t>Yahoo Finance</t>
  </si>
  <si>
    <t>accuracy; precision; recall; F1</t>
  </si>
  <si>
    <t>Formal details of the proposed framework 1) Calculating indicators: For calculation of indicators, we have used the methods which is shown in the paper[17].</t>
  </si>
  <si>
    <t>The performance of the model is evaluated using accuracy, precision, recall, and F1 score for every individual data set. || 3) Logistic Regression: Showed its versatility for prediction tasks with an accuracy of 99.71%, an F1 score of 99. || Result on Amazon company dataset 1) Random Forest: showed accuracy of 99.70% , F1 score of 99.</t>
  </si>
  <si>
    <t>A Method to Increase the Analysis Accuracy of Stock Market Valuation_ A Case Study of the Nasdaq Index.pdf</t>
  </si>
  <si>
    <t>A Method to Increase the Analysis Accuracy of Stock</t>
  </si>
  <si>
    <t>SVM; SVR; random forest; gradient boosting; decision tree; KNN; ANN/MLP; linear regression; logistic regression; ensemble; sentiment analysis</t>
  </si>
  <si>
    <t>NASDAQ; Yahoo Finance</t>
  </si>
  <si>
    <t>RMSE; MSE; MAE; MAPE; R-squared; accuracy; precision; returns/profit</t>
  </si>
  <si>
    <t>An assessment of the proposed model's effectiveness in predicting stock prices was conducted through research employing Nasdaq index data extending from January 1, 2015, to June 29, 2023.</t>
  </si>
  <si>
    <t>Substantial improvements in accuracy for the proposed model were indicated by the results compared to other models, with an R-squared value of 0.991, a root mean absolute error of 149. || The proposed model has the following limitations: The high R-squared value of 0. || 3-09 2022-08-02 2022-12-22 2023-05-18 10000 11000 12000 13000 14000 15000 16000 17000 Stock Price Date Actual data Prediction data R MAE MAPE TRAIN 2 RMSE SVR BBO-SVR GWO-SVR SMA-SVR 0 100 200 300 400 500 TRAIN RMSE SVR BBO-SVR GWO-SVR SMA-SVR 0.</t>
  </si>
  <si>
    <t>A Methodology for Stock Movement Prediction Using Sentiment Analysis on Twitter and StockTwits Data.pdf</t>
  </si>
  <si>
    <t>A Methodology for Stock Movement Prediction</t>
  </si>
  <si>
    <t>2021</t>
  </si>
  <si>
    <t>10.1109/SEEDA-CECNSM53056.2021.9566242</t>
  </si>
  <si>
    <t>n, Computer Engineering, Computer Networks and Social Media Conference (SEEDA-CE</t>
  </si>
  <si>
    <t>SVM; random forest; decision tree; KNN; naive bayes; ANN/MLP; logistic regression; ensemble; sentiment analysis</t>
  </si>
  <si>
    <t>accuracy; precision; recall; AUC/ROC; returns/profit</t>
  </si>
  <si>
    <t>federated</t>
  </si>
  <si>
    <t>2010-2017</t>
  </si>
  <si>
    <t>In this paper, we propose a methodology using sentiment analysis on Twitter and StockTwits data for Stock movement prediction.</t>
  </si>
  <si>
    <t>SVM also achieves the greatest accuracy equal to 65. || Random Forest eliminates the problem of overfitting and achieves greater prediction accuracy than traditional Decision Trees [13]. || In addition, with regards to the scoring algorithms, the authors achieved an accuracy of 80% for predicting the top 10 songs and F-scores of 88.</t>
  </si>
  <si>
    <t>A Multi-Market Data-Driven Stock Price Prediction System_ Model Optimization and Empirical Study.pdf</t>
  </si>
  <si>
    <t>A Multi-Market Data-Driven Stock Price</t>
  </si>
  <si>
    <t>10.1109/ACCESS.2025.3559169</t>
  </si>
  <si>
    <t>LSTM; GRU; CNN; RNN; transformer; SVM; random forest; XGBoost; naive bayes; ANN/MLP; ARIMA; GARCH; fuzzy/ANFIS; attention; HMM</t>
  </si>
  <si>
    <t>S&amp;P 500; NASDAQ; Nikkei; FTSE; Tehran; KLCI/Malaysia</t>
  </si>
  <si>
    <t>RMSE; MSE; MAE; MAPE; accuracy; precision; recall; Sharpe; returns/profit</t>
  </si>
  <si>
    <t>2011-2019</t>
  </si>
  <si>
    <t>a comparative analysis of its investment performance against three other deep learning algorithms, revealing that the GRU-Arbitrage trading system’s Sharpe ratio is at least 0. || Their study conducted a comparative analysis of the accuracy, 65886 VOLUME 13, 2025 L. || ng prices for eight distinct stocks, demonstrating that the Transformer model produced convergent results with prediction errors, measured by MSE and RMSE, ranging from 0.1 to 0.</t>
  </si>
  <si>
    <t>A Multi-Model Machine Learning Framework for Daily Stock Price Prediction.pdf</t>
  </si>
  <si>
    <t>Academic Editors: Teen-Hang Meen,</t>
  </si>
  <si>
    <t>10.3390/bdcc9100248</t>
  </si>
  <si>
    <t>SVM; random forest; XGBoost; gradient boosting; decision tree; KNN; naive bayes; ANN/MLP; logistic regression; fuzzy/ANFIS; ensemble</t>
  </si>
  <si>
    <t>Shanghai/CSI/SZSE; Yahoo Finance; Apple stock</t>
  </si>
  <si>
    <t>accuracy; precision; recall; F1; AUC/ROC</t>
  </si>
  <si>
    <t>2003-2009</t>
  </si>
  <si>
    <t>This study proposes a multi-model machine learning framework for one-day-ahead stock price prediction using thirty-six features derived from technical indicators.</t>
  </si>
  <si>
    <t>The best estimator for each model was selected based on cross-validation accuracy, and final performance was assessed on the test set using accuracy, precision, recall, and F1-score. || Prediction Results Table 4 shows the efficacy of the prediction models for each company, based on the performance metrics such as accuracy, precision, recall, F1-score, and training time. || In addition, for NVIDIA’s stock prediction, the XGBoost method shows the overall better prediction performance in four main metrics including accuracy, precision, recall, and F1-score.</t>
  </si>
  <si>
    <t>A Multilayer Feedforward Perceptron Model in Neural Networks for Predicting Stock Market Short-term Trends.pdf</t>
  </si>
  <si>
    <t>Operations Research Forum (2021) 2: 38</t>
  </si>
  <si>
    <t>10.1007/s43069-021-00071-2</t>
  </si>
  <si>
    <t>LSTM; RNN; SVM; SVR; ANN/MLP; linear regression; ARIMA; GARCH; GNN/GCN; fuzzy/ANFIS</t>
  </si>
  <si>
    <t>S&amp;P 500; NASDAQ; Dow Jones; NYSE; DAX; Yahoo Finance; Apple stock</t>
  </si>
  <si>
    <t>MSE; R-squared; accuracy; directional accuracy; Sharpe; returns/profit</t>
  </si>
  <si>
    <t>GNN; XAI/interpretability</t>
  </si>
  <si>
    <t>2013-2003</t>
  </si>
  <si>
    <t>They find that the proposed model outperforms the simple B&amp;H strategy and 13 other existing models in terms of accuracy.</t>
  </si>
  <si>
    <t>The hybrid model yields the greatest directional accuracy (70. || (NYSE) Adaptive neuro fuzzy inference system (ANFIS) The proposed model outperforms the simple B&amp;H strategy and 13 other existing models in terms of accuracy [26] Apple Inc. || The average directional accuracy obtained from the hybrid model is 70.</t>
  </si>
  <si>
    <t>A NARX Neural Network Model To Predict One-Day Ahead Movement of The Stock Market Index of Malaysia.pdf</t>
  </si>
  <si>
    <t>A NARX Neural Network Model To Predict One-</t>
  </si>
  <si>
    <t>10.1109/AIDAS53897.2021.9574394</t>
  </si>
  <si>
    <t>2021 2nd International Conference on Artificial Intelligence and Data Sci</t>
  </si>
  <si>
    <t>RNN; SVM; SVR; ANN/MLP; ARIMA; GARCH</t>
  </si>
  <si>
    <t>S&amp;P 500; NASDAQ; Dow Jones; Tehran; KLCI/Malaysia</t>
  </si>
  <si>
    <t>2010-2013</t>
  </si>
  <si>
    <t>Moreover, the data is normalized to improve the prediction's performance and accuracy [56].</t>
  </si>
  <si>
    <t>ANN/MLP</t>
  </si>
  <si>
    <t>A comparative study on trend forecasting approach for stock price time series.pdf</t>
  </si>
  <si>
    <t>A Comparative Study on Trend Forecasting Approach</t>
  </si>
  <si>
    <t>2017</t>
  </si>
  <si>
    <t>LSTM; RNN; SVM; decision tree; naive bayes; ANN/MLP; logistic regression; fuzzy/ANFIS; ensemble</t>
  </si>
  <si>
    <t>2008-2015</t>
  </si>
  <si>
    <t>And we present the performance in the test of the time period 50, 100, 200, 300 in TABLE VIII.</t>
  </si>
  <si>
    <t>Wang and Chan used a two- layer bias Decision Tree to reduce the classification error and to improve purchasing accuracy[5]. || We select the features combination 9 as the best features combination, because the average value of accuracy of the six models are 44.8%, 44. || The performance of other time periods are very similar to the time period 300, because the accuracy of model Naive Bayes, SVM MLP, LSTM is 45.8% which is a bad result we will explain later.</t>
  </si>
  <si>
    <t>A convolutional deep reinforcement learning architecture for an emerging stock market analysis.pdf</t>
  </si>
  <si>
    <t>E-mail address mjtarokh@kntu.ac.ir (M. J. Tarokh)</t>
  </si>
  <si>
    <t>10.5267/j.dsl.2025.1.006</t>
  </si>
  <si>
    <t>LSTM; BiLSTM; CNN; RNN; transformer; random forest; decision tree; linear regression; ARIMA; GARCH; RL (DQN/PPO/QL); fuzzy/ANFIS; ensemble; sentiment analysis</t>
  </si>
  <si>
    <t>S&amp;P 500; NASDAQ; Dow Jones; NYSE; Shanghai/CSI/SZSE; Nikkei; KOSPI; FTSE; TAIEX/Taiwan; Tehran; Yahoo Finance; Apple stock</t>
  </si>
  <si>
    <t>accuracy; directional accuracy; Sharpe; Sortino; max drawdown; returns/profit</t>
  </si>
  <si>
    <t>2022-2023</t>
  </si>
  <si>
    <t>Unlike tradi- tional approaches requiring manual feature engineering, the proposed model leverages convolutional neural networks (CNNs) to directly process daily stock prices and financial indicators.</t>
  </si>
  <si>
    <t>The findings validate that the DDQN model achieves superior forecasting performance compared to existing methods, achieving a remarkable accuracy of 67%.</t>
  </si>
  <si>
    <t>A deep fusion model for stock market prediction with news headlines and time series data.pdf</t>
  </si>
  <si>
    <t>A deep fusion model for stock market prediction with news headlines</t>
  </si>
  <si>
    <t>10.1007/s00521-024-10303-1</t>
  </si>
  <si>
    <t>Neural Computing and Applications</t>
  </si>
  <si>
    <t>LSTM; BiLSTM; GRU; CNN; RNN; transformer; BERT/FinBERT; LLM/GPT; SVR; random forest; gradient boosting; decision tree; ARIMA; Prophet; autoencoder; RL (DQN/PPO/QL); GNN/GCN; ensemble; attention; sentiment analysis; TCN</t>
  </si>
  <si>
    <t>NASDAQ; Nifty/Sensex/NSE/BSE; Yahoo Finance; Apple stock</t>
  </si>
  <si>
    <t>transformer; LLM; multimodal</t>
  </si>
  <si>
    <t>github.com/rcorizzo/ﬁn</t>
  </si>
  <si>
    <t>In this paper, we propose a multimodal deep fusion model to predict stock trends, leveraging daily stock prices, technical indicators, and sentiment in daily news headlines published by media outlets.</t>
  </si>
  <si>
    <t>t) market conditions in terms of Precision, Recall, and F1-Score (micro average) with all analyzed methods and stocks (ATVI, NFLX, SBUX, TSLA) Method Precision Recall F1-Score Precision Recall F1-Score ATVI ARIMA 0. || ght) market conditions in terms of Precision, Recall, and F1-Score (micro average) with all analyzed methods and stocks (NVDA, AAPL, AMT, PLD) Method Precision Recall F1-Score Precision Recall F1-Score NVDA ARIMA 0. || ght) market conditions in terms of Precision, Recall, and F1-Score (micro average) with all analyzed methods and stocks (NDAQ, SCHW, BIO, JNJ) Method Precision Recall F1-Score Precision Recall F1-Score NDAQ ARIMA 0.</t>
  </si>
  <si>
    <t>A deep learning method DCWR with HANet for stock market prediction using news articles.pdf</t>
  </si>
  <si>
    <t>A deep learning method DCWR with HANet for stock market prediction</t>
  </si>
  <si>
    <t>10.1007/s40747-022-00658-0</t>
  </si>
  <si>
    <t>LSTM; BiLSTM; GRU; CNN; RNN; BERT/FinBERT; SVM; random forest; XGBoost; gradient boosting; naive bayes; ANN/MLP; logistic regression; GNN/GCN; fuzzy/ANFIS; ensemble; sentiment analysis</t>
  </si>
  <si>
    <t>Yahoo Finance; Apple stock</t>
  </si>
  <si>
    <t>2006-2012</t>
  </si>
  <si>
    <t>Proposed methodology Inthissection,weintroduceandexplaintheproposedmethod utilized for stock market prediction.</t>
  </si>
  <si>
    <t>scheme is evaluated over the 7 years of data from a publicly available dataset gathered from the Reuter’s website and attained an average prediction accuracy of 92.5% which shows our framework’s robustness. || rameters As mentioned in the previous section, we employ important ML/DL algorithms to observe their performance concerning evaluation matrices named accuracy, precision, recall, and F1-measure. || F1-measure is the combination of precision and recall and it is calculated as: F1 −measure  2 × Precision × Recall Precision + Recall .</t>
  </si>
  <si>
    <t>A developed stock price forecasting model using support vector machine combined with metaheuristic algorithms.pdf</t>
  </si>
  <si>
    <t>A developed stock price forecasting model using support</t>
  </si>
  <si>
    <t>10.1007/s12597-022-00608-x</t>
  </si>
  <si>
    <t>SVM; SVR; ANN/MLP; fuzzy/ANFIS; ensemble</t>
  </si>
  <si>
    <t>RMSE; R-squared; accuracy; directional accuracy; returns/profit</t>
  </si>
  <si>
    <t>2013-2021</t>
  </si>
  <si>
    <t>Section 3 describes and discusses the background in which the new knowledge brought by the proposed methods for addressing the limitations of previous research.</t>
  </si>
  <si>
    <t>By experimental results and review of the litera- ture, it can be seen that the kernel parameters, C and σ, effect the accuracy and preci- sion of SVM significantly [30]. || Furthermore, the first and second methods achieve an average accuracy of 76% and 79%, respectively, for 48 datasets. || According to 48 datasets, the average accuracy is 77.23%, while for SVM-CS, the average accuracy is 71.</t>
  </si>
  <si>
    <t>A dual-path convolutional neural network combined with an attention-based bidirectional long short-term memory network for stock price prediction.pdf</t>
  </si>
  <si>
    <t>Citation: Zhao G, Cheng Y, Yang J, Ouyang J.</t>
  </si>
  <si>
    <t>10.1371/journal.pone</t>
  </si>
  <si>
    <t>PLOS ONE</t>
  </si>
  <si>
    <t>LSTM; BiLSTM; GRU; CNN; RNN; transformer; XGBoost; ANN/MLP; autoencoder; attention</t>
  </si>
  <si>
    <t>NASDAQ; SET/Thailand; Yahoo Finance; Apple stock</t>
  </si>
  <si>
    <t>2022-2022</t>
  </si>
  <si>
    <t>To address this, we propose the DCA-BiLSTM model, which combines dual-path convo- lutional neural networks with an attention mechanism (DCA) and bidirectional long short- term memory networks (BiLSTM).</t>
  </si>
  <si>
    <t>Datasets Models R2 MAE MAPE RMSE Apple stock DCA-BiLSTM 0.9507 3.</t>
  </si>
  <si>
    <t>A forecast model for stock trading using support vector machine.pdf</t>
  </si>
  <si>
    <t>A Forecast Model for Stock Trading using Support</t>
  </si>
  <si>
    <t>2016</t>
  </si>
  <si>
    <t>SVM; decision tree; ANN/MLP; fuzzy/ANFIS; ensemble</t>
  </si>
  <si>
    <t>SET/Thailand</t>
  </si>
  <si>
    <t>MAE; accuracy; returns/profit</t>
  </si>
  <si>
    <t>The composition of attribute selection algorithms for selecting the most significant attributes for use usually provides higher accuracy [14]. || 39%, while the accuracy of the fundamental data group is at 48.72% and combined data group is at 56. || 11 the highest average accuracy of 67.78%, followed by Polynomial at 67.</t>
  </si>
  <si>
    <t>A hybrid model integrating GRU with artificial rabbit optimization for stock price prediction.pdf</t>
  </si>
  <si>
    <t>Optimizing Stock Market Predictions Using</t>
  </si>
  <si>
    <t>10.1007/978-3-031-96759-7_31</t>
  </si>
  <si>
    <t>cial level. Furthermore, according to the United Nations Conference on Trade and</t>
  </si>
  <si>
    <t>LSTM; CNN; RNN; SVM; XGBoost; decision tree; KNN; ANN/MLP; ARIMA; GAN; ensemble; HMM</t>
  </si>
  <si>
    <t>RMSE; MSE; MAE; MAPE; R-squared; accuracy; precision</t>
  </si>
  <si>
    <t>multimodal</t>
  </si>
  <si>
    <t>2019-2024</t>
  </si>
  <si>
    <t>The proposed approach includes the creation of failure horizons to balance the data, which improves the accuracy of the models.</t>
  </si>
  <si>
    <t>ur phases: dataset extraction, preprocessing, modeling with techniques such as LSTM, XGBoost, RF, KNN, DT, and SVM, and evaluation using metrics like RMSE, MAE, MAPE, MSE, and R2. || The SVM model achieved the highest accuracy for companies such as Alicorp (99.88%), Credicorp (99. || Additionally, Alicorp demon- strated excellent performance with MAE, MAPE, MSE, and RMSE values of 0.022, 0.</t>
  </si>
  <si>
    <t>A hybrid neural framework for financial time series forecasting with CEEMDAN-CNN-BiLSTM-attention integration.pdf</t>
  </si>
  <si>
    <t>A hybrid neural framework for</t>
  </si>
  <si>
    <t>10.1108/IJICC-05-2025-0266</t>
  </si>
  <si>
    <t>Journal of</t>
  </si>
  <si>
    <t>LSTM; BiLSTM; GRU; CNN; RNN; transformer; LLM/GPT; XGBoost; ANN/MLP; ARIMA; ensemble; attention</t>
  </si>
  <si>
    <t>MSE; MAE; R-squared; accuracy; precision; AUC/ROC</t>
  </si>
  <si>
    <t>t-test</t>
  </si>
  <si>
    <t>2020-2022</t>
  </si>
  <si>
    <t>Information and Mathematics, Yangtze University, Hubei, China Abstract Purpose – Against the backdrop of policy intervention in China’s stock market, this paper proposes a prediction framework integrating frequency-domain multi-scale feature fusion with a multi-head attention mechanism for stock pri</t>
  </si>
  <si>
    <t>906 and the MAE is 0. || valuation indicators When evaluating the performance of our hybrid model, we employ three key metrics: Mean Squared Error (MSE), Mean Absolute Error (MAE), and R-squared (R 2 ). || We take MSE as the loss function and report MAE, R 2 , and MSE results as the evaluation metrics.</t>
  </si>
  <si>
    <t>A hybrid optimized deep learning model via the Golden Jackal Optimizer for accurate stock price forecasting.pdf</t>
  </si>
  <si>
    <t>A hybrid optimized deep learning model via the Golden Jackal Optimizer</t>
  </si>
  <si>
    <t>10.1016/j.eswa.2025.127287</t>
  </si>
  <si>
    <t>Expert Systems With Applications</t>
  </si>
  <si>
    <t>LSTM; BiLSTM; GRU; CNN; RNN; SVR; random forest; XGBoost; ANN/MLP; linear regression; ARIMA; GARCH; RL (DQN/PPO/QL); fuzzy/ANFIS; ensemble; attention; sentiment analysis; ESN</t>
  </si>
  <si>
    <t>S&amp;P 500; NASDAQ; Dow Jones; Shanghai/CSI/SZSE; Hang Seng; KOSPI; Yahoo Finance; Apple stock</t>
  </si>
  <si>
    <t>In this work, we propose an optimized hybrid deep learning model via the Golden Jackal Optimizer (GJO) algorithm for the task of precise stock price prediction.</t>
  </si>
  <si>
    <t>GJO-GRU | LSTM PSO-GRU | LSTM GA-GRU | LSTM Asset RMSE MAE MAPE RMSE MAE MAPE RMSE MAE MAPE AAPL 2.652 1. || In contrast to MSE, it’s less sensitive to outliers MAE = 1 N ( ∑ N i |yi −̂ yi| ) (25) Mean Absolute Percentage Error (MAPE) (Eq.</t>
  </si>
  <si>
    <t>A hybrid stock price index forecasting model based on variational mode decomposition and LSTM network.pdf</t>
  </si>
  <si>
    <t>A hybrid stock price index forecasting model based on variational</t>
  </si>
  <si>
    <t>10.1007/s10489-020-01814-0</t>
  </si>
  <si>
    <t>LSTM; CNN; RNN; SVM; SVR; gradient boosting; ANN/MLP; linear regression; ARIMA; GARCH; autoencoder; ELM; ensemble; attention</t>
  </si>
  <si>
    <t>S&amp;P 500; NASDAQ; NYSE; Hang Seng; FTSE; DAX</t>
  </si>
  <si>
    <t>The proposed model is based on decomposition-and-ensemble framework.</t>
  </si>
  <si>
    <t>Taking the HSI (shown in Table 2) for discussion, the level forecasting indices (MAE, MAPE and RMSE) for the LSTM model have values of 33.184, 0. || in a direction is almost meaningless, but that of EMD-LSTM and VMD-LSTM Table 4 Predictive performance evaluation of different models for FTSE Model MAE MAPE (%) RMSE Dstat (%) CID VMD-LSTM 17.187 0. || 156 Table 5 Predictive performance evaluation of different models for IXIC Model MAE MAPE (%) RMSE Dstat (%) CID VMD-LSTM 32.055 0.</t>
  </si>
  <si>
    <t>A hybrid two-stage financial stock forecasting algorithm based on clustering and ensemble learning.pdf</t>
  </si>
  <si>
    <t>A hybrid two-stage financial stock forecasting algorithm</t>
  </si>
  <si>
    <t>10.1007/s10489-020-01766-5</t>
  </si>
  <si>
    <t>LSTM; CNN; RNN; SVM; SVR; random forest; gradient boosting; decision tree; ANN/MLP; linear regression; GARCH; GAN; fuzzy/ANFIS; ensemble</t>
  </si>
  <si>
    <t>Based on the two-stage prediction models, we propose two new prediction models Clustering-Support Vector Regression-Support Vector Regression (C-SVR-SVR) and Clustering-Support Vector Regression-Random Forest (C- SVR-RF).</t>
  </si>
  <si>
    <t>5, 3, 4, 5, 10, 20, 50, 100 c 1 Table 5 Comparison of the prediction performance on the stock SH: 600000 n Prediction models Error metrics MAPE MAE rRMSE MSE 1 SVR-SVR 4.432 [6] 0. || 4 Table 6 Comparison of the prediction performance on the stock SH: 600030 n Prediction models Error metrics MAPE MAE rRMSE MSE 1 SVR-SVR 4.0409[5] 0. || R-RF, C-SVR-SVR, C-SVR-RF, E-SVR&amp;RF and C- Table 7 Comparison of the prediction performance on the stock SZ: 000063 n Prediction models Error metrics MAPE MAE rRMSE MSE 1 SVR-SVR 10.5278[6] 1.</t>
  </si>
  <si>
    <t>Set 2</t>
  </si>
  <si>
    <t>A Novel Artificial Intelligence Based Framework for Stock Market Prediction.pdf</t>
  </si>
  <si>
    <t>A Novel Artiﬁcial Intelligence Based</t>
  </si>
  <si>
    <t>10.1007/978-981-96-6515-0_35</t>
  </si>
  <si>
    <t>LSTM; CNN; RNN; SVM; SVR; linear regression; fuzzy/ANFIS; ensemble; sentiment analysis</t>
  </si>
  <si>
    <t>The proposed model integrates clustering techniques and Support Vector Regression (SVR) to analyze immediate price movements while also identifying overarching market patterns.</t>
  </si>
  <si>
    <t>A Novel CNN-LSTM Model for Predicting the Railway Sector Stock Price in the Tehran Stock Exchange.pdf</t>
  </si>
  <si>
    <t>A Novel CNN-LSTM Model for Predicting the</t>
  </si>
  <si>
    <t>10.1109/ICWR57742.2023.10139258</t>
  </si>
  <si>
    <t>2023 9th International Conference on Web Research (ICWR)</t>
  </si>
  <si>
    <t>LSTM; GRU; CNN; RNN; SVM; SVR; XGBoost; gradient boosting; decision tree; ANN/MLP; ARIMA; GAN; autoencoder; sentiment analysis</t>
  </si>
  <si>
    <t>S&amp;P 500; Tehran</t>
  </si>
  <si>
    <t>RMSE; MSE; MAE; MAPE; R-squared; accuracy; AUC/ROC</t>
  </si>
  <si>
    <t>2010-2020</t>
  </si>
  <si>
    <t>In the next step, the accuracy of the proposed models is evaluated and compared, and the best model is identified.</t>
  </si>
  <si>
    <t>Finally, to evaluate the performance of the models, MAE, MSE, RMSE, MAPE, and R2 were used as evaluation criteria. || EVALUATION CRITERIA OF DIFFERENT MODELS MODEL TICKER MAE MSE RMSE MAPE 2 R LSTM MAPNA 583.300 1231854.</t>
  </si>
  <si>
    <t>A Novel Ensemble Learning Approach for Stock Market Forecasting Using Socio-Economic Insights.pdf</t>
  </si>
  <si>
    <t>A Novel Ensemble Learning Approach for Stock Market</t>
  </si>
  <si>
    <t>10.1109/WorldSUAS66815.2025.11199051</t>
  </si>
  <si>
    <t>2025 World Skills Conference on Universal Data Analytics and Science</t>
  </si>
  <si>
    <t>LSTM; CNN; SVM; XGBoost; ANN/MLP; linear regression; fuzzy/ANFIS; ensemble; sentiment analysis</t>
  </si>
  <si>
    <t>RMSE; MAE; accuracy; precision; recall</t>
  </si>
  <si>
    <t>in Abstract— This work proposes a new ensemble learning structure of stock market prediction that combines socio-economic indicators with state-of-the-art machine learning procedures.</t>
  </si>
  <si>
    <t>The model is trained and validated upon historical stock data with the conformity of socio-economic datasets, with RMSE 0.0871, MAE 0. || Table III: Error comparison of existing approach with suggested approach Model ER RMSE MAE SVM 0.1428 0. || Experimentation outcomes showed that the performance of the future methodology was better than the conventional ones, in which, the accuracy, precision and recall for the BSE dataset reached 0.9224, 0.</t>
  </si>
  <si>
    <t>A Novel Financial Market Prediction Framework Based on Deep Learning for Accurate Trend Forecasting.pdf</t>
  </si>
  <si>
    <t>A Novel Financial Market Prediction</t>
  </si>
  <si>
    <t>10.1007/978-3-032-12990-1_5</t>
  </si>
  <si>
    <t>LSTM; RNN; SVM; random forest; XGBoost; decision tree; RL (DQN/PPO/QL); GNN/GCN; fuzzy/ANFIS; ensemble</t>
  </si>
  <si>
    <t>S&amp;P 500; Nifty/Sensex/NSE/BSE</t>
  </si>
  <si>
    <t>RMSE; MAE; MAPE; accuracy; precision; F1; AUC/ROC</t>
  </si>
  <si>
    <t>The proposed method’s numerical ﬁndings are summarized and compared in Sect.</t>
  </si>
  <si>
    <t>equently, the experimental outcome showed A Novel Financial Market Prediction Framework Based on Deep 43 that employing technical indicators improved accuracy compared to not using them at all [17]. || Performance analysis Datasets MAPE MAE RMSE S &amp;P 500 0.042 0.</t>
  </si>
  <si>
    <t>A Novel Forecasting Model for Islamic Stock Prices_ Hybrid ARIMA LSTM with Linear Regression OLS Techniques.pdf</t>
  </si>
  <si>
    <t>A Novel Forecasting Model for Islamic Stock</t>
  </si>
  <si>
    <t>10.1109/ICIC64337.2024.10957483</t>
  </si>
  <si>
    <t>2024 Ninth International Conference on Informatics and Computing (ICIC) | 9</t>
  </si>
  <si>
    <t>LSTM; BiLSTM; CNN; RNN; ANN/MLP; linear regression; ARIMA; ensemble</t>
  </si>
  <si>
    <t>NASDAQ; Nifty/Sensex/NSE/BSE; IDX/LQ45; DSE/Dhaka; Yahoo Finance</t>
  </si>
  <si>
    <t>2017-2022</t>
  </si>
  <si>
    <t>The proposed method is Hybrid ARIMA LSTM with a linear regression model.</t>
  </si>
  <si>
    <t>52% higher accuracy than ARIMA, and 7.02% higher than LSTM) and testing data (6. || 13% higher accuracy than ARIMA, and 16. || Root Mean Square Error (RMSE): KHIJ = L  E ∑  −3  E F (13) 3.</t>
  </si>
  <si>
    <t>A Novel Hybrid Ensemble Framework for Stock Price Prediction_ Combining Bagging, Boosting, Dagging, and Stacking.pdf</t>
  </si>
  <si>
    <t>A Novel Hybrid Ensemble Framework for Stock Price</t>
  </si>
  <si>
    <t>10.1007/s10614-025-10979-0</t>
  </si>
  <si>
    <t>LSTM; CNN; RNN; transformer; SVM; SVR; random forest; XGBoost; gradient boosting; decision tree; ANN/MLP; linear regression; logistic regression; ARIMA; GARCH; RL (DQN/PPO/QL); ensemble; sentiment analysis</t>
  </si>
  <si>
    <t>Dow Jones; Yahoo Finance; Kaggle</t>
  </si>
  <si>
    <t>RMSE; MSE; MAPE; R-squared; accuracy; precision; directional accuracy; returns/profit</t>
  </si>
  <si>
    <t>Diebold-Mariano; Friedman/Nemenyi</t>
  </si>
  <si>
    <t>2018-2024</t>
  </si>
  <si>
    <t>This study proposes a novel Hybrid Ensemble Model (HEM) that integrates four widely used ensemble learning techniques, namely Bagging, Boosting, Stacking, and Dag- ging, within a unified meta-learning framework.</t>
  </si>
  <si>
    <t>92 and an sMAPE of 5.24%, with DA decreasing from 54. || Actual Table 3 Ensemble Model Evaluation: Training and Testing Metrics Model Phase MSE R2 sMAPE (%) DA (%) Bagging Training 24.95 0. || In the training phase, the Bagging model exhibits excellent predictive accuracy, with a low MSE of 1.29, an ­R2 of 0.</t>
  </si>
  <si>
    <t>A Novel Hybrid Monte Carlo-Random Forest Framework for Improved Financial Predictions.pdf</t>
  </si>
  <si>
    <t>A Novel Hybrid Monte Carlo-Random Forest Framework for Improved</t>
  </si>
  <si>
    <t>10.37256/cm.6220256079</t>
  </si>
  <si>
    <t>transformer; BERT/FinBERT; random forest; gradient boosting; decision tree; GNN/GCN; ensemble; sentiment analysis</t>
  </si>
  <si>
    <t>MAE; accuracy; precision</t>
  </si>
  <si>
    <t>To address these gaps, we propose a novel Hybrid Monte Carlo-Random Forest (HMC-RF) framework tailored for financial forecasting.</t>
  </si>
  <si>
    <t>To quantify predictive accuracy, we rely on the Mean Absolute Error (MAE), defined as MAE = 1 n n ∑ j=1 y j −ˆyj . || The original RFR achieved an MAE of 15. || EHM2 demonstrated superior performance with an MAE of 12.</t>
  </si>
  <si>
    <t>A Novel Integrated Approach for Stock Prediction Based on Modal Decomposition Technology and Machine Learning.pdf</t>
  </si>
  <si>
    <t>A Novel Integrated Approach for Stock Prediction</t>
  </si>
  <si>
    <t>10.1109/ACCESS.2024.3425727</t>
  </si>
  <si>
    <t>LSTM; CNN; RNN; SVM; SVR; random forest; LightGBM; gradient boosting; decision tree; ANN/MLP; logistic regression; ARIMA; GARCH; RL (DQN/PPO/QL); ensemble; attention</t>
  </si>
  <si>
    <t>Dow Jones; Kaggle</t>
  </si>
  <si>
    <t>RMSE; MAE; accuracy; precision; returns/profit</t>
  </si>
  <si>
    <t>2004-2016</t>
  </si>
  <si>
    <t>Section V explains the analysis of experimental results and compares the performance of the proposed model with the comparative models by utilizing evaluation indicators.</t>
  </si>
  <si>
    <t>e traditional Gradient Boosting Decision Tree (GBDT) algorithm, the LightGBM algorithm offers signifi- cant advantages in terms of training speed and accuracy [45]. || The performance evaluation indicators of the stock prediction model are Root Mean Square Error (RMSE) (16), Mean Absolute Error (MAE) (17), and Accuracy (18). || 11 shows the average distribution of RMSE, MAE, and accuracy of 10 models after 10 times training sessions.</t>
  </si>
  <si>
    <t>A Novel Machine Learning Approach for Predicting the NIFTY50 Index in India.pdf</t>
  </si>
  <si>
    <t>A Novel Machine Learning Approach for Predicting</t>
  </si>
  <si>
    <t>10.1007/s11294-022-09861-8</t>
  </si>
  <si>
    <t>LSTM; SVR; linear regression; ARIMA; ensemble</t>
  </si>
  <si>
    <t>Nifty/Sensex/NSE/BSE; Colombo</t>
  </si>
  <si>
    <t>At a weekly frequency, the RMSE of configuration 1 was 19%, 13%, and 12% less than configurations 2, 3, and 4. || At monthly frequency levels, the RMSE of configuration 1 was 45%, 48%, and 46% less than configurations 2, 3, and 4. || October 2019 to September 2021 (Jariwala 2020) Configuration Model Monthly Weekly RMSE PCT Change RMSE Close Price Direction Hit Rate RMSE PCT Change RMSE Close Price Direction Hit Rate 1 DCN &amp; FLRDS 5.</t>
  </si>
  <si>
    <t>A Novel Parallel Recurrent Fusion Network for Stock Market Forecasting.pdf</t>
  </si>
  <si>
    <t>A Novel Parallel Recurrent Fusion Network for</t>
  </si>
  <si>
    <t>10.1109/ICSCDS65426.2025.11167700</t>
  </si>
  <si>
    <t>Proceedings of the 3rd International Conference on Sustainable Computing and Dat</t>
  </si>
  <si>
    <t>LSTM; GRU; CNN; RNN; transformer; SVM; random forest; KNN; ANN/MLP; linear regression; ARIMA; attention; sentiment analysis</t>
  </si>
  <si>
    <t>RMSE; MSE; MAE; MAPE; accuracy; precision</t>
  </si>
  <si>
    <t>2000-2019</t>
  </si>
  <si>
    <t>github.com/ranaroussi/yfin</t>
  </si>
  <si>
    <t>Proposed Model- Parallel Recurrent Fusion Network (PRFN) Three main forecasting approaches were investigated.</t>
  </si>
  <si>
    <t>39, while the proposed PRFN (RNN + GRU) gave us an RMSE of 34.52 and R² of 0. || [5], who performed their stock market prediction using ANN and CNN approaches, attaining the astounding accuracy of 97.66% and 98. || hods—Simple Moving Average (SMA) and Exponential Moving Average (EMA)—when predicting stock prices in the short term and concluded that LSTM, with an RMSE of 12.312 and a MAPE of 2.</t>
  </si>
  <si>
    <t>A Novel Stock Price Prediction and Trading Methodology Based on Active Learning Surrogated with CycleGAN and Deep Learning and System Engineering Integration_ A Case Study on TSMC .pdf</t>
  </si>
  <si>
    <t>Citation: Chiang, J.K.; Chi, R. A</t>
  </si>
  <si>
    <t>10.3390/fintech3030024</t>
  </si>
  <si>
    <t>LSTM; GRU; CNN; linear regression; GAN; ensemble; sentiment analysis</t>
  </si>
  <si>
    <t>S&amp;P 500; TAIEX/Taiwan</t>
  </si>
  <si>
    <t>MSE; MAE; accuracy; precision; recall; F1; Sharpe; returns/profit</t>
  </si>
  <si>
    <t>github.com/jonbruner/generative-</t>
  </si>
  <si>
    <t>Thus, we propose to employ CycleGAN to learn the joint effect of stock price and trading volume.</t>
  </si>
  <si>
    <t>MC’s stock price prediction, the use of CycleGAN for analyzing 30-day stock data showcases the capability of ResNet and LSTM models in achieving high accuracy and F-1 scores for a five-day prediction period. || Experimental results highlighted the LDA topic model’s superior word clustering and topic classification accuracy, reaching up to 98%. || Although traditional time series methods have been utilized, DL offers advanced techniques for enhanced prediction accuracy [3,7,8,39].</t>
  </si>
  <si>
    <t>A Performance Analysis of Machine Learning Algorithms in Stock Market Prediction, Compared to Traditional Indicators.pdf</t>
  </si>
  <si>
    <t>A Performance Analysis of Machine</t>
  </si>
  <si>
    <t>10.1007/978-3-031-75329-9_29</t>
  </si>
  <si>
    <t>SVM; random forest; gradient boosting; decision tree; KNN; ANN/MLP; logistic regression; ARIMA; GARCH; autoencoder; ensemble</t>
  </si>
  <si>
    <t>The ﬁndings reveal the supe- rior performance of ML algorithms, frequently achieving accuracy levels exceeding 80%. || However, ML algorithms, especially AdaBoost and SVM, outshine traditional indicators in precision, recall, and F1 score. || Our objective is to assess and juxtapose machine learning algorithms with tra- ditional technical analysis indicators, using key evaluation metrics: precision, recall, F1 score, and accuracy.</t>
  </si>
  <si>
    <t>A Prediction of Stock Time Series Data Using Single Layer Long Short-Term Memory.pdf</t>
  </si>
  <si>
    <t>A Prediction of Stock Time Series Data Using</t>
  </si>
  <si>
    <t>10.1109/ICDSNS62112.2024.10691198</t>
  </si>
  <si>
    <t>2024 International Conference on Data Science and Network Security (I</t>
  </si>
  <si>
    <t>LSTM; CNN; RNN; transformer; SVR; ANN/MLP; linear regression; ARIMA; GAN; fuzzy/ANFIS</t>
  </si>
  <si>
    <t>S&amp;P 500; Shanghai/CSI/SZSE</t>
  </si>
  <si>
    <t>RMSE; MAE; accuracy; returns/profit</t>
  </si>
  <si>
    <t>This paper further explains about in section 2 the literature review, section 3 covers all the proposed methodology and in section 4 the implemented method is compared with the exiting methods and conclusion is given in the section 5.</t>
  </si>
  <si>
    <t>From the results, it clearly shows that proposed single layer LSTM achieved MAE of 26.961, RMSE of 12. || From the table 1, it clearly shows that proposed single layer LSTM has accomplished MAE, RMSE and R* of 26.132, 11. || PERFORMANCE ANALYSIS WITH VARIOUS APPROACHES Methods MAE RMSE = RNN (single layer) 29.982 42.</t>
  </si>
  <si>
    <t>A Robust Artificial Intelligence-Based Financial Forecasting System to Enhance Accuracy with Machine Learning Algorithms.pdf</t>
  </si>
  <si>
    <t>A Robust Artiﬁcial Intelligence-Based Financial</t>
  </si>
  <si>
    <t>10.1007/978-3-032-20253-6_40</t>
  </si>
  <si>
    <t>LSTM; GRU; SVM; random forest; gradient boosting; KNN; ANN/MLP; ARIMA; RL (DQN/PPO/QL); ensemble; attention; sentiment analysis</t>
  </si>
  <si>
    <t>S&amp;P 500; NASDAQ; Dow Jones; Shanghai/CSI/SZSE; Yahoo Finance</t>
  </si>
  <si>
    <t>RMSE; MSE; R-squared; accuracy; precision</t>
  </si>
  <si>
    <t>The outcomes showed that the proposed method was more accurate and had better predictive performance than either the ARIMA or gradient boosting algorithms on their own.</t>
  </si>
  <si>
    <t>5% and an RMSE of 0. || 84% reduction in error, and the accuracy reached 96.84%, an improvement of 20. || ts Advantages Limitations &amp; Future Work Tang (2023) ANN-based forecast model trained on ﬁnancial market data, iterative training for optimal solution Accuracy of 96.84%, 20.</t>
  </si>
  <si>
    <t>A Self-Attention-Based Stock Prediction Method Using Long Short-Term Memory Network Architecture.pdf</t>
  </si>
  <si>
    <t>A Self-Attention-Based Stock Prediction Method</t>
  </si>
  <si>
    <t>10.1007/978-981-99-5968-6_2</t>
  </si>
  <si>
    <t>LSTM; BiLSTM; GRU; CNN; RNN; transformer; BERT/FinBERT; attention; TCN</t>
  </si>
  <si>
    <t>S&amp;P 500; Shanghai/CSI/SZSE; Hang Seng; Nikkei; KSE/PSX; Apple stock</t>
  </si>
  <si>
    <t>RMSE; MSE; R-squared; accuracy</t>
  </si>
  <si>
    <t>github.com/ZainUlMustafa/Stock-Prediction-RNN-LSTM/blob/master/</t>
  </si>
  <si>
    <t>095 and a minimum RMSE of 0.213 [11]. || t the best combination of IBM stock prediction is 2-Directional 2-Dimensional PCA (2d2d-PCA) with LSTM model, which is based on R-Square (R2) with an accuracy of 91.77% [15]. || Compared with the traditional two models, EDA-LSTM has an order of magnitude improvement in accuracy - for stock 1, when Epochs = 10, the loss rate of this model is reduced by 98.</t>
  </si>
  <si>
    <t>A Sentiment Analysis of Twitter News Data for Predicting Nikkei 225 Closing Prices.pdf</t>
  </si>
  <si>
    <t>A Sentiment Analysis of Twitter News Data for Predicting Nikkei</t>
  </si>
  <si>
    <t>Journal of Robotics</t>
  </si>
  <si>
    <t>LSTM; RNN; sentiment analysis</t>
  </si>
  <si>
    <t>Dow Jones; Nikkei</t>
  </si>
  <si>
    <t>RMSE; R-squared; accuracy</t>
  </si>
  <si>
    <t>Mood States (POMS) psychological index and demonstrated that public mood inferred from tweets could predict the Dow Jones Industrial Average with an accuracy of 0.867 up to three days in advance. || 000 Explanatory variable R2 Value RMSE F0 0.4514 0.</t>
  </si>
  <si>
    <t>A Stacked LSTM-Based Deep Learning Approach for Forecasting Nifty 50 Market Lows.pdf</t>
  </si>
  <si>
    <t>A Stacked LSTM-Based Deep Learning Approach</t>
  </si>
  <si>
    <t>10.1109/ICICI65870.2025.11069482</t>
  </si>
  <si>
    <t>Proceedings of the 3rd International Conference on Inventive Computing and Infor</t>
  </si>
  <si>
    <t>LSTM; BiLSTM; CNN; RNN; SVM; random forest; decision tree; ANN/MLP; linear regression; RL (DQN/PPO/QL); sentiment analysis</t>
  </si>
  <si>
    <t>Nifty/Sensex/NSE/BSE; Shanghai/CSI/SZSE; Yahoo Finance</t>
  </si>
  <si>
    <t>RMSE; MSE; MAE; R-squared; accuracy; precision; recall; F1; returns/profit</t>
  </si>
  <si>
    <t>1996-2023</t>
  </si>
  <si>
    <t>6, we present the Nifty 50 forecast for April 2025 using our LSTM-based model.</t>
  </si>
  <si>
    <t>However, deep learning models such as LSTM [1] can significantly reduce prediction errors, achieving an accuracy of 90-95% in trend identification. || [6] (2024) uses the linear regression to predict future stock values by training on real economic data with accuracy of 78% accuracy. || [19] (2020) uses RMSE and R-Square with 45.</t>
  </si>
  <si>
    <t>A Stock Market Prediction Model Based on SNFS and SVM Method.pdf</t>
  </si>
  <si>
    <t>A Stock Market Prediction Model Based on SNFS and SVM</t>
  </si>
  <si>
    <t>10.1145/3711507.3717928</t>
  </si>
  <si>
    <t>LSTM; BiLSTM; GRU; CNN; RNN; SVM; SVR; random forest; LightGBM; KNN; ANN/MLP; linear regression; fuzzy/ANFIS; ensemble; sentiment analysis</t>
  </si>
  <si>
    <t>S&amp;P 500; NASDAQ; Nifty/Sensex/NSE/BSE</t>
  </si>
  <si>
    <t>accuracy; precision; recall; F1; AUC/ROC; returns/profit</t>
  </si>
  <si>
    <t>In this study, we propose a data driven and non-parametric framework structure to achieve a more accurate prediction of the Ex- change Traded Fund (ETF) trend from two angles.</t>
  </si>
  <si>
    <t>001 Binary accuracy 66.95% 70. || 91% Table 3: SVM | LSTM model metrics Accuracy AUC Training dataset 98.81% | 73. || Table 4: Classification report of SVM | LSTM precision recall f1-score 0 0.98 | 0.</t>
  </si>
  <si>
    <t>A Stock Market Trends Analysis of Reliance using Machine Learning Techniques.pdf</t>
  </si>
  <si>
    <t>A Stock Market Trends Analysis of Reliance using</t>
  </si>
  <si>
    <t>10.1109/ISCON57294.2023.10112145</t>
  </si>
  <si>
    <t>2023 6th International Conference on Information Systems and Computer Net</t>
  </si>
  <si>
    <t>LSTM; GRU; CNN; RNN; SVM; SVR; random forest; decision tree; KNN; ANN/MLP; linear regression; ARIMA; autoencoder; RL (DQN/PPO/QL); ensemble; sentiment analysis</t>
  </si>
  <si>
    <t>NASDAQ; NYSE; Nikkei; FTSE; Yahoo Finance</t>
  </si>
  <si>
    <t>RMSE; MSE; MAE; accuracy; precision; recall; AUC/ROC; returns/profit</t>
  </si>
  <si>
    <t>The results obtained from applying the model showed an accuracy of 49%. || The results show that the model performed very well on the train data, with an RMSE of 32.88, MSE of 1081. || However, the model's performance decreased when it was applied to the test data, with an RMSE of 150.38, MSE of 22613.</t>
  </si>
  <si>
    <t>A Stock Price Forecasting Model Based on Frequency-Domain Sequence Attention and Cross-Scale Graph Neural Networks.pdf</t>
  </si>
  <si>
    <t>A Stock Price Forecasting Model Based on Frequency-Domain</t>
  </si>
  <si>
    <t>10.1145/3785706.3785724</t>
  </si>
  <si>
    <t>Neural Networks. In 2025 2nd International Conference on Digital Economy</t>
  </si>
  <si>
    <t>LSTM; BiLSTM; CNN; RNN; transformer; GARCH; GNN/GCN; ensemble; attention; TCN</t>
  </si>
  <si>
    <t>Shanghai/CSI/SZSE; KOSPI</t>
  </si>
  <si>
    <t>RMSE; MAE; MAPE; R-squared; accuracy</t>
  </si>
  <si>
    <t>transformer; GNN; multimodal; XAI/interpretability</t>
  </si>
  <si>
    <t>To address these limitations, this paper proposes an inte- grated forecasting model, FTA-XLSTM (Frequency-Domain Tem- poral Attention-XLSTM).</t>
  </si>
  <si>
    <t>Experiments on real stock datasets demonstrate that the FTA-XLSTM model outperforms comparison models in metrics including MAE, RMSE, MAPE, and R2. || In predicting the KOSPI 200 index, it reduced the Mean Absolute Error (MAE) by 37. || 32% improvement in prediction accuracy and a 7.</t>
  </si>
  <si>
    <t>A Stock Price Prediction Method Based on the DWT-FGRU Model.pdf</t>
  </si>
  <si>
    <t>A Stock Price Prediction Method Based</t>
  </si>
  <si>
    <t>10.1007/978-981-95-3483-8_8</t>
  </si>
  <si>
    <t>LSTM; GRU; CNN; RNN; ARIMA; GARCH; attention</t>
  </si>
  <si>
    <t>MSE; MAE; R-squared; accuracy; precision</t>
  </si>
  <si>
    <t>This study proposes DWT-FGRU, a stock price prediction model that combines Forget Gate Recurrent Unit (FGRU)—a modiﬁed GRU variant—with Discrete Wavelet Transform (DWT) to enhance modeling of ﬁnancial time series.</t>
  </si>
  <si>
    <t>used GRUs to forecast Coca-Cola stock prices, demonstrating high accuracy in forecasting [7]. || Model performance comparison – 1-Day forecast Stock Model MSE MAE R2 Angel Yeast GRU 0.0025 0. || (continued) Stock Model MSE MAE R2 DWT-GRU 0.0011 0.</t>
  </si>
  <si>
    <t>A Stock Return Prediction Model Based on Dynamic-Weighted Multi-Scale Embedding Mamba.pdf</t>
  </si>
  <si>
    <t>A Stock Return Prediction Model Based on</t>
  </si>
  <si>
    <t>10.1109/SCOReD68498.2025.11399025</t>
  </si>
  <si>
    <t>2025 IEEE 23rd Student Conference on Research and Development (SCOReD) |</t>
  </si>
  <si>
    <t>LSTM; GRU; CNN; RNN; transformer; SVM; random forest; ARIMA; attention</t>
  </si>
  <si>
    <t>S&amp;P 500; Shanghai/CSI/SZSE; Hang Seng; Nikkei</t>
  </si>
  <si>
    <t>RMSE; MSE; MAE; accuracy; precision; directional accuracy; Sharpe</t>
  </si>
  <si>
    <t>In an empirical study on TSMC data, the proposed method achieves lower MAE and RMSE than strong baselines (LSTM, GRU, Transformer), demonstrating its effectiveness and accuracy for financial time-series forecasting.</t>
  </si>
  <si>
    <t>Model Metrics MAE RMSE Params LSTM 5,10 0.015797 0. || 215 M Table I shows that, under identical dual-window inputs, Dynamic-MS-Embed-Mamba attains the lowest RMSE (0.021756) and MAE (0. || Relative to the next-best dual-window GRU, RMSE and MAE decrease by 0.535% and 0.</t>
  </si>
  <si>
    <t>A Time Series Analysis-Based Stock Price Prediction Framework Using Artificial Intelligence.pdf</t>
  </si>
  <si>
    <t>A Time Series Analysis-Based Stock Price</t>
  </si>
  <si>
    <t>10.1007/978-3-031-48781-1_22</t>
  </si>
  <si>
    <t>LSTM; BiLSTM; GRU; CNN; RNN; SVM; random forest; XGBoost; LightGBM; ANN/MLP; linear regression; logistic regression; ARIMA; Prophet; autoencoder; ensemble; sentiment analysis</t>
  </si>
  <si>
    <t>3 Architecture of Proposed Models In this research, time series models were deployed on stock named as Adani Port to forecast stock price.</t>
  </si>
  <si>
    <t>The model was evaluated based on the accuracy parameter, and it was claimed that it achieved an accuracy of 80 percent for single step ahead prediction. || In the instance of Auto ARIMA, it took around 210 ms, generating an RMSE of training data of 27.12, followed by an MAE of training data of 10. || In the instance of LightGBM, it took around 213 ms, giving an RMSE of 89.98 for the training data, followed by an MAE of 44.</t>
  </si>
  <si>
    <t>A Transformer-based Stock Price Prediction Model Utilising Parallel Multi-Scale Feature Fusion.pdf</t>
  </si>
  <si>
    <t>A Transformer-based Stock Price Prediction Model Utilising</t>
  </si>
  <si>
    <t>10.1145/3796731.3796813</t>
  </si>
  <si>
    <t>allel Multi-Scale Feature Fusion. In 2025 5th International Conference</t>
  </si>
  <si>
    <t>LSTM; GRU; CNN; RNN; transformer; SVR; XGBoost; linear regression; ARIMA; GARCH; GNN/GCN; attention; sentiment analysis</t>
  </si>
  <si>
    <t>MSE; accuracy; precision; recall; F1</t>
  </si>
  <si>
    <t>transformer; multimodal</t>
  </si>
  <si>
    <t>To address this issue, this study proposes a novel deep learning architecture termed the ParallelFusionTrans- former.</t>
  </si>
  <si>
    <t>Specifically, it not only achieved the highest accuracy score (ACC: 0.5197 ± 0. || cale Feature Fusion CMSDA 2025, December 14–16, 2025, Qingdao, China Table 1: Final statistical results for all 5 rounds of experiments Model ACC MCC F1 ParallelFusionTransformer 0.5197 ± 0.</t>
  </si>
  <si>
    <t>A Variational Autoencoder with Attention Based Approach for Redundancy Elimination and Sentiment Filtering in High Frequency Stock Data.pdf</t>
  </si>
  <si>
    <t>A variational autoencoder with attention based</t>
  </si>
  <si>
    <t>10.1109/ASSIC64892.2025.11158271</t>
  </si>
  <si>
    <t>2025 International Conference on Advancements in Smart</t>
  </si>
  <si>
    <t>LSTM; BiLSTM; GRU; RNN; transformer; random forest; XGBoost; GAN; autoencoder; RL (DQN/PPO/QL); ensemble; attention; sentiment analysis; TCN</t>
  </si>
  <si>
    <t>RMSE; MAE; R-squared; accuracy</t>
  </si>
  <si>
    <t>The performance of the proposed model showed an improvement of 6% to 15% in the RMSE value from the previous two studies.</t>
  </si>
  <si>
    <t>ning algorithms for stock prediction, particularly the combination of sentiment analysis with deep reinforcement learning (DRL) to enhance prediction accuracy as highlighted in [11]. || omposition TABLE II COMPARISON OF THE EVALUATION METRICS ON TEST SET FOR TWO STOCKS Metrics One 97 Communications Ltd PB Fintech Ltd CEEMDAN-LSTM [3] MAE 0.2016 0. || 97 Random Forest [9] MAE 0.2337 0.</t>
  </si>
  <si>
    <t>A new model for stock price movements prediction using deep neural network.pdf</t>
  </si>
  <si>
    <t>A New Model for Stock Price Movements Prediction Using</t>
  </si>
  <si>
    <t>10.1145/3155133.3155202</t>
  </si>
  <si>
    <t>LSTM; GRU; CNN; RNN; SVM; random forest; linear regression</t>
  </si>
  <si>
    <t>S&amp;P 500; Yahoo Finance; Apple stock</t>
  </si>
  <si>
    <t>accuracy</t>
  </si>
  <si>
    <t>2006-2013</t>
  </si>
  <si>
    <t>vn ABSTRACT In this paper, we introduce a new prediction model depend on Bidirectional Gated Recurrent Unit (BGRU).</t>
  </si>
  <si>
    <t>We got the highest accuracy in the ﬁrst 24 hours and the accuracy decrease over time. || The BGRU method have obtained the best performance with an accuracy of 59.98%.</t>
  </si>
  <si>
    <t>A novel deep learning model for stock market prediction using a sentiment analysis system from authoritative financial website_s data.pdf</t>
  </si>
  <si>
    <t>A novel deep learning model for stock market</t>
  </si>
  <si>
    <t>10.1080/09540091.2025.2455070</t>
  </si>
  <si>
    <t>LSTM; BiLSTM; GRU; CNN; transformer; SVM; random forest; KNN; logistic regression; RL (DQN/PPO/QL); ensemble; attention; sentiment analysis</t>
  </si>
  <si>
    <t>S&amp;P 500; Dow Jones; Nifty/Sensex/NSE/BSE; Shanghai/CSI/SZSE; FTSE; Yahoo Finance</t>
  </si>
  <si>
    <t>MSE; accuracy; precision; recall; F1; AUC/ROC</t>
  </si>
  <si>
    <t>The proposed model is evaluated in four different stock market datasets which include FSTE, SSE, Nifty 50 and S&amp;P 500.</t>
  </si>
  <si>
    <t>sults with conven- tional deep learning algorithms such as GRU, LSTM, CNN and SVM, proposed SenT-In outperforms existing methods in accuracy with 9%, F1-Score with 7%, AUC-ROC curve with 13% and PR-AUC curve with 9% efficiency (on average). || The system achieved an accuracy rate of 57.14% on the New York Stock 4 J. || The system achieved an accuracy of 78.5% when it came to predicting sentiment.</t>
  </si>
  <si>
    <t>A novel framework using particle swarm optimization and long short-term memory networks for stock market forcasting.pdf</t>
  </si>
  <si>
    <t>A novel framework using particle</t>
  </si>
  <si>
    <t>10.1038/s41598-025-26087-w</t>
  </si>
  <si>
    <t>Scientific Reports</t>
  </si>
  <si>
    <t>LSTM; GRU; CNN; RNN; transformer; BERT/FinBERT; LLM/GPT; ANN/MLP; logistic regression; ARIMA; ensemble; attention; sentiment analysis</t>
  </si>
  <si>
    <t>S&amp;P 500; NASDAQ; Dow Jones; Yahoo Finance; Apple stock</t>
  </si>
  <si>
    <t>RMSE; MSE; MAE; MAPE; R-squared; accuracy</t>
  </si>
  <si>
    <t>transformer; LLM</t>
  </si>
  <si>
    <t>2019-2025</t>
  </si>
  <si>
    <t>Section 5 provides a detailed analysis of the results and compares the performance of the proposed model with the baseline methods.</t>
  </si>
  <si>
    <t>In one approach, a 3D CNN was used together with an LSTM network to simultaneously learn temporal and spatial features and increase the prediction accuracy18. || Another model, called TRNN, replaced the manual tuning of the LSTM network with statistical features to increase the accuracy and also improve the performance19. || successfully applied GGO to enhance the accuracy Scientific Reports | (2025) 15:42582 2 | https://doi.</t>
  </si>
  <si>
    <t>A novel hybrid ARIMA-LSTM model for maritime shipping stock forecasting_ comparative evidence against statistical and machine learning benchmarks.pdf</t>
  </si>
  <si>
    <t>A novel hybrid ARIMA-LSTM model</t>
  </si>
  <si>
    <t>10.1108/MABR-04-2024-0035</t>
  </si>
  <si>
    <t>LSTM; GRU; CNN; RNN; SVR; random forest; decision tree; ANN/MLP; ARIMA; GARCH; GAN; fuzzy/ANFIS; ensemble; attention</t>
  </si>
  <si>
    <t>NASDAQ; NYSE; Nifty/Sensex/NSE/BSE; Shanghai/CSI/SZSE</t>
  </si>
  <si>
    <t>MSE; MAE; MAPE; accuracy; precision; returns/profit</t>
  </si>
  <si>
    <t>2003-2007</t>
  </si>
  <si>
    <t>Additionally, the proposed model can be applied to the prediction of other types of stocks.</t>
  </si>
  <si>
    <t>Across all cases and both 1- and 5-step forecasts (see Appendix A, Figures 5–16), LSTM consistently outperformed ARIMA, with MAPE values below 10%, indicating high accuracy (Lewis, 1982).</t>
  </si>
  <si>
    <t>A novel hybrid model Informer-LSTM based on beluga whale optimization algorithm for stock price prediction.pdf</t>
  </si>
  <si>
    <t>A novel hybrid model Informer-LSTM based on beluga whale</t>
  </si>
  <si>
    <t>10.1145/3650215</t>
  </si>
  <si>
    <t>price prediction. In 2023 4th International Conference on Machine Learning</t>
  </si>
  <si>
    <t>LSTM; BiLSTM; GRU; CNN; transformer; SVM; ANN/MLP; ARIMA; GARCH; ensemble; attention; HMM</t>
  </si>
  <si>
    <t>MSE; MAE; MAPE; accuracy; returns/profit</t>
  </si>
  <si>
    <t>Doroudyan and Niaki [9] proposed methods for detecting shifts up and down with step and trend patterns in autocorrelated financial processes, which 616 ICMLCA 2023, October 27–29, 2023, Hangzhou, China Yuer Chen et al.</t>
  </si>
  <si>
    <t>for stock price prediction ICMLCA 2023, October 27–29, 2023, Hangzhou, China Table 1: Comparison of the models for MSE, MAE and MAPE Code Models MSE MAE MAPE Individual Stocks 600000 Informer-LSTM-BWO 0.</t>
  </si>
  <si>
    <t>A novel method of bayesian genetic optimization on automated hyperparameter tuning.pdf</t>
  </si>
  <si>
    <t>A novel method of bayesian genetic optimization</t>
  </si>
  <si>
    <t>10.1038/s41598-025-29383-7</t>
  </si>
  <si>
    <t>LSTM; CNN; transformer; ANN/MLP; RL (DQN/PPO/QL)</t>
  </si>
  <si>
    <t>accuracy; precision; recall; max drawdown; returns/profit</t>
  </si>
  <si>
    <t>In this paper, we propose a novel hyperparameter tuning technique that combines BO with GA and embeds it into a Deep Learning model.</t>
  </si>
  <si>
    <t>Compared with exhaustive search methods, these methods greatly improve the accuracy and efficiency of models [18]. || 93% for BO and GA, respectively, substantially exceeding the 7% benchmark for strong cross-sectional prediction accuracy in finance [21].</t>
  </si>
  <si>
    <t>A novel multi-source information-fusion predictive framework based on deep neural networks for accuracy enhancement in stock market prediction.pdf</t>
  </si>
  <si>
    <t>A novel multi‑source information‑fusion</t>
  </si>
  <si>
    <t>10.1186/s40537-020-00400-y</t>
  </si>
  <si>
    <t>LSTM; CNN; RNN; SVM; random forest; gradient boosting; decision tree; KNN; naive bayes; ANN/MLP; logistic regression; ARIMA; GAN; autoencoder; RL (DQN/PPO/QL); fuzzy/ANFIS; ensemble; sentiment analysis; HMM</t>
  </si>
  <si>
    <t>S&amp;P 500; Nifty/Sensex/NSE/BSE; BIST</t>
  </si>
  <si>
    <t>accuracy; precision; recall</t>
  </si>
  <si>
    <t>To examine in totality, and quantify the effects of these factors on stock price move- ment; we proposed a multi-source information-fusion stock market prediction framework.</t>
  </si>
  <si>
    <t>The results show a good prediction accuracy of 98.31%, specificity (0. || Additionally, CNN and LSTM algorithms are reported to outperform state-of-the-art techniques regarding noise tolerance and accuracy for time-series classifi- cation [11, 13–15]. || [37] predicted the SSE 50 Index with public sentiment and achieved an accuracy of 89.93% using SVM.</t>
  </si>
  <si>
    <t>A novel sentiment correlation-based method with dual transformer model for stock price prediction.pdf</t>
  </si>
  <si>
    <t>A novel sentiment correlation-based method with dual transformer</t>
  </si>
  <si>
    <t>10.1007/s41060-025-00932-7</t>
  </si>
  <si>
    <t>International Journal of Data Science and Analytics (2026) 21:39</t>
  </si>
  <si>
    <t>LSTM; BiLSTM; CNN; RNN; transformer; BERT/FinBERT; LLM/GPT; SVM; SVR; random forest; decision tree; naive bayes; ANN/MLP; ARIMA; GARCH; GAN; autoencoder; ensemble; attention; sentiment analysis; TCN</t>
  </si>
  <si>
    <t>S&amp;P 500; NASDAQ; NYSE; Shanghai/CSI/SZSE; Hang Seng; Yahoo Finance; Apple stock</t>
  </si>
  <si>
    <t>MSE; accuracy; Sharpe</t>
  </si>
  <si>
    <t>transformer; LLM; multimodal; XAI/interpretability</t>
  </si>
  <si>
    <t>2015-2024</t>
  </si>
  <si>
    <t>To address this limitation, this paper proposes a Dual Transformer architecture that integrates sentiment signals from connected companies to enhance prediction accuracy.</t>
  </si>
  <si>
    <t>, Ayman, and Yaseen [38] used Naive Bayes to extract sentiment polarity from ﬁnancial news and combined it with historical stock prices, achieving an accuracy of up to 89.80%. || A trading strat- egy using OPT yields a Sharpe ratio of 3.</t>
  </si>
  <si>
    <t>A performance comparison of machine learning models for stock market prediction with novel investment strategy.pdf</t>
  </si>
  <si>
    <t>A performance comparison of machine</t>
  </si>
  <si>
    <t>10.1371/journal.pone.0286362</t>
  </si>
  <si>
    <t>LSTM; RNN; SVM; random forest; gradient boosting; decision tree; KNN; naive bayes; ANN/MLP; logistic regression; GARCH; autoencoder; fuzzy/ANFIS; ensemble; sentiment analysis</t>
  </si>
  <si>
    <t>S&amp;P 500; Shanghai/CSI/SZSE; Tehran</t>
  </si>
  <si>
    <t>accuracy; precision; recall; F1; AUC/ROC; Sharpe; max drawdown; returns/profit</t>
  </si>
  <si>
    <t>2016-2021</t>
  </si>
  <si>
    <t>github.com/AzazHassankhan/Machine-</t>
  </si>
  <si>
    <t>The proposed model achieved an accuracy of 93.</t>
  </si>
  <si>
    <t>Following the traditional methodology, Logistic Regression achieved the highest accuracy of 85.51% followed by XG Boost and Random Forest. || Many advanced techniques like hybrid models were also employed in order to improve prediction accuracy [25–27]. || Different ML models like RF and stochastic gradient boosting were used to predict the prices of Gold and Silver with an accuracy of more than 85% [18].</t>
  </si>
  <si>
    <t>A sentiment analysis-based machine learning approach for financial market prediction via news disclosures.pdf</t>
  </si>
  <si>
    <t>A sentiment analysis-based machine learning approach for</t>
  </si>
  <si>
    <t>2018</t>
  </si>
  <si>
    <t>10.1145/3205651.3205682</t>
  </si>
  <si>
    <t>Proceedings of Genetic and Evolutionary Computation Conference Compan-</t>
  </si>
  <si>
    <t>SVM; SVR; ANN/MLP; sentiment analysis</t>
  </si>
  <si>
    <t>accuracy; returns/profit</t>
  </si>
  <si>
    <t>previous work along this line of research, which typically applies bag-of-words to extract tens of thousands of features to build a prediction model, we propose a sentiment analysis-based approach for financial market prediction using news disclosures.</t>
  </si>
  <si>
    <t>Algorithm Accuracy Time (s) DL_tfidf [5] 0.578 79200 SVM_tfidf 0. || 5915 8415 (100 epochs) As for the accuracy, each reported based on the average of 20 runs, we see that SVM_senti is able to produce a higher accuracy value of 57.87% compared to SVM_tfidf’s 54.</t>
  </si>
  <si>
    <t>AI Stock Market Prediction Dashboard.pdf</t>
  </si>
  <si>
    <t>AI Stock Market Prediction Dashboard</t>
  </si>
  <si>
    <t>10.1109/DESE68208.2025.11367946</t>
  </si>
  <si>
    <t>2025 18th International Conference on Development in eSystem Engineering (</t>
  </si>
  <si>
    <t>LSTM; CNN; RNN; BERT/FinBERT; SVM; random forest; KNN; linear regression; ARIMA; attention; sentiment analysis</t>
  </si>
  <si>
    <t>S&amp;P 500; Dow Jones; Nifty/Sensex/NSE/BSE; Apple stock</t>
  </si>
  <si>
    <t>MSE; MAE; MAPE; accuracy; directional accuracy; max drawdown; returns/profit</t>
  </si>
  <si>
    <t>uk Abstract—We present a deployable dashboard for next-day stock prediction that combines a Long Short-Term Memory (LSTM) model with daily news-based sentiment.</t>
  </si>
  <si>
    <t>Across AAPL, MSFT, TSLA, and GOOGL, the system achieved MAE in the $2.5–$5. || 0 range and directional accuracy up to 58%. || showed that aggregated mood states derived from Twitter could predict movements in the Dow Jones Industrial Average with up to 87% accuracy [6].</t>
  </si>
  <si>
    <t>AI driven sentiment analysis in financial markets_ using transformer base models and social media signals for stock market predictions.pdf</t>
  </si>
  <si>
    <t>AI driven sentiment analysis in</t>
  </si>
  <si>
    <t>10.1108/JM2-08-2025-0415</t>
  </si>
  <si>
    <t>LSTM; GRU; CNN; RNN; transformer; BERT/FinBERT; LLM/GPT; random forest; ARIMA; GARCH; ensemble; sentiment analysis</t>
  </si>
  <si>
    <t>RMSE; MAE; MAPE; accuracy; precision; directional accuracy; max drawdown; returns/profit</t>
  </si>
  <si>
    <t>transformer; LLM; multimodal; federated; XAI/interpretability</t>
  </si>
  <si>
    <t>This proposed model has been trained on 80% of the data set built on a stratified sampling approach to make sure that it represented proportional market regimes such as bullish, bearish and neutral market conditions.</t>
  </si>
  <si>
    <t>(4) It evaluates the model’s performance using rigorous statistical techniques such as Granger causality, root mean square error (RMSE) and directional accuracy and JM2 Downloaded from www.</t>
  </si>
  <si>
    <t>AI for Finance_ Hybrid Learning Models for Stock Prediction.pdf</t>
  </si>
  <si>
    <t>AI for Finance: Hybrid Learning Models for Stock</t>
  </si>
  <si>
    <t>10.1109/ETCOM66606.2025.11436171</t>
  </si>
  <si>
    <t>2025 IEEE International Conference on Emerging Trends in Computing and Com</t>
  </si>
  <si>
    <t>LSTM; GRU; CNN; RNN; transformer; SVM; SVR; random forest; decision tree; KNN; ANN/MLP; logistic regression; ARIMA; RL (DQN/PPO/QL); ensemble; attention; sentiment analysis</t>
  </si>
  <si>
    <t>S&amp;P 500</t>
  </si>
  <si>
    <t>RMSE; MAE; R-squared; accuracy; precision; recall; F1</t>
  </si>
  <si>
    <t>2018-2022</t>
  </si>
  <si>
    <t>PROPOSED MODEL The proposed hybrid model aims to improve accuracy and robustness in stock price prediction by combining the strengths of classical machine learning and deep learning models.</t>
  </si>
  <si>
    <t>Experiments conducted using ﬁve years of S&amp;P 500 daily historical data show that the LSTM model achieved an RMSE of 2.15 and R2 of 0. || The hybrid ensemble achieved further improvements with an RMSE of 1.92 and R2 of 0. || 4) Comprehensive performance analysis using RMSE, MAE, and R2 metrics.</t>
  </si>
  <si>
    <t>AI for Financial Market Prediction_ Machine Learning Models for Stock Price Forecasting.pdf</t>
  </si>
  <si>
    <t>AI for Financial Market Prediction: Machine</t>
  </si>
  <si>
    <t>10.1109/NETCRYPT65877.2025.11102142</t>
  </si>
  <si>
    <t>2025 International Conference on Networks and Cryptology (NETCRYPT)</t>
  </si>
  <si>
    <t>LSTM; BiLSTM; GRU; RNN; SVM; SVR; random forest; XGBoost; LightGBM; gradient boosting; decision tree; ANN/MLP; linear regression; logistic regression; ARIMA; GARCH; GNN/GCN; ensemble; sentiment analysis</t>
  </si>
  <si>
    <t>NASDAQ; Nifty/Sensex/NSE/BSE; Apple stock</t>
  </si>
  <si>
    <t>RMSE; MSE; MAE; accuracy; precision; AUC/ROC; returns/profit</t>
  </si>
  <si>
    <t>2012-2016</t>
  </si>
  <si>
    <t>The proposed model requires further development before being applied to extensive datasets to improve its generalization capabilities.</t>
  </si>
  <si>
    <t>04, and Mean Absolute Error (MAE) value of 25000. || The research results demonstrated MLP to reach accuracy levels of about 92%. || 04 and an MAE of 25000.50.</t>
  </si>
  <si>
    <t>AI-Driven Intelligent Financial Forecasting_ A Comparative Study of Advanced Deep Learning Models for Long-Term Stock Market Prediction.pdf</t>
  </si>
  <si>
    <t>Academic Editor: Fabrizio Riguzzi</t>
  </si>
  <si>
    <t>10.3390/make7030061</t>
  </si>
  <si>
    <t>LSTM; BiLSTM; GRU; CNN; RNN; transformer; random forest; fuzzy/ANFIS; attention</t>
  </si>
  <si>
    <t>S&amp;P 500; NASDAQ; Hang Seng</t>
  </si>
  <si>
    <t>RMSE; MSE; MAE; accuracy; AUC/ROC; directional accuracy; Sharpe; max drawdown; returns/profit</t>
  </si>
  <si>
    <t>Addition- ally, we introduce a multi-metric evaluation approach that combines traditional accuracy measures with financial performance indicators, offering a more complete assessment of model effectiveness.</t>
  </si>
  <si>
    <t>An Average of the Models’ Statistical Performance over a 96-Day Period Models Return (%) Volatility (%) MaxDrawdown(%) Sharpe Ratio Autoformer 9.13 6. || An Average of the Models’ Statistical Performance over a 192-Day Period Models Return (%) Volatility (%) MaxDrawdown(%) Sharpe Ratio Autoformer 11.65 8. || An average of the Models’ Statistical Performance over a 336-Day Period Models Return (%) Volatility (%) MaxDrawdown(%) Sharpe Ratio Autoformer 14.74 11.</t>
  </si>
  <si>
    <t>AI-Enabled Framework for Stock Market Prediction Using KSE-100 Index.pdf</t>
  </si>
  <si>
    <t>AI-Enabled Framework for Stock Market Prediction</t>
  </si>
  <si>
    <t>10.1109/DataSciMI67380.2026.11523832</t>
  </si>
  <si>
    <t>2026 International Conference on Data Science</t>
  </si>
  <si>
    <t>LSTM; GRU; CNN; RNN; transformer; LLM/GPT; SVM; random forest; XGBoost; decision tree; naive bayes; ANN/MLP; linear regression; ARIMA; Prophet; autoencoder; ensemble; attention</t>
  </si>
  <si>
    <t>KSE/PSX; Yahoo Finance</t>
  </si>
  <si>
    <t>RMSE; MSE; MAE; MAPE; R-squared; accuracy; Sharpe; returns/profit</t>
  </si>
  <si>
    <t>2017-2023</t>
  </si>
  <si>
    <t>92, the lowest test mean absolute error (MAE) and test root mean square error (RMSE) of 72.13 and 126. || • Performance Assessments based on Three Metrics (RMSE, MAE &amp; R2 score) II. || , 2021 [3] worked on a CNN-based approach, which uniquely utilized 2D histograms derived from quantized datasets, attained a superior accuracy of 98.92%.</t>
  </si>
  <si>
    <t>Adaptive Composite Market Volatility Index (CMVI) for Enhanced Stock Price Forecasting.pdf</t>
  </si>
  <si>
    <t>Adaptive Composite Market Volatility Index</t>
  </si>
  <si>
    <t>10.1109/UBMK63289.2024.10773611</t>
  </si>
  <si>
    <t>(IEEE - UBMK-2024) - IX th International Conference on Computer Science and Engi</t>
  </si>
  <si>
    <t>LSTM; CNN; RNN; random forest; gradient boosting; GAN; ensemble; sentiment analysis</t>
  </si>
  <si>
    <t>BIST; Colombo</t>
  </si>
  <si>
    <t>RMSE; MSE; MAE; accuracy; precision</t>
  </si>
  <si>
    <t>2024-2025</t>
  </si>
  <si>
    <t>The proposed model creatively combines stochastic processes with a thorough collection of technical indicators into a deep learning architecture.</t>
  </si>
  <si>
    <t>TABLE II THE BEST INDICATOR PAIRS OF STOCKS AND THEIR RESULTS Stock Indicator Pairs MSE RMSE MAE TCELL Volatility &amp; Daily Change 48.20 6. || 21 With an RMSE of 6.94 and an MAE of 5. || With the same indicators, TTKOM has good prediction performance, as shown by its rather low RMSE (2.35) and MAE (1.</t>
  </si>
  <si>
    <t>Adaptive Machine Learning-Based Stock Prediction Using Financial Time Series Technical Indicators.pdf</t>
  </si>
  <si>
    <t>Adaptive Machine Learning-Based Stock</t>
  </si>
  <si>
    <t>2019</t>
  </si>
  <si>
    <t>10.1007/978-3-030-33617-2_21</t>
  </si>
  <si>
    <t>CNN; SVM; XGBoost; gradient boosting; decision tree; naive bayes; linear regression; ensemble; sentiment analysis</t>
  </si>
  <si>
    <t>S&amp;P 500; Yahoo Finance; Kaggle; Apple stock</t>
  </si>
  <si>
    <t>accuracy; AUC/ROC</t>
  </si>
  <si>
    <t>2009-2019</t>
  </si>
  <si>
    <t>github.com/ahmedengu/feature_</t>
  </si>
  <si>
    <t>Using data from multiple assets and periods, the proposed model adapts to market patterns to predict the future and using multiple supervised learning algorithms to ensure the adoption of different markets.</t>
  </si>
  <si>
    <t>The proposed approach highest accuracy reaches 75% with an area under the curve (AUC) of 0. || Ding proposed approach improved the accuracy by 6% compared to reviewed papers, thus achieving individual stock prediction accuracy of 65.48%. || The best prediction the paper was able to achieve was with using a window size of (21, 22) days of data with an average accuracy of 68.0%.</t>
  </si>
  <si>
    <t>Adaptive Stock Forecasting Model using Modified Backpropagation Neural Network (MBNN).pdf</t>
  </si>
  <si>
    <t>Adaptive Stock Forecasting Model using Modified</t>
  </si>
  <si>
    <t>CNN; RNN; SVM; random forest; ANN/MLP; GARCH; RL (DQN/PPO/QL); sentiment analysis</t>
  </si>
  <si>
    <t>S&amp;P 500; NASDAQ; Nifty/Sensex/NSE/BSE; Yahoo Finance</t>
  </si>
  <si>
    <t>RMSE; MAPE; accuracy; returns/profit</t>
  </si>
  <si>
    <t>2004-2009</t>
  </si>
  <si>
    <t>An average RMSE and MAPE performance improvement of 34.68% and 64. || An average RMSE and MAPE performance improvement of 26.93% and 56. || An average RMSE and MAPE performance improvement of 35.48% and 65.</t>
  </si>
  <si>
    <t>Adaptive_GCRA-CNN-LSTM_An_Enhanced_Model_for_Stock_Price_Prediction.pdf</t>
  </si>
  <si>
    <t>Adaptive GCRA-CNN-LSTM: An Enhanced Model</t>
  </si>
  <si>
    <t>10.1109/IJCNN64981.2025.11228892</t>
  </si>
  <si>
    <t>2025 International Joint Conference on Neural Networks (IJCNN) | 979-8-3315</t>
  </si>
  <si>
    <t>LSTM; BiLSTM; CNN; RNN; SVM; decision tree; ANN/MLP; ARIMA; GARCH; GAN; autoencoder; RL (DQN/PPO/QL); sentiment analysis</t>
  </si>
  <si>
    <t>Shanghai/CSI/SZSE; Apple stock</t>
  </si>
  <si>
    <t>1) To successfully use CNN’s feature extraction capabilities and LSTM’s capacity to represent temporal dependen- cies in financial time series data, we present the AGCL method, a unique hybrid model that combines the qual- ities of GCRA, CNN, and LSTM.</t>
  </si>
  <si>
    <t>(AAPL) into 2023, our model demonstrated remarkable precision, recall, and F1 scores, as well as a test accuracy of 83.33%. || The test dataset showed that the AGCL model performed well, with a high accuracy rate of 83.33%, meaning that 83. || With respect to accuracy, the AGCL model received a score of 0.78.</t>
  </si>
  <si>
    <t>Advanced Integration of Fuzzy MTM LSTM and MLP Models for Forecasting Stock Prices.pdf</t>
  </si>
  <si>
    <t>Advanced Integration of Fuzzy MTM</t>
  </si>
  <si>
    <t>10.1007/978-981-96-4139-0_27</t>
  </si>
  <si>
    <t>LSTM; CNN; RNN; ANN/MLP; GAN; RL (DQN/PPO/QL); GNN/GCN; fuzzy/ANFIS; attention</t>
  </si>
  <si>
    <t>2009-2023</t>
  </si>
  <si>
    <t>3 Implementation Results The proposed model demonstrates outstanding performance, delivering predictions that are very close to actual values, as indicated by the low error metrics and high R^2R2 value.</t>
  </si>
  <si>
    <t>For a one-month forecast, we obtained MSE, RMSE, MAE, and R-squared values of 2.89, 1. || Forecast targets MSE RMSE MAE R^2R2 (\times10^{-2}×10−2) 1 1 2.89 1. || 3 Line charts assess the performance of 1-step, 2-step, 3-step, 4-step, 5-step, and 6-step stock price predictions by using MAE, andR^2R2 metrics the model’s accuracy.</t>
  </si>
  <si>
    <t>Advancing stock price prediction through the development of hybrid ensembles_ a comprehensive comparative analysis of machine learning approaches.pdf</t>
  </si>
  <si>
    <t>International License, which permits any non-commercial use, sharing, distribution and reproduction in any medium or format, as long</t>
  </si>
  <si>
    <t>10.1186/s40537-025-01185-8</t>
  </si>
  <si>
    <t>Journal of Big Data          (2025) 12:232</t>
  </si>
  <si>
    <t>LSTM; GRU; CNN; RNN; SVM; SVR; random forest; XGBoost; LightGBM; gradient boosting; decision tree; KNN; naive bayes; ANN/MLP; linear regression; logistic regression; ARIMA; RL (DQN/PPO/QL); ensemble; sentiment analysis; ESN</t>
  </si>
  <si>
    <t>S&amp;P 500; Nifty/Sensex/NSE/BSE; Tehran; Apple stock</t>
  </si>
  <si>
    <t>RMSE; MAPE; R-squared; accuracy; precision; recall; F1; AUC/ROC; returns/profit</t>
  </si>
  <si>
    <t>In light of this, this paper proposes a hybrid ensemble model that combines SVM, LR, and RF with a voting classifier to improve the predictive capability of the models.</t>
  </si>
  <si>
    <t>Using S P 500 index data spanning from June 8, 2016, to September 6, 2023, the study evaluates classification performance across multiple metrics: accuracy, preci- sion, recall, F1 score, AUC, and sensitivity. || The results indicate that the SVC + LR + RF + VOTING ensemble achieves the highest accuracy (95.8%) and AUC (0. || 97), followed closely by AdaBoost (ADAB) with an accuracy of 94.2% and AUC of 0.</t>
  </si>
  <si>
    <t>Ai in Financial Forecasting_ Optimized LSTM Framework for Robust Stock Price Prediction Utilizing Historical Time-Series Data.pdf</t>
  </si>
  <si>
    <t>AI in Financial Forecasting: Optimized LSTM</t>
  </si>
  <si>
    <t>10.1109/ICCCES62661.2026.11437056</t>
  </si>
  <si>
    <t>Proceedings of the 5th International Conference on Communication</t>
  </si>
  <si>
    <t>LSTM; RNN; SVM; SVR; random forest; XGBoost; gradient boosting; decision tree; linear regression; ensemble; sentiment analysis</t>
  </si>
  <si>
    <t>RMSE; MSE; MAE; R-squared; accuracy; precision</t>
  </si>
  <si>
    <t>2 PROPOSED MODEL ARCHITECTURE The proposed model is a two-layer LSTM network time series-based prediction.</t>
  </si>
  <si>
    <t>6% prediction accuracy, MAE = 1.37, RMSE = 1. || Prediction &amp; Evaluation: Comparisons with actual values were measured using MAE, RMSE and R2 as a measure of accuracy and reliability. || To assess accuracy and robustness, performance metrices are calculated, including Mean Absolute Error (MAE), Root Mean Squared Error (RMSE), R2 Score and Accuracy (%).</t>
  </si>
  <si>
    <t>a-new-attention-based-lstm-model-for-closing-stock-price-prediction.pdf</t>
  </si>
  <si>
    <t>A new attention-based LSTM model for</t>
  </si>
  <si>
    <t>10.1142/S2424786322500141</t>
  </si>
  <si>
    <t>International Journal of Financial Engineering</t>
  </si>
  <si>
    <t>LSTM; CNN; RNN; SVM; random forest; ANN/MLP; logistic regression; ARIMA; GARCH; autoencoder; ensemble; attention</t>
  </si>
  <si>
    <t>S&amp;P 500; NASDAQ; Dow Jones; Shanghai/CSI/SZSE; Nikkei; BIST; Yahoo Finance</t>
  </si>
  <si>
    <t>RMSE; MSE; MAE; accuracy; returns/profit</t>
  </si>
  <si>
    <t>In this paper, we propose a new attention-based LSTM model (AT-LSTM) by combining the Long Short-Term Memory (LSTM) networks with the attention mechanism.</t>
  </si>
  <si>
    <t>The MSE, RMSE and MAE scores for the training are 0.4537, 0. || MSE RMSE MAE Training error 0.4537 0.</t>
  </si>
  <si>
    <t>Set 3</t>
  </si>
  <si>
    <t>ANN based modeling for stock market prediction.pdf</t>
  </si>
  <si>
    <t>ANN based modeling for stock market prediction</t>
  </si>
  <si>
    <t>10.47974/JSMS-949</t>
  </si>
  <si>
    <t>Journal of Statistics &amp; Management Systems</t>
  </si>
  <si>
    <t>LSTM; SVM; SVR; random forest; decision tree; KNN; naive bayes; ANN/MLP; linear regression; ARIMA; GARCH; ELM; fuzzy/ANFIS; ensemble</t>
  </si>
  <si>
    <t>S&amp;P 500; NASDAQ; Dow Jones; NYSE; Nifty/Sensex/NSE/BSE; Shanghai/CSI/SZSE</t>
  </si>
  <si>
    <t>RMSE; MSE; MAE; MAPE; R-squared; accuracy; precision; recall; F1; directional accuracy; Sharpe; max drawdown; returns/profit</t>
  </si>
  <si>
    <t>2003-2012</t>
  </si>
  <si>
    <t>Performance comparison is not done to show the novelty of the proposed model in this article.</t>
  </si>
  <si>
    <t>tificial Neural Network (FLANN) to analyze their performance based on the metrics like Root Mean Square Error (RMSE), Mean Absolute Percentage Error (MAPE) and R-Squared (R 2). || Table 3 LENN and CHFLANN classification results Algorithm name Order of polynomial used in the algorithm Training set Testing set Accuracy F-measure Accuracy F-measure LENN 2 0.783412 0. || Figure 4 MSE obtained for 2nd order CHFLANN Table 4 Performance matrix Model RMSE MAPE R 2 ARIMA(1,0,1) 1.054711 1.</t>
  </si>
  <si>
    <t>ARIMA and ANN Approach for forecasting daily stock price fluctuations of industries in Colombo Stock Exchange, Sri Lanka.pdf</t>
  </si>
  <si>
    <t>ARIMA and ANN Approach for forecasting daily</t>
  </si>
  <si>
    <t>LSTM; GRU; RNN; SVM; random forest; ANN/MLP; linear regression; ARIMA; sentiment analysis</t>
  </si>
  <si>
    <t>Colombo</t>
  </si>
  <si>
    <t>2008-2017</t>
  </si>
  <si>
    <t>Proposed methodology As a first step, the dataset preprocessing and identified important attributes.</t>
  </si>
  <si>
    <t>For ARIMA and ANN, MAPE values are 0.472206 and 0. || Results show feedforward networks produced highest forecasted accuracy [6]. || Here we use mean absolute percentage error (MAPE), mean absolute error (MSE), and root mean square error (RMSE)[10].</t>
  </si>
  <si>
    <t>An Attention-Guided Improved Decomposition-Reconstruction Model for Stock Market Prediction.pdf</t>
  </si>
  <si>
    <t>date of publication 23 September 2025, date of current version 30 September 2025.</t>
  </si>
  <si>
    <t>10.1109/ACCESS.2025.3613336</t>
  </si>
  <si>
    <t>LSTM; BiLSTM; GRU; CNN; RNN; transformer; SVM; SVR; random forest; XGBoost; gradient boosting; ANN/MLP; logistic regression; ARIMA; GARCH; autoencoder; ELM; fuzzy/ANFIS; ensemble; attention; sentiment analysis; TCN</t>
  </si>
  <si>
    <t>S&amp;P 500; Shanghai/CSI/SZSE; Yahoo Finance</t>
  </si>
  <si>
    <t>Diebold-Mariano</t>
  </si>
  <si>
    <t>To address these challenges, this study proposes a novel hybrid model, named Attention-guided Improved Decomposition-Reconstruction Model (AIDRM), for accurate stock market prediction.</t>
  </si>
  <si>
    <t>our major indices (SSEC, SZI, STI, and S&amp;P 500) demonstrate that the proposed model outperforms state-of-the- art deep learning benchmarks, achieving RMSE reductions of 17.6 – 32. || he predictive performance of the proposed model, including the coefficient of determination (R2), root mean square error (RMSE), mean absolute error (MAE), and mean absolute VOLUME 13, 2025 167901 Y. || 70% and reducing RMSE and MAE by 32.59% and 32.</t>
  </si>
  <si>
    <t>An Efficient Decision Support System for Stock Market Prediction using Technical Indicators as Features by Machine Learning Approaches.pdf</t>
  </si>
  <si>
    <t>An Efficient Decision Support System for Stock</t>
  </si>
  <si>
    <t>10.1109/INCET57972.2023.10170137</t>
  </si>
  <si>
    <t>2023 4th International Conference for Emerging Technology (INCET)</t>
  </si>
  <si>
    <t>LSTM; CNN; SVM; random forest; decision tree; KNN; naive bayes; ANN/MLP; RL (DQN/PPO/QL); fuzzy/ANFIS; sentiment analysis</t>
  </si>
  <si>
    <t>accuracy; precision; AUC/ROC</t>
  </si>
  <si>
    <t>PROPOSED METHODOLOGY Our forecasting methodology is as follows: Task 1: Download the NIFTY (index) and the stock (Reliance or TCS for example) data from yahoo finance.</t>
  </si>
  <si>
    <t>For k-nearest neighbors, we are able to achieve an accuracy of 72.78%, for DNN 72.</t>
  </si>
  <si>
    <t>An Empirical Study on the Equity Performance of China_s Health Insurance Companies During the COVID-19 Pandemic-Based on Cases of Dominant Listed Companies.pdf</t>
  </si>
  <si>
    <t>This article was submitted to</t>
  </si>
  <si>
    <t>10.3389/fpubh.2021.663189</t>
  </si>
  <si>
    <t>LSTM; ARIMA</t>
  </si>
  <si>
    <t>MSE; MAE; R-squared; accuracy</t>
  </si>
  <si>
    <t>2015-2020</t>
  </si>
  <si>
    <t>The prediction eﬀects of the BP and LSTM neural network models are measured by the MAE, MSE, and discriminant coeﬃcient R2. || When the BP neural network model is used for prediction, the prediction model with a time step of ﬁve trading days has a higher accuracy than the one with a time step of 10 trading days. || By calculation, the value ranges of MAE and MSE are 0.0880–3.</t>
  </si>
  <si>
    <t>An Evaluation of Stock Market Prediction using Supervised Machine Learning Techniques.pdf</t>
  </si>
  <si>
    <t>An Evaluation of Stock Market Prediction using</t>
  </si>
  <si>
    <t>10.1109/ICICT57646.2023.10133970</t>
  </si>
  <si>
    <t>2023 International Conference on Inventive Computation Technologies (</t>
  </si>
  <si>
    <t>LSTM; RNN; SVM; random forest; decision tree; KNN; ANN/MLP; linear regression; logistic regression; fuzzy/ANFIS</t>
  </si>
  <si>
    <t>NASDAQ; Nifty/Sensex/NSE/BSE; TAIEX/Taiwan; Yahoo Finance</t>
  </si>
  <si>
    <t>MAE; accuracy; precision; recall; F1; returns/profit</t>
  </si>
  <si>
    <t>PROPOSED METHODOLOGY - SUPPORT VECTOR MACHINE(SVM) Support vector Machine is a type of classification Machine learning method.</t>
  </si>
  <si>
    <t>The results show that Support Vector Machine delivers better performance with an accuracy of 91%. || Comparing the accuracy of boosted decision trees with SVM on the identical Yahoo Finance datasets, the accuracy rises to 0.65 %. || ccuracy is found close to 89 percent and in Multiple kernels learning it gives an accuracy between 55 percent and 58 percent in the random forest the accuracy in the best case is 95 percent.</t>
  </si>
  <si>
    <t>F1</t>
  </si>
  <si>
    <t>An Improved Deep Learning Powered Stock Market Price Prediction System Based on Overfitting Resistance Level.pdf</t>
  </si>
  <si>
    <t>An Improved Deep Learning Powered Stock</t>
  </si>
  <si>
    <t>10.1109/ICONSTEM65670.2025.11374744</t>
  </si>
  <si>
    <t>2025 Tenth International Conference on Science Technology Engineering and M</t>
  </si>
  <si>
    <t>LSTM; BiLSTM; CNN; RNN; BERT/FinBERT; SVM; random forest; logistic regression; ARIMA; Prophet; autoencoder; RL (DQN/PPO/QL); fuzzy/ANFIS; attention; sentiment analysis</t>
  </si>
  <si>
    <t>Dow Jones; Nifty/Sensex/NSE/BSE; Shanghai/CSI/SZSE; Apple stock</t>
  </si>
  <si>
    <t>RMSE; MAPE; accuracy; precision; directional accuracy; max drawdown; returns/profit</t>
  </si>
  <si>
    <t>It compared the proposed model with the historical data of ten active-traded stocks with ARIMA, LSTM, and CNN-LSTM baselines on Alpha Vantage historical data.</t>
  </si>
  <si>
    <t>With the simulation under trading, the proposed model was found to have a mean prediction accuracy of 97.89, Resistance Sensitivity Score (RSS) of 0. || The directional accuracy on all stocks was more than 94%. || Furthermore, traditional assessment is based on such metrics as RMSE, that is, disregards direction accuracy and profitability of trading [9].</t>
  </si>
  <si>
    <t>An Integrated AI Framework for Real-Time Portfolio Optimization and Algorithmic Trading using Machine Learning and Sentiment Analysis.pdf</t>
  </si>
  <si>
    <t>An Integrated AI Framework for Real-Time</t>
  </si>
  <si>
    <t>10.1109/IATMSI68868.2026.11465918</t>
  </si>
  <si>
    <t>2026 IEEE International Conference on Interdisciplinary Approaches in Tech</t>
  </si>
  <si>
    <t>LSTM; BiLSTM; GRU; RNN; transformer; BERT/FinBERT; SVM; random forest; ARIMA; GARCH; fuzzy/ANFIS; ensemble; attention; sentiment analysis</t>
  </si>
  <si>
    <t>RMSE; MSE; MAE; MAPE; R-squared; accuracy; Sharpe; max drawdown; returns/profit</t>
  </si>
  <si>
    <t>2015-2025</t>
  </si>
  <si>
    <t>PROPOSED METHODOLOGY The proposed framework is a multi-layered AI system for automated portfolio management and trading, as illustrated in the system flowchart.</t>
  </si>
  <si>
    <t>Our model achieved an MAE of 2.58, MAPE of 1. || The model’s MAE was 2.58, its MAPE was 1.</t>
  </si>
  <si>
    <t>An LSTM based forecasting for major stock sectors using COVID sentiment.pdf</t>
  </si>
  <si>
    <t>Computers, Materials &amp; Continua</t>
  </si>
  <si>
    <t>10.32604/cmc.2021.014598</t>
  </si>
  <si>
    <t>LSTM; BiLSTM; GRU; RNN; SVM; random forest; decision tree; KNN; naive bayes; linear regression; logistic regression; GARCH; sentiment analysis</t>
  </si>
  <si>
    <t>3 Proposed Methodology The proposed framework comprises three modules: data acquisitions, sentiment analysis of corona events, as well as stock exchange predictions using corona sentiment and without sen- timent.</t>
  </si>
  <si>
    <t>Table 2: The stock exchange prediction result of airline sector companies without any senti- ment data Companies names RMSE MAE MSE American airlines 0.025094 0. || 0025522 Table 3: The stock exchange prediction result of pharmaceutical sector companies without any sentiment data Companies names RMSE MAE MSE Eli Lilly and Company 0.2757490 0. || 0047016 Table 4: The stock exchange prediction result of ecommerce sector companies without any sentiment data Companies names RMSE MAE MSE Alibaba Group 0.2371556 0.</t>
  </si>
  <si>
    <t>An Optimization based Stock Price Forecasting With Graph Neural Network.pdf</t>
  </si>
  <si>
    <t>An Optimization based Stock Price Forecasting With Graph</t>
  </si>
  <si>
    <t>10.1145/3783862.3783865</t>
  </si>
  <si>
    <t>Conference on Computer Science and Information Tec</t>
  </si>
  <si>
    <t>LSTM; BiLSTM; GRU; CNN; RNN; SVM; SVR; ANN/MLP; linear regression; ARIMA; GARCH; GNN/GCN; sentiment analysis</t>
  </si>
  <si>
    <t>RMSE; MSE; MAE; accuracy; precision; returns/profit</t>
  </si>
  <si>
    <t>GNN</t>
  </si>
  <si>
    <t>The proposed model efficiently optimizes the parameters of con- figurations and parameters of GNN including graph structures.</t>
  </si>
  <si>
    <t>ow that the proposed optimization-assisted GNN outperforms the existing models of stock price forecasting on the S&amp;P500 stock dataset with the lowest MAE error of 0.01087. || Empirical investigations also used optimization techniques for hy- perparameter tuning of forecasting algorithms, which improved the precision of their predictions [9]. || Table 1: Performance comparison of proposed optimization- assisted GNN using PSO and GWO Metrics Value Model MAE 0.01497 PSO MSE 0.</t>
  </si>
  <si>
    <t>An Optimized Combinatorial Approach For Stock Market Prediction Considering User Preferences.pdf</t>
  </si>
  <si>
    <t>An Optimized Combinatorial Approach For Stock</t>
  </si>
  <si>
    <t>10.1109/ICC-ROBINS60238.2024.10533891</t>
  </si>
  <si>
    <t>Proceedings of 2024 International Conference on Cognitive Robotics and Intellige</t>
  </si>
  <si>
    <t>LSTM; SVM; random forest; decision tree; KNN; ANN/MLP; linear regression; logistic regression; RL (DQN/PPO/QL); fuzzy/ANFIS; ensemble; sentiment analysis</t>
  </si>
  <si>
    <t>Nifty/Sensex/NSE/BSE; SET/Thailand; Yahoo Finance</t>
  </si>
  <si>
    <t>accuracy; AUC/ROC; returns/profit</t>
  </si>
  <si>
    <t>The proposed method, ML + LSTM, yields 96% accuracy.</t>
  </si>
  <si>
    <t>Comparing the existing methods, which are KNN, decision tree, and random forest, gives accuracy like 80, 92, and 94 percentages.</t>
  </si>
  <si>
    <t>An efficient hybrid stock trend prediction system during COVID-19 pandemic based on stacked-LSTM and news sentiment analysis.pdf</t>
  </si>
  <si>
    <t>An efficient hybrid stock trend prediction system</t>
  </si>
  <si>
    <t>10.1007/s11042-022-14216-w</t>
  </si>
  <si>
    <t>LSTM; CNN; RNN; SVM; random forest; decision tree; naive bayes; ANN/MLP; linear regression; GNN/GCN; ensemble; attention; sentiment analysis</t>
  </si>
  <si>
    <t>RMSE; MAE; MAPE; accuracy; precision; recall; returns/profit</t>
  </si>
  <si>
    <t>From this point, we propose an efficient system that applies sentiment analysis of COVID-19 news and articles to extract the final impact of COVID-19 on the financial stock market.</t>
  </si>
  <si>
    <t>An efficient hybrid stock trend prediction system during COVID-19 pandemic based on stacked-LSTM and news sentiment analysis Marwa Sharaf1 &amp; Ezz El-Din Hemdan1 &amp; Ayman El-Sayed1 &amp; Nirmeen A. || The proposed system predicts stock movement for TSLA, AMZ, and GOOG with average prediction accuracy of 90%, 91.6%, and 92. || this phase is passed to be evaluated against the actual future _trend to evaluate our proposed system performance via some evaluation metrics such as accuracy, recall, precision, and f1_score.</t>
  </si>
  <si>
    <t>An efficient stock market prediction model using hybrid feature reduction method based on variational autoencoders and recursive feature elimination.pdf</t>
  </si>
  <si>
    <t>An efficient stock market prediction model</t>
  </si>
  <si>
    <t>10.1186/s40854-021-00243-3</t>
  </si>
  <si>
    <t>LSTM; CNN; RNN; SVM; SVR; random forest; XGBoost; LightGBM; gradient boosting; decision tree; KNN; naive bayes; ANN/MLP; logistic regression; autoencoder; ensemble; attention; sentiment analysis</t>
  </si>
  <si>
    <t>S&amp;P 500; Shanghai/CSI/SZSE; BIST</t>
  </si>
  <si>
    <t>RMSE; MSE; MAE; accuracy; precision; recall; F1; AUC/ROC; returns/profit</t>
  </si>
  <si>
    <t>1 A graphical view of proposed framework Page 4 of 24 Gunduz ﻿Financ Innov (2021) 7:28 the problem of the latent space irregularity (e.</t>
  </si>
  <si>
    <t>685 with allstock_own and LSTM with attention model, the combination of allstock_VAE and LSTM with the attention model obtained an accuracy rate of 0.675. || The proposed hybrid model achieved a satisfactory result and outperformed the standard ANN model with an accuracy rate of 86.39%. || Experiments on the CSI300 index showed that the proposed model provided 6% better performance than the other benchmark models with an accuracy of 87.86%.</t>
  </si>
  <si>
    <t>An efficient stock market trend prediction using the real-time stock technical data and stock social media data.pdf</t>
  </si>
  <si>
    <t>An Efficient Stock Market Trend Prediction Using the Real-Time Stock</t>
  </si>
  <si>
    <t>10.22266/ijies2020.0831.28</t>
  </si>
  <si>
    <t>International Journal of Intelligent Engineering and Systems</t>
  </si>
  <si>
    <t>LSTM; CNN; RNN; SVM; SVR; random forest; gradient boosting; decision tree; ANN/MLP; linear regression; ARIMA; fuzzy/ANFIS; ensemble; sentiment analysis; HMM</t>
  </si>
  <si>
    <t>MAPE; R-squared; accuracy; precision; recall; F1; AUC/ROC; directional accuracy; returns/profit</t>
  </si>
  <si>
    <t>The main advantage of the proposed model is to find and predict the trend of the stock in time basis.</t>
  </si>
  <si>
    <t>al Accuracy (DA) and Mean Absolute Percentage Error (MAPE) methods are used to evaluate each feature or feature subset to optimize the classification accuracy [17].</t>
  </si>
  <si>
    <t>An innovative neural network approach for stock market prediction.pdf</t>
  </si>
  <si>
    <t>An innovative neural network approach for stock</t>
  </si>
  <si>
    <t>10.1007/s11227-017-2228-y</t>
  </si>
  <si>
    <t>LSTM; RNN; SVM; ANN/MLP; logistic regression</t>
  </si>
  <si>
    <t>S&amp;P 500; NASDAQ; Shanghai/CSI/SZSE</t>
  </si>
  <si>
    <t>MSE; accuracy; AUC/ROC</t>
  </si>
  <si>
    <t>We propose the deep long short-term memory neural network (LSTM) with embedded layer and the long short-term memory neural network with automatic encoder to predict the stock market.</t>
  </si>
  <si>
    <t>Speciﬁcally, the accuracy of two models is 57.2 and 56. || The result showed that PCA was the best, achieving 57% of accuracy [13]. || 6]; Takeuchi chose the earnings of t-13 to t-2 months and previous 20 days as input, using multiple RBM models to classify US stocks with over 53% of accuracy [17].</t>
  </si>
  <si>
    <t>An interpretable neuro-fuzzy approach to stock price forecasting.pdf</t>
  </si>
  <si>
    <t>METHODOLOGIES AND APPLICATION</t>
  </si>
  <si>
    <t>10.1007/s00500-017-2800-7</t>
  </si>
  <si>
    <t>ANN/MLP; ARIMA; GARCH; RL (DQN/PPO/QL); fuzzy/ANFIS; ensemble</t>
  </si>
  <si>
    <t>S&amp;P 500; Nifty/Sensex/NSE/BSE; TAIEX/Taiwan; DSE/Dhaka</t>
  </si>
  <si>
    <t>RMSE; MAPE; R-squared; accuracy; AUC/ROC; directional accuracy</t>
  </si>
  <si>
    <t>6 Proposed model for stock prediction The purpose of the paper is the design of a neuro-fuzzy sys- temforstockmarkettrendpredictionusingmultipletechnical indicators with focus on accuracy–interpretability trade-off.</t>
  </si>
  <si>
    <t>The neuro-fuzzy model achieved forecast- ing accuracy close to 98% in different test cases.</t>
  </si>
  <si>
    <t>An optimised CNN-stacked LSTM neural network model for predicting stock market time-series data.pdf</t>
  </si>
  <si>
    <t>predicting stock market time-series data</t>
  </si>
  <si>
    <t>10.1504/IJCEE.2025.10069875</t>
  </si>
  <si>
    <t>LSTM; GRU; CNN; RNN; random forest; ANN/MLP; linear regression; ARIMA; autoencoder; RL (DQN/PPO/QL)</t>
  </si>
  <si>
    <t>S&amp;P 500; NASDAQ; NYSE; Nifty/Sensex/NSE/BSE; Shanghai/CSI/SZSE; Yahoo Finance; Kaggle</t>
  </si>
  <si>
    <t>RMSE; MSE; MAE; MAPE; R-squared; accuracy; precision; recall; F1; AUC/ROC; returns/profit</t>
  </si>
  <si>
    <t>2000-2021</t>
  </si>
  <si>
    <t>in Abstract: Stock market analysis and prediction are crucial for understanding business ownership and financial performance, this study proposes an optimised CNN-stacked LSTM neural network model for accurate stock market trend prediction.</t>
  </si>
  <si>
    <t>(2017) LSTM proposed LSTM network for short-term stock price prediction BOVA11, BBDC4, ITUB4, CIEL3, PETR4 Accuracy, F1, precision, recall Achieved an average of 55.9% accuracy in predicting price trends Selvin et al. || average percentage error MAPE describes the error in percentage in consideration of the true value, ti, and the predicted value, pi 1 1 N i i i i p t MAPE N t = − =  (13) 3.5. || 2 Mean absolute error MAE represents the average absolute error 1 1 N i i i MAE p t N = = −  (14) 3.5.</t>
  </si>
  <si>
    <t>Analysing the Predictive Accuracy of Machine Learning Models in Stock Price Forecasting.pdf</t>
  </si>
  <si>
    <t>Analysing the Predictive Accuracy of Machine</t>
  </si>
  <si>
    <t>10.1109/AIMLA67915.2026.11522427</t>
  </si>
  <si>
    <t>2026 4th International Conference on Artificial Intelligence and Machine</t>
  </si>
  <si>
    <t>LSTM; random forest; XGBoost; gradient boosting; decision tree; linear regression; ensemble</t>
  </si>
  <si>
    <t>RMSE; MAE; R-squared; accuracy; directional accuracy; returns/profit</t>
  </si>
  <si>
    <t>The results indicate that Linear Regression outperforms the other two models, recording an MAE of 36.17, RMSE of 49. || Performance Comparison of Linear Regression, Random Forest and XGBoost Model MAE RMSE R2 DA (%) Linear Regression 36.17 49. || 72 The Linear Regression model achieves the lowest MAE of 36.17 and RMSE of 49.</t>
  </si>
  <si>
    <t>Analysis and Prediction of Stock Prices of Commercial Companies Using Orange Data Mining Software.pdf</t>
  </si>
  <si>
    <t>Analysis and Prediction of Stock Prices of</t>
  </si>
  <si>
    <t>10.1109/ICICT64420.2025.11005295</t>
  </si>
  <si>
    <t>Proceedings of the International Conference on Inventive Computation Technologie</t>
  </si>
  <si>
    <t>LSTM; RNN; SVM; random forest; decision tree; KNN; ANN/MLP; linear regression; ARIMA; GNN/GCN; ensemble</t>
  </si>
  <si>
    <t>S&amp;P 500; Kaggle</t>
  </si>
  <si>
    <t>The proposed methodology can be extended to other financial assets and industries, emphasizing the role of artificial intelligence in modern stock market forecasting.</t>
  </si>
  <si>
    <t>HINE LEARNING MODELS With the advancement of machine learning and intelligent data analysis tools, new opportunities have emerged to improve forecast accuracy [23-26]. || It calculates key metrics like MSE, RMSE, MAE, and 𝑅2, as described by formulas (4-7).</t>
  </si>
  <si>
    <t>Analysis and forecast of stock price based on LSTM algorithm.pdf</t>
  </si>
  <si>
    <t>Analysis and forecast of stock price based on</t>
  </si>
  <si>
    <t>10.1109/CEI52496.2021.9574519</t>
  </si>
  <si>
    <t>2021 IEEE International Conference on Computer Science</t>
  </si>
  <si>
    <t>LSTM; GRU; RNN; SVM; ANN/MLP; linear regression; autoencoder</t>
  </si>
  <si>
    <t>RMSE; accuracy</t>
  </si>
  <si>
    <t>2012-2021</t>
  </si>
  <si>
    <t>DATA ANALYSIS In this section, we introduce the datasets used in this paper and the relevant processes for data analysis.</t>
  </si>
  <si>
    <t>Specifically, the RMSE value is 24.43% and 16. || Specifically, the RMSE of LSTM algorithm is 24.43% lower than Ridge algorithm and 16. || Specifically, the RMSE value of our proposed model is 2.13 lower than the Ridge algorithm and 1.</t>
  </si>
  <si>
    <t>Analysis of Financial Time Series Forecasting using Deep Learning Model.pdf</t>
  </si>
  <si>
    <t>Analysis of Financial Time Series Forecasting</t>
  </si>
  <si>
    <t>10.1109/Confluence51648.2021.9377158</t>
  </si>
  <si>
    <t>2021 11th International Conference on Cloud Computing</t>
  </si>
  <si>
    <t>LSTM; CNN; RNN; SVM; SVR; random forest; XGBoost; gradient boosting; naive bayes; ANN/MLP; ARIMA; ensemble</t>
  </si>
  <si>
    <t>NYSE; Nifty/Sensex/NSE/BSE; Apple stock</t>
  </si>
  <si>
    <t>RMSE; MSE; MAE; MAPE; accuracy; precision; recall; AUC/ROC; returns/profit</t>
  </si>
  <si>
    <t>2005-2019</t>
  </si>
  <si>
    <t>In this study, a stacked Long Short-Term Memory (LSTM) model is proposed to predict the stock market accuracy and proposed model is compared with Moving Average (MA) and XGBoost models.</t>
  </si>
  <si>
    <t>inancial time series analysis and found that deep learning models like RNN, LSTM, DBNs and its variant have been the proven model to achieve improved accuracy [21]. || To compare the performance of model parameters RMSE (Root Mean Square Error) and MAPE (Mean Absolute Error) are used [18]. || LTS DISCUSSION In the first model Moving Average (MA) performance metric parameters Root Mean Square Error (RMSE) and Mean Absolute Percentage Error (MAPE) are obtained as 10.094 and 1.</t>
  </si>
  <si>
    <t>Analysis of Stock Market Value Prediction using Novel Long Short-Term Memory in Comparison with SVM for Increased Accuracy.pdf</t>
  </si>
  <si>
    <t>Analysis of Stock Market Value Prediction using</t>
  </si>
  <si>
    <t>10.1109/ICECONF57129.2023.10083611</t>
  </si>
  <si>
    <t>2023 International Conference on Artificial Intelligence and Knowledg</t>
  </si>
  <si>
    <t>LSTM; RNN; SVM; ANN/MLP</t>
  </si>
  <si>
    <t>accuracy; precision; returns/profit</t>
  </si>
  <si>
    <t>The model that we propose makes adjustments to each and every phase as a direct consequence of these considerations.</t>
  </si>
  <si>
    <t>10%) has a better accuracy rate compared to SVM (48.91%) of machine learning. || les are datasets of opening stock prices, highest prices and lowest prices values of NLSTM and the dependent variables are closing prices, predicting accuracy of efficiency stock and there are 6 columns [10] [11]. || NLSTM has an accuracy value of 63.1077%, while SVM has a standard deviation of 1.</t>
  </si>
  <si>
    <t>Analysis of Stock Price Based On the XGBoost Algorithm With EMA-19 and SMA-15 Features.pdf</t>
  </si>
  <si>
    <t>Analysis of Stock Price Based On the XGBoost</t>
  </si>
  <si>
    <t>10.1109/CSAIEE54046.2021.9543136</t>
  </si>
  <si>
    <t>LSTM; RNN; SVM; XGBoost; LightGBM; gradient boosting; decision tree; ANN/MLP; HMM</t>
  </si>
  <si>
    <t>RMSE; accuracy; directional accuracy; returns/profit</t>
  </si>
  <si>
    <t>In this paper, we proposed a stock closing price prediction model based on the XGBoost and Grid SearchCV algorithms.</t>
  </si>
  <si>
    <t>Specifically, the RMSE value is 1.39%, 2. || Specifically, the RMSE value of our algorithm is 0.04 (1.</t>
  </si>
  <si>
    <t>Analysis of the Financial Market via an Optimized Machine Learning Algorithm_ A Case Study of the Nasdaq Index.pdf</t>
  </si>
  <si>
    <t>Analysis of the Financial Market via an Optimized</t>
  </si>
  <si>
    <t>LSTM; SVM; random forest; gradient boosting; decision tree; KNN; naive bayes; linear regression; fuzzy/ANFIS; ensemble</t>
  </si>
  <si>
    <t>RMSE; MAPE; R-squared; accuracy; precision; returns/profit</t>
  </si>
  <si>
    <t>The results indicate that the proposed model is a reliable and effective approach for analyzing and forecasting the time series of stock prices.</t>
  </si>
  <si>
    <t>PREDICTED ASSESSMENT RESULTS FOR BENCHMARKING APPROACHES TRAIN SET TEST SET RMSE MAPE RMSE MAPE RF 0.979 423. || While the MAPE values were 4.96 and 1. || This is in contrast to the MAPE values, which were 4.96 and 1.</t>
  </si>
  <si>
    <t>Analysis of the Stock Market Using the Integration of Statistical and Machine Learning Models.pdf</t>
  </si>
  <si>
    <t>Analysis of the Stock Market Using the Integration of</t>
  </si>
  <si>
    <t>10.18576/jsap/140109</t>
  </si>
  <si>
    <t>Journal of Statistics Applications &amp; Probability</t>
  </si>
  <si>
    <t>RNN; ANN/MLP; ARIMA; ensemble</t>
  </si>
  <si>
    <t>MSE; MAPE; accuracy; precision</t>
  </si>
  <si>
    <t>Hybrid machine learning models are essential in contemporary technology as they integrate the advantages of many algorithms to enhance predictive accuracy and efﬁciency [6]. || They are especially signiﬁcant in sectors such as healthcare, banking, and natural language processing, where precision and adaptability are crucial [8]. || 0% Excluded 1 Total 2349 Table 3: Performance Comparison of prediction Models MSE MAPE sMAPE ANN 56.40474 0.</t>
  </si>
  <si>
    <t>Analytics of stock market prices based on machine learning algorithms.pdf</t>
  </si>
  <si>
    <t>Analytics of stock market prices based on machine learning</t>
  </si>
  <si>
    <t>10.11591/ijeecs.v16.i2.pp1050-1058</t>
  </si>
  <si>
    <t>Journal of Electrical Engineering and Computer Science</t>
  </si>
  <si>
    <t>SVM; SVR; random forest; decision tree; naive bayes; ANN/MLP; GARCH; sentiment analysis</t>
  </si>
  <si>
    <t>FTSE; KLCI/Malaysia; Yahoo Finance</t>
  </si>
  <si>
    <t>The Rain Forest algorithm gives better accuracy in comparison with SVM algorithm with 99% and 68% accuracy respectively. || This effort in text mining have been employed to enhance the relevance and accuracy of results [24-28]. || Accuracy for BoW and BoCW Feature Company BoW (Accuracy %) BoCW (Accuracy %) 70/30 80/20 90/10 70/30 80/20 90/10 Average Maybank 62.</t>
  </si>
  <si>
    <t>Applicability of Deep Learning Models for Stock Price Forecasting An Empirical Study on BANKEX Data.pdf</t>
  </si>
  <si>
    <t>and Communication (ICACC-2018).</t>
  </si>
  <si>
    <t>10.1016/j.procs.2018.10.340</t>
  </si>
  <si>
    <t>8th International Conference on Advances in Computing and Communicat</t>
  </si>
  <si>
    <t>LSTM; GRU; CNN; RNN; ELM</t>
  </si>
  <si>
    <t>RMSE; MSE; accuracy; directional accuracy</t>
  </si>
  <si>
    <t>rice movements is also of critical importance for a stock trader, the third measure used for evaluating the eﬀectiveness of the models is Directional Accuracy (DA)[26]. || ves the DA for diﬀerent forecast horizons of the models under consideration for BANKEX entities, Table 4 and Table 5 present the MdAPE values and the RMSE is presented in Tables 6 and 7.</t>
  </si>
  <si>
    <t>Application of Machine Learning Algorithm based on Principal Component Analysis in Stock Data Prediction.pdf</t>
  </si>
  <si>
    <t>Application of Machine Learning Algorithm based on Principal</t>
  </si>
  <si>
    <t>10.1145/3705618.3705666</t>
  </si>
  <si>
    <t>tional Conference on Digital Economy and Computer Science</t>
  </si>
  <si>
    <t>SVM; SVR; KNN; ANN/MLP; ARIMA</t>
  </si>
  <si>
    <t>RMSE; MSE; MAE; R-squared; accuracy; F1; returns/profit</t>
  </si>
  <si>
    <t>Compared with the tra- ditional BP neural network and SVR, this method further reduces the prediction error and improves the prediction accuracy [6]. || VM-KNN combination model to make classification prediction of stock trends, and proved that the model had good generalization ability and showed high accuracy in stock price trend prediction [7]. || g factors influencing stock price prediction, and constructed a PCA+BP model for training, which was verified by experiments to improve the speed and accuracy of data acquisition for predic- tion [10].</t>
  </si>
  <si>
    <t>Application of TWSVR models in stock price forecast.pdf</t>
  </si>
  <si>
    <t>Application of TWSVR Models in Stock Price Forecast∗</t>
  </si>
  <si>
    <t>10.1145/3366194.3366200</t>
  </si>
  <si>
    <t>SVM; SVR; decision tree; ARIMA</t>
  </si>
  <si>
    <t>MSE; accuracy; returns/profit</t>
  </si>
  <si>
    <t>2 Twin Support Vector Regression (TWSVR) In this section, we introduce the TWSVR algorithm proposed by Reshma Khemchandani and Keshav Goyal.</t>
  </si>
  <si>
    <t>Kim [4] use a support vector machine to predict the daily price trend of Korean sockets with 56% accuracy in 2003.</t>
  </si>
  <si>
    <t>Application of an ANN and LSTM-Based Ensemble Model for Stock Market Prediction.pdf</t>
  </si>
  <si>
    <t>Application of an ANN and LSTM-based Ensemble</t>
  </si>
  <si>
    <t>LSTM; BiLSTM; CNN; RNN; transformer; LLM/GPT; XGBoost; KNN; ANN/MLP; linear regression; ARIMA; RL (DQN/PPO/QL); ensemble; sentiment analysis</t>
  </si>
  <si>
    <t>RMSE; MSE; MAE; R-squared; accuracy; returns/profit</t>
  </si>
  <si>
    <t>A detailed comparison of model performance shows that all TABLE I PERFORMANCE OF VARIOUS MODELS Model R2 MAE MSE RMSE BiLSTM -0.0784 46. || For example, the ANN and LSTM models have MAE values of 46.9158 and 46. || The error rates are consistently high, and R-squared values often fall below 0.5, indicating underwhelming performance.</t>
  </si>
  <si>
    <t>Applying Advanced Data Mining Technique to Predict Stock Market Trends from Textual Information.pdf</t>
  </si>
  <si>
    <t>Applying Advanced Data Mining Technique to</t>
  </si>
  <si>
    <t>10.1109/ICMCTC62214.2025.11196740</t>
  </si>
  <si>
    <t>2025 International Conference on Metaverse and Current Trends in Comp</t>
  </si>
  <si>
    <t>LSTM; BiLSTM; CNN; SVM; random forest; KNN; ANN/MLP; ensemble; sentiment analysis</t>
  </si>
  <si>
    <t>Tehran; Apple stock</t>
  </si>
  <si>
    <t>MSE; MAPE; accuracy; precision; recall; F1; AUC/ROC</t>
  </si>
  <si>
    <t>The findings indicate that the proposed model outperforms traditional methods in terms of recall (0.</t>
  </si>
  <si>
    <t>866) with lower error metrics, including MAPE (0.015342) and MSE (0. || and identifying difficult markets DL and ensemble classifiers were used for maximum accuracy, with the Random Forest classifier achieving the highest accuracy [7][23]. || The IGS-AKNN model attains an accuracy of 0.</t>
  </si>
  <si>
    <t>Applying a Hybrid Deep Learning Framework to Efficient Stock Price Prediction.pdf</t>
  </si>
  <si>
    <t>Applying a Hybrid Deep Learning Framework to</t>
  </si>
  <si>
    <t>10.1109/ICMNWC63764.2024.10872014</t>
  </si>
  <si>
    <t>2024 4th International Conference on Mobile Networks and Wireless Communi</t>
  </si>
  <si>
    <t>LSTM; BiLSTM; GRU; CNN; RNN; BERT/FinBERT; SVM; XGBoost; ANN/MLP; ARIMA; GAN; ensemble; sentiment analysis</t>
  </si>
  <si>
    <t>Colombo; Yahoo Finance; Apple stock</t>
  </si>
  <si>
    <t>RMSE; MAE; R-squared; accuracy; precision; directional accuracy; returns/profit</t>
  </si>
  <si>
    <t>PROPOSED METHODOLOGY Here, we describe the procedures for gathering data, cleaning it up, and evaluating the models that will be used to forecast stock prices.</t>
  </si>
  <si>
    <t>Since the values of R2, RMSE, MDA, MAE, and 0.8, respectively, are 3. || Improving RMSE and MAE measures, is one way to show that adding sentiment from both local and global events to DL improves anticipation accuracy [4]. || To measure how well the models work, scientists employ metrics like MAE, RMSE, MAD, and R2.</t>
  </si>
  <si>
    <t>Applying the Temporal Fusion Transformer Model in Stock Price Forecasting_ The Cases of VIC, VRE, and VHM.pdf</t>
  </si>
  <si>
    <t>Applying the Temporal Fusion</t>
  </si>
  <si>
    <t>10.1007/978-981-95-3358-9_8</t>
  </si>
  <si>
    <t>LSTM; BiLSTM; CNN; RNN; transformer; SVM; random forest; XGBoost; decision tree; linear regression; ARIMA; GARCH; attention; sentiment analysis</t>
  </si>
  <si>
    <t>ental results demonstrate that TFT outperforms the benchmarks, achieving a 40% to 50% reduction in MAE compared to LSTM and BiLSTM, while maintaining MAPE below 2% for all stocks. || These componen ts not only improve forecasting accuracy but also enhance interpretability [10]. || RSI has been eﬀectively incorporated into several deep learning models to improve peak/bottom detection accuracy [12, 14].</t>
  </si>
  <si>
    <t>Artificial Intelligence Based Hybrid Models for Prediction of Stock Prices.pdf</t>
  </si>
  <si>
    <t>Artiﬁcial Intelligence Based Hybrid Models for</t>
  </si>
  <si>
    <t>10.1109/INOCON57975.2023.10101297</t>
  </si>
  <si>
    <t>2023 2nd International Conference for Innovation in Technology (INOCON)</t>
  </si>
  <si>
    <t>LSTM; BiLSTM; GRU; CNN; RNN; SVM; XGBoost; linear regression; logistic regression; ensemble; sentiment analysis</t>
  </si>
  <si>
    <t>To address these issues and accurately predict stock prices, this paper proposes a hybrid framework based on a learning model such as stacked Long Short Term Memory (LSTM) and Convolutional network.</t>
  </si>
  <si>
    <t>042 followed by MAE of training data of 0.0386 and validation data of 0. || 052 followed by MAE of training data of 0.0313 and validation data of 0.</t>
  </si>
  <si>
    <t>Artificial Neural Network-Based Forecasting to Anticipate the Indian Stock Market.pdf</t>
  </si>
  <si>
    <t>Artiﬁcial Neural Network-Based</t>
  </si>
  <si>
    <t>10.1007/978-981-97-1329-5_3</t>
  </si>
  <si>
    <t>LSTM; CNN; RNN; SVM; SVR; ANN/MLP; linear regression; ARIMA; sentiment analysis</t>
  </si>
  <si>
    <t>Tehran</t>
  </si>
  <si>
    <t>MSE; MAPE; accuracy</t>
  </si>
  <si>
    <t>Conclusion: All ﬁve algorithms achieve an accuracy rate of 98.</t>
  </si>
  <si>
    <t>Assess deep learning models for Egyptian exchange prediction using nonlinear artificial neural networks.pdf</t>
  </si>
  <si>
    <t>Assess deep learning models for Egyptian exchange prediction using</t>
  </si>
  <si>
    <t>10.1007/s00521-020-05374-9</t>
  </si>
  <si>
    <t>LSTM; GRU; CNN; RNN; SVM; SVR; random forest; ANN/MLP; ARIMA; ELM; fuzzy/ANFIS; sentiment analysis</t>
  </si>
  <si>
    <t>S&amp;P 500; NASDAQ; Dow Jones; NYSE; Nifty/Sensex/NSE/BSE; Shanghai/CSI/SZSE; Nikkei; KOSPI; FTSE; DAX; TAIEX/Taiwan; DSE/Dhaka; Yahoo Finance; Apple stock</t>
  </si>
  <si>
    <t>RMSE; MSE; MAE; MAPE; accuracy; directional accuracy</t>
  </si>
  <si>
    <t>The proposed model framework and conﬁgurations are explained in Sect.</t>
  </si>
  <si>
    <t>The study contended to have achieved accuracy up to 99.9% using tick data. || In the mentioned study, when they used 15 neurons, the accuracy decreased; in the case of 19–23, accuracy slightly increased. || BR LM SCG Algorithms 88 90 92 94 96 98 100 Accuracy (b) Boxplot on EGX-30-Capped.</t>
  </si>
  <si>
    <t>Augmented Textual Features-Based Stock Market Prediction.pdf</t>
  </si>
  <si>
    <t>Augmented Textual Features-Based Stock</t>
  </si>
  <si>
    <t>10.1109/ACCESS.2020.2976725</t>
  </si>
  <si>
    <t>LSTM; CNN; SVM; random forest; XGBoost; gradient boosting; decision tree; naive bayes; ANN/MLP; linear regression; logistic regression; fuzzy/ANFIS; ensemble; sentiment analysis</t>
  </si>
  <si>
    <t>NASDAQ; Dow Jones; Nikkei; Apple stock</t>
  </si>
  <si>
    <t>2008-2018</t>
  </si>
  <si>
    <t>github.com/mxawad2000/tweets_data_code</t>
  </si>
  <si>
    <t>A comparison of our approach with other sentiment-based stock market prediction approaches including Deep learning, establishes that our proposed model is performing adequately and predicting stock movements with a higher accuracy of 60%.</t>
  </si>
  <si>
    <t>diction approaches including Deep learning, establishes that our proposed model is performing adequately and predicting stock movements with a higher accuracy of 60%. || Various combination of models and features were tested and an accuracy of approximately 60% was obtained. || As a consequence, the trained models suffered from the problem of overﬁtting and accuracy degraded by 2-3% for all learning techniques.</t>
  </si>
  <si>
    <t>Automated Stock Price Forecasting Using Kernel Ridge Regression.pdf</t>
  </si>
  <si>
    <t>Automated Stock Price Forecasting Using Kernel</t>
  </si>
  <si>
    <t>10.1109/APCIT65661.2025.11411304</t>
  </si>
  <si>
    <t>2025 2nd Asia Pacific Conference on Innovation in Technology (APCIT)</t>
  </si>
  <si>
    <t>LSTM; GRU; RNN; transformer; SVM; random forest; XGBoost; KNN; ANN/MLP; linear regression; logistic regression; ensemble; sentiment analysis</t>
  </si>
  <si>
    <t>Nifty/Sensex/NSE/BSE; Yahoo Finance; Apple stock</t>
  </si>
  <si>
    <t>RMSE; MSE; MAE; R-squared; accuracy; precision; AUC/ROC</t>
  </si>
  <si>
    <t>The results showed is the LR model achieved better accuracy for prediction with an RMSE of 42.82 compared to the SVM model’s RSME of 64. || The model's accuracy was measured using RMSE, which came out around 5.2 in some cases. || This model had a low Root Mean Square Error (RMSE) of 0.</t>
  </si>
  <si>
    <t>Beyond Charts - Financial Prediction With Language Model &amp; Time Series.pdf</t>
  </si>
  <si>
    <t>Beyond Charts - Financial Prediction with</t>
  </si>
  <si>
    <t>10.1109/ISDFS69419.2026.11459034</t>
  </si>
  <si>
    <t>LSTM; BiLSTM; CNN; RNN; transformer; XGBoost; LightGBM; decision tree; ARIMA; ensemble; attention; sentiment analysis</t>
  </si>
  <si>
    <t>S&amp;P 500; Nifty/Sensex/NSE/BSE; KSE/PSX; Apple stock</t>
  </si>
  <si>
    <t>2017-2018</t>
  </si>
  <si>
    <t>Proposed methodology flowchart for the stock market prediction framework.</t>
  </si>
  <si>
    <t>The experimental results suggest that the Transformer architecture delivers the most robust performance, with an RMSE of 0.1507 and an R² of 0. || In contrast, although the GPT-2 model shows high explanatory power, it is also volatile in terms of percentage error, with a MAPE of 81.62. || The LSTM model outperforms (RMSE: 109.52, R2: 0.</t>
  </si>
  <si>
    <t>Beyond Price Signals_ A Hybrid Deep Learning Framework Integrating Real-Time Social Sentiment for Stock Market Prediction.pdf</t>
  </si>
  <si>
    <t>Beyond Price Signals: A Hybrid Deep Learning</t>
  </si>
  <si>
    <t>10.1109/ICoECIT68303.2026.11497401</t>
  </si>
  <si>
    <t>2026 IEEE International Conference on Emerging Computing and Intelligent T</t>
  </si>
  <si>
    <t>LSTM; GRU; transformer; BERT/FinBERT; LLM/GPT; ARIMA; fuzzy/ANFIS; ensemble; attention; sentiment analysis</t>
  </si>
  <si>
    <t>S&amp;P 500; Dow Jones; Nikkei; FTSE; DAX; Yahoo Finance</t>
  </si>
  <si>
    <t>RMSE; MSE; accuracy; precision; recall; F1; directional accuracy</t>
  </si>
  <si>
    <t>Diebold-Mariano; ANOVA</t>
  </si>
  <si>
    <t>This study proposes a hybrid model that leverages the RoBERTa-based sentiment analysis engine in conjunction with a multi-layer LSTM forecasting neural network to facilitate short-term predictions of the FTSE 100 index.</t>
  </si>
  <si>
    <t>Notably, it achieved a directional prediction accuracy of 62.5% and a Pearson correlation of 0. || Quantitative Performance Table I summarizes the model performance using the MSE, directional accuracy, Pearson correlation, and F1-score. || Model MSE ↓ Accuracy ↑ Corr ↑ F1 ↑ RoBERTa-LSTM 2150 62.5% 0.</t>
  </si>
  <si>
    <t>Bidirectional LSTM-GRU Hybrid Model for Stock Price Forecasting Across Varying Time Frames.pdf</t>
  </si>
  <si>
    <t>Bidirectional LSTM-GRU Hybrid Model</t>
  </si>
  <si>
    <t>10.1007/978-3-032-14041-8_2</t>
  </si>
  <si>
    <t>LSTM; BiLSTM; GRU; CNN; RNN; transformer; ARIMA; Prophet; attention; sentiment analysis</t>
  </si>
  <si>
    <t>S&amp;P 500; Nifty/Sensex/NSE/BSE; Shanghai/CSI/SZSE</t>
  </si>
  <si>
    <t>RMSE; MSE; MAE; MAPE; R-squared; accuracy; directional accuracy</t>
  </si>
  <si>
    <t>2000-2017</t>
  </si>
  <si>
    <t>A hybrid LSTM-GRU approach was introduced to balance computational demand and balance accuracy in larger-scale datasets [15]. || When compared by Root Mean-square error (RSME) and Directional Accuracy (DA) the prediction accuracy is higher [19, 20]. || Time Frame MAE MSE RSME MAPE R2 SMAPE 6 month 13.39 234.</t>
  </si>
  <si>
    <t>Bio-Inspired deep learning framework for stock prices prediction using autoencoder-compressed LSTM and MOSHO.pdf</t>
  </si>
  <si>
    <t>including ARIMA (Autoregressive Integrated Moving Aver­</t>
  </si>
  <si>
    <t>10.1007/s41870-025-03033-7</t>
  </si>
  <si>
    <t>International Journal of Information Technology</t>
  </si>
  <si>
    <t>LSTM; GRU; CNN; RNN; XGBoost; ANN/MLP; linear regression; ARIMA; GAN; autoencoder; sentiment analysis</t>
  </si>
  <si>
    <t>NASDAQ; Shanghai/CSI/SZSE; Tehran; Apple stock</t>
  </si>
  <si>
    <t>RMSE; MAPE; accuracy; directional accuracy; returns/profit</t>
  </si>
  <si>
    <t>1 Novel contributions To overcome these limitations, this study proposes a hybrid deep learning framework that integrates an Autoencoder– LSTM model with a Multi-Objective Seahorse Optimi­ zation (MOSHO) algorithm.</t>
  </si>
  <si>
    <t>It achieved the lowest Mean Absolute Percentage Error (MAPE) of 1.94% to 2. || posed Framework Pipeline 1 3 International Journal of Information Technology Model training minimizes prediction error using Root Mean Squared Error (RMSE): RMSE = 1 n n t=1( yt −yt)2 (13) 3. || Prediction accuracy (minimize RMSE), 2.</t>
  </si>
  <si>
    <t>Boosting Stock Predictions with Sentiment Analysis and Deep Learning Models.pdf</t>
  </si>
  <si>
    <t>Boosting Stock Predictions with Sentiment Analysis</t>
  </si>
  <si>
    <t>10.1109/ICAIC63015.2025.10849008</t>
  </si>
  <si>
    <t>4th IEEE International Conference on AI in Cybersecurity (ICAIC)</t>
  </si>
  <si>
    <t>LSTM; BiLSTM; CNN; RNN; transformer; SVM; XGBoost; ARIMA; ensemble; sentiment analysis</t>
  </si>
  <si>
    <t>NASDAQ; Shanghai/CSI/SZSE; BIST; DSE/Dhaka; Apple stock</t>
  </si>
  <si>
    <t>RMSE; R-squared; accuracy; returns/profit</t>
  </si>
  <si>
    <t>s To analyze the prediction accuracy and reliability of our models, we used two evaluation indicators as performance metrics: Root mean square Error (RMSE) and coefficient of determination (R2). || hat BiLSTM consistently outperforms the other models in terms of RMSE, with the lowest values observed across all feature sets, particularly in Cat3 (RMSE = 3.089). || The CNN+BiLSTM model, though yielding higher RMSE values (up to 9.</t>
  </si>
  <si>
    <t>Boosting the Accuracy of Stock Market Prediction using XGBoost and Long Short-Term Memory.pdf</t>
  </si>
  <si>
    <t>2020 International Seminar on Application for Technology of Inform ation and Com m unication (iSemantic)</t>
  </si>
  <si>
    <t>LSTM; CNN; RNN; XGBoost; gradient boosting; decision tree; ensemble</t>
  </si>
  <si>
    <t>Dow Jones; IDX/LQ45; Kaggle</t>
  </si>
  <si>
    <t>RMSE; accuracy; precision; returns/profit</t>
  </si>
  <si>
    <t>20 International Seminar on Application for Technology of Inform ation and Com m unication (iSemantic) However, LSTM does provide a small incremental accuracy than XGBoost, by 0.005% difference. || Despite having two different iterations learning number, which is 25 iterations for XGBoost and 10 iterations for LSTM, the LSTM yield optimal accuracy value in the 10th iteration.</t>
  </si>
  <si>
    <t>Bridging Stock Price Data and Technical Features for Stock Forecasting_ A Comparative Study of BiLSTM, CNN &amp; GRU Models.pdf</t>
  </si>
  <si>
    <t>Bridging Stock Price Data and Technical Features</t>
  </si>
  <si>
    <t>10.1109/ISAS66241.2025.11101961</t>
  </si>
  <si>
    <t>LSTM; BiLSTM; GRU; CNN; RNN; transformer; random forest; ANN/MLP; ensemble; attention; sentiment analysis</t>
  </si>
  <si>
    <t>RMSE; MSE; MAE; accuracy; precision; recall</t>
  </si>
  <si>
    <t>Innovations such as attention mechanisms and multi- source information fusion have further enhanced prediction accuracy [11], [12], [13]. || These outcomes support prior research indicating that technical features improve model accuracy across different market conditions [5], [6], [7]. || combining technical and sentiment-based features, which together push the limits of forecasting accuracy [3].</t>
  </si>
  <si>
    <t>Building a Robust Stock Price Prediction Using LSTM and VECM.pdf</t>
  </si>
  <si>
    <t>Building a Robust Stock Price Prediction</t>
  </si>
  <si>
    <t>10.3837/tiis.2026.04.003</t>
  </si>
  <si>
    <t>LSTM; BiLSTM; RNN; transformer; SVM; random forest; ANN/MLP; Prophet; GNN/GCN; ensemble; TCN</t>
  </si>
  <si>
    <t>RMSE; MAE; MAPE; accuracy; precision; recall; F1; directional accuracy; Sharpe; Sortino; max drawdown; returns/profit</t>
  </si>
  <si>
    <t>Diebold-Mariano; t-test; ANOVA</t>
  </si>
  <si>
    <t>github.com/DewanHabib10/Stock_market_paper.git</t>
  </si>
  <si>
    <t>The proposed method, on the other hand, provides a clear definition of VECM as an econometric feature engineering module that produces equilibrium-aware residual features prior to the nonlinear learning process.</t>
  </si>
  <si>
    <t>Additionally, data demonstrated that changing the major peaks' direction accuracy raised the values to 68.7%.</t>
  </si>
  <si>
    <t>Cloud-Based Financial Market Prediction Using Hybrid AI, Machine Learning, and Deep Learning Models.pdf</t>
  </si>
  <si>
    <t>Cloud-Based Financial Market Prediction Using</t>
  </si>
  <si>
    <t>10.1109/SIGNASS67826.2026.11479970</t>
  </si>
  <si>
    <t>2026 International Conference on Signal Analysis for Smart Systems (S</t>
  </si>
  <si>
    <t>LSTM; BiLSTM; GRU; CNN; RNN; transformer; XGBoost; LightGBM; CatBoost; gradient boosting; decision tree; ARIMA; GARCH; ensemble; attention</t>
  </si>
  <si>
    <t>NASDAQ; Yahoo Finance; Kaggle</t>
  </si>
  <si>
    <t>RMSE; MSE; MAE; MAPE; accuracy; precision; recall; F1; AUC/ROC</t>
  </si>
  <si>
    <t>This work proposes SmartHybrid-StockNet, a cloud- deployable Hybrid LSTM + XGBoost framework for integrating sequential learning and feature-based nonlinear modeling to accomplish this.</t>
  </si>
  <si>
    <t>demonstrated that a weighted fusion of LSTMs with LightGBM, CatBoost, and XGBoost greatly improves MAE and RMSE [5]. || ch as RMSE and MAPE, especially for indices with multi-scale fluctuations; however, they often add pipeline complexity and may not improve end-to-end accuracy uniformly across assets [9], [10]. || th dataset size, feature engineering, and the choice of aggregation rule; in many reported experiments, overall accuracy remains under practical high-precision thresholds [11].</t>
  </si>
  <si>
    <t>Combining LSTM and correlation coefficient for stock price forecasting.pdf</t>
  </si>
  <si>
    <t>Combining LSTM and correlation coefficient for stock price</t>
  </si>
  <si>
    <t>10.1145/3659154.3659158</t>
  </si>
  <si>
    <t>tional Conference on Intelligent Computing and Its Emergi</t>
  </si>
  <si>
    <t>LSTM; GRU; CNN; RNN; ANN/MLP; RL (DQN/PPO/QL)</t>
  </si>
  <si>
    <t>In view of this, this paper proposes a stock price prediction system based on the long short-term memory (LSTM) architecture.</t>
  </si>
  <si>
    <t>cient for stock price forecasting Meng-Lung Tsai Department of Electrical Engineering, National Kaohsiung University of Science and Technology Taiwan F111154158@nkust. || tw Wei-Juei Wu Department of Electrical Engineering, National Kaohsiung University of Science and Technology Taiwan F111154140@nkust. || Table 3: Comparison of experiment results 0050 2330 1216 RMSE MSE MAE RMSE MSE MAE RMSE MSE MAE RNN 3.43 11.</t>
  </si>
  <si>
    <t>Set 4</t>
  </si>
  <si>
    <t>COMPARISON OF FRUIT FLY OPTIMIZATION ALGORITHM (FOA) AND PARTICLE SWARM OPTIMIZATION (PSO) FOR SUPPORT VECTOR REGRESSION (SVR) IN UNITED TRACTORS STOCK PRICES FORECASTING.pdf</t>
  </si>
  <si>
    <t>B. H. Wibowo, I. T. Utami, and M. Y. Rochayani, “COMPARISON OF FRUIT FLY OPTIMIZATION ALGORITHM (FOA) AND</t>
  </si>
  <si>
    <t>10.30598/barekengvol20iss2pp1345-1358</t>
  </si>
  <si>
    <t>Journal of Mathematics and Its Applications</t>
  </si>
  <si>
    <t>LLM/GPT; SVM; SVR; linear regression; ARIMA</t>
  </si>
  <si>
    <t>Shanghai/CSI/SZSE; IDX/LQ45; Yahoo Finance</t>
  </si>
  <si>
    <t>RMSE; MSE; MAPE; accuracy; precision; returns/profit</t>
  </si>
  <si>
    <t>LLM</t>
  </si>
  <si>
    <t>2020-2024</t>
  </si>
  <si>
    <t>Accuracy evaluation using Mean Absolute Percentage Error (MAPE) indicates that the SVR-PSO model achieves a MAPE of 2.3164%, suggesting a relatively low prediction error. || SVR-FOA yields a MAPE of 5. || MAPE can also be used to compare the accuracy 1350 Wibowo, et.</t>
  </si>
  <si>
    <t>COVID-19 Pandemic Data Predict the Stock Market.pdf</t>
  </si>
  <si>
    <t>COVID-19 Pandemic Data Predict the Stock Market</t>
  </si>
  <si>
    <t>10.32604/csse.2021.015309</t>
  </si>
  <si>
    <t>SVM; random forest; ANN/MLP; linear regression; sentiment analysis</t>
  </si>
  <si>
    <t>NASDAQ; Dow Jones; Yahoo Finance</t>
  </si>
  <si>
    <t>2007-2008</t>
  </si>
  <si>
    <t>In this paper, we propose a COVID-19-based stock market prediction system (C19-SM2) that utilizes social media.</t>
  </si>
  <si>
    <t>Our system achieved a stock market prediction accuracy of 99.71%, substantially higher than the 89. || 93% accuracy reported in the related literature; the inclusion of COVID-19 data improved accuracy by 9.78%. || [21] used a multilayer perceptron, linear regression, and TF-IDF to predict the stock market using social media data, achieving a maximum accuracy of 78%.</t>
  </si>
  <si>
    <t>Comparative Analysis of LSTM Models and Large Language Models for Stock Trend Forecasting with Sentiment Analysis and Google Trends.pdf</t>
  </si>
  <si>
    <t>Comparative Analysis of LSTM Models and Large</t>
  </si>
  <si>
    <t>10.1109/ICCP68926.2025.11427136</t>
  </si>
  <si>
    <t>2025 IEEE 21st International Conference on Intelligent Computer Communication a</t>
  </si>
  <si>
    <t>LSTM; GRU; CNN; transformer; LLM/GPT; ARIMA; Prophet; ensemble; attention; sentiment analysis</t>
  </si>
  <si>
    <t>Studies show that sentiment influences market movements [5], and integrating it with machine learning improves prediction accuracy [6], [7]. || For MSFT, the model achieved an MAE of 0.2001, MSE of 0. || 2345, and notably low MAPE of 0.5791%.</t>
  </si>
  <si>
    <t>Comparative Analysis of Machine Learning Regression Models for Stock Price Prediction Using Financial Ratios on the Indonesian Stock Exchange.pdf</t>
  </si>
  <si>
    <t>Comparative Analysis of Machine Learning</t>
  </si>
  <si>
    <t>10.1109/ISIBER68248.2026.11469993</t>
  </si>
  <si>
    <t>LSTM; random forest; XGBoost; LightGBM; gradient boosting; decision tree; ensemble</t>
  </si>
  <si>
    <t>KLCI/Malaysia; IDX/LQ45; Yahoo Finance; Kaggle</t>
  </si>
  <si>
    <t>RMSE; MAE; MAPE; R-squared; accuracy; precision; returns/profit</t>
  </si>
  <si>
    <t>Sector-specific models and stress-testing across different economic regimes would further enhance the robustness and applicability of the proposed approach for practitioners.</t>
  </si>
  <si>
    <t>hich model provides the most accurate predictions and to explore whether a Stacking Ensemble combining RF and LightGBM can further improve prediction accuracy [5]. || Recent research has introduced Stacking Ensembles that combine RF and LightGBM, demonstrating that combining these models can enhance prediction accuracy compared to using individual models [5]. || The errors on testing data increased significantly compared to training data (MAE increased from 114.75 to 180.</t>
  </si>
  <si>
    <t>Comparative Analysis of Optimization Techniques in Ensemble Models for Stock Price Prediction.pdf</t>
  </si>
  <si>
    <t>Comparative Analysis of Optimization Techniques</t>
  </si>
  <si>
    <t>10.1109/ICSCSS60660.2024.10625293</t>
  </si>
  <si>
    <t>Proceedings of 2nd International Conference on Sustainable Computing and Smart S</t>
  </si>
  <si>
    <t>LSTM; GRU; CNN; RNN; SVM; ensemble; attention; sentiment analysis</t>
  </si>
  <si>
    <t>Dow Jones; Yahoo Finance</t>
  </si>
  <si>
    <t>RMSE; MAE; R-squared; accuracy; precision</t>
  </si>
  <si>
    <t>2008-2016</t>
  </si>
  <si>
    <t>github.com/MathiasKraus/FinancialDeepLearning</t>
  </si>
  <si>
    <t>In this research project, we present an ensemble model which integrates sliding window system and sentiment analysis to advance the predictive capabilities of stock price prediction models.</t>
  </si>
  <si>
    <t>al Network (SimpleRNN), are trained using this dataset, and their performance criteria, including Root Mean Square Error (RMSE), Mean Absolute Error (MAE) and R-Squared (R2), are estimated. || Each model's correctness is assessed using performance measures such as Mean Absolute Error (MAE), Root Mean Square Error (RMSE) and R-Squared (R2) in predicting stock prices. || Error rates generated when 80% of dataset considered for training Method RMSE value MAE value R2_score LSTM 115.38448349 89.</t>
  </si>
  <si>
    <t>Comparative Analysis of Sequential and Ensemble Prediction Models for Enhanced Stock Price Forecasting.pdf</t>
  </si>
  <si>
    <t>Comparative Analysis of Sequential and Ensemble</t>
  </si>
  <si>
    <t>10.1109/IDCIOT67589.2026.11455714</t>
  </si>
  <si>
    <t>Proceedings of the 4th International Conference on Intelligent Data Communicatio</t>
  </si>
  <si>
    <t>LSTM; BiLSTM; GRU; CNN; RNN; transformer; SVM; XGBoost; gradient boosting; decision tree; ARIMA; GNN/GCN; ensemble; attention</t>
  </si>
  <si>
    <t>PROPOSED METHODOLOGY The proposed research project uses a robust and accurate method for predicting the trend of stocks in the stock market, which is approached through an ensemble of sequential deep learning.</t>
  </si>
  <si>
    <t>LSTMs, specifically, have been implemented to forecast market indices and individual stock prices, which have resulted in better accuracy than traditional models [14], [18]. || models using LSTM, GRU and XGBoost The trained models will subsequently be tested in the Keras envi- ronment, and the models will be validated using RMSE, MAE, MAPE and R2 as performance metrics. || 4: Comparison of Future Predicted values across four models TABLE I: Performance Comparison of LSTM, GRU, and Hybrid Models for Apple Model MAPE (%) MAE RMSE R2 LSTM 1.50 3.</t>
  </si>
  <si>
    <t>Comparative Analysis of Stock Price Forecasting using MTF Image Transformation_ Evaluation of Random Forest and CNN Models.pdf</t>
  </si>
  <si>
    <t>Comparative Analysis of Stock Price Forecasting</t>
  </si>
  <si>
    <t>10.1109/ICISCN64258.2025.10934414</t>
  </si>
  <si>
    <t>2025 International Conference on Intelligent Systems and Computationa</t>
  </si>
  <si>
    <t>LSTM; CNN; transformer; BERT/FinBERT; SVM; random forest; decision tree; ARIMA; GARCH; autoencoder; sentiment analysis</t>
  </si>
  <si>
    <t>accuracy; precision; recall; F1; returns/profit</t>
  </si>
  <si>
    <t>2019-2019</t>
  </si>
  <si>
    <t>In Section III, the proposed methodology is thoroughly explained, followed by the model architecture, labeling algorithm, and MTF image creation procedure.</t>
  </si>
  <si>
    <t>To be precise, our experiments suggest an F1 score of 73%. || We then evaluated the performance using standard metrics such as accuracy, precision, recall, and F1 score. || Comparative Analysis of Multipe Models The analysis indicates that fully connected models with MTF deliver the highest performance metrics, with an accuracy of 68.49% for Adani Company, 62.</t>
  </si>
  <si>
    <t>Comparative Analysis of Stock Price Prediction Using Machine Learning.pdf</t>
  </si>
  <si>
    <t>Comparative Analysis of Stock Price Prediction</t>
  </si>
  <si>
    <t>10.1109/MIUCC62295.2024.10783647</t>
  </si>
  <si>
    <t>International Mobile, Intelligent, and Ubiquitous Computing Conference (MIUCC) |</t>
  </si>
  <si>
    <t>LSTM; CNN; RNN; SVM; SVR; random forest; XGBoost; gradient boosting; decision tree; KNN; naive bayes; ANN/MLP; linear regression; ensemble; sentiment analysis</t>
  </si>
  <si>
    <t>S&amp;P 500; NASDAQ; Dow Jones; NYSE; Nifty/Sensex/NSE/BSE; Nikkei; FTSE; DSE/Dhaka; Kaggle; Apple stock</t>
  </si>
  <si>
    <t>RMSE; MSE; MAE; MAPE; R-squared; accuracy; precision; recall; returns/profit</t>
  </si>
  <si>
    <t>Table 7: Evaluation Results for Stock Data Prediction Models Model RMSE MAP MAE Linear Regression (LR) 1.59 2. || The Linear Regression (LR) model demonstrates acceptable results, with an RMSE of about 1.60 and an MSE of approximately 2. || In contrast, the Support Vector Regression (SVR) model is the best performing, recording the lowest values for RMSE at around 1.12, MSE at about 1.</t>
  </si>
  <si>
    <t>Comparative Evaluation of Machine Learning and Hybrid Models for Stock Price Forecasting_ A Case Study on Grameenphone Ltd. in Bangladesh_s Emerging Market.pdf</t>
  </si>
  <si>
    <t>27–28 November 2025, Military Institute of Science and Technology (MIST), Dhaka, Bangladesh</t>
  </si>
  <si>
    <t>10.1109/RAAICON69033.2025.11502477</t>
  </si>
  <si>
    <t>2025 IEEE 4th International Conference on Robotics</t>
  </si>
  <si>
    <t>LSTM; GRU; RNN; transformer; SVM; SVR; random forest; XGBoost; gradient boosting; ANN/MLP; ARIMA; Prophet; ensemble; sentiment analysis</t>
  </si>
  <si>
    <t>DSE/Dhaka</t>
  </si>
  <si>
    <t>2021-2025</t>
  </si>
  <si>
    <t>The experimental results show that the hybrid SARIMA–LSTM model outperformed all other methods, achieving an accuracy of 97.95% with R² = 0. || Our results demonstrate that this hybrid model achieves superior performance, outperforming both standalone ML and DL models, with an overall accuracy of 97.95%. || Studies combining LSTM with external features such as news sentiment or macroeconomic indicators have shown improved accuracy compared to traditional models [11].</t>
  </si>
  <si>
    <t>Comparative Forecasting of Indonesian Blue-Chip Stocks Using ARIMA, ANN and LSTM Models.pdf</t>
  </si>
  <si>
    <t>Comparative Forecasting of Indonesian Blue-Chip</t>
  </si>
  <si>
    <t>10.1109/ICSGRC65918.2025.11159813</t>
  </si>
  <si>
    <t>LSTM; RNN; random forest; XGBoost; ANN/MLP; ARIMA</t>
  </si>
  <si>
    <t>S&amp;P 500; IDX/LQ45; Yahoo Finance</t>
  </si>
  <si>
    <t>Prior studies have shown that LSTM outperforms traditional models and standard neural networks in terms of predictive accuracy in volatile markets [9]. || Vaibhava Lakshmi and Radha [10] applied ARIMA to forecast adobe’s stock prices and achieved a MAPE of 3.85%, although limited to stable market context. || Their model, developed using backpropagation algorithms, achieved a high accuracy of 96.38% and a mean squared error (MSE) of 0.</t>
  </si>
  <si>
    <t>Comparative Study of CNN and LSTM on Short-Term Future Stock Price Prediction.pdf</t>
  </si>
  <si>
    <t>Comparative Study of CNN and LSTM</t>
  </si>
  <si>
    <t>10.1007/978-981-99-6547-2_12</t>
  </si>
  <si>
    <t>Proceedings of Data Analytics and Management</t>
  </si>
  <si>
    <t>LSTM; CNN; RNN; SVM; random forest; LightGBM; decision tree; KNN; naive bayes; ANN/MLP; linear regression; fuzzy/ANFIS; sentiment analysis</t>
  </si>
  <si>
    <t>NASDAQ; NYSE; Nifty/Sensex/NSE/BSE</t>
  </si>
  <si>
    <t>2011-2021</t>
  </si>
  <si>
    <t>Figure 1 is a depiction of the proposed model used in this work.</t>
  </si>
  <si>
    <t>Based on the results of the experiment, it has been observed that it is more reliable to use LSTM which gives an accuracy of 99.68% for open price and 99. || To achieve accuracy, this algorithm is trained using 96 units of LSTM. || MSE Table 4 Hyperparameters setting CNN model Parameters Description/values Activation ‘relu’ Activation ‘sigmoid’ Optimizer ‘adam’ Error calculation RMSE Max pool size 2 Stage 6: Building and Training the model: For LSTM 1.</t>
  </si>
  <si>
    <t>Comparative Study of Llama and Bert for Sentiment Analysis on Stock-Related Social Media and Its Impact on Price Prediction.pdf</t>
  </si>
  <si>
    <t>Comparative Study of LLaMA and BERT for</t>
  </si>
  <si>
    <t>10.1109/IS3C65361.2025.11131062</t>
  </si>
  <si>
    <t>LSTM; CNN; transformer; BERT/FinBERT; LLM/GPT; linear regression; attention; sentiment analysis</t>
  </si>
  <si>
    <t>The proposed approach may serve as a foundation for future research in real- time market sentiment tracking and adaptive trading strategies.</t>
  </si>
  <si>
    <t>For instance, in the case of AAPL, the model with LLaMA sentiment achieved the lowest MAE (2.4119) and RMSE (3. || Similarly, for AMD, LLaMA-based input yielded the best overall performance (MAE = 3.0773, RMSE = 4. || PERFORMANCE OF LSTM MODELS WITH BERT- AND LLAMA-BASED SENTIMENT INPUTS OHLC Only OHLC + BERT sentiment OHLC + LLaMA sentiment MAE RMSE R2 MAE RMSE R2 MAE RMSE R2 AAPL 2.4216 3.</t>
  </si>
  <si>
    <t>Comparative Study on Stock Price Forecasting Using Deep Learning Method Based on Combination Dataset.pdf</t>
  </si>
  <si>
    <t>Comparative Study on Stock Price Forecasting</t>
  </si>
  <si>
    <t>10.1109/AIMS61812.2024.10513288</t>
  </si>
  <si>
    <t>2024 IEEE International Conference on Artificial Intelligence and Mechatro</t>
  </si>
  <si>
    <t>LSTM; GRU; RNN; transformer; linear regression; sentiment analysis</t>
  </si>
  <si>
    <t>Through the incorporation of these diverse datasets, the proposed model seeks to enhance the accuracy and robustness of stock price forecasts, providing a more holistic understanding of market dynamics for investors and researchers alike.</t>
  </si>
  <si>
    <t>The model achieved an RMSE of 16.19, a MAPE of 2. || 65, and an AcMAPE of 0.85. || Selecting features that are significant can enhance the accuracy of predictions [6].</t>
  </si>
  <si>
    <t>Comparative analysis of time-series forecasting algorithms for stock price prediction.pdf</t>
  </si>
  <si>
    <t>Comparative Analysis of Time-Series Forecasting Algorithms for</t>
  </si>
  <si>
    <t>10.1145/3373477.3373699</t>
  </si>
  <si>
    <t>Proceedings of 2019 International Conference on Advanced Information</t>
  </si>
  <si>
    <t>LSTM; GRU; RNN; SVM; SVR; KNN; ANN/MLP; linear regression; ARIMA; Prophet; ensemble; attention; sentiment analysis</t>
  </si>
  <si>
    <t>MSE; MAPE; accuracy; returns/profit</t>
  </si>
  <si>
    <t>The proposed model will offer the feature of offering forecasts for 20 days instead of just the next day.</t>
  </si>
  <si>
    <t>835 Table 3: MAPE of the models against different periods of data for the NKE stock Model MAPE 10 years 5 years 1 year 6 months 3 months 1 month ARIMA 1. || 904 Table 4: Average accuracy of the models for all 5 datasets against different lengths of data Model Accuracy in % 10 years 5 years 1 year 6 months 3 months 1 month ARIMA 96.</t>
  </si>
  <si>
    <t>Compare the Accuracy of the LSTM Algorithm and the Linear Regression Algorithm in Predicting Stock Prices.pdf</t>
  </si>
  <si>
    <t>Compare the Accuracy of the LSTM Algorithm and the Linear</t>
  </si>
  <si>
    <t>10.1145/3675417.3675583</t>
  </si>
  <si>
    <t>ternational Conference on Digital Economy and Artificial Intel</t>
  </si>
  <si>
    <t>LSTM; BiLSTM; CNN; RNN; decision tree; linear regression; ARIMA; GAN</t>
  </si>
  <si>
    <t>Comparing LSTM Models for Stock Market Prediction_ A Case Study with Apple’s Historical Prices.pdf</t>
  </si>
  <si>
    <t>Comparing LSTM Models for Stock</t>
  </si>
  <si>
    <t>10.1007/978-3-031-59462-5_12</t>
  </si>
  <si>
    <t>LSTM; RNN; ARIMA</t>
  </si>
  <si>
    <t>d the performance of each model is rigorously evaluated using critical metrics, including Mean Absolute Percentage Error (MAPE), Mean Absolute Error (MAE), Root Mean Square Error (RMSE), and R2 score. || tion Criteria To assess the model’s performance, we will use the following metrics: MAPE (Mean Absolute Percentage Error), MAE (Mean Absolute Error), RMSE (Root Mean Square Error), and R2 score. || rs of 7 days, 14 days, and 21 days to input into the prediction models and evaluated the results using several performance evaluation metrics such as MAPE, MAE, RMSE, and R2.</t>
  </si>
  <si>
    <t>Comparison of Different Machine Learning Algorithms for Stock Price Prediction.pdf</t>
  </si>
  <si>
    <t>Comparison of different machine learning</t>
  </si>
  <si>
    <t>10.1109/SAMI63904.2025.10883315</t>
  </si>
  <si>
    <t>LSTM; BiLSTM; GRU; RNN; SVM; SVR; random forest; gradient boosting; decision tree; linear regression; ensemble</t>
  </si>
  <si>
    <t>In this study, we present a comparative analysis of several machine learning algorithms applied to the prediction of stock prices.</t>
  </si>
  <si>
    <t>It achieved high accuracy and the deviation was only about 1.85 % across these 4 companies.</t>
  </si>
  <si>
    <t>Comparison of RNN TCN and GRU in Stock Price Prediction Accuracy Using Artificial Neural Networks.pdf</t>
  </si>
  <si>
    <t>Comparison of RNN TCN and GRU in Stock Price</t>
  </si>
  <si>
    <t>10.1109/ICCIT65724.2025.11167480</t>
  </si>
  <si>
    <t>2025 4th International Conference on Creative Communication and Innovativ</t>
  </si>
  <si>
    <t>LSTM; GRU; CNN; RNN; ANN/MLP; RL (DQN/PPO/QL); GNN/GCN; ensemble; attention; sentiment analysis; TCN</t>
  </si>
  <si>
    <t>2012-2024</t>
  </si>
  <si>
    <t>In this section, we present the evaluation metrics that were used to assess the performance of the models.</t>
  </si>
  <si>
    <t>The results show that TCN outperforms RNN and GRU in prediction accuracy, with an MAE of 77, MSE of 11639, RMSE of 107, MAPE of 1.26%, and an R² value of 0. || Previous research in stock market prediction has emphasized the importance of hyperparameter tuning for improving model accuracy [17]. || It has been found that the TCN model, when optimized with appropriate parameters such as batch size and timestep, can achieve superior accuracy compared to traditional models [19].</t>
  </si>
  <si>
    <t>Comprehensive Analysis of Machine and Deep Learning Models for Stock Market Prediction.pdf</t>
  </si>
  <si>
    <t>Comprehensive Analysis of Machine and Deep</t>
  </si>
  <si>
    <t>LSTM; CNN; RNN; SVM; SVR; random forest; XGBoost; linear regression; logistic regression; ARIMA; GARCH; ensemble; sentiment analysis</t>
  </si>
  <si>
    <t>RMSE; MSE; MAE; R-squared; accuracy; precision; recall; F1; AUC/ROC</t>
  </si>
  <si>
    <t>The findings show that the Linear Regression (LR) model performed better, with a Root Mean Square Error (RMSE) of 0.334 during training and 0. || 304 during testing, and a Mean Absolute Error (MAE) of 0.203 and 0. || The LSTM achieved a training RMSE of 0.355, while the RNN model had a training RMSE of 0.</t>
  </si>
  <si>
    <t>Computational Intelligence_ Machine Learning for Stock Market Prediction with Reference to HDFC Bank Ltd.pdf</t>
  </si>
  <si>
    <t>Computational Intelligence: Machine Learning For</t>
  </si>
  <si>
    <t>10.1109/IEMECON69302.2025.11365623</t>
  </si>
  <si>
    <t>2025 13th International Conference on Intelligent Embedded</t>
  </si>
  <si>
    <t>LSTM; CNN; RNN; SVM; SVR; random forest; XGBoost; decision tree; KNN; ANN/MLP; linear regression; logistic regression; sentiment analysis</t>
  </si>
  <si>
    <t>2009-2024</t>
  </si>
  <si>
    <t>The MLR performed best Model Correlation Coefficient (R) MAE RMSE Multi Liner Regression (MLR) 0.9980 18. || among all these algorithms with low MAE=18.57 and RMSE=124.</t>
  </si>
  <si>
    <t>Construction of short-term stock price prediction algorithm based on MLP and CART Bagging ensemble learning.pdf</t>
  </si>
  <si>
    <t>Construction of short-term stock price prediction</t>
  </si>
  <si>
    <t>10.1109/TOCS56154.2022.10015919</t>
  </si>
  <si>
    <t>2022 IEEE Conference on Telecommunications</t>
  </si>
  <si>
    <t>LSTM; BiLSTM; CNN; SVM; random forest; gradient boosting; decision tree; KNN; naive bayes; ANN/MLP; ARIMA; ensemble; sentiment analysis</t>
  </si>
  <si>
    <t>that : The MLP-CART integrated algorithm constructed in this paper is applied to short-term stock price prediction, and its root means square error (RMSE) is only 0.039, 0. || After the normalization data is substituted into the training test by the SPSS modeler, RMSE and R2 are calculated and tested. || Excel calculated the RMSE and R2.</t>
  </si>
  <si>
    <t>Context-Aware Ensemble for Stock Market Prediction using Sentiment and Volatility Signals.pdf</t>
  </si>
  <si>
    <t>Context-Aware Ensemble for Stock Market</t>
  </si>
  <si>
    <t>10.1109/IC2NC67409.2025.11376478</t>
  </si>
  <si>
    <t xml:space="preserve">Proceedings of 2025 International Conference on NexGen Networks and Cybernetics </t>
  </si>
  <si>
    <t>LSTM; GRU; CNN; RNN; BERT/FinBERT; SVM; ARIMA; GARCH; GAN; autoencoder; GNN/GCN; ensemble; attention; sentiment analysis; HMM</t>
  </si>
  <si>
    <t>S&amp;P 500; NASDAQ; Dow Jones</t>
  </si>
  <si>
    <t>2002-2023</t>
  </si>
  <si>
    <t>9875 and an RMSE of 0.00478, which, upon inverse-scaling, turns out to be $66. || It achieved the lowest scaled RMSE (0.00478) and the highest R2 (0. || Removing the Attention layer increased the inverse-scaled RMSE from 109.56 to 201.</t>
  </si>
  <si>
    <t>Convolutional Neural Network with eXtreme Gradient Boosting Model for Predicting Stock Market Volatility.pdf</t>
  </si>
  <si>
    <t>Convolutional Neural Network with eXtreme</t>
  </si>
  <si>
    <t>10.1109/SSITCON66133.2025.11341972</t>
  </si>
  <si>
    <t>2025 2nd International Conference on Software</t>
  </si>
  <si>
    <t>LSTM; BiLSTM; GRU; CNN; RNN; transformer; XGBoost; LightGBM; gradient boosting; decision tree; linear regression; GARCH; GAN; GNN/GCN; ensemble; attention; TCN</t>
  </si>
  <si>
    <t>Nifty/Sensex/NSE/BSE; Shanghai/CSI/SZSE; Kaggle</t>
  </si>
  <si>
    <t>transformer; GNN</t>
  </si>
  <si>
    <t>Proposed Methodology: To overcome the above-mentioned challenge, proposed CNN- eXtreme Gradient Boosting (XG)Boost machine learning-based algorithm for predicting multi-step forecasting of closing price.</t>
  </si>
  <si>
    <t>The proposed model achieved better results than the existing CNN-BiLSTM model in terms of Mean Absolute Percentage Error (MAPE) 1.015, Root Mean Squared Error (RMSE) 61. || such as LSTM, LSTM- Deep Neural network (DNN), and CNN- Gated Recurrent unit (GRU), as described in Table 1, with their respective metrics including MAPE, RMSE, and 9. || CNN-XGBoosting achieved better results than the other models, including MAPE (24.95), RMSE (1.</t>
  </si>
  <si>
    <t>Convolutional neural network for stock trading using technical indicators.pdf</t>
  </si>
  <si>
    <t>Automated Software Engineering (2022) 29:16</t>
  </si>
  <si>
    <t>10.1007/s10515-021-00303-z</t>
  </si>
  <si>
    <t>LSTM; CNN; RNN; SVM; random forest; ANN/MLP; ARIMA; autoencoder; RL (DQN/PPO/QL); fuzzy/ANFIS</t>
  </si>
  <si>
    <t>S&amp;P 500; NASDAQ; Dow Jones; NYSE; Nifty/Sensex/NSE/BSE; Yahoo Finance; Apple stock</t>
  </si>
  <si>
    <t>2009-2018</t>
  </si>
  <si>
    <t>This paper proposes a stock trading model to predict stock movement by inte- grating Technical Indicators with CNN named as TI-CNN.</t>
  </si>
  <si>
    <t>From the Table 3, it is observed that the developed model TI-CNN possess higher prediction accuracy and F1 score in almost all the stocks. || 2018) in terms of accuracy and F1 score. || Five features namely opening price, highest price, lowest price, closing prince and Table 3 Performance of the proposed TI-CNN model Stock ID Accuracy F1 score AAPL 65 0.68 BAC 89.</t>
  </si>
  <si>
    <t>Correlation Analysis and Stock Market Prediction of Nifty and Nasdaq Indices Using Machine Learning Techniques.pdf</t>
  </si>
  <si>
    <t>Correlation Analysis and Stock Market</t>
  </si>
  <si>
    <t>10.1007/978-981-97-8631-2_4</t>
  </si>
  <si>
    <t>LSTM; SVM; random forest; decision tree; naive bayes; linear regression; ARIMA; ensemble</t>
  </si>
  <si>
    <t>NASDAQ; Dow Jones; Nifty/Sensex/NSE/BSE</t>
  </si>
  <si>
    <t>RMSE; MSE; MAE; R-squared; F1; AUC/ROC</t>
  </si>
  <si>
    <t>2015-2019</t>
  </si>
  <si>
    <t>The evaluation parameters used are MAE, MSE, RMSE, and R2 score. || Shirsath Table 1 Comparative analysis of ML algorithms for Nifty MAE MSE RMSE R2 Linear Regression 593.49 358,477. || 54901 Table 2 Comparative analysis of ML algorithms for Nasdaq MAE MSE RMSE R2 Linear Regression 278.56 101,183.</t>
  </si>
  <si>
    <t>Cost Harmonization LightGBM-Based Stock Market Prediction.pdf</t>
  </si>
  <si>
    <t>date of current version 28 September 2023.</t>
  </si>
  <si>
    <t>10.1109/ACCESS.2023.3318478</t>
  </si>
  <si>
    <t>LSTM; CNN; SVM; SVR; XGBoost; LightGBM; gradient boosting; decision tree; ANN/MLP; logistic regression; GNN/GCN; ensemble</t>
  </si>
  <si>
    <t>NASDAQ; Nifty/Sensex/NSE/BSE; Shanghai/CSI/SZSE; Hang Seng</t>
  </si>
  <si>
    <t>accuracy; precision; recall; F1; AUC/ROC; Sharpe; Sortino; returns/profit</t>
  </si>
  <si>
    <t>GNN; multimodal; XAI/interpretability</t>
  </si>
  <si>
    <t>In this paper, we propose a new method called cost-harmonization loss- based LightGBM (CHL-LightGBM), in which the cost for each datum can be calculated dynamically based on the difficulty of the datum.</t>
  </si>
  <si>
    <t>By bundling features together, EFB can help reduce the computational cost of training and improve the accuracy of the model [27]. || The model is trained in an additive manner, ˆyi(t) is the prediction of the i-th example at the t-th iteration, ˆy(0) i = 0 ˆy(1) i = f1(xi) = ˆy(0) i + f1(xi) ˆy(2) i = f1(xi) + f2(xi) = ˆy(1) i + f2(xi) . || To improve the precision, the threshold is generally VOLUME 11, 2023 105019 X.</t>
  </si>
  <si>
    <t>CrashAlertNet for Predicting Stock Market Crashes Using Deep Sequential Anomaly Detection Models.pdf</t>
  </si>
  <si>
    <t>CrashAlertNet for Predicting Stock Market Crashes</t>
  </si>
  <si>
    <t>10.1109/ICAIQSA67794.2025.11440422</t>
  </si>
  <si>
    <t>2025 IEEE International Conference on Artificial Intelligence and Quantum</t>
  </si>
  <si>
    <t>LSTM; CNN; transformer; autoencoder; GNN/GCN; ensemble; attention; sentiment analysis; TCN</t>
  </si>
  <si>
    <t>2023-2025</t>
  </si>
  <si>
    <t>To overcome this shortfall, this study proposes CrashAlertNet, a hybrid deep sequential anomaly detector for early crash prediction.</t>
  </si>
  <si>
    <t>RESULTS AND DISCUSSION The findings indicate that CrashAlertNet has a high accuracy of 93.4 per cent and a value of ROC-AUC of 0. || 𝑅𝑒𝑐𝑎𝑙𝑙= 𝑇𝑃 𝑇𝑃+𝐹𝑁 (10) 4) F1-Score: The F1-Score is the harmonic mean of precision and recall shown in (11). || PERFORMANCE EVALUATION METRICS Metric Value Accuracy 93.4% Precision 91.</t>
  </si>
  <si>
    <t>DAViS_ a unified solution for data collection, analyzation, and visualization in real-time stock market prediction.pdf</t>
  </si>
  <si>
    <t>DAViS: a unified solution for data collection,</t>
  </si>
  <si>
    <t>10.1186/s40854-021-00269-7</t>
  </si>
  <si>
    <t>SVM; random forest; XGBoost; gradient boosting; decision tree; KNN; naive bayes; ANN/MLP; linear regression; ARIMA; fuzzy/ANFIS; ensemble; sentiment analysis</t>
  </si>
  <si>
    <t>Dow Jones; SET/Thailand; Yahoo Finance</t>
  </si>
  <si>
    <t>t-test; Friedman/Nemenyi</t>
  </si>
  <si>
    <t>source code is available</t>
  </si>
  <si>
    <t>In order to cope with the aforementioned challenges, in this study, we propose a uni- fied solution for data collection, analyzation, and visualization in real-time stock mar- ket prediction, DAViS.</t>
  </si>
  <si>
    <t>DEHypGpOls_ a genetic programming with evolutionary hyperparameter optimization and its application for stock market trend prediction.pdf</t>
  </si>
  <si>
    <t>DEHypGpOls: A Genetic Programming with</t>
  </si>
  <si>
    <t>10.21203/rs.3.rs-1158075/v1</t>
  </si>
  <si>
    <t>LSTM; CNN; RNN; SVR; decision tree; ANN/MLP; GNN/GCN; fuzzy/ANFIS; ensemble; ESN</t>
  </si>
  <si>
    <t>S&amp;P 500; Nifty/Sensex/NSE/BSE; FTSE; DAX</t>
  </si>
  <si>
    <t>2014-2014</t>
  </si>
  <si>
    <t>In the current study, to alleviate this shortcoming, we proposed an evolutionary hyper-parameter optimal GP algorithm, namely the DEHypGpOls algorithm.</t>
  </si>
  <si>
    <t>The resulting evolutionary optimal model is given by equation (10) provided a prediction accuracy value of 68% for a forecast horizon of 200 days. || Recommendation accuracy of various a day-ahead forecast models Methods Recommendation Accuracy (%) Proposed Method 68 ANN 65 HRBF-NN (Akbilgic et al.</t>
  </si>
  <si>
    <t>Dancing with Trump in the Stock Market.pdf</t>
  </si>
  <si>
    <t>Dancing with Trump in the Stock Market: A Deep</t>
  </si>
  <si>
    <t>10.1145/3403578</t>
  </si>
  <si>
    <t>LSTM; BiLSTM; CNN; RNN; SVM; SVR; ARIMA; autoencoder; ensemble; attention; sentiment analysis</t>
  </si>
  <si>
    <t>Dow Jones; NYSE; Yahoo Finance</t>
  </si>
  <si>
    <t>accuracy; F1; returns/profit</t>
  </si>
  <si>
    <t>1985-1997</t>
  </si>
  <si>
    <t>Along this line, we propose a deep information echoing model to predict the hourly stock market trend, such as the rise and fall of the Dow Jones Industrial Aver- age.</t>
  </si>
  <si>
    <t>Our proposed deep echoing model outperforms other baselines by achieving the best accuracy of 60. || Compared with the baseline methods, our deep echoing model performs the best, with accuracy being 60. || Assume the sequential hourly financial news of lengthT as FT 1 = {F1, F2, .</t>
  </si>
  <si>
    <t>Data science approach to stock prices forecasting in Indonesia during Covid-19 using Long Short-Term Memory (LSTM).pdf</t>
  </si>
  <si>
    <t>Data science approach to stock prices</t>
  </si>
  <si>
    <t>10.1186/s40537-021-00430-0</t>
  </si>
  <si>
    <t>LSTM; RNN; ANN/MLP; ARIMA; autoencoder</t>
  </si>
  <si>
    <t>IDX/LQ45; Yahoo Finance</t>
  </si>
  <si>
    <t>This paper proposes a data science model for stock prices forecasting in Indonesian exchange based on the statistical computing based on R language and Long Short- Term Memory (LSTM).</t>
  </si>
  <si>
    <t>ce is very useful for visualization data and our proposed method using Long Short-Term Memory (LSTM) can be used as predictor in short term data with accuracy 94. || It shows that the best prediction using 1 year data with the best accuracy 94.59% at 100 epoch. || Comparing with other research for stock price fore- casting, our method is better (usually neural network method only about 90% accuracy) [17].</t>
  </si>
  <si>
    <t>MSE; MAE; R-squared; accuracy; precision; recall; F1</t>
  </si>
  <si>
    <t>2023-2024</t>
  </si>
  <si>
    <t>Decoding NASDAQ Trends with Sentiment and Transformers.pdf</t>
  </si>
  <si>
    <t>Decoding NASDAQ Trends with Sentiment and</t>
  </si>
  <si>
    <t>10.1109/INISTA68122.2025.11249627</t>
  </si>
  <si>
    <t>2025 International Conference on INnovations in Intelligent SysTems a</t>
  </si>
  <si>
    <t>LSTM; transformer; BERT/FinBERT; SVM; ANN/MLP; logistic regression; ARIMA; GARCH; RL (DQN/PPO/QL); ensemble; attention; sentiment analysis</t>
  </si>
  <si>
    <t>NASDAQ; KSE/PSX; Yahoo Finance</t>
  </si>
  <si>
    <t>RMSE; MSE; MAE; R-squared; accuracy; precision; directional accuracy</t>
  </si>
  <si>
    <t>hts the potential of combining macroeconomic indicators with sentiment-based textual data using deep learning techniques to enhance market prediction accuracy [3]. || nsformer-based models - Informer Versus traditional deep learning models - LSTM in forecasting NASDAQ- 100 index values using standard error metrics (MAE, MSE, and R2). || The Informer model significantly outperformed the LSTM, reducing pre- diction errors by nearly 50% (MAE of 7.96 vs.</t>
  </si>
  <si>
    <t>Decoding Stock Market Predictions_ Insights from Explainable AI Using Layer-wise Relevance Propagation.pdf</t>
  </si>
  <si>
    <t>2024 26th International Multi-Topic Conference (INMIC)</t>
  </si>
  <si>
    <t>10.1109/INMIC64792.2024.11004356</t>
  </si>
  <si>
    <t>LSTM; BiLSTM; CNN; RNN; transformer; SVM; random forest; gradient boosting; KNN; ANN/MLP; GARCH; sentiment analysis</t>
  </si>
  <si>
    <t>KSE/PSX</t>
  </si>
  <si>
    <t>github.com/chr5tphr/zennit/tree/master/src/zennit</t>
  </si>
  <si>
    <t>This paper is structured as follows: Section 2 outlines the research methodology, model architecture, and the proposed framework for Explainable AI (XAI).</t>
  </si>
  <si>
    <t>s K-nearest neighbors, Random Forests, AdaBoost, SVM, and Multi-layer Perceptrons (MLP), have been explored to improve stock market trend forecasting accuracy [5] [6]. || LRP technique has been applied in stock market prediction to enhance model inter- pretability, significantly improving the accuracy and robustness of the models [30] [31]. || Our Conv1D- BiLSTM model was able to achieve a training accuracy of 85% and a test accuracy of 83%.</t>
  </si>
  <si>
    <t>Deep Learning Approaches for Predicting Stock Market Trends_ A Comparative Study of New Zealand and Australian Markets.pdf</t>
  </si>
  <si>
    <t>Deep Learning Approaches for Predicting Stock</t>
  </si>
  <si>
    <t>10.1109/EECT64505.2025.10966939</t>
  </si>
  <si>
    <t>2025 5th International Conference on Advances in Electrical</t>
  </si>
  <si>
    <t>LSTM; GRU; CNN; RNN; SVM; random forest; XGBoost; gradient boosting; decision tree; ANN/MLP; ARIMA; GARCH; autoencoder; ensemble</t>
  </si>
  <si>
    <t>NYSE; Nifty/Sensex/NSE/BSE; Tehran; Yahoo Finance</t>
  </si>
  <si>
    <t>RMSE; MSE; MAE; MAPE; R-squared; accuracy; precision; F1; returns/profit</t>
  </si>
  <si>
    <t>The proposed model applied for the FOREX market captures the short-term dynamics through GRU and long-term dependencies through LSTM.</t>
  </si>
  <si>
    <t>For example, a hybrid model using LSTM for sequence modelling and CNN for feature extraction demonstrated sig- nificant prediction accuracy improvements [11]. || Despite the challenge of data dependency of the CNN-LSTM model, the model achieved the lowest MAE of 27.564 and an R² value of 0. || RNN consists of input, out- put, and recurrent layers, and the technology uses feedforward mechanisms with recurrent connections for improved accuracy [20].</t>
  </si>
  <si>
    <t>Deep Learning Based Comparitive Analysis and Forecasting of Stock Market.pdf</t>
  </si>
  <si>
    <t>Deep Learning Based Comparitive Analysis And</t>
  </si>
  <si>
    <t>10.1109/I2ITCON65200.2025.11210535</t>
  </si>
  <si>
    <t>LSTM; BiLSTM; GRU; CNN; RNN; SVR; ANN/MLP; ARIMA; GARCH; autoencoder; GNN/GCN; ensemble; attention</t>
  </si>
  <si>
    <t>S&amp;P 500; Nifty/Sensex/NSE/BSE; DAX; Yahoo Finance; Apple stock</t>
  </si>
  <si>
    <t>RMSE; MSE; MAPE; accuracy; precision; recall; F1; directional accuracy</t>
  </si>
  <si>
    <t>Evaluation To determine the effectiveness and ability of the proposed models (LSTM and GRU) to predict the stock market data, some important performance criteria will be used.</t>
  </si>
  <si>
    <t>Their architecture reduced RMSE to 1. || Their hybrid model achieved an RMSE of 0. || Their model achieved near-perfect accuracy (R²=0.</t>
  </si>
  <si>
    <t>Deep Learning Models for Predicting Stock Closing Prices in the Saudi Stock Market.pdf</t>
  </si>
  <si>
    <t>Attribution (CC002DBY) 4.0 license.</t>
  </si>
  <si>
    <t>10.3844/jcssp.2026.1370.1386</t>
  </si>
  <si>
    <t>LSTM; BiLSTM; GRU; CNN; RNN; SVM; random forest; gradient boosting; ANN/MLP; logistic regression; ARIMA; GAN; autoencoder; ensemble</t>
  </si>
  <si>
    <t>S&amp;P 500; NYSE; Nifty/Sensex/NSE/BSE; Shanghai/CSI/SZSE; Nikkei; FTSE; DAX; Yahoo Finance</t>
  </si>
  <si>
    <t>2013-2023</t>
  </si>
  <si>
    <t>The proposed model showed superior performance compared to the standalone LSTM, GRU, and MLP models.</t>
  </si>
  <si>
    <t>9% accuracy and an F1-score of 94.</t>
  </si>
  <si>
    <t>Deep Learning and Optimization Techniques for Sentiment-Driven Stock Market Prediction Using Transformer Models.pdf</t>
  </si>
  <si>
    <t>Deep Learning and Optimization Techniques for</t>
  </si>
  <si>
    <t>10.1109/MRIE66930.2025.11156446</t>
  </si>
  <si>
    <t>2025 2nd International Conference On Multidisciplinary Research and Innov</t>
  </si>
  <si>
    <t>LSTM; transformer; BERT/FinBERT; LLM/GPT; logistic regression; ensemble; sentiment analysis</t>
  </si>
  <si>
    <t>S&amp;P 500; Dow Jones; DSE/Dhaka; Kaggle; Apple stock</t>
  </si>
  <si>
    <t>The proposed approach shows reliable performance according to visual and statistical evaluations.</t>
  </si>
  <si>
    <t>stock produced experimental results with an RMSE of 0.456 and an R2 score of 0. || applied a FinBERT-LSTM hybrid model to analyze financial news, significantly enhancing S&amp;P 500 prediction accuracy [9]. || integrated sentiment signals with LSTM models, using advanced search strategies for optimization, which yielded significant improvements in forecast accuracy [11].</t>
  </si>
  <si>
    <t>Deep Learning for Stock Market Prediction Using Event Embedding and Technical Indicators.pdf</t>
  </si>
  <si>
    <t>Deep Learning for Stock Market Prediction</t>
  </si>
  <si>
    <t>LSTM; GRU; CNN; RNN; SVM; ANN/MLP; attention</t>
  </si>
  <si>
    <t>S&amp;P 500; NASDAQ; Dow Jones; NYSE; BIST; Yahoo Finance; Kaggle</t>
  </si>
  <si>
    <t>In this paper, we propose a framework for stock market prediction by feeding textual and numerical information as input to a deep learning model consisting of CNN and LSTM architectures.</t>
  </si>
  <si>
    <t>The Effectiveness of Event Embedding We measure the effectiveness of event embedding by comparing the accuracy among model #1 to #3 in Table 4. || 86% Change in Accuracy (model #5 minus other models) Average #1: Indicator Only 5. || with model #3, it is apparent using both event embedding and numerical information improves prediction performance, especially for dataset #3, where accuracy increased significantly from 64.38% to 69.</t>
  </si>
  <si>
    <t>Deep Learning for Stock Market Prediction_ A Comparative Study of LSTM and Transformer-Based Models.pdf</t>
  </si>
  <si>
    <t>Deep Learning for Stock Market Prediction: A</t>
  </si>
  <si>
    <t>10.1109/ICBDS67396.2025.11376874</t>
  </si>
  <si>
    <t>2025 IEEE International Conference on Blockchain and Distributed Systems S</t>
  </si>
  <si>
    <t>LSTM; GRU; CNN; RNN; transformer; random forest; linear regression; ARIMA; RL (DQN/PPO/QL); ensemble; attention; sentiment analysis</t>
  </si>
  <si>
    <t>PROPOSED METHODOLOGY The section explains the systematic approach for designing and building and evaluating LSTM and Transformer models used in stock market prediction.</t>
  </si>
  <si>
    <t>9% accuracy while LSTM only achieved a prediction accuracy of 94.2%. || The Transformer-based approach demonstrated superior performance, achieving a lower Mean Absolute Error (MAE) of 8. || EVALUATION METRIC SCORES FOR LSTM AND TRANSFORMER MODELS Metric LSTM Model Transformer Model Mean Absolute Error (MAE) 12.47 9.</t>
  </si>
  <si>
    <t>Deep Learning-Based Stock Price Forecasting and Anomaly Detection_ A Data-Driven Approach.pdf</t>
  </si>
  <si>
    <t>Deep Learning-based Stock Price Forecasting and</t>
  </si>
  <si>
    <t>10.1109/ICDICI66477.2025.11135369</t>
  </si>
  <si>
    <t>Proceedings of the 6th International Conference on Data Intelligence and Cogniti</t>
  </si>
  <si>
    <t>LSTM; GRU; CNN; RNN; SVM; random forest; gradient boosting; KNN; ANN/MLP; linear regression; ARIMA; fuzzy/ANFIS; attention</t>
  </si>
  <si>
    <t>RMSE; MSE; MAE; R-squared; accuracy; Sharpe; returns/profit</t>
  </si>
  <si>
    <t>The proposed methodology presents its solution approach in Figure 1.</t>
  </si>
  <si>
    <t>The model achieved reliable forecasting along with anomaly detection by showing Mean Absolute Error (MAE) results below 4.0 [10]. || 043 while delivering a Sharpe Ratio of 0.65 to effectively control risk-return dynamics [11]. || inear relationships by ARIMA models becomes ineffective when predicting financial data with volatile patterns, which results in a lack of forecasting accuracy [13].</t>
  </si>
  <si>
    <t>Deep Learning-Based Stock Price Forecasting for the Saudi Telecommunication Sector_ A Comparative Evaluation with Baseline Models.pdf</t>
  </si>
  <si>
    <t>Deep Learning-Based Stock Price Forecasting for</t>
  </si>
  <si>
    <t>10.12720/jait.17.4.696-710</t>
  </si>
  <si>
    <t>Journal of Advances in Information Technology</t>
  </si>
  <si>
    <t>LSTM; GRU; CNN; RNN; random forest; gradient boosting; ARIMA; sentiment analysis</t>
  </si>
  <si>
    <t>S&amp;P 500; NASDAQ; Yahoo Finance</t>
  </si>
  <si>
    <t>LSTM consistently achieved the lowest test RMSE across all datasets (Mobily: 1.169705; STC: 0. || For Mobily, the LSTM model recorded the smallest Test RMSE (1.169705) and Test MAE (0. || SR) Model Name Train RMSE Train MAE Test RMSE Test MAE Naïve 1.634 1.</t>
  </si>
  <si>
    <t>Deep Learning-Based Stock Price Prediction Using LSTM and Bi-Directional LSTM Model.pdf</t>
  </si>
  <si>
    <t>Deep Learning-Based Stock Price Prediction Using</t>
  </si>
  <si>
    <t>Proceedings of NILES2020:</t>
  </si>
  <si>
    <t>LSTM; BiLSTM; GRU; CNN; RNN; SVM; ANN/MLP; linear regression; ARIMA; GARCH</t>
  </si>
  <si>
    <t>S&amp;P 500; KSE/PSX</t>
  </si>
  <si>
    <t>RMSE; accuracy; precision</t>
  </si>
  <si>
    <t>This error is characterized as: RMSE = rPn i=1(ˆyi −yi)2 n (5) C. || of Epochs LSTM RMSE Time (min) BI-LSTM RMSE Time (min) 10 0.0011000 3 0. || of Epochs LSTM RMSE(2 hidden layers) Time (min) LSTM RMSE(4 hidden layers) Time (min) 20 0.0007250 6 0.</t>
  </si>
  <si>
    <t>Deep Reinforcement Learning for Financial Forecasting in Static and Streaming Cases.pdf</t>
  </si>
  <si>
    <t>Deep Reinforcement Learning for Financial Forecasting</t>
  </si>
  <si>
    <t>10.1142/S0219649224500801</t>
  </si>
  <si>
    <t>Journal of Information &amp; Knowledge Management</t>
  </si>
  <si>
    <t>LSTM; CNN; RNN; SVM; SVR; random forest; decision tree; ANN/MLP; linear regression; ARIMA; RL (DQN/PPO/QL); ensemble</t>
  </si>
  <si>
    <t>NASDAQ; Bovespa; Yahoo Finance</t>
  </si>
  <si>
    <t>accuracy; Sharpe; returns/profit</t>
  </si>
  <si>
    <t>In addition, we proposed a generic streaming analyt­ ics-based forecasting approach leveraging the real-time processing capabilities of Spark streaming for all six methods.</t>
  </si>
  <si>
    <t>Deep Sequential Models for Stock Market Prediction_ LSTM Neural Networks in Action.pdf</t>
  </si>
  <si>
    <t>Deep Sequential Models for Stock Market Prediction:</t>
  </si>
  <si>
    <t>10.1109/GITCON65266.2025.11377476</t>
  </si>
  <si>
    <t>2025 Global Conference on Information Technology and Communica</t>
  </si>
  <si>
    <t>LSTM; BiLSTM; GRU; CNN; RNN; transformer; BERT/FinBERT; SVM; random forest; XGBoost; gradient boosting; ANN/MLP; ARIMA; GAN; RL (DQN/PPO/QL); GNN/GCN; ensemble; attention; sentiment analysis; TCN</t>
  </si>
  <si>
    <t>RMSE; MAE; accuracy; precision; recall; F1; AUC/ROC</t>
  </si>
  <si>
    <t>PROPOSED METHODOLOGY This research involves a number of sequential steps that train, build, and evaluate an LSTM neural network to predict the stock price.</t>
  </si>
  <si>
    <t>With a total of 1,480 predictions, the model’s accuracy is approximately 50. || In the Model Accuracy plot (right), training accuracy hovers between 50– 54%, while validation accuracy is lower and erratic, often below 48%, even dropping sharply at some epochs.</t>
  </si>
  <si>
    <t>Deep learning algorithms for enhancing securities price prediction and insurance strategy optimization.pdf</t>
  </si>
  <si>
    <t>following indicators in submissions and in the peer review process underlying the acceptance of articles:</t>
  </si>
  <si>
    <t>10.1177/10641246251331509</t>
  </si>
  <si>
    <t>Journal of Intelligent &amp; Fuzzy Systems</t>
  </si>
  <si>
    <t>LSTM; CNN; SVM; XGBoost; ANN/MLP; linear regression; ARIMA; GAN; RL (DQN/PPO/QL); fuzzy/ANFIS; ensemble</t>
  </si>
  <si>
    <t>S&amp;P 500; NASDAQ; NYSE; Shanghai/CSI/SZSE; Yahoo Finance</t>
  </si>
  <si>
    <t>RMSE; R-squared; accuracy; precision; recall; F1; max drawdown</t>
  </si>
  <si>
    <t>The outcomes demonstrate that the proposed model outperforms the current methodology and achieves accuracy, precision, recall, F1 score, R2, and RMSE.</t>
  </si>
  <si>
    <t>The outcomes demonstrate that the proposed model outperforms the current methodology and achieves accuracy, precision, recall, F1 score, R2, and RMSE. || Using rec- ommended and state-of-the-art methods, researchers evaluated vital measures like accuracy, precision, recall, F1-score, R2, and RMSE. || A performance study of accuracy is shown in Table 2.</t>
  </si>
  <si>
    <t>Deep learning using risk-reward function for stock market prediction.pdf</t>
  </si>
  <si>
    <t>Deep Learning Using Risk-Reward Function for Stock</t>
  </si>
  <si>
    <t>10.1145/3297156.3297173</t>
  </si>
  <si>
    <t>LSTM; GRU; CNN</t>
  </si>
  <si>
    <t>S&amp;P 500; NASDAQ; Dow Jones; NYSE; Shanghai/CSI/SZSE; Yahoo Finance; Kaggle</t>
  </si>
  <si>
    <t>accuracy; F1; Sharpe; returns/profit</t>
  </si>
  <si>
    <t>In this paper, we propose a new framework to train a deep neural network for stock market prediction.</t>
  </si>
  <si>
    <t>A new scoring metric called Sharpe-F1 score, which is a combination of Sharpe ratio and F1 score is used for model selection. || Moreover, we also created a new scoring metric, which is a combination of Sharpe ratio and F1 score, called Sharpe-F1 score to select the final model. || Using higher ߙ, the final model tends to give a higher Sharpe ratio and lower F1.</t>
  </si>
  <si>
    <t>Deep learning-based stock market prediction using historical price and topic-distributed news sentiment.pdf</t>
  </si>
  <si>
    <t>Computational Intelligence (ICCSCI) 2025</t>
  </si>
  <si>
    <t>10.1016/j.procs.2025.09.030</t>
  </si>
  <si>
    <t>ility of the scientific committee of the 10th International Conference on Comput</t>
  </si>
  <si>
    <t>LSTM; GRU; CNN; RNN; transformer; BERT/FinBERT; LLM/GPT; SVM; random forest; KNN; naive bayes; ANN/MLP; linear regression; attention; sentiment analysis</t>
  </si>
  <si>
    <t>S&amp;P 500; NASDAQ; IDX/LQ45; Yahoo Finance; Kaggle; Apple stock</t>
  </si>
  <si>
    <t>RMSE; MAE; R-squared; accuracy; returns/profit</t>
  </si>
  <si>
    <t>2013-2016</t>
  </si>
  <si>
    <t>This study proposes a hybrid deep learning method that combines sentiment and topic modeling of financial news with historical stock data to predict Apple Inc.</t>
  </si>
  <si>
    <t>9866), the lowest RMSE (2.81), and the lowest MAE (2. || Some of the previous studies use historical stock prices to increase the accuracy of the prediction model, such as [18]. || Some other studies use news analysis sentiment to improve the accuracy of the prediction model, such as [19].</t>
  </si>
  <si>
    <t>Denoising Stock Price Time Series with Singular Spectrum Analysis for Enhanced Deep Learning Forecasting.pdf</t>
  </si>
  <si>
    <t>Academic Editor: Jose Luis</t>
  </si>
  <si>
    <t>10.3390/analytics5010009</t>
  </si>
  <si>
    <t>LSTM; GRU; CNN; RNN; SVM; SVR; random forest; ANN/MLP; ARIMA; GARCH; fuzzy/ANFIS; ensemble</t>
  </si>
  <si>
    <t>S&amp;P 500; NASDAQ; Dow Jones; NYSE; Nifty/Sensex/NSE/BSE; Shanghai/CSI/SZSE; Nikkei; KOSPI; FTSE; DAX; Yahoo Finance</t>
  </si>
  <si>
    <t>zenodo.org/record/8319706.</t>
  </si>
  <si>
    <t>Method: The proposed framework begins by applying SSA to decompose raw stock price time series into interpretable components, effec- tively isolating meaningful trends and eliminating noise.</t>
  </si>
  <si>
    <t>The best-performing model, SSA-CNN-LSTM, achieved a Sharpe Ratio of 1. || lysis; stock price prediction; financial time series; CNN; LSTM; forecasting model; australia stock market; trading strategy; ASX50; noise reduction; Sharpe ratio 1. || dels, such as Artificial Neural Networks (ANN) and Convolutional Neural Networks (CNN) have demonstrated strong effectiveness in improving predictive accuracy [1].</t>
  </si>
  <si>
    <t>Design and Implementation of an Artificial Intelligence—Based System for Stock Market Prediction and Investment Insights.pdf</t>
  </si>
  <si>
    <t>Design and Implementation of an Artificial</t>
  </si>
  <si>
    <t>10.1109/IATMSI68868.2026.11465588</t>
  </si>
  <si>
    <t>LSTM; CNN; RNN; transformer; SVM; random forest; XGBoost; gradient boosting; ANN/MLP; GARCH; RL (DQN/PPO/QL); ensemble; attention; sentiment analysis</t>
  </si>
  <si>
    <t>MSE; MAPE; accuracy; precision; recall; F1; AUC/ROC; directional accuracy; Sharpe; returns/profit</t>
  </si>
  <si>
    <t>This paper proposes the creation of an investment recommendations system and predictive stock prices using AI to decide what and when to invest using SVM.</t>
  </si>
  <si>
    <t>The Support Vector Machines (SVMs) have emerged as a competitor to reckon with in this arena and it offers greater accuracy in estimating stock prices [1]. || to ensure a comprehensive performance analysis, the model is analyzed in terms of accuracy, mean squared error (MSE), mean absolute percentage error (MAPE) and directional accuracy, and F1-score. || Performance metrics of AI model The system achieves an F1-score of 88.96% and an overall accuracy of 89.</t>
  </si>
  <si>
    <t>Set 5</t>
  </si>
  <si>
    <t>Design Hybrid Model To Improve Stock Selection And Market Timing By Integrating Deep Learning And Sentiment Analysis.pdf</t>
  </si>
  <si>
    <t>Design Hybrid Model To Improve Stock Selection</t>
  </si>
  <si>
    <t>10.1109/ICOCT64433.2025.11118343</t>
  </si>
  <si>
    <t>2025 International Conference on Computing Technologies (ICOCT)</t>
  </si>
  <si>
    <t>LSTM; GRU; CNN; RNN; transformer; BERT/FinBERT; SVM; random forest; ARIMA; GARCH; RL (DQN/PPO/QL); ensemble; sentiment analysis</t>
  </si>
  <si>
    <t>S&amp;P 500; Nifty/Sensex/NSE/BSE; Yahoo Finance; Apple stock</t>
  </si>
  <si>
    <t>RMSE; MSE; MAPE; accuracy; precision; recall; F1; directional accuracy; Sharpe; returns/profit</t>
  </si>
  <si>
    <t>The proposed method performs noticeably better than stand- alone forecasting algorithms when evaluated on actual market data.</t>
  </si>
  <si>
    <t>The efﬁcacy of the suggested model is assessed through the use of important metrics including RMSE, F1-score, recall, accuracy, and precision. || + Machine Learning Sentiment Classiﬁ- cation Financial News Corpus ∼10,000 news arti- cles Early integration of sentiment analysis for ﬁnancial news Accuracy: 68% Early stage sentiment analysis 2015 - Ruoxuan Xie et al. || 2M tweets + 5 years S&amp;P500 Combined social media senti- ment with stock movement Accuracy: 68.34% Limited deep features 2016 - Akash Deep et al.</t>
  </si>
  <si>
    <t>Developing a Novel Hybrid Model Double Exponential Smoothing and Dual Attention Encoder-Decoder Based Bi-Directional Gated Recurrent Unit Enhanced with Bayesian Optimization to For.pdf</t>
  </si>
  <si>
    <t>Developing a Novel Hybrid Model Double</t>
  </si>
  <si>
    <t>10.1109/ACCESS.2024.3435683</t>
  </si>
  <si>
    <t>LSTM; BiLSTM; GRU; CNN; RNN; transformer; BERT/FinBERT; SVM; SVR; KNN; ANN/MLP; ARIMA; GAN; autoencoder; ELM; attention; sentiment analysis</t>
  </si>
  <si>
    <t>RMSE; MSE; MAE; MAPE; R-squared; accuracy; precision; recall; AUC/ROC</t>
  </si>
  <si>
    <t>1986-2024</t>
  </si>
  <si>
    <t>The proposed model is compared against the persistence model and other recent models like ED-LSTM, ED-Bi- LSTM, AM-LSTM, DA-Bi-LSTM, GRU, Bi-GRU, ED- Bi-GRU, and DES.</t>
  </si>
  <si>
    <t>They evaluated the models using RMSE, MAPE, and MAE metrics, achieving results of 72.84, 6. || Their evaluation was based on RMSE, with scores ranging from 48.03080 to 531. || This model was evaluated using PICP, PINRW, and TIME metrics, achieving a high accuracy with a PICP of 95.</t>
  </si>
  <si>
    <t>Development of a Robust Stock Market Prediction Mechanism based on Enhanced Comprehensive Learning Principles.pdf</t>
  </si>
  <si>
    <t>Saveetha School of Engineering</t>
  </si>
  <si>
    <t>10.1109/RMKMATE59243.2023.10369559</t>
  </si>
  <si>
    <t>2023 International Conference on Research Methodologies in Knowledge</t>
  </si>
  <si>
    <t>LSTM; GRU; CNN; RNN; transformer; SVM; decision tree; ANN/MLP; ARIMA; RL (DQN/PPO/QL); GNN/GCN; ensemble; attention</t>
  </si>
  <si>
    <t>NYSE; Nifty/Sensex/NSE/BSE; Shanghai/CSI/SZSE; Hang Seng; Nikkei</t>
  </si>
  <si>
    <t>We introduce a new concept called feature extension to our price forecasting algorithm.</t>
  </si>
  <si>
    <t>With an average prediction accuracy of 97.66%, the ARIMA model yields satisfactory results. || 66%, whereas the accuracy of the CNN model was 98.92% [6]. || The study's results are reasonable, with an accuracy of 91% [6].</t>
  </si>
  <si>
    <t>Development of an ensemble learning-based intelligent model for stock market forecasting.pdf</t>
  </si>
  <si>
    <t>Transactions E: Industrial Engineering</t>
  </si>
  <si>
    <t>10.24200/sci.2019.50353.1654</t>
  </si>
  <si>
    <t>GRU; RNN; SVM; SVR; random forest; decision tree; ANN/MLP; ARIMA; GARCH; ELM; fuzzy/ANFIS; ensemble</t>
  </si>
  <si>
    <t>Dow Jones; TAIEX/Taiwan; Tehran; Apple stock</t>
  </si>
  <si>
    <t>RMSE; MAPE; accuracy</t>
  </si>
  <si>
    <t>The most important challenge of the proposed models in the stock market is to ensure high accuracy of results and high forecasting eciency.</t>
  </si>
  <si>
    <t>In the above studies, forecasting performance was evaluated based on such criteria as Mean Absolute Percentage Error (MAPE) and Root Mean Square Error (RMSE) [6{9]. || w that intelligent models can overcome the limitations of linear models, in which they can extract a pattern better from data with higher forecasting accuracy [9,17]. || an the classical mod- els, there are some obstacles in this regard such as getting stuck in local optimum and over- tting, which make the forecasting accuracy challengeable [15].</t>
  </si>
  <si>
    <t>Diverse Minds Think Alike_ A SHAP-Guided RNN for Stock Price Forecasting with Smart SMA Optimization.pdf</t>
  </si>
  <si>
    <t>Diverse Minds Think Alike: A SHAP-Guided RNN</t>
  </si>
  <si>
    <t>10.1109/AIBThings66987.2025.11296244</t>
  </si>
  <si>
    <t>2025 3rd International Conference on Artificial Intelligence</t>
  </si>
  <si>
    <t>LSTM; BiLSTM; GRU; CNN; RNN; transformer; BERT/FinBERT; LLM/GPT; XGBoost; GAN; RL (DQN/PPO/QL); GNN/GCN; fuzzy/ANFIS; ensemble; attention; sentiment analysis; TCN</t>
  </si>
  <si>
    <t>RMSE; MSE; MAE; R-squared; accuracy; directional accuracy</t>
  </si>
  <si>
    <t>transformer; LLM; GNN; multimodal; XAI/interpretability</t>
  </si>
  <si>
    <t>This paper proposes an explainable ensemble framework combining attention enhanced recurrent networks (LSTM, GRU, BiLSTM) with engineered technical and sentiment features.</t>
  </si>
  <si>
    <t>TABLE I PERFORMANCE OF BASE MODELS Model MSE MAE R2 LSTM 1.416 0. || TABLE III META-ENSEMBLE FINAL EVALUATION Model MSE MAE R2 Meta-Ensemble (XGBoost) 1.0445 0.</t>
  </si>
  <si>
    <t>Do Weibo Platform Experts Perform Better at Predicting Stock Market_.pdf</t>
  </si>
  <si>
    <t>Do Weibo platform experts perform better at</t>
  </si>
  <si>
    <t>LSTM; transformer; BERT/FinBERT; SVM; KNN; naive bayes; ANN/MLP; linear regression; sentiment analysis</t>
  </si>
  <si>
    <t>S&amp;P 500; Shanghai/CSI/SZSE; Hang Seng</t>
  </si>
  <si>
    <t>github.com/majuanjuan/Doexpertsperformbetter</t>
  </si>
  <si>
    <t>67% more precise than that learned from the UFA group users and shows the highest accuracy (87%) when compared to existing approaches. || [13] used several KNN to classify the stock trends by analyzing financial newspaper, the best accuracy rate was 53%. || They showed that the average accuracy rate was 82%.</t>
  </si>
  <si>
    <t>Dual Time-Step Hybrid LSTM-GRU Networks for Stock Price Forecasting_ A Case Study on NIFTY 50.pdf</t>
  </si>
  <si>
    <t>Dual Time-Step Hybrid LSTM-GRU Networks for</t>
  </si>
  <si>
    <t>10.1109/ICCDS64403.2025.11209665</t>
  </si>
  <si>
    <t>2025 2nd International Conference on Computing and Data Science (ICCDS)</t>
  </si>
  <si>
    <t>LSTM; GRU; CNN; RNN; GARCH; fuzzy/ANFIS; ensemble; TCN</t>
  </si>
  <si>
    <t>This paper proposes a hybrid deep learning model—the Dual Time-Step Long Short-Term Memory–Gated Recurrent Unit (LSTM–GRU) architecture—to predict stock prices in the NIFTY 50 index.</t>
  </si>
  <si>
    <t>Performance Comparison MODEL RMSE MAE MAPE SMAPE LSTM-GRU(time step - 60) 174.109 127. || LSTM-GRU model with 60 days input sequence gave a Root Mean Squared Error (RMSE) of 174.109, Mean Absolute Error (MAE) of 127. || 0495, Mean Absolute Percentage Error (MAPE) of 99.</t>
  </si>
  <si>
    <t>Dynamic Deep Stock Price Prediction Network with Support of Multi-Source Information.pdf</t>
  </si>
  <si>
    <t>This article is licensed under a Creative Commons Attribution-ShareAlike 4.0 International License.</t>
  </si>
  <si>
    <t>10.22266/ijies2025.0930.09</t>
  </si>
  <si>
    <t>LSTM; GRU; CNN; RNN; transformer; BERT/FinBERT; ANN/MLP; ARIMA; GARCH; GNN/GCN; ensemble; attention</t>
  </si>
  <si>
    <t>S&amp;P 500; NASDAQ; Dow Jones; Nifty/Sensex/NSE/BSE; Shanghai/CSI/SZSE; Yahoo Finance; Kaggle; Apple stock</t>
  </si>
  <si>
    <t>RMSE; MAE; MAPE; accuracy; precision; recall; F1; Sharpe; returns/profit</t>
  </si>
  <si>
    <t>The test results demonstrate that the proposed model achieves an average accuracy of 0.</t>
  </si>
  <si>
    <t>The test results demonstrate that the proposed model achieves an average accuracy of 0.893, 0. || 903, along with an average F1-Score of 0.896, 0. || LSTMs address these issues by managing long-term memory through cell gate mechanisms improving prediction accuracy [11].</t>
  </si>
  <si>
    <t>Dynamic Predicting for Nonstationary Financial Signal Based on Variational Mode Decomposition and Variational Autoencoder.pdf</t>
  </si>
  <si>
    <t>Dynamic Predicting for Nonstationary Financial</t>
  </si>
  <si>
    <t>10.1007/978-981-96-6468-9_31</t>
  </si>
  <si>
    <t>LSTM; GRU; CNN; RNN; transformer; gradient boosting; decision tree; linear regression; autoencoder; ensemble; attention</t>
  </si>
  <si>
    <t>accuracy; Sharpe; max drawdown; returns/profit</t>
  </si>
  <si>
    <t>Dynamic prediction and trend analysis of market stock prices based on CNN-LSTM model.pdf</t>
  </si>
  <si>
    <t>Dynamic prediction and trend analysis of market stock prices</t>
  </si>
  <si>
    <t>10.1145/3785706.3785757</t>
  </si>
  <si>
    <t>2025 2nd International Conference on Digital Economy and Computer Science</t>
  </si>
  <si>
    <t>LSTM; GRU; CNN; RNN; SVM; linear regression; RL (DQN/PPO/QL); attention; sentiment analysis</t>
  </si>
  <si>
    <t>This paper proposes a CNN-LSTM forecasting model that com- bines the local feature extraction capability of convolutional neural networks with the temporal modeling advantages of long short- term memory networks.</t>
  </si>
  <si>
    <t>Based on the experimental findings outlined in Table 2, the CNN- LSTM model outperformed all other models across all evaluation metrics, with an MAE of 140.79, RMSE of 190. || Table 2: Model comparison experiment Name MAE RMSE MAPE R2 CNN 213.78 288.</t>
  </si>
  <si>
    <t>Dynamic prediction of Indian stock market_ an artificial neural network approach.pdf</t>
  </si>
  <si>
    <t>Dynamic prediction of Indian</t>
  </si>
  <si>
    <t>10.1108/IJOES-11-2020-0184</t>
  </si>
  <si>
    <t>International Journal of Ethics and</t>
  </si>
  <si>
    <t>LSTM; CNN; ANN/MLP; logistic regression; ARIMA; GARCH; fuzzy/ANFIS</t>
  </si>
  <si>
    <t>S&amp;P 500; NYSE; Nifty/Sensex/NSE/BSE; TAIEX/Taiwan; DSE/Dhaka</t>
  </si>
  <si>
    <t>2012-2019</t>
  </si>
  <si>
    <t>The results reveal that the proposed methodology is signiﬁcantly better than the models considered for comparison in this study.</t>
  </si>
  <si>
    <t>However, the prediction accuracy dropped to 96.2%, 97% and 98.</t>
  </si>
  <si>
    <t>ENHANCING LQ45 STOCK PRICE FORECASTING USING LSTM MODEL.pdf</t>
  </si>
  <si>
    <t>M. S. Sinaga, S. Iskandar, S. Manullang, Arnita, F. Marpaung, and F. Buulolo, “ENHANCING LQ45 STOCK PRICE FORECASTING USING</t>
  </si>
  <si>
    <t>10.30598/barekengvol20iss1pp0427-0438</t>
  </si>
  <si>
    <t>LSTM; CNN; RNN; sentiment analysis</t>
  </si>
  <si>
    <t>RMSE; MSE; MAE; MAPE; accuracy; AUC/ROC</t>
  </si>
  <si>
    <t>Evaluation results using the Mean Absolute Percentage Error (MAPE) showed prediction errors below 2.5%, indicating relatively low forecasting error. || For opening prices, predictive accuracy was notably strong, with MAPE values consistently below 1.26%. || Huber Loss is a loss function that combines the characteristics of both MSE and MAE, as follows: 𝐿(𝑦, 𝑦̂) = { 1 2 ((𝑦𝑖−𝑦̂𝑖)2), 𝑓𝑜𝑟 |𝑦𝑖−𝑦̂𝑖| ≤𝛿, 𝛿(|𝑦𝑖−𝑦̂𝑖| −1 2 𝛿) , 𝑜𝑡ℎ𝑒𝑟𝑤𝑖𝑠𝑒.</t>
  </si>
  <si>
    <t>Economic insight through an optimized deep learning model for stock market prediction regarding Dow Jones industrial Average index.pdf</t>
  </si>
  <si>
    <t>Economic insight through an optimized deep learning model for stock</t>
  </si>
  <si>
    <t>10.1016/j.eswa.2025.128473</t>
  </si>
  <si>
    <t>LSTM; BiLSTM; GRU; CNN; RNN; transformer; SVR; random forest; XGBoost; CatBoost; gradient boosting; decision tree; KNN; ANN/MLP; linear regression; GAN; autoencoder; RL (DQN/PPO/QL); GNN/GCN; fuzzy/ANFIS; ensemble; attention; sentiment analysis</t>
  </si>
  <si>
    <t>S&amp;P 500; Dow Jones; Shanghai/CSI/SZSE; Apple stock</t>
  </si>
  <si>
    <t>RMSE; MSE; MAE; MAPE; R-squared; accuracy; precision; recall</t>
  </si>
  <si>
    <t>9814), low root mean square error (RMSE = 224. || 45), and very low mean absolute percentage error (MAPE = 0.55) on the test set. || rmance of various supervision algorithms for stock market forecasting and proved the capability of the RF model to outperform K-Nearest Neighbor with precision and recall over 93 %.</t>
  </si>
  <si>
    <t>Effectiveness of Deep Learning Long Short-Term Memory Network for Stock Price Prediction on Graphics Processing Unit.pdf</t>
  </si>
  <si>
    <t>Effectiveness of Deep Learning Long Short-Term</t>
  </si>
  <si>
    <t>10.1109/DASA54658.2022.9765181</t>
  </si>
  <si>
    <t>2022 International Conference on Decision Aid Sciences and Applicatio</t>
  </si>
  <si>
    <t>LSTM; GRU; CNN; RNN; SVM; XGBoost; gradient boosting; decision tree; ANN/MLP; linear regression; logistic regression; ARIMA; fuzzy/ANFIS; ensemble; sentiment analysis</t>
  </si>
  <si>
    <t>S&amp;P 500; NASDAQ; NYSE; Nifty/Sensex/NSE/BSE; Shanghai/CSI/SZSE; TAIEX/Taiwan; Yahoo Finance</t>
  </si>
  <si>
    <t>RMSE; MSE; MAE; MAPE; R-squared; accuracy; precision; AUC/ROC; returns/profit</t>
  </si>
  <si>
    <t>This paper proposes an effective DL-LSTM technique for the prediction of stock price.</t>
  </si>
  <si>
    <t>The results demonstrate that XGBoost outperforms the other strategies, with an accuracy of 87–99 percent for forecasting of Yahoo stocks and Apple. || According to their findings, the LSTM obtains a RMSE of about 0. || 59% [40] Yahoo, Apple ANN, SVM, XgBoost Accuracy 85– 99% [36] Google Stock LSTM, GRU, RNN Accuracy 72% [6] Shenzhe n GE Market RF Return per trade 75.</t>
  </si>
  <si>
    <t>Effectiveness of Social Media in Stock Market Price Prediction Based on Machine Learning.pdf</t>
  </si>
  <si>
    <t>Effectiveness of Social Media in Stock Market</t>
  </si>
  <si>
    <t>10.1007/978-3-031-09176-6_4</t>
  </si>
  <si>
    <t>SVM; random forest; decision tree; naive bayes; ANN/MLP; logistic regression; sentiment analysis</t>
  </si>
  <si>
    <t>Nifty/Sensex/NSE/BSE; BIST; Kaggle</t>
  </si>
  <si>
    <t>github.com/otuncelli/turkish-stemmer-python.</t>
  </si>
  <si>
    <t>el 2 + Model 3 + Model 4 Effectiveness of Social Media in Stock Market Price Prediction 41 contain the keyword “GarantiBBVA” has obtained the highest accuracy with 64%. || MLP and Deep Learning were the classiﬁcation methods that achieved the highest accuracy among the 30 different data sources. || The dataset containing all tweets that contain the keyword “Sekerbank” posted by veriﬁed accounts has obtained the highest accuracy value with 62%.</t>
  </si>
  <si>
    <t>Efficacy of News Sentiment for Stock Market Prediction.pdf</t>
  </si>
  <si>
    <t>Efficacy of News Sentiment for Stock Market</t>
  </si>
  <si>
    <t>2019 International Conference on Machine Learning</t>
  </si>
  <si>
    <t>SVM; random forest; decision tree; KNN; naive bayes; linear regression; logistic regression; fuzzy/ANFIS; sentiment analysis; HMM</t>
  </si>
  <si>
    <t>In the proposed model, count of sentiments values of news articles, historical stock data, and variance of adjacent days close price are used for future price movement prediction.</t>
  </si>
  <si>
    <t>ve sentiment of news articles for each day and variance of adjacent days close price along with historical data is used for prediction purpose and an accuracy ranging from 65.30 to 91. || The model achieved accuracy results ranging 72-86. || The prediction model shows that numeric sentiment values and variance with open, high and low value improving the prediction accuracy up to 91.2 % using KNN algorithm.</t>
  </si>
  <si>
    <t>Elevating Stock Market Predictions_ An Attention-Infused LSTM Model with Wavelet Denoising.pdf</t>
  </si>
  <si>
    <t>Elevating Stock Market Predictions: An</t>
  </si>
  <si>
    <t>10.1109/UPCON62832.2024.10983446</t>
  </si>
  <si>
    <t>2024 IEEE 11th Uttar Pradesh Section International Conference on Electrical</t>
  </si>
  <si>
    <t>LSTM; BiLSTM; GRU; CNN; RNN; transformer; SVM; random forest; logistic regression; ARIMA; attention</t>
  </si>
  <si>
    <t>1992-2015</t>
  </si>
  <si>
    <t>We present an innovative strategy that combines an Attention-driven LSTM model with wavelet denoising to enhance the accuracy of NIFTY 50 index forecasts.</t>
  </si>
  <si>
    <t>The model is tested for RMSE, MAE, and R2, showing greater pre- dictive power. || The model performance was assessed through RMSE and R2 metrics. || We present an innovative strategy that combines an Attention-driven LSTM model with wavelet denoising to enhance the accuracy of NIFTY 50 index forecasts.</t>
  </si>
  <si>
    <t>Emerging Stock Market Prediction Using GRU Algorithm_ Incorporating Endogenous and Exogenous Variables.pdf</t>
  </si>
  <si>
    <t>Emerging Stock Market Prediction Using GRU</t>
  </si>
  <si>
    <t>10.1109/ACCESS.2024.3444699</t>
  </si>
  <si>
    <t>LSTM; GRU; CNN; RNN; transformer; SVM; ANN/MLP; ARIMA; ensemble; sentiment analysis</t>
  </si>
  <si>
    <t>Nifty/Sensex/NSE/BSE; Shanghai/CSI/SZSE; Nikkei; Yahoo Finance</t>
  </si>
  <si>
    <t>MSE; MAE; MAPE; accuracy</t>
  </si>
  <si>
    <t>2009-2020</t>
  </si>
  <si>
    <t>The proposed model leverages the inclusion of exogenous variables to enhance the model’s performance.</t>
  </si>
  <si>
    <t>The model achieved an average accuracy rate of 55.46%. || This integrated analysis enabled them to achieve an accuracy of 70% in their stock market trend predictions. || Specifically, for the SSEC index, the SutteARIMA model achieved a MAPE of 0.72.</t>
  </si>
  <si>
    <t>Empirical analysis_ stock market prediction via extreme learning machine.pdf</t>
  </si>
  <si>
    <t>EXTREME LEARNING MACHINE AND APPLICATIONS</t>
  </si>
  <si>
    <t>10.1007/s00521-014-1550-z</t>
  </si>
  <si>
    <t>SVM; SVR; ELM; ensemble; sentiment analysis</t>
  </si>
  <si>
    <t>MSE; MAE; accuracy; Sharpe</t>
  </si>
  <si>
    <t>In this paper, we present the design and architecture of our trading signal mining platform that employs extreme learning machine (ELM) to make stock price prediction based on those two data sources concurrently.</t>
  </si>
  <si>
    <t>tp, tn, fp and fn Predict ? Predict 0 Predict - True ? t?? f?0 f?- True 0 f0? t00 f0- True - f–? f-0 t– Table 5 Results of the validation and testing accuracy Validation 5 m 10 m 15 m Avg.</t>
  </si>
  <si>
    <t>Employing Neural Networks to Predict the Stock Price of the Commercial Bank of Iraq.pdf</t>
  </si>
  <si>
    <t>Employing Neural Networks to Predict the Stock</t>
  </si>
  <si>
    <t>10.1109/ICBATS66542.2025.11258263</t>
  </si>
  <si>
    <t>2025 3rd International Conference on Business Analytics for Technology an</t>
  </si>
  <si>
    <t>LSTM; GRU; CNN; RNN; ANN/MLP; ARIMA</t>
  </si>
  <si>
    <t>nce of precise forecasts without the need for a manual function extraction process, allowing it to be appropriate for handling records requiring both accuracy and flexibility [6]. || utation applications, such as time series forecasting and financial applications, because of its more straightforward design, speedy performance, and accuracy, similar to LSTM [14]. || MODEL EPOCH MAE MSE RMSE MAPE R2 WaveNet 25 0.01002264 0.</t>
  </si>
  <si>
    <t>Employing a Novel Metaheuristic Algorithm to Optimize an LSTM Model_ A Case Study of Stock Market Prediction.pdf</t>
  </si>
  <si>
    <t>Employing a Novel Metaheuristic Algorithm</t>
  </si>
  <si>
    <t>10.1007/978-3-031-37940-6_39</t>
  </si>
  <si>
    <t>LSTM; BiLSTM; GRU; CNN; RNN; SVM; random forest; XGBoost; decision tree; ANN/MLP; ARIMA; GAN; ELM; attention; sentiment analysis</t>
  </si>
  <si>
    <t>Shanghai/CSI/SZSE; KSE/PSX; Yahoo Finance</t>
  </si>
  <si>
    <t>RMSE; MAPE; accuracy; precision</t>
  </si>
  <si>
    <t>To implement the proposed model, several Python packages were required, including NumPy, pandas, scikit-learn, matplotlib, and Plotly.</t>
  </si>
  <si>
    <t>ossess a large number of parameters, making them prone to issues such as overﬁtting complexity and gradient dispersion, resulting in lower prediction accuracy [2]. || The results of their study demonstrated a signiﬁcant improvement in prediction accuracy, with a 25% enhancement compared to traditional LSTM models. || Metric Google Microsoft Amazon Apple Improvement NNA-LSTM MAPE 0.017 0.</t>
  </si>
  <si>
    <t>Enhanced Stock Market Forecasting Using Novel LSTM with Improved Feature Engineering.pdf</t>
  </si>
  <si>
    <t>Enhanced Stock Market Forecasting Using Novel</t>
  </si>
  <si>
    <t>10.1109/ICAFT66710.2025.11452825</t>
  </si>
  <si>
    <t>2025 1st International Conference on Advancement in Futuristic Technologi</t>
  </si>
  <si>
    <t>LSTM; BiLSTM; GRU; CNN; RNN; transformer; SVM; SVR; random forest; gradient boosting; decision tree; KNN; ANN/MLP; ARIMA; GARCH; ensemble; attention; sentiment analysis</t>
  </si>
  <si>
    <t>2016-2024</t>
  </si>
  <si>
    <t>NS stock data shows that the proposed model has the lowest error values (MAE = 328.</t>
  </si>
  <si>
    <t>NS stock data experimental estimates indicate that the modified LSTM yields the lowest error rates (MAE = 328.65, RMSE = 364. || NS stock data shows that the proposed model has the lowest error values (MAE = 328.65, RMSE = 364. || M-LSTM quantitatively scored mean absolute error (MAE) of 328.65, mean squared error (MSE) of 132,577.</t>
  </si>
  <si>
    <t>Enhanced particle swarm optimization with decision tree based prediction model for stock market directions.pdf</t>
  </si>
  <si>
    <t>Local and global characteristics-based kernel hybridization</t>
  </si>
  <si>
    <t>10.1007/s10115-018-1263-1</t>
  </si>
  <si>
    <t>SVM; SVR; KNN; ANN/MLP; linear regression; fuzzy/ANFIS; ensemble</t>
  </si>
  <si>
    <t>S&amp;P 500; Dow Jones; NYSE; Nikkei; KOSPI; TAIEX/Taiwan; Tehran</t>
  </si>
  <si>
    <t>RMSE; MAE; accuracy</t>
  </si>
  <si>
    <t>2004-2013</t>
  </si>
  <si>
    <t>The effectiveness of this proposed approach is proved by three different stock market datasets, which demonstrate that the proposed approach outperforms the MKSVM with default parameter, MKSVM with PSO, MKSVM with GA and other methods.</t>
  </si>
  <si>
    <t>inds of forecasting models in stock market forecasting are derived from soft computing approaches and have been extensively used to progress forecast accuracy [2]. || ReIMAE is computed as follows: ReIMAE  mean|et| mean eb t  (31) where t  1, 2, 3, . || All the calculated root-mean-square error (RMSE) is collected in Table 8, 9 and 10.</t>
  </si>
  <si>
    <t>Enhancement of The Performance of Machine Learning Algorithms to Rival Deep Learning Algorithms in Predicting Stock Prices.pdf</t>
  </si>
  <si>
    <t>*Corresponding author. Email: sosoalhaji28@gmail.com</t>
  </si>
  <si>
    <t>10.58496/BJAI/2024/012</t>
  </si>
  <si>
    <t>Journal of Artificial Intelligence</t>
  </si>
  <si>
    <t>LSTM; BiLSTM; CNN; RNN; transformer; SVM; random forest; gradient boosting; decision tree; KNN; naive bayes; ANN/MLP; logistic regression; ARIMA; GAN; ensemble; sentiment analysis</t>
  </si>
  <si>
    <t>BIST; Apple stock</t>
  </si>
  <si>
    <t>COMPARED ACCURACY PROPOSED METHODS WITH PREVIOUS STUDY.</t>
  </si>
  <si>
    <t>Among the techniques of ML, (GBM) achieved the greatest results in terms of accuracy (96%). || appear result GBM Algorithm has better accuracy (92. || Out of all the algorithms, (BiLSTM) produced the best accuracy results (94%).</t>
  </si>
  <si>
    <t>Enhancing Financial Forecasting with a Hybrid LSTM-Graph Neural Network Model.pdf</t>
  </si>
  <si>
    <t>Enhancing Financial Forecasting with a Hybrid</t>
  </si>
  <si>
    <t>10.1109/GIET65294.2025.11234865</t>
  </si>
  <si>
    <t>2025 International Conference on Next Generation of Green Information</t>
  </si>
  <si>
    <t>LSTM; CNN; RNN; SVM; random forest; decision tree; linear regression; ARIMA; GNN/GCN; fuzzy/ANFIS; ensemble</t>
  </si>
  <si>
    <t>By addressing both the temporal and relational complexities of stock data, the proposed approach sets a new benchmark for predictive analytics in the financial sector.</t>
  </si>
  <si>
    <t>Enhancing Mutual Fund Allocation Efficiency with Advanced Deep Learning Optimization Techniques.pdf</t>
  </si>
  <si>
    <t>Enhancing Mutual Fund Allocation Efficiency with</t>
  </si>
  <si>
    <t>10.1109/ICEEICT61591.2024.10718603</t>
  </si>
  <si>
    <t>2024 Third International Conference on Electrical</t>
  </si>
  <si>
    <t>LSTM; RNN; ANN/MLP; linear regression; RL (DQN/PPO/QL); fuzzy/ANFIS</t>
  </si>
  <si>
    <t>S&amp;P 500; Kaggle; Apple stock</t>
  </si>
  <si>
    <t>RMSE; MSE; MAE; MAPE; R-squared; accuracy; Sharpe; Sortino; max drawdown; returns/profit</t>
  </si>
  <si>
    <t>2007-2017</t>
  </si>
  <si>
    <t>The results demonstrate that the proposed approach not only enhances predictive accuracy but also effectively manages risk, leading to better investment outcomes.</t>
  </si>
  <si>
    <t>Recently, AI and deep learning algorithms have shown significant advantages in improving prediction accuracy and decision-making support [3]. || PERFORMANCE METRICES OF PROPOSED FRAMEWORK Metric Value MAE 2.34 RMSE 3. || 34 units and RMSE of 3.</t>
  </si>
  <si>
    <t>Enhancing Sharia Stock Price Forecasting using a Hybrid ARIMA-LSTM with Locally Weighted Scatterplot Smoothing Regression Approach.pdf</t>
  </si>
  <si>
    <t>Enhancing Sharia Stock Price Forecasting using a Hybrid ARIMA-LSTM</t>
  </si>
  <si>
    <t>10.47738/jads.v6i1.514</t>
  </si>
  <si>
    <t>Journal of Applied Data Sciences</t>
  </si>
  <si>
    <t>LSTM; BiLSTM; CNN; RNN; ANN/MLP; linear regression; ARIMA</t>
  </si>
  <si>
    <t>RMSE; MSE; MAE; MAPE; accuracy; precision; Sharpe; returns/profit</t>
  </si>
  <si>
    <t>This study proposes a hybrid autoregressive integrated moving average (ARIMA) and long short-term memory (LSTM) model with the locally weighted scatterplot smoothing (lowess) linear regression technique.</t>
  </si>
  <si>
    <t>By combining ARIMA residuals into LSTM, this model can improve prediction accuracy [21].</t>
  </si>
  <si>
    <t>Enhancing Stock Forecasting Accuracy Through LSTM-Based Recurrent Models.pdf</t>
  </si>
  <si>
    <t>&amp;OIBODJOH4UPDL'PSFDBTUJOH"DDVSBDZUISPVHI</t>
  </si>
  <si>
    <t>10.1109/ICICIS65613.2025.11371062</t>
  </si>
  <si>
    <t>2025 2nd International Conference on Integration of Computational Intelli</t>
  </si>
  <si>
    <t>LSTM; CNN; RNN; transformer; BERT/FinBERT; LLM/GPT; SVM; random forest; gradient boosting; logistic regression; autoencoder; RL (DQN/PPO/QL); ensemble; attention; sentiment analysis; HMM</t>
  </si>
  <si>
    <t>S&amp;P 500; NASDAQ; Dow Jones; NYSE</t>
  </si>
  <si>
    <t>accuracy; precision</t>
  </si>
  <si>
    <t>Our Solutions In this report, we present a comparative evaluation of CNN and RNN-based LSTM models for stock market prediction across various indices.</t>
  </si>
  <si>
    <t>n re- cent times, thanks to the recent advancements in machine learning [2] and deep learning methods [3] contributing to the increased precision and accuracy for predicting stock prices [4]. || [1]: Used CNN models to predict stock prices using the DJI and NASDAQ datasets, achieving an accuracy of 82%. || [2]: Applied RNN models to the NYSE dataset with an accuracy of 75%.</t>
  </si>
  <si>
    <t>Enhancing Stock Market Forecasting with LLMs, Sentiment Analysis and Technical Indicators.pdf</t>
  </si>
  <si>
    <t>Enhancing Stock Market Forecasting with LLMs,</t>
  </si>
  <si>
    <t>10.1109/InC465408.2025.11256269</t>
  </si>
  <si>
    <t>2025 IEEE International Conference on Contemporary Computing and Communica</t>
  </si>
  <si>
    <t>LSTM; BiLSTM; GRU; CNN; RNN; transformer; BERT/FinBERT; LLM/GPT; SVM; random forest; XGBoost; CatBoost; KNN; ANN/MLP; logistic regression; ARIMA; GARCH; ensemble; sentiment analysis; HMM</t>
  </si>
  <si>
    <t>RMSE; MSE; MAE; MAPE; accuracy; precision; returns/profit</t>
  </si>
  <si>
    <t>2015-2023</t>
  </si>
  <si>
    <t>ACCURACY COMPARISON OF TRADITIONAL MODELS AND PROPOSED APPROACH Model Accuracy (%) Artificial Neural Network 54.</t>
  </si>
  <si>
    <t>Traditional models often struggle to account for these variables, limiting their predictive accuracy [1]. || Key objectives include: • Collecting and preprocessing financial news and historical stock data (2015–2023) to ensure accuracy [3][8]. || • Utilizing advanced ML models for stock price prediction, assessed using MSE, MAE, RMSE, MAPE, and SMAPE [2].</t>
  </si>
  <si>
    <t>Enhancing Stock Market Forecasting with LSTM and BiLSTM Models_ A Deep Learning Approach.pdf</t>
  </si>
  <si>
    <t>Enhancing Stock Market Forecasting with LSTM</t>
  </si>
  <si>
    <t>10.1109/ISRITI64779.2024.10963428</t>
  </si>
  <si>
    <t>LSTM; BiLSTM; CNN; RNN; transformer; random forest; linear regression; logistic regression; ARIMA; RL (DQN/PPO/QL); sentiment analysis</t>
  </si>
  <si>
    <t>S&amp;P 500; NASDAQ; Dow Jones; IDX/LQ45</t>
  </si>
  <si>
    <t>RMSE; MSE; MAE; accuracy; directional accuracy</t>
  </si>
  <si>
    <t>2002-2024</t>
  </si>
  <si>
    <t>Performance evaluation of the LSTM_6 model yielded RMSE of 299, MSE of 89,528, MAE of 218, and Directional Accuracy (DA) of 0.504. || es, E- mini Dow Jones Futures, Volatility Index (VIX), and Dollar Index (DXY), further improved outcomes, with the LSTM_6_Intermarket model achieving RMSE of 138, MSE of 19,282, MAE of 110, and DA of 0. || Remarkably, the BiLSTM model outperformed both, achieving RMSE of 124, MSE of 15,411, MAE of 95, and DA of 0.</t>
  </si>
  <si>
    <t>Enhancing Stock Market Forecasting with a Dual-Attention LSTM Network_ An Empirical Study on RELIANCE Industries.pdf</t>
  </si>
  <si>
    <t>Enhancing Stock Market Forecasting with a</t>
  </si>
  <si>
    <t>10.1109/OCIT66168.2025.11400220</t>
  </si>
  <si>
    <t>2025 OITS International Conference on Information Technology (OCIT) | 979-</t>
  </si>
  <si>
    <t>LSTM; GRU; CNN; RNN; transformer; ARIMA; GAN; autoencoder; GNN/GCN; attention</t>
  </si>
  <si>
    <t>S&amp;P 500; NASDAQ; Tehran; Yahoo Finance</t>
  </si>
  <si>
    <t>2020-2025</t>
  </si>
  <si>
    <t>The full proposed model demonstrates the most balanced and superior performance.</t>
  </si>
  <si>
    <t>Experimental results show better performance, characterized by ultra-low MSE and RMSE of 0.0015 and 0. || TABLE V ABLATION STUDY OF MODEL COMPONENTS Model Configuration RMSE R² Proposed Model (4-Layer LSTM + Dropout) 0. || [13] 2024 Transformer US Stocks (AAL) MAE 0.1855 Sonani.</t>
  </si>
  <si>
    <t>Enhancing Stock Market Prediction With Hybrid Deep Learning_ Integrating LSTM, Transformer Attention, Federated Learning, and Sentiment Analysis.pdf</t>
  </si>
  <si>
    <t>date of current version 8 January 2026.</t>
  </si>
  <si>
    <t>10.1109/ACCESS.2025.3649668</t>
  </si>
  <si>
    <t>LSTM; CNN; RNN; transformer; BERT/FinBERT; SVR; random forest; XGBoost; gradient boosting; decision tree; linear regression; ARIMA; Prophet; fuzzy/ANFIS; ensemble; attention; sentiment analysis</t>
  </si>
  <si>
    <t>S&amp;P 500; Tehran; Yahoo Finance; Apple stock</t>
  </si>
  <si>
    <t>MSE; MAE; R-squared; accuracy; precision; directional accuracy</t>
  </si>
  <si>
    <t>Section III introduces the proposed framework, including the dataset, the architecture of the sentiment-enhanced LSTM model, and the integration of federated learning for privacy-preserving training.</t>
  </si>
  <si>
    <t>91 across ten major technology companies and a trend precision of 65. || 91 and a trend prediction accuracy of 65.36%. || 4, allowing us to test the hypothesis with shorter data windows that yield superior accuracy for volatile financial series [10], [20].</t>
  </si>
  <si>
    <t>Enhancing Stock Market Prediction with Guided Stochastic Gradient Descent.pdf</t>
  </si>
  <si>
    <t>Enhancing Stock Market Prediction</t>
  </si>
  <si>
    <t>10.1007/978-981-96-4536-7_33</t>
  </si>
  <si>
    <t>LSTM; BiLSTM; GRU; CNN; RNN; transformer; SVM; random forest; gradient boosting; ANN/MLP; logistic regression; ARIMA; GARCH; RL (DQN/PPO/QL); ensemble; sentiment analysis; TCN</t>
  </si>
  <si>
    <t>2015-2015</t>
  </si>
  <si>
    <t>The evaluation was based on accuracy, F1 score, ROC-AUC, and loss curves. || Each run includes feature engineering, model training, and evalu- ation based on accuracy, F1 score, and ROC-AUC metrics. || The average accuracy of the GRNN was 92.14%, which is higher than both the standard RNN (91.</t>
  </si>
  <si>
    <t>Enhancing Stock Market Prediction_ A Robust LSTM-DNN Model Analysis on 26 Real-Life Datasets.pdf</t>
  </si>
  <si>
    <t>Enhancing Stock Market Prediction: A Robust</t>
  </si>
  <si>
    <t>10.1109/ACCESS.2024.3434524</t>
  </si>
  <si>
    <t>LSTM; BiLSTM; CNN; RNN; transformer; SVM; random forest; KNN; ANN/MLP; GARCH; autoencoder; attention; sentiment analysis</t>
  </si>
  <si>
    <t>Nifty/Sensex/NSE/BSE; Shanghai/CSI/SZSE; BIST; Kaggle</t>
  </si>
  <si>
    <t>github.com/codewithkhurshed/SMP-IUB</t>
  </si>
  <si>
    <t>Initially the proposed model is being trained on Bajaj’s stock dataset.</t>
  </si>
  <si>
    <t>research validates the model’s robustness and scalability through rigorous comparative analysis on 26 company’s stock datasets, achieving an average R-squared (R2) score of 0.98606, a Mean Absolute Error (MAE) of 0. || • We propose a DNN-LSTM based custom architecture for predicting stock prices which accurately on 26 com- pany’s datasets with an average of R-squared (R2) score of 0.98606, a MAE of 0. || Two different Convolutional Neural Network (CNN) models were trained and evaluated using accuracy and Macro-average F1-score metrics.</t>
  </si>
  <si>
    <t>Enhancing Stock Market Predictions Through the Integration of Convolutional and Recursive LSTM Blocks_ A Cross-market Analysis.pdf</t>
  </si>
  <si>
    <t>Enhancing Stock Market Predictions</t>
  </si>
  <si>
    <t>10.1007/978-3-031-45389-2_7</t>
  </si>
  <si>
    <t>LSTM; BiLSTM; GRU; CNN; RNN; transformer; SVM; SVR; random forest; decision tree; ANN/MLP; linear regression; ARIMA; fuzzy/ANFIS; ensemble; sentiment analysis</t>
  </si>
  <si>
    <t>NYSE; Nifty/Sensex/NSE/BSE; Shanghai/CSI/SZSE; IDX/LQ45; Yahoo Finance</t>
  </si>
  <si>
    <t>3 Proposed Methodology s This section shows how the research was driven and the speciﬁc models deﬁ- nition.</t>
  </si>
  <si>
    <t>Our results reveal a notable improvement in prediction accuracy (MAPE reduction of 2. || [24] collected ten years of data on ﬁve USA-based companies using Yahoo Finance and trained a low-complexity ANN model, which achieved an RMSE of 0.42 and a MAPE of 0. || Their work achieved an accuracy of 63.59% in the best case.</t>
  </si>
  <si>
    <t>Enhancing Stock Market Predictions through CNN-Based Hybrid Deep Learning Models.pdf</t>
  </si>
  <si>
    <t>Enhancing Stock Market Predictions through CNN-</t>
  </si>
  <si>
    <t>10.1109/ASIANCON66527.2025.11280763</t>
  </si>
  <si>
    <t>2025 5th Asian Conference on Innovation in Technology (ASIANCON)</t>
  </si>
  <si>
    <t>LSTM; GRU; CNN; RNN; BERT/FinBERT; SVM; SVR; ANN/MLP; ARIMA; GAN; autoencoder; RL (DQN/PPO/QL); GNN/GCN; fuzzy/ANFIS; ensemble; attention; sentiment analysis; HMM</t>
  </si>
  <si>
    <t>RMSE; MSE; MAE; accuracy; AUC/ROC; returns/profit</t>
  </si>
  <si>
    <t>Section 4 presents the experimental data and analysis of the proposed methodology, while Section 5 concludes the work and explores future research directions.</t>
  </si>
  <si>
    <t>AM and gated residual units are used to increase the accuracy and stability of predictions [15]. || The system attains an impressive accuracy of 94.</t>
  </si>
  <si>
    <t>Enhancing Stock Market Price Prediction with Advanced Machine Learning Techniques_ A Comparative Study.pdf</t>
  </si>
  <si>
    <t>Enhancing Stock Market Price Prediction with</t>
  </si>
  <si>
    <t>10.1109/GIET65294.2025.11234804</t>
  </si>
  <si>
    <t>LSTM; GRU; RNN; BERT/FinBERT; LLM/GPT; SVM; SVR; random forest; XGBoost; decision tree; linear regression; GAN; sentiment analysis</t>
  </si>
  <si>
    <t>RMSE; MAE; R-squared; accuracy; precision; recall; F1; returns/profit</t>
  </si>
  <si>
    <t>Experimental outcomes revealed that the GRU model achieved the best performance with an RMSE of 0.045, outperforming LSTM (38. || Predicting the future price of a stock with any degree of accuracy may lead to a tidy profit [9]. || Proving the efficacy of sentiment extraction powered by deep learning, the BERT-based sentiment model attained the maximum accuracy of 98.92%.</t>
  </si>
  <si>
    <t>Enhancing Stock Prediction with Sentimental and Relational InformationDistilled from Large Models.pdf</t>
  </si>
  <si>
    <t>Enhancing Stock Prediction with Sentimental and Relational</t>
  </si>
  <si>
    <t>10.1145/3708036.3708236</t>
  </si>
  <si>
    <t>ationDistilled from Large Models. In 2024 5th International Conference</t>
  </si>
  <si>
    <t>LSTM; CNN; RNN; transformer; LLM/GPT; GNN/GCN; attention; sentiment analysis</t>
  </si>
  <si>
    <t>transformer; LLM; GNN; multimodal</t>
  </si>
  <si>
    <t>To overcome the shortcomings of pre- vious work, we propose a novel distillation method for precise knowledge extraction, including sentimental and fine-grained re- lational knowledge.</t>
  </si>
  <si>
    <t>ese modern meth- ods mainly use historical price data, including opening, closing, highest and lowest prices, and trade volume, to enhance prediction accuracy [2, 22]. || However, these tools have lim- ited vocabulary and lack context understanding, possibly affecting accuracy [17]. || For evaluation, we employ accuracy 1212 ICCSMT 2024, October 18–20, 2024, Xiamen, China Liu and Duan, et al.</t>
  </si>
  <si>
    <t>Enhancing Stock Price Forecasting Accuracy Through Compositional Learning of Recurrent Architectures_ A Multi-Variant RNN Approach.pdf</t>
  </si>
  <si>
    <t>Enhancing Stock Price Forecasting Accuracy</t>
  </si>
  <si>
    <t>10.1109/ACCESS.2025.3602721</t>
  </si>
  <si>
    <t>LSTM; BiLSTM; GRU; CNN; RNN; transformer; SVM; SVR; random forest; decision tree; KNN; ANN/MLP; linear regression; ARIMA; GARCH; GAN; RL (DQN/PPO/QL); GNN/GCN; ensemble; attention; sentiment analysis</t>
  </si>
  <si>
    <t>Nifty/Sensex/NSE/BSE; Shanghai/CSI/SZSE; Hang Seng; IDX/LQ45; Yahoo Finance; Apple stock</t>
  </si>
  <si>
    <t>2004-2007</t>
  </si>
  <si>
    <t>github.com/ranaroussi/yfinance</t>
  </si>
  <si>
    <t>Accordingly, this study proposes a forecasting method that integrates a robust composition of deep learning algorithms applied to well-structured financial data to enhance the predictive accuracy.</t>
  </si>
  <si>
    <t>The results show that LSTM-GWO (1-1-0-1) performed best, with R-squared = 99.2427%, MAPE = 1. || : Enhancing Stock Price Forecasting Accuracy Through Compositional Learning TABLE 1. || Additionally, recent studies have examined advanced hybrid approaches, such as the VMD– TMFG–LSTM architecture, which effectively reduced the RMSE by 69.</t>
  </si>
  <si>
    <t>Enhancing Stock Price Forecasting with CNN-BiGRU-Attention_ A Case Study on INDY.pdf</t>
  </si>
  <si>
    <t>Academic Editor: Antonella Basso</t>
  </si>
  <si>
    <t>10.3390/math13132148</t>
  </si>
  <si>
    <t>LSTM; BiLSTM; GRU; CNN; RNN; transformer; XGBoost; ARIMA; GARCH; GAN; RL (DQN/PPO/QL); ensemble; attention</t>
  </si>
  <si>
    <t>RMSE; MAE; MAPE; accuracy; precision; returns/profit</t>
  </si>
  <si>
    <t>Therefore, the proposed model is not only a theoretical contribution but also a practical innovation with high relevance to real-world applications.</t>
  </si>
  <si>
    <t>Based on the evaluation results, the model recorded an MAPE of 2.68% for the training data, 1. || The overall MAPE of 2. || While some variation exists between predicted and actual values, the forecasting maintained an acceptable MAPE of 8.03%.</t>
  </si>
  <si>
    <t>Enhancing Stock Price Forecasting with Deep Learning_ Insights from the Saudi Stock Market.pdf</t>
  </si>
  <si>
    <t>Investments are the financial market’s backbone, allocating resources and assets to</t>
  </si>
  <si>
    <t>10.1007/s10614-025-11033-9</t>
  </si>
  <si>
    <t>LSTM; GRU; CNN; RNN; ANN/MLP; linear regression; ARIMA; GARCH; fuzzy/ANFIS; ensemble</t>
  </si>
  <si>
    <t>S&amp;P 500; NASDAQ; NYSE; Apple stock</t>
  </si>
  <si>
    <t>RMSE; MSE; MAE; MAPE; R-squared; accuracy; recall; AUC/ROC; returns/profit</t>
  </si>
  <si>
    <t>2005-2021</t>
  </si>
  <si>
    <t>github.com/tensorflow/tensorflow.</t>
  </si>
  <si>
    <t>Hyperparmeters’ Tuning For our second experiment, we proposed GRU models with 256 units, ReLU activation function, and Adam optimizer.</t>
  </si>
  <si>
    <t>6 Evaluation Measures Stock price forecasting is regression-based problem which can be evaluated using the metrics: MAE, MSE, RMSE, and R2. || Table 8 Performance comparison of GRU with 34 features and benchmark GRU Benchmark GRU (14 features) GRU (34 features) Company MAE MSE RMSE R2 MAE MSE RMSE R2 ACD 0.1880 0. || able 10 Performance comparison of proposed hyperparameter GRU and benchmark hyperparameters GRU Benchmark GRU (14 features) GRU (34 features) Company MAE MSE RMSE R2 MAE MSE RMSE R2 ACD 0.1880 0.</t>
  </si>
  <si>
    <t>Enhancing Stock Price Forecasting with LSTM and RF Models Using Risk-aware Strategies.pdf</t>
  </si>
  <si>
    <t>Enhancing Stock Price Forecasting with LSTM and</t>
  </si>
  <si>
    <t>10.1109/ICSPCRE62303.2024.10674949</t>
  </si>
  <si>
    <t>2024 IEEE International Conference on Smart Power Control and Renewable En</t>
  </si>
  <si>
    <t>LSTM; CNN; RNN; SVM; random forest; decision tree; ANN/MLP; linear regression; ARIMA; GAN; ensemble; sentiment analysis</t>
  </si>
  <si>
    <t>RMSE; accuracy; precision; recall; max drawdown; returns/profit</t>
  </si>
  <si>
    <t>ight the significance of integrating traditional financial indicators with advanced machine- learning techniques to improve prediction efficiency and accuracy [2].</t>
  </si>
  <si>
    <t>Enhancing Stock Price Forecasting with a Hybrid SES-DA-BiLSTM-BO Model_ Superior Accuracy in High-Frequency Financial Data Analysis.pdf</t>
  </si>
  <si>
    <t>date of current version 29 November 2024.</t>
  </si>
  <si>
    <t>10.1109/ACCESS.2024.3502175</t>
  </si>
  <si>
    <t>LSTM; BiLSTM; GRU; CNN; RNN; SVM; SVR; random forest; XGBoost; LightGBM; CatBoost; ANN/MLP; linear regression; ARIMA; Prophet; autoencoder; ELM; ensemble; attention; sentiment analysis; TCN</t>
  </si>
  <si>
    <t>RMSE; MSE; MAE; MAPE; R-squared; accuracy; precision; recall; AUC/ROC; directional accuracy; returns/profit</t>
  </si>
  <si>
    <t>The testing, findings, and debates of the proposed model are covered in Section 5.</t>
  </si>
  <si>
    <t>The performance of the proposed SES-DA-BiLSTM-BO model was evaluated using key metrics: Directional Accuracy (DA=0.4816), Mean Absolute Percentage Error (MAPE=0. || [6] introduced the EA-LSTM model, achieving a remarkable accuracy of 95.20%. || Benhaddi and Ouarzazi [10] pro- posed the WTCNN model, achieving a remarkable accuracy of 99%.</t>
  </si>
  <si>
    <t>Enhancing Stock Price Forecasting with a Multi-Agent System and Time Series Analysis.pdf</t>
  </si>
  <si>
    <t>Enhancing Stock Price Forecasting with a Multi-</t>
  </si>
  <si>
    <t>10.1109/ITC-EGYPT66095.2025.11186558</t>
  </si>
  <si>
    <t>2025 International Telecommunications Conference (ITC-Egypt) | 978-1-6654-5800-9</t>
  </si>
  <si>
    <t>LSTM; RNN; transformer; LLM/GPT; random forest; XGBoost; gradient boosting; decision tree; ANN/MLP; linear regression; ARIMA; RL (DQN/PPO/QL); ensemble; sentiment analysis</t>
  </si>
  <si>
    <t>S&amp;P 500; Apple stock</t>
  </si>
  <si>
    <t>CONCLUSION In this study, we proposed a new framework integrating a multi-agent system—in which each agent utilizes Large Language Models (LLMs) for expert sentiment analysis— with tested time series prediction models.</t>
  </si>
  <si>
    <t>Different evaluation metrics for final models MAE MSE RMSE ACCURACY Linear Regression 7.1 108.</t>
  </si>
  <si>
    <t>Enhancing Stock Price Forecasts with Random Forests and Simple Moving Average Indicators.pdf</t>
  </si>
  <si>
    <t>Enhancing Stock Price Forecasts with Random</t>
  </si>
  <si>
    <t>10.1109/GITCON65266.2025.11377203</t>
  </si>
  <si>
    <t>LSTM; SVM; SVR; random forest; decision tree; ANN/MLP; ARIMA; GARCH; ensemble</t>
  </si>
  <si>
    <t>NYSE; Yahoo Finance</t>
  </si>
  <si>
    <t>RMSE; R-squared; accuracy; Sharpe; returns/profit</t>
  </si>
  <si>
    <t>By unfolding these stocks into deciles, Breitung reported that the resulting portfolios of the highest-ranked stocks wheeled Sharpe ratios of up to 1.95 and an annual six-factor Alpha of up to 21. || Testing revealed that the new approach increased the accuracy of the random forest model by 0.17 compared to the alternative method. || predict(testX) 16: RMSE Å sqrt(mean_squared_error(testY, predY)) 17: R2 Å r2_score(testY, predY) 18: Output RMSE, R² for each stock 19: Save summary report as CSV 20: End D.</t>
  </si>
  <si>
    <t>Enhancing Stock Price Prediction with MACD and EMA Features Using LSTM Algorithm.pdf</t>
  </si>
  <si>
    <t>Enhancing Stock Price Prediction with MACD and</t>
  </si>
  <si>
    <t>10.1109/ESCI59607.2024.10497295</t>
  </si>
  <si>
    <t>2024 International Conference on Emerging Smart Computing and Informa</t>
  </si>
  <si>
    <t>LSTM; GRU; CNN; RNN; ANN/MLP</t>
  </si>
  <si>
    <t>RMSE; MSE; MAE; MAPE; R-squared; accuracy; precision; recall; F1</t>
  </si>
  <si>
    <t>, RELIANCE, KOTAK BANK, INFOSYS, ASIAN PAINT, HINDUSTAN UNILEVER, HDFC BANK, VEDANTA, and ICICI BANK are utilized to validate the proposed model, ensuring practical relevance and applicability.</t>
  </si>
  <si>
    <t>In this paper, we considered various evaluation metrics such as RMSE, R2 score, accuracy, precision, recall, and F1 score. || However, the advent of machine learning techniques, particularly deep learning algorithms, has opened new directions for enhancing prediction accuracy and capturing market patterns [2]. || The model shows good performance in terms of RMSE and MAPE [6].</t>
  </si>
  <si>
    <t>Enhancing financial market prediction through multi-stage signal decomposition and hybrid machine learning.pdf</t>
  </si>
  <si>
    <t>Stock Market Next Day Forecast with Sentiment</t>
  </si>
  <si>
    <t>10.1109/AIMS66189.2025.11229603</t>
  </si>
  <si>
    <t>2025 IEEE International Conference on Artificial Intelligence and Mechatro</t>
  </si>
  <si>
    <t>LSTM; GRU; RNN; transformer; BERT/FinBERT; SVM; random forest; XGBoost; gradient boosting; decision tree; KNN; logistic regression; ARIMA; ensemble; sentiment analysis</t>
  </si>
  <si>
    <t>S&amp;P 500; NASDAQ; Dow Jones; Nifty/Sensex/NSE/BSE; IDX/LQ45</t>
  </si>
  <si>
    <t>formance will be evidenced through comparative analysis against established benchmarks within the domain, thereby validating the applicability of the proposed framework for stock market forecasting.</t>
  </si>
  <si>
    <t>Result indicates that Logistic Regression outperformed the other tested machine learning models with an accuracy score of 0.679. || ce, particularly in time series analysis, have equipped researchers with powerful tools to analyze market dynamics and significantly improve forecast accuracy [1][2][3]. || SENTIMENT MODEL PERFORMANCE Total Accumulated Accuracy 3.702 Total Accumulated F1 score 8.</t>
  </si>
  <si>
    <t>Enhancing stock market precision estimate through the implementation of a hybrid methodology.pdf</t>
  </si>
  <si>
    <t>Nasdaq markets were conducted. Based on the accuracy</t>
  </si>
  <si>
    <t>10.1007/s13198-026-03307-8</t>
  </si>
  <si>
    <t>International Journal of System Assurance Engineering and Management</t>
  </si>
  <si>
    <t>LSTM; BiLSTM; GRU; RNN; transformer; SVM; random forest; XGBoost; CatBoost; gradient boosting; decision tree; KNN; naive bayes; ANN/MLP; linear regression; logistic regression; GAN; RL (DQN/PPO/QL); fuzzy/ANFIS; ensemble; attention; sentiment analysis</t>
  </si>
  <si>
    <t>S&amp;P 500; NASDAQ; Dow Jones; NYSE; Hang Seng; Nikkei; KOSPI; FTSE; DAX</t>
  </si>
  <si>
    <t>2013-2022</t>
  </si>
  <si>
    <t>Based on the accuracy of the proposed model, it was determined that the model ALO-RNN can be an advantageous tool for investors to lower investment risk and boost profit on investment.</t>
  </si>
  <si>
    <t>The test set demonstrates a significantly low root mean square error (RMSE) of 323.50 and high R-squared values of 0. || The key performance indicators of different models have been assessed based on RMSE, MAE, MAPE, and R2. || For the ALO-RNN model, the minimum value of MAE was 293.41 for the training set and 248.</t>
  </si>
  <si>
    <t>Enhancing stock market prediction using three-phase classifier and EM-EPO optimization with news feeds and historical data.pdf</t>
  </si>
  <si>
    <t>Enhancing stock market prediction using three‑phase</t>
  </si>
  <si>
    <t>10.1007/s11042-023-17184-x</t>
  </si>
  <si>
    <t>LSTM; BiLSTM; GRU; CNN; RNN; transformer; SVM; XGBoost; gradient boosting; decision tree; ANN/MLP; GAN; autoencoder; GNN/GCN; ensemble; sentiment analysis</t>
  </si>
  <si>
    <t>S&amp;P 500; NASDAQ; NYSE; Yahoo Finance; Kaggle</t>
  </si>
  <si>
    <t>This study proposes VML, a novel stock price prediction model.</t>
  </si>
  <si>
    <t>In Case 1 (Open/Close), the Mean Absolute Error (MAE) value is 0. || The accuracy of the model in forecasting percentage errors is shown by the Mean Absolute Percentage Error (MAPE), which is 11.28154%. || Similar results are obtained by the model in Case 2 (High/Low/Close), with an MAE of 0.</t>
  </si>
  <si>
    <t>Enhancing stock price forecasting with a modular deep learning framework incorporating plug-and-play transformer variants.pdf</t>
  </si>
  <si>
    <t>Contents lists available at ScienceDirect</t>
  </si>
  <si>
    <t>10.1016/j.eswa.2026.131572</t>
  </si>
  <si>
    <t>LSTM; BiLSTM; GRU; CNN; RNN; transformer; BERT/FinBERT; LLM/GPT; SVM; random forest; decision tree; GARCH; GAN; GNN/GCN; fuzzy/ANFIS; ensemble; attention; sentiment analysis; TCN</t>
  </si>
  <si>
    <t>NASDAQ; Apple stock</t>
  </si>
  <si>
    <t>RMSE; MSE; MAE; MAPE; R-squared; accuracy; precision; Sharpe</t>
  </si>
  <si>
    <t>github.com/DyeDye-diyung/Framework_for_Financial_Time-Series_Forecasting.</t>
  </si>
  <si>
    <t>To bridge these remaining gaps, we propose a modular deep learning framework inte- grating RevIN, CNN, plug-and-play Transformer variants, and BiLSTM for stock price forecasting.</t>
  </si>
  <si>
    <t>Our proposed RevIN-CNN-iTransformer-BiLSTM achieves the best predictive performance (RMSE = 4.540, MAPE = 1. || Speciﬁcally, compared to the original baseline without our framework (iTransformer), our pro- posed method reduces RMSE by 49.6% (from 9. || - CNN-Transformer-BiLSTM model has also achieved a signiﬁcant perfor- mance improvement compared to the original Transformer baseline, re- ducing the RMSE by 46.</t>
  </si>
  <si>
    <t>Set 6</t>
  </si>
  <si>
    <t>ES-LSTM_ a hybrid model for accurate time series forecasting in financial markets.pdf</t>
  </si>
  <si>
    <t>Accurate time series forecasting is crucial in financial markets, where prediction er­</t>
  </si>
  <si>
    <t>10.1007/s42521-025-00173-0</t>
  </si>
  <si>
    <t>LSTM; BiLSTM; GRU; CNN; RNN; transformer; SVM; SVR; random forest; XGBoost; gradient boosting; KNN; ANN/MLP; ARIMA; Prophet; GAN; autoencoder; ensemble; attention; sentiment analysis</t>
  </si>
  <si>
    <t>S&amp;P 500; NASDAQ; Dow Jones; Nifty/Sensex/NSE/BSE; Shanghai/CSI/SZSE; Nikkei; KOSPI; FTSE; DAX; BIST; Yahoo Finance</t>
  </si>
  <si>
    <t>RMSE; MSE; MAE; MAPE; R-squared; accuracy; precision; directional accuracy; returns/profit</t>
  </si>
  <si>
    <t>2000-2015</t>
  </si>
  <si>
    <t>Section 5 presents proposed model’s performance on the chosen dataset and compares results against Prophet and SARIMAX to assess suitability across trading horizons.</t>
  </si>
  <si>
    <t>The study finds LSTM outperforms SMA and EMA for short-term predictions, achieving the lowest error with a Root Mean Square Error (RMSE) of 12.312 and Mean Absolute Percentage Error (MAPE) of 2. || ARIMA outperformed LSTM with lower RMSE (4.336) and MAE (3. || 45926), while LSTM had RMSE (141.45) and MAE (139.</t>
  </si>
  <si>
    <t>ESMPS_ an efficient stock market prediction system based on optimized and ensemble deep learning architecture.pdf</t>
  </si>
  <si>
    <t>ESMPS: an efficient stock market prediction system</t>
  </si>
  <si>
    <t>10.1007/s00521-025-11502-0</t>
  </si>
  <si>
    <t>LSTM; BiLSTM; GRU; CNN; RNN; transformer; SVM; random forest; ANN/MLP; linear regression; ARIMA; GARCH; GAN; RL (DQN/PPO/QL); GNN/GCN; ensemble; attention; sentiment analysis</t>
  </si>
  <si>
    <t>Nifty/Sensex/NSE/BSE; Shanghai/CSI/SZSE; DSE/Dhaka; Yahoo Finance; Apple stock</t>
  </si>
  <si>
    <t>The proposed model is evaluated using a small-scale and large-scale dataset of stocks from Yahoo Finances.</t>
  </si>
  <si>
    <t>Also, the integration of ﬁnancial news sentiment with traditional stock price prediction methods can improve accuracy [10]. || 51 during training and an MAE of 1.83% [17]. || Other LSTM-based architecture achieved an accuracy of 89% [18].</t>
  </si>
  <si>
    <t>Enhancing support vector machine model for stock trading using optimization techniques.pdf</t>
  </si>
  <si>
    <t>Enhancing Support Vector Machine Model for Stock</t>
  </si>
  <si>
    <t>The 3rd International Conference on Digital Arts</t>
  </si>
  <si>
    <t>SVM; ensemble</t>
  </si>
  <si>
    <t>MAE; R-squared; accuracy; precision; returns/profit</t>
  </si>
  <si>
    <t>Therefore, this paper proposes a GA-based SVM method to find optimal SVM parameters, using the procedure as following [5]: Step 1.</t>
  </si>
  <si>
    <t>The SVM-GA average accuracy was 78.22%, while SVM-PSO average accuracy was 73. || TIMIZED C VALUES Stock SVM Dot Kernel Optimization parameters with GA Optimization parameters with PSO Default parameter C Value % Accuracy C Value % Accuracy C Value % Accuracy CPALL 20 77.78 1 64.</t>
  </si>
  <si>
    <t>Ensemble Learning Based Stock Market Prediction Enhanced with Sentiment Analysis.pdf</t>
  </si>
  <si>
    <t>Ensemble Learning Based Stock Market</t>
  </si>
  <si>
    <t>10.1007/978-3-030-85577-2_53</t>
  </si>
  <si>
    <t>LSTM; transformer; BERT/FinBERT; SVM; SVR; random forest; XGBoost; LightGBM; gradient boosting; decision tree; linear regression; RL (DQN/PPO/QL); ensemble; sentiment analysis</t>
  </si>
  <si>
    <t>BIST</t>
  </si>
  <si>
    <t>Proposed methodology that gives the best results in experimental results 6 Conclusion Within the scope of this study, the weekly prediction of direction of the stocks traded on the Borsa Istanbul 30 index was made.</t>
  </si>
  <si>
    <t>Results of sentiment analysis models Model Accuracy (%) F1 Score BERT 81.29 81. || Results of Experiments Index Financial features Sentiment scores Feature selection Number of best results Weekly return (%) Accuracy (%) 1 All 0.84 57.</t>
  </si>
  <si>
    <t>Ensemble Machine Learning Models Based Comprehensive Analysis of Stock Price Dynamics for Enhanced Prediction Accuracy.pdf</t>
  </si>
  <si>
    <t>Ensemble Machine Learning Models Based</t>
  </si>
  <si>
    <t>10.1109/OTCON65728.2025.11070700</t>
  </si>
  <si>
    <t>2025 4th OPJU International Technology Conference (OTCON) on Smart Computing for</t>
  </si>
  <si>
    <t>SVM; SVR; decision tree; ARIMA; GARCH; ensemble; sentiment analysis</t>
  </si>
  <si>
    <t>RMSE; MAE; MAPE; accuracy; precision; recall</t>
  </si>
  <si>
    <t>2002-2008</t>
  </si>
  <si>
    <t>com Abstract— This paper proposes a new scheme of the machine learning approach based on SVM and PSO for improved stock price prediction.</t>
  </si>
  <si>
    <t>The experimental outcome revealed that prediction proficiency has been enhanced which reported a high precision ratio of 98.7% with lesser value of RMSE and MAE. || As shown in the literature, SVM outperforms the statistical models in terms of predictive accuracy and robustness to model overtraining [20-21. || Modern studies have found more attention in working on the combination of different models in order to enhance the accuracy of the prediction models [23].</t>
  </si>
  <si>
    <t>Ensemble Regression Techniques for Enhanced Stock Price Forecasting.pdf</t>
  </si>
  <si>
    <t>Ensemble Regression Techniques for Enhanced</t>
  </si>
  <si>
    <t>10.1109/ICICNIS66685.2025.11315613</t>
  </si>
  <si>
    <t>Proceedings of the 6th International Conference on IoT Based Control Networks an</t>
  </si>
  <si>
    <t>LSTM; GRU; CNN; SVM; SVR; random forest; XGBoost; LightGBM; gradient boosting; decision tree; KNN; linear regression; ARIMA; ensemble; attention; TCN</t>
  </si>
  <si>
    <t>PROPOSED METHODS Different machine learning models work differently and it is entirely up to us as to which model we should train to obtain the best results.</t>
  </si>
  <si>
    <t>model is suitable for assessing and predicting changes in stock prices on the machine learning platform, as evidenced by the forecasting model's high accuracy of 93% for the majority of the stock data analyzed. || Using machine learning methods, the stock exchange's forecast accuracy was examined and increased to 94.17%. || ANALYSIS OF LITERATURE REVIEW Year Best Model Author Accuracy 2021 [8] SVR K.</t>
  </si>
  <si>
    <t>Ensemble time series models for stock price prediction and portfolio optimization with sentiment analysis.pdf</t>
  </si>
  <si>
    <t>Ensemble time series models for stock price prediction</t>
  </si>
  <si>
    <t>10.1007/s10844-025-00928-6</t>
  </si>
  <si>
    <t>Journal of Intelligent Information Systems (2025) 63:1079–1103</t>
  </si>
  <si>
    <t>LSTM; BiLSTM; GRU; RNN; transformer; BERT/FinBERT; SVM; random forest; XGBoost; gradient boosting; decision tree; KNN; ANN/MLP; linear regression; logistic regression; GARCH; RL (DQN/PPO/QL); ELM; ensemble; sentiment analysis</t>
  </si>
  <si>
    <t>S&amp;P 500; NYSE; Nifty/Sensex/NSE/BSE; Yahoo Finance</t>
  </si>
  <si>
    <t>RMSE; MSE; accuracy; precision; directional accuracy; max drawdown</t>
  </si>
  <si>
    <t>Moreover, the proposed model-driven portfolio regularly outperforms the Nifty 50 benchmark at different risk tol- erance levels (0.</t>
  </si>
  <si>
    <t>Unit(GRU), Bidirectional LSTM (BiLSTM), and Recurrent Neural Network(RNN) models in an ensemble framework, we attain an impressive average prediction accuracy of 91. || The Random Forest approach is chosen due to its efﬁcacy in handling this particular type of data by achieving a decent accuracy rate of 75%. || From the ﬁgure, we can say that the ensemble model achieved an accuracy of 98.</t>
  </si>
  <si>
    <t>Estimating the changes and oscillations in the financial markets_ a case study of the Nikkei 225.pdf</t>
  </si>
  <si>
    <t>Estimating the changes and oscillations in the ﬁnancial markets: a case</t>
  </si>
  <si>
    <t>10.1007/s12046-025-02869-w</t>
  </si>
  <si>
    <t>LSTM; GRU; CNN; RNN; gradient boosting; ANN/MLP; ARIMA; GAN; RL (DQN/PPO/QL); fuzzy/ANFIS; ensemble; attention; TCN</t>
  </si>
  <si>
    <t>S&amp;P 500; Nikkei; DAX; BIST</t>
  </si>
  <si>
    <t>ations Slime mould algorithm (SMA) Particle swarm optimization (PSO) Grasshopper optimization algorithm (GOA) Using Metrics RMSE MAE MAPE EVS GOA-RNN Proposed Model January 1, 2013, to 2022 MSE Figure 1.</t>
  </si>
  <si>
    <t>Speciﬁcally, the GOA–RNN model achieved a root mean square error (RMSE) of 119.12 and EVS of 0. || RNNs can incorporate the use of temporal context, which leads to better accuracy [25]. || parameter Optimizations Slime mould algorithm (SMA) Particle swarm optimization (PSO) Grasshopper optimization algorithm (GOA) Using Metrics RMSE MAE MAPE EVS GOA-RNN Proposed Model January 1, 2013, to 2022 MSE Figure 1.</t>
  </si>
  <si>
    <t>Evaluating the Performance of Diverse Machine Learning Approaches in Stock Market Forecasting.pdf</t>
  </si>
  <si>
    <t>Evaluating the Performance of Diverse Machine</t>
  </si>
  <si>
    <t>10.1007/978-3-031-36402-0_23</t>
  </si>
  <si>
    <t>LSTM; CNN; RNN; random forest; decision tree; ANN/MLP; linear regression; ARIMA; RL (DQN/PPO/QL); ensemble; sentiment analysis</t>
  </si>
  <si>
    <t>The exper- imental results reveal a peak prediction accuracy of approximately 91% across different algorithms. || strong performance, simpler models like Linear Regression, MLP, and the Theta Model yield impressive results, with a Mean Absolute Percentage Error (MAPE) of 1. || The architectures employed in these papers have achieved individual stock price predictions with an accuracy of up to 98%.</t>
  </si>
  <si>
    <t>Evaluating the Predictive Performance of LSTM and Bi-LSTM Models in Financial Time Series Forecasting.pdf</t>
  </si>
  <si>
    <t>Evaluating the Predictive Performance of LSTM</t>
  </si>
  <si>
    <t>10.1007/978-3-032-18316-3_51</t>
  </si>
  <si>
    <t>LSTM; BiLSTM; GRU; CNN; RNN; transformer; ANN/MLP; ARIMA; ensemble</t>
  </si>
  <si>
    <t>Nifty/Sensex/NSE/BSE; Shanghai/CSI/SZSE; Yahoo Finance; Apple stock</t>
  </si>
  <si>
    <t>t-test; Wilcoxon</t>
  </si>
  <si>
    <t>The empirical ﬁnd- ings reveal that the Bi-LSTM architecture exhibits superior generalization capa- bility, achieving a MAPE of 2.4{{\% }} on the training set and 2. || In contrast, the traditional LSTM model records higher MAPE values of 4.79{{\% }} and 3. || [10] compared LSTM, Bi-LSTM, and GRU for stock prediction, show- ing Bi-LSTM achieved the best accuracy (RMSE = 0.00029, MSE = 0.</t>
  </si>
  <si>
    <t>EvoBagNet_ a decomposition-driven bagging ensemble with evolutionary hyperparameter optimization for robust stock price prediction.pdf</t>
  </si>
  <si>
    <t>Neural Computing and Applications (2026) 38:31</t>
  </si>
  <si>
    <t>10.1007/s00521-025-11789-z</t>
  </si>
  <si>
    <t>LSTM; BiLSTM; GRU; CNN; RNN; transformer; SVM; SVR; random forest; XGBoost; LightGBM; CatBoost; gradient boosting; decision tree; KNN; naive bayes; ANN/MLP; linear regression; logistic regression; GAN; fuzzy/ANFIS; ensemble; attention; TCN</t>
  </si>
  <si>
    <t>S&amp;P 500; NASDAQ; Dow Jones; NYSE; Nifty/Sensex/NSE/BSE; Shanghai/CSI/SZSE; Hang Seng; Nikkei; Tehran; KSE/PSX; Apple stock</t>
  </si>
  <si>
    <t>RMSE; MSE; MAE; MAPE; R-squared; accuracy; precision; recall; F1; AUC/ROC; directional accuracy; Sharpe; returns/profit</t>
  </si>
  <si>
    <t>The proposed framework consistently outperforms individual ML models in terms of predictive accuracy, robustness, and generalizability.</t>
  </si>
  <si>
    <t>It is validated on data from nine top IT companies that are listed in the National Stock Exchange (NSE) and compared against six evaluation measures (MAPE, R2, RMSE, MAE, etc. || Evaluated over 1000 trading days of the Shanghai Composite Index, the method outperformed seven others, achieving the lowest MAE (22) and RMSE (31.7) and the highest R2 (0. || A consistent training-validation split and uniform evaluation metrics (MAPE, MAE, RMSE, R2) were employed to ensure a fair comparison.</t>
  </si>
  <si>
    <t>Examining Nasdaq Market Data and Presenting an Optimized Model by Extreme Gradient Boosting Regression and Artificial Bee Colony.pdf</t>
  </si>
  <si>
    <t>Advances in Engineering and Intelligence Systems</t>
  </si>
  <si>
    <t>10.22034/aeis.2025.512228.1301</t>
  </si>
  <si>
    <t>XGBoost; gradient boosting; decision tree; ensemble; sentiment analysis</t>
  </si>
  <si>
    <t>NASDAQ; DSE/Dhaka; Yahoo Finance</t>
  </si>
  <si>
    <t>The proposed model is trained on the Nasdaq data and will be less generalizable to other stock markets with different market structures and trading behaviors.</t>
  </si>
  <si>
    <t>These actions were taken as part of the project's data preprocessing phase to guarantee the precision and 81 dependability of ensuing data analysis. || Result and Discussion The effectiveness of the models that were presented was evaluated using a variety of standard metrics, such as RMSE, 𝑅2, MAE, and MAPE. || The results of model performance criteria MODEL/Metrics TRAIN SET TEST SET R2 RMSE MAPE MAE R2 RMSE MAPE MAE XGBR 0.9497 656.</t>
  </si>
  <si>
    <t>Exploration of stock index change prediction model based on the combination of principal component analysis and artificial neural network.pdf</t>
  </si>
  <si>
    <t>Exploration of stock index change prediction model based</t>
  </si>
  <si>
    <t>10.1007/s00500-019-03918-3</t>
  </si>
  <si>
    <t>SVM; random forest; decision tree; ANN/MLP; linear regression; ARIMA; GARCH; ELM; fuzzy/ANFIS</t>
  </si>
  <si>
    <t>MSE; accuracy</t>
  </si>
  <si>
    <t>1993-2004</t>
  </si>
  <si>
    <t>As a result, the proposed model is proved to be effective.</t>
  </si>
  <si>
    <t>The experimental results provided signiﬁcant improvement for obtaining the optimized language interval and guaranteeing the accuracy of the model (Chen 2014; Duan et al. || 6%, and the accuracy of the judgment of ups and downs is 84%. || 2%, and the accuracy of the judgment of ups and downs is 83.6%.</t>
  </si>
  <si>
    <t>Extracting Market Insights Through Machine Learning_ a Data-Driven Stock Prediction Study.pdf</t>
  </si>
  <si>
    <t>Extracting Market Insights Through Machine</t>
  </si>
  <si>
    <t>10.1109/DECON67170.2025.11447594</t>
  </si>
  <si>
    <t>2025 International Conference on Data</t>
  </si>
  <si>
    <t>LSTM; GRU; CNN; RNN; SVM; random forest; decision tree; KNN; linear regression; ARIMA; GARCH; ensemble; sentiment analysis</t>
  </si>
  <si>
    <t>S&amp;P 500; NASDAQ; Dow Jones; NYSE; Nifty/Sensex/NSE/BSE; Yahoo Finance</t>
  </si>
  <si>
    <t>PERFORMANCE COMPARISON Model RMSE (test set) MAE (test set) MAPE (test set) R² Training Time (s) ARIMA 0.45 0.</t>
  </si>
  <si>
    <t>Extreme Learning Machine Optimization Via Deterministic Weight Tuning for Precise Stock Market Forecasting.pdf</t>
  </si>
  <si>
    <t>Extreme Learning Machine Optimization via Deterministic</t>
  </si>
  <si>
    <t>10.1109/ICTBIG68706.2025.11323983</t>
  </si>
  <si>
    <t>2025 IEEE 5th International Conference on ICT in Business Industry &amp; Governmen</t>
  </si>
  <si>
    <t>LSTM; RNN; SVM; SVR; ANN/MLP; RL (DQN/PPO/QL); ELM; ensemble; sentiment analysis</t>
  </si>
  <si>
    <t>MSE; accuracy; precision; directional accuracy; Sharpe</t>
  </si>
  <si>
    <t>PROPOSED METHODOLOGY This work presents a new method called Deterministic Weight Modified Extreme Learning Machine (DWM-ELM) to help stock market forecasting become more accurate and faster.</t>
  </si>
  <si>
    <t>The new approach was more successful than other approaches by obtaining a forecast accuracy of 91. || It worked best on time-series data that is dense, yet it needed to be well- adjusted for optimal effects on precision [9]. ||  wxyzx wx{|)' a 100 12 A^]u^: Accuracy on the test dataset, A^\_1: Accuracy on the training dataset.</t>
  </si>
  <si>
    <t>F-LOAM_ an efficient hybrid model for stock price prediction based on SVMD denoising.pdf</t>
  </si>
  <si>
    <t>License, which permits any non-commercial use, sharing, distribution and reproduction in any medium or format, as long as you give appropriate</t>
  </si>
  <si>
    <t>10.1007/s44163-025-00622-0</t>
  </si>
  <si>
    <t>LSTM; CNN; RNN; BERT/FinBERT; LLM/GPT; SVM; SVR; random forest; LightGBM; gradient boosting; decision tree; KNN; ANN/MLP; ARIMA; GARCH; GAN; GNN/GCN; ensemble; attention; sentiment analysis</t>
  </si>
  <si>
    <t>NASDAQ; NYSE; Shanghai/CSI/SZSE</t>
  </si>
  <si>
    <t>RMSE; MSE; MAE; R-squared; accuracy; F1; Sharpe; returns/profit</t>
  </si>
  <si>
    <t>LLM; GNN; multimodal; XAI/interpretability</t>
  </si>
  <si>
    <t>ata, the limitations of single models in capturing temporal features, and the reliance on empirical parameter tuning for hyperparameter optimization, this paper proposes a Feature- enhanced LSTM-Optuna-Augmented Model (F-LOAM).</t>
  </si>
  <si>
    <t>27% and a Sharpe ratio of 1. || relationships between feature factors and target variables, demonstrating significant advantages over traditional denoising tech­ niques in terms of accuracy and F1-score metrics. || algorithm [41], and the experimental results show excellent prediction performance on the Guizhou Moutai stock dataset, with the Mean Absolute Error (MAE) and MSE as low as 0.01949 and 0.</t>
  </si>
  <si>
    <t>FinNewsFusion_ A Transformer-Based Multimodal Framework for Stock Price Forecasting on the Bangladeshi Stock Market.pdf</t>
  </si>
  <si>
    <t>19–21 December 2025, Cox’s Bazar, Bangladesh</t>
  </si>
  <si>
    <t>10.1109/ICCIT68739.2025.11491304</t>
  </si>
  <si>
    <t>2025 28th International Conference on Computer and Information Technology</t>
  </si>
  <si>
    <t>LSTM; GRU; CNN; RNN; transformer; BERT/FinBERT; ARIMA; fuzzy/ANFIS; attention; sentiment analysis</t>
  </si>
  <si>
    <t>After training and evaluating our proposed model on the FinModDSE dataset, we have achieved an RMSE score of 0.</t>
  </si>
  <si>
    <t>After training and evaluating our proposed model on the FinModDSE dataset, we have achieved an RMSE score of 0.445, an MAE score of 0. || 237, and an MAPE score of 4.41% on the test dataset. || From the analysis of our model performance, we have noticed that our model has an MAPE score of 4.41%, an RMSE score of 0.</t>
  </si>
  <si>
    <t>Financial Forecasting of Stock Market Using Sentiment Analysis and Data Analytics.pdf</t>
  </si>
  <si>
    <t>Financial Forecasting of Stock Market</t>
  </si>
  <si>
    <t>10.1007/978-981-16-6369-7_38</t>
  </si>
  <si>
    <t>LSTM; GRU; CNN; RNN; SVM; random forest; gradient boosting; decision tree; naive bayes; logistic regression; RL (DQN/PPO/QL); ensemble; sentiment analysis</t>
  </si>
  <si>
    <t>Kaggle; Apple stock</t>
  </si>
  <si>
    <t>accuracy; precision; recall; AUC/ROC</t>
  </si>
  <si>
    <t>We present the research done on prediction on stock trends using naturallanguageprocessing.</t>
  </si>
  <si>
    <t>It is known for the high accuracy and precision due to the hidden layers (Table 1). || 312 dense_1 (Dense) (None, 1) 257 4 Results On the datasets used for training classical machine learning models, Support Vector Machine showed higher accuracy (93%) as well as a good conﬁdence score. || 05 Table 5 Comparative results of deep learning models on testing data Deep learning model Accuracy Precision Recall AUC CNN 0.8923 0.</t>
  </si>
  <si>
    <t>Financial Forecasting with BO-RL-GAN_ A Dual Approach Combining Bayesian and Reinforcement Learning Techniques.pdf</t>
  </si>
  <si>
    <t>Financial Forecasting with BO-RL-GAN: A Dual</t>
  </si>
  <si>
    <t>10.1109/INSPECT63485.2024.10896230</t>
  </si>
  <si>
    <t>2024 IEEE International Conference on Intelligent Signal Processing and Ef</t>
  </si>
  <si>
    <t>LSTM; CNN; RNN; SVM; ARIMA; GAN; RL (DQN/PPO/QL); fuzzy/ANFIS; sentiment analysis</t>
  </si>
  <si>
    <t>S&amp;P 500; NASDAQ; FTSE</t>
  </si>
  <si>
    <t>RMSE; MAE; accuracy; precision; directional accuracy</t>
  </si>
  <si>
    <t>multimodal; federated</t>
  </si>
  <si>
    <t>2010-2019</t>
  </si>
  <si>
    <t>in Abstract— This work proposes a new framework, BO-RL-GAN, which encapsulates the integration of Bayesian Optimization (BO) and Reinforcement Learning (RL) within the GAN structure designed for stock market prediction.</t>
  </si>
  <si>
    <t>The BO-RL-GAN achieved an RMSE of 0.068, better than the typical GAN (0. || Similarly it, the model had the lowest MAE equal to 0.053, while it was 0. || The researchers’ BO- RL-GAN model was also observed to have the lowest MAE of 0.053 compared to Traditional GAN with 0.</t>
  </si>
  <si>
    <t>Financial Forecasting with Deep Learning Models Based Ensemble Technique in Stock Market Analysis.pdf</t>
  </si>
  <si>
    <t>I.J. Information Engineering and Electronic Business, 2025, 4, 1-13</t>
  </si>
  <si>
    <t>10.5815/ijieeb.2025.04.01</t>
  </si>
  <si>
    <t>LSTM; BiLSTM; GRU; CNN; RNN; SVM; random forest; XGBoost; gradient boosting; ANN/MLP; linear regression; ARIMA; GARCH; RL (DQN/PPO/QL); fuzzy/ANFIS; ensemble; attention</t>
  </si>
  <si>
    <t>TAIEX/Taiwan</t>
  </si>
  <si>
    <t>Datasets In the proposed approach, we have utilized three distinct stock datasets from HDFC Bank, INFY.</t>
  </si>
  <si>
    <t>As accuracies mentioned in Table 2 on the Tata Motors dataset, achieved an average train accuracy of 97. || In contrast, the LSTM with Attention model, despite its advanced architecture, showed relatively lower performance with an average train accuracy of 92.60%. || NS dataset, the ensemble model achieved a accuracy of 75.</t>
  </si>
  <si>
    <t>Financial Prices Prediction of Stock Market using Supervised Machine Learning Models.pdf</t>
  </si>
  <si>
    <t>This work is licensed under a Creative Commons Attribution 3.0 License.</t>
  </si>
  <si>
    <t>LSTM; BiLSTM; GRU; CNN; RNN; SVM; SVR; random forest; XGBoost; gradient boosting; decision tree; KNN; ANN/MLP; linear regression; ensemble; sentiment analysis</t>
  </si>
  <si>
    <t>S&amp;P 500; Shanghai/CSI/SZSE; KOSPI</t>
  </si>
  <si>
    <t>In Figure 1, the proposed methodology shows 1.</t>
  </si>
  <si>
    <t>[35] KOSPI200 XGB,ET, RF,DT,SVM_RBF,KNN Accuracy, F1, Precision, Recall, AUC Used only predefine No.</t>
  </si>
  <si>
    <t>Financial Time Series Stock Price Prediction using Deep Learning.pdf</t>
  </si>
  <si>
    <t>all other uses, in any current or future media, including reprinting/republishing this material for</t>
  </si>
  <si>
    <t>LSTM; CNN; RNN; SVM; SVR; decision tree; ANN/MLP; ARIMA; fuzzy/ANFIS</t>
  </si>
  <si>
    <t>S&amp;P 500; NASDAQ; NYSE; Nifty/Sensex/NSE/BSE; Nikkei; TAIEX/Taiwan; Yahoo Finance</t>
  </si>
  <si>
    <t>RMSE; MSE; MAE; MAPE; accuracy; directional accuracy; returns/profit</t>
  </si>
  <si>
    <t>The hit rate is chosen as a performance measure and the proposed model has shown the best performance above eighty percent of average hit rate when compared with other approaches on various stocks in TSEC.</t>
  </si>
  <si>
    <t>Also the results of the proposed model are compared with the Recurrent Neural Network (RNN) and it is found that the accuracy for Hit Rate is improved by 15.6%. || mean square error (MSE), root mean square error (RMSE), mean average error (MAE) and mean average percent error (MAPE)(Table1). || NAME OF COMPANY MODEL MSE RMSE MAE MAPE ORIGIN ENERGY LIMITED ARIMA 28.03 5.</t>
  </si>
  <si>
    <t>Forecast of LSTM-XGBoost in Stock Price Based on Bayesian Optimization.pdf</t>
  </si>
  <si>
    <t>Forecast of LSTM-XGBoost in Stock Price Based on Bayesian Optimization</t>
  </si>
  <si>
    <t>10.32604/iasc.2021.016805</t>
  </si>
  <si>
    <t>LSTM; CNN; RNN; BERT/FinBERT; SVM; SVR; XGBoost; gradient boosting; decision tree; ANN/MLP; ARIMA; GARCH; RL (DQN/PPO/QL); attention</t>
  </si>
  <si>
    <t>Nifty/Sensex/NSE/BSE; TAIEX/Taiwan; Apple stock</t>
  </si>
  <si>
    <t>RMSE; MAE; R-squared; accuracy; recall; F1</t>
  </si>
  <si>
    <t>Therein, actual stock price datasets were selected to test the prediction accuracy of the proposed model, and the results of the calculation test were excellent.</t>
  </si>
  <si>
    <t>Y=X” and “SI=F” rates with 10 stocks in the forecast and evaluated by four evaluation indexes: root mean square error (RMSE), average absolute error (MAE), accuracy rate, and F1-score. || Experimental results demonstrated that the LSTM model achieved an average accuracy of 75% on the TWSE 0050 ETF. || ES=F” as an example, the experimental comparison data of the LSTM-BO-XGBoost model, LSTM-XGBoost model, LSTM and RNN models in the evaluation indexes RMSE, MAE, Accuracy and f1_score are shown in Fig.</t>
  </si>
  <si>
    <t>Forecasting Direction of Stock Index Using Two Stage Hybridization of Machine Learning Models.pdf</t>
  </si>
  <si>
    <t>Forecasting Direction of Stock Index Using Two</t>
  </si>
  <si>
    <t>LSTM; SVM; random forest; gradient boosting; decision tree; naive bayes; ANN/MLP; ARIMA; GARCH; ensemble</t>
  </si>
  <si>
    <t>2004-2017</t>
  </si>
  <si>
    <t>Predictions from four of the indicators produced results with accuracy less than 55% and hence were dropped. || Therefore, the output from this stage is an Nx6 matrix containing daily predictions from each of the six indicators giving prediction accuracy of more than 55%. || Future Directions), August 29-31, 2018, AIIT, Amity University Uttar Pradesh, Noida, India 535 TABLE II: Prediction measures for stage I Combinations Precision Recall F-Score Accuracy DT + AD 0.71 0.</t>
  </si>
  <si>
    <t>Forecasting Equity Prices using LSTM and BERT with Sentiment Analysis.pdf</t>
  </si>
  <si>
    <t>Forecasting Equity Prices using LSTM and BERT</t>
  </si>
  <si>
    <t>10.1109/ICICT57646.2023.10134443</t>
  </si>
  <si>
    <t>Conference</t>
  </si>
  <si>
    <t>LSTM; CNN; RNN; transformer; BERT/FinBERT; SVR; random forest; decision tree; ANN/MLP; RL (DQN/PPO/QL); ensemble; sentiment analysis</t>
  </si>
  <si>
    <t>MAE; MAPE; accuracy; precision; F1</t>
  </si>
  <si>
    <t>The proposed model combines the power of LSTM for capturing the sequential patterns in stock prices and the contextual understanding ability of BERT in analyzing tweet sentiment.</t>
  </si>
  <si>
    <t>The model is evaluated on the Amazon product review dataset and the results show that WDSE outperforms other models with regard to precision and F1- score. || It ought to be mentioned, nevertheless, that this methodology has its i=1| Models MAE MAPE Accuracy MLP 217.32973474 0.</t>
  </si>
  <si>
    <t>Forecasting Future Stock Market Values Using Long-Term Memory Models and Sentiment Analysis.pdf</t>
  </si>
  <si>
    <t>Forecasting IHSG Stock Prices Using an Attention-Based CNN-BiGRU Hybrid Deep Learning.pdf</t>
  </si>
  <si>
    <t>(Rekayasa Sistem dan Teknologi Informasi)</t>
  </si>
  <si>
    <t>10.29207/resti.v10i1.7064</t>
  </si>
  <si>
    <t>LSTM; BiLSTM; GRU; CNN; SVM; random forest; XGBoost; ANN/MLP; ensemble; attention; sentiment analysis</t>
  </si>
  <si>
    <t>IDX/LQ45</t>
  </si>
  <si>
    <t>RMSE; MSE; MAE; MAPE; R-squared; accuracy; Sharpe</t>
  </si>
  <si>
    <t>The proposed model achieved strong accuracy, with MAE/RMSE of 0.</t>
  </si>
  <si>
    <t>The proposed model achieved strong accuracy, with MAE/RMSE of 0.0125/0. || Study [14] using an LSTM– CNN model produced relatively low prediction errors (RMSE 0.1012; MAE 0. || 1 (2026) 225 Hybrid CNN–LSTM model to the META stock dataset and achieved a MAPE of 0.</t>
  </si>
  <si>
    <t>Forecasting Intraday Stock Price Using Attention Mechanism and Variational Mode Decomposition.pdf</t>
  </si>
  <si>
    <t>Forecasting Intraday Stock Price Using</t>
  </si>
  <si>
    <t>10.1007/978-981-99-5166-6_36</t>
  </si>
  <si>
    <t>LSTM; CNN; RNN; transformer; attention; sentiment analysis</t>
  </si>
  <si>
    <t>RMSE; MSE; MAE; accuracy</t>
  </si>
  <si>
    <t>1996-2022</t>
  </si>
  <si>
    <t>3 Methodology The schematic form of the proposed methodology is given in Figs.</t>
  </si>
  <si>
    <t>From the experiment analysis, the efﬁcacy of VMD is quantiﬁed as mean absolute error (MAE) score-163.91 and root mean square error (RMSE) score-192. || The efﬁcacy of the attention mechanism is quantiﬁed as MAE score-94.16 and RMSE score-117. || LSTM, and attention mech- anism showed promising results compared to models like LSTM, VMD + LSTM, and LSTM + attention mechanism and is quantiﬁed as MAE score-94.</t>
  </si>
  <si>
    <t>Forecasting Malaysia Shipping Logistic Company Stock Market Using Machine Learning.pdf</t>
  </si>
  <si>
    <t>Forecasting Malaysia Shipping Logistic Company</t>
  </si>
  <si>
    <t>10.1109/ROMA66616.2025.11155240</t>
  </si>
  <si>
    <t>2025 IEEE 6th International Conference in Robotics and Manufacturing Automatio</t>
  </si>
  <si>
    <t>LSTM; CNN; RNN; SVM; random forest; XGBoost; decision tree; linear regression; ARIMA; GARCH; ensemble; sentiment analysis</t>
  </si>
  <si>
    <t>DAX; KLCI/Malaysia; Yahoo Finance</t>
  </si>
  <si>
    <t>EVALUATION Evaluate the performance of each model using metrics such as Mean Squared Error (MSE), Mean Absolute Error (MAE), Root Mean Squared Error (RMSE), and R-squared [14]. || Meanwhile, the RMSE ranges between 0.112 and 0. || The model’s predictive accuracy is notably strong, as indicated by the min and max values in MSE and MAE, and the RMSE ranges from 0.027 to 0.</t>
  </si>
  <si>
    <t>Forecasting Stock Market Fluctuations in Pakistan Using PyTorch TabNet.pdf</t>
  </si>
  <si>
    <t>Forecasting Stock Market Fluctuations in Pakistan</t>
  </si>
  <si>
    <t>10.1109/FIT67061.2025.11333610</t>
  </si>
  <si>
    <t>2025 International Conference on Frontiers of Information Technology</t>
  </si>
  <si>
    <t>LSTM; GRU; CNN; transformer; ANN/MLP; ARIMA; GARCH; GAN; autoencoder; RL (DQN/PPO/QL); ensemble; attention</t>
  </si>
  <si>
    <t>2019-2023</t>
  </si>
  <si>
    <t>This study proposes a robust prediction framework for modeling fluctuations in Pakistan’s equity market, specifically the KSE-100 Index, using PyTorch TabNet—a deep learning architecture optimized for tabular data.</t>
  </si>
  <si>
    <t>Model performance is evaluated using Mean Absolute Error (MAE) and Root Mean Squared Error (RMSE), achieving values of 0.0347 and 0. || ven by: MAE = 1 n n X i=1 |yi −ˆyi| (7) RMSE gives higher weight to larger deviations by squaring the errors prior to averaging and is formulated as: RMSE = v u u t 1 n n X i=1 (yi −ˆyi)2 (8) The model obtained a MAE of 0. || 0347 and a RMSE of 0.</t>
  </si>
  <si>
    <t>Forecasting Stock Price Index of Four Asian Countries During COVID-19 Pandemic Using ARMA-GARCH and RNN Methods.pdf</t>
  </si>
  <si>
    <t>impact on the global economy, including the stock markets of</t>
  </si>
  <si>
    <t>10.1109/IEEM58616.2023.10406761</t>
  </si>
  <si>
    <t>2023 IEEE International Conference on Industrial Engineering and Engineeri</t>
  </si>
  <si>
    <t>LSTM; CNN; RNN; SVM; decision tree; ARIMA; GARCH; Prophet</t>
  </si>
  <si>
    <t>R-squared; accuracy; precision</t>
  </si>
  <si>
    <t>Forecasting Stock Price by LSTM-CNN Hybrid Model and Compares Deep Learning Models.pdf</t>
  </si>
  <si>
    <t>Forecasting Stock Price by LSTM-CNN Hybrid</t>
  </si>
  <si>
    <t>10.1109/ICSPCRE62303.2024.10675145</t>
  </si>
  <si>
    <t>LSTM; CNN; RNN; SVM; SVR; naive bayes; ANN/MLP; RL (DQN/PPO/QL); GNN/GCN; ensemble; sentiment analysis</t>
  </si>
  <si>
    <t>NYSE; Nifty/Sensex/NSE/BSE; Shanghai/CSI/SZSE; Yahoo Finance; Kaggle; Apple stock</t>
  </si>
  <si>
    <t>RMSE; MAE; accuracy; precision; recall; F1; returns/profit</t>
  </si>
  <si>
    <t>6 the MAE and RMSE are 2.77 and 3. || Graph of LSTM Models of Google Stock The MAE and RMSE errors in the LSTM model are 1.54 and 1. || Graph of LSTM-CNN Model on Google Stock The LSTM CNN hybrid model's MAE and RMSE values are 0.57 and 1.</t>
  </si>
  <si>
    <t>Forecasting Stock Prices of Commercial Banks in the Stock Exchange of Thailand Using Machine Learning.pdf</t>
  </si>
  <si>
    <t>Forecasting Stock Prices of Commercial Banks in</t>
  </si>
  <si>
    <t>10.1109/ISAI-NLP66160.2025.11320495</t>
  </si>
  <si>
    <t>LSTM; random forest; ARIMA</t>
  </si>
  <si>
    <t>Dow Jones; SET/Thailand</t>
  </si>
  <si>
    <t>THE AVERAGE MAPE AND RMSE FOR EACH MODEL Model Average MAPE Average RMSE ARIMAX 28.36 28. || ARIMAX achieved the lowest average MAPE (28.36), closely followed by RF (28. || RF outperformed other models in terms of RMSE, achieving the lowest average (24.</t>
  </si>
  <si>
    <t>Forecasting Stock Prices with Sequential Deep Learning_ A Long Short-Term Memory Approach.pdf</t>
  </si>
  <si>
    <t>Forecasting Stock Prices with Sequential Deep</t>
  </si>
  <si>
    <t>10.1109/ICVEE66651.2025.11281457</t>
  </si>
  <si>
    <t>2025 8th International Conference on Vocational Education and Electrical</t>
  </si>
  <si>
    <t>LSTM; GRU; CNN; RNN; ANN/MLP; ARIMA; RL (DQN/PPO/QL); ensemble; sentiment analysis</t>
  </si>
  <si>
    <t>KSE/PSX; Kaggle</t>
  </si>
  <si>
    <t>2008-2019</t>
  </si>
  <si>
    <t>The proposed method, which includes LSTM architecture, will be presented in Section III.</t>
  </si>
  <si>
    <t>0141, and MAPE of 0.0209, corresponding to an accuracy rate of 97. || 000443, followed by a Root Mean Squared Error (RMSE) of 0.021051. || This superior performance is further reflected in the Mean Absolute Error (MAE) of 0.</t>
  </si>
  <si>
    <t>Forecasting Stock Prices with Stack Transformer.pdf</t>
  </si>
  <si>
    <t>Forecasting Stock Prices with Stack Transformer</t>
  </si>
  <si>
    <t>10.1109/ICCPCT58313.2023.10245652</t>
  </si>
  <si>
    <t>2023 International Conference on Circuit Power and Computing Technolo</t>
  </si>
  <si>
    <t>LSTM; CNN; RNN; transformer; BERT/FinBERT; SVM; SVR; random forest; decision tree; ARIMA; GARCH; ensemble; attention; sentiment analysis</t>
  </si>
  <si>
    <t>NYSE; Nifty/Sensex/NSE/BSE</t>
  </si>
  <si>
    <t>RESULT AND EVALUATION The proposed approach involves using a model to forecast the returns on the closing prices of specific stocks.</t>
  </si>
  <si>
    <t>Forecasting Tesla Stock Price Using XGBoost, Random Forest, and CatBoost_ A Comparative Study with TreeSHAP Interpretation of the Best Model.pdf</t>
  </si>
  <si>
    <t>Forecasting Tesla Stock Price Using XGBoost,</t>
  </si>
  <si>
    <t>10.1109/ICAITech66481.2025.11387624</t>
  </si>
  <si>
    <t>2025 International Conference on Artificial Intelligence and Technolo</t>
  </si>
  <si>
    <t>LSTM; random forest; XGBoost; CatBoost; gradient boosting; decision tree; autoencoder; ensemble</t>
  </si>
  <si>
    <t>Furthermore, we introduce the TreeSHAP (SHapley Additive exPlanations) framework to interpret the predictions made by the optimal model, thereby identifying the most influential features driving the forecasted values.</t>
  </si>
  <si>
    <t>The optimization process aimed to minimize RMSE using Time Series Cross-Validation (5 splits) to maintain temporal data integrity. || ed in cooperative game theory, where the contribution of each feature to a model’s prediction is measured in a way that satisfies properties of local accuracy, consistency, and missingness [14] [17]. || MODEL PERFORMANCE Model MAE RMSE @A XGBoost 22.7493 28.</t>
  </si>
  <si>
    <t>Forecasting the Stability of COVID-19 Vaccine Companies Stock Market using LSTM and Time-series Models.pdf</t>
  </si>
  <si>
    <t>Forecasting the Stability of COVID-19 Vaccine Companies Stock Market using</t>
  </si>
  <si>
    <t>10.1109/C-CODE58145.2023.10139884</t>
  </si>
  <si>
    <t>2023 International Conference on Communication</t>
  </si>
  <si>
    <t>LSTM; BiLSTM; CNN; RNN; SVM; random forest; XGBoost; gradient boosting; decision tree; KNN; ANN/MLP; ARIMA; Prophet; GAN; ensemble</t>
  </si>
  <si>
    <t>Shanghai/CSI/SZSE; Yahoo Finance; Kaggle</t>
  </si>
  <si>
    <t>PROPOSED METHODOLOGY This paper implemented ARIMA, Prophet and LSTM models on the Covid-19 Vaccine brand's historical stock dataset to forecast and identify the most effective and stable brand.</t>
  </si>
  <si>
    <t>xperimental findings demonstrate that, when compared to multilayer LSTM models, the single layer LSTM model offers a superior fit and high prediction accuracy [20].</t>
  </si>
  <si>
    <t>Forecasting the Stock Price of Potential Companies by Utilizing News Sentiment Features with Deep Learning Methods.pdf</t>
  </si>
  <si>
    <t>Forecasting the Stock Price of Potential Companies</t>
  </si>
  <si>
    <t>10.1109/ICoDSA67155.2025.11157283</t>
  </si>
  <si>
    <t>2025 International Conference on Data Science and Its Applications (I</t>
  </si>
  <si>
    <t>LSTM; BiLSTM; GRU; CNN; RNN; transformer; BERT/FinBERT; autoencoder; ensemble; sentiment analysis</t>
  </si>
  <si>
    <t>NASDAQ; TAIEX/Taiwan; IDX/LQ45; Yahoo Finance</t>
  </si>
  <si>
    <t>Therefore, this paper proposes a stock price prediction model based on a long short-term memory (LSTM) architecture that combines daily news sen- timent analysis with time-series market data.</t>
  </si>
  <si>
    <t>Incorporating sentiment characteristics and hyperparameter tuning for the algorithm, it improves prediction performance, reducing MAE by 3% on average and raising the R² score by 0. || , which combines Convolutional Neural Networks (CNN) with LSTM to improve the accuracy of stock price predictions [3]. || The findings indicate that the integration of the BERT and LSTM models yields a stock price forecast precision, with an average RMSE reduction of 12.05% [11].</t>
  </si>
  <si>
    <t>Fractional Optimizers for LSTM Networks in Financial Time Series Forecasting.pdf</t>
  </si>
  <si>
    <t>Academic Editor: Pedro Carpena</t>
  </si>
  <si>
    <t>10.3390/math13132068</t>
  </si>
  <si>
    <t>LSTM; CNN; RNN; SVM; ANN/MLP; logistic regression; ARIMA; GARCH; RL (DQN/PPO/QL); GNN/GCN; fuzzy/ANFIS; attention</t>
  </si>
  <si>
    <t>RMSE; MSE; MAE; accuracy; directional accuracy; Sharpe; returns/profit</t>
  </si>
  <si>
    <t>Motivated by these theoretical advantages, this study proposes fractional variants of several widely used optimizers—including Adam, RMSprop, SGD, Adadelta, FTRL, Adamax, and Adagrad—by integrating fractional derivatives into their update mechanisms.</t>
  </si>
  <si>
    <t>pports the short-memory principle—a practical approximation where the integration window is truncated to a finite horizon without significant loss of accuracy [30].</t>
  </si>
  <si>
    <t>Framework for Stock Price Forecasting Using Fundamental Analysis and Fuzzy-Driven LSTM.pdf</t>
  </si>
  <si>
    <t>Framework for Stock Price Forecasting Using</t>
  </si>
  <si>
    <t>10.1109/WCCST67302.2026.11496237</t>
  </si>
  <si>
    <t>World Conference on Computational Science and Technology</t>
  </si>
  <si>
    <t>LSTM; BiLSTM; GRU; CNN; ANN/MLP; linear regression; ARIMA; GNN/GCN; fuzzy/ANFIS; ensemble; attention; sentiment analysis</t>
  </si>
  <si>
    <t>RMSE; MSE; R-squared; accuracy; precision; recall; F1; returns/profit</t>
  </si>
  <si>
    <t>com Abstract— This paper proposes a hybrid method applying Fuzzy Logic together with LSTM neural networks to enhance the precision of forecast of stock price from underlying financial values.</t>
  </si>
  <si>
    <t>00015, Root Mean Squared Error (RMSE) value of 0. || 9834 with a staggering prediction accuracy of 92.10%. || 00015, the RMSE of 0.038, the R 2 of 0.</t>
  </si>
  <si>
    <t>From Data to Decisions_ Evaluating Machine Learning Models for Stock Market Forecasting.pdf</t>
  </si>
  <si>
    <t>From Data to Decisions: Evaluating</t>
  </si>
  <si>
    <t>10.1177/09711023251349445</t>
  </si>
  <si>
    <t>LSTM; RNN; transformer; SVM; SVR; random forest; gradient boosting; decision tree; KNN; linear regression; logistic regression; ARIMA; GARCH; fuzzy/ANFIS; ensemble; sentiment analysis</t>
  </si>
  <si>
    <t>NYSE; Nifty/Sensex/NSE/BSE; TAIEX/Taiwan; Yahoo Finance</t>
  </si>
  <si>
    <t>accuracy; precision; directional accuracy; returns/profit</t>
  </si>
  <si>
    <t>2012-2018</t>
  </si>
  <si>
    <t>LDA correctly classified 65% of original grouped cases, surpassing the minimum required accuracy of 63.37%. || KNN achieved a higher accuracy of 75%, outperforming LDA. || Calculation of chance accuracy: p2 + q2 Chance Accuracy Minimu : .</t>
  </si>
  <si>
    <t>Fusion model of wavelet transform and adaptive neuro fuzzy inference system for stock market prediction.pdf</t>
  </si>
  <si>
    <t>Fusion model of wavelet transform and adaptive neuro fuzzy inference</t>
  </si>
  <si>
    <t>10.1007/s12652-019-01224-2</t>
  </si>
  <si>
    <t>Journal of Ambient Intelligence and Humanized Computing</t>
  </si>
  <si>
    <t>LSTM; RNN; SVM; ANN/MLP; linear regression; GARCH; fuzzy/ANFIS</t>
  </si>
  <si>
    <t>S&amp;P 500; Dow Jones; KOSPI; DSE/Dhaka; Yahoo Finance</t>
  </si>
  <si>
    <t>1992-1998</t>
  </si>
  <si>
    <t>The proposed model is applied on four different companies’ previous data such as opening price, lowest price, highest price and total volume share traded.</t>
  </si>
  <si>
    <t>e experimental results show that the model with two input Gaussian function suc- cessfully forecasts monthly return of ISE National 100 Index with an accuracy rate of 98.3%. || The prediction performance of fusion model is evaluated using some commonly used statistical metrics such as RMSE, AAE, CoV, MAPE, and ­R2. || 2 Performance in terms of statistical measures Table 3 Result of WANFIS fusion model Metrics TATASTEEL WIPRO SBI TCS MAPE 0.4757 0.</t>
  </si>
  <si>
    <t>Fuzzy Feature Engineering Integrated Artificial Neural Network for Stock Market Index Prediction.pdf</t>
  </si>
  <si>
    <t>Fuzzy Feature Engineering Integrated Artificial</t>
  </si>
  <si>
    <t>10.1109/ICVADV63329.2025.10961400</t>
  </si>
  <si>
    <t>Proceedings of the International Conference on Visual Analytics and Data Visuali</t>
  </si>
  <si>
    <t>LSTM; CNN; RNN; ANN/MLP; logistic regression; fuzzy/ANFIS</t>
  </si>
  <si>
    <t>S&amp;P 500; NASDAQ; Dow Jones; Nifty/Sensex/NSE/BSE; TAIEX/Taiwan; Yahoo Finance</t>
  </si>
  <si>
    <t>RMSE; MSE; MAPE; accuracy; precision</t>
  </si>
  <si>
    <t>applied in the stock market and their specific performance to enhance prediction accuracy further [7],[8]. || Key Performance Metrics INDEXES Key Performance Metrics MSE RMSE MAPE (R²) Nifty 50 0.012 0. || 012 and a Root Mean Squared Error (RMSE) of 0.</t>
  </si>
  <si>
    <t>Fuzzy Support Vector Regression with Grey Wolf Optimization in Stock Market Prediction.pdf</t>
  </si>
  <si>
    <t>Fuzzy Support Vector Regression with Grey Wolf</t>
  </si>
  <si>
    <t>10.1109/ECTI-CON60892.2024.10594896</t>
  </si>
  <si>
    <t>2024 21st International Conference on Electrical Engineering/Electronics</t>
  </si>
  <si>
    <t>SVM; SVR; ANN/MLP; logistic regression; fuzzy/ANFIS</t>
  </si>
  <si>
    <t>KSE/PSX; SET/Thailand</t>
  </si>
  <si>
    <t>RMSE; R-squared; returns/profit</t>
  </si>
  <si>
    <t>2018-2020</t>
  </si>
  <si>
    <t>The best blind test RMSE of 11. || THE BEST RESULT OF RESOURCE GROUP Company C Gamma RMSE of blind EA 1.0000 1. || THE BEST RESULT OF SERVICE GROUP Company C Gamma RMSE of blind AOT 1718.2720 1.</t>
  </si>
  <si>
    <t>GCN-based stock relations analysis for stock market prediction.pdf</t>
  </si>
  <si>
    <t>Xiaomin Yao, yaoxm@zjut.edu.cn</t>
  </si>
  <si>
    <t>10.7717/peerj-cs.1057</t>
  </si>
  <si>
    <t>LSTM; CNN; RNN; SVM; SVR; random forest; ANN/MLP; logistic regression; GARCH; autoencoder; GNN/GCN; fuzzy/ANFIS; attention</t>
  </si>
  <si>
    <t>S&amp;P 500; NASDAQ; Dow Jones; NYSE; KSE/PSX; Apple stock</t>
  </si>
  <si>
    <t>MSE; R-squared; accuracy; Sharpe; max drawdown; returns/profit</t>
  </si>
  <si>
    <t>GNN; multimodal</t>
  </si>
  <si>
    <t>data and code are available</t>
  </si>
  <si>
    <t>l Setting’’ section, experimental data and model parameters are listed; furthermore, the ‘‘Results’’ section presents the back-testing results of the proposed model and its comparison with other models; finally, the ‘‘Conclusion’’ section concludes the effectiveness of the SGR algorithm and the TRMF</t>
  </si>
  <si>
    <t>owing four metrics to evaluate and compare the models: mean square error (MSE), cumulative investment return ratio (IRR), maximum drawdown (MDD), and Sharpe ratio(SR) (Wang, Zhuang &amp; Feng, 2022; Feng et al.</t>
  </si>
  <si>
    <t>Generalized Loss-Based CNN-BiLSTM for Stock Market Prediction.pdf</t>
  </si>
  <si>
    <t>Citation: Zhao, Xiaosong, Yong Liu,</t>
  </si>
  <si>
    <t>10.3390/ijfs12030061</t>
  </si>
  <si>
    <t>Journal of Financial Studies 12: 61.</t>
  </si>
  <si>
    <t>LSTM; BiLSTM; CNN; RNN; XGBoost; LightGBM; decision tree; ARIMA; ensemble; attention; HMM</t>
  </si>
  <si>
    <t>NASDAQ; Shanghai/CSI/SZSE; Hang Seng</t>
  </si>
  <si>
    <t>accuracy; precision; recall; AUC/ROC; Sharpe; returns/profit</t>
  </si>
  <si>
    <t>2014-2021</t>
  </si>
  <si>
    <t>In this research, we propose a new method called generalized loss CNN-BiLSTM (GL-CNN-BiLSTM), where the cost of each datum can be dynamically calculated based on the difficulty of the data.</t>
  </si>
  <si>
    <t>The evaluation metrics used in the analysis are AUC, Accuracy, Precision, F2, ROR, WR, SR, and AV. || Metrics AUC Accuracy Precision F2 ROR WR SR AV Group-1 a BCE-LSTM 0.5241 0. || Metrics AUC Accuracy Precision F2 ROR WR SR AV Group-1 a BCE-LSTM 0.5411 0.</t>
  </si>
  <si>
    <t>Generating a Trading Strategy Using Candlestick Patterns with Machine Learning.pdf</t>
  </si>
  <si>
    <t>Generating a Trading Strategy Using Candlestick</t>
  </si>
  <si>
    <t>LSTM; CNN; SVM; SVR; gradient boosting; decision tree; KNN; ANN/MLP; linear regression; logistic regression; fuzzy/ANFIS; ensemble; sentiment analysis</t>
  </si>
  <si>
    <t>S&amp;P 500; Nifty/Sensex/NSE/BSE; DAX; TAIEX/Taiwan; SET/Thailand</t>
  </si>
  <si>
    <t>RMSE; MAE; R-squared; accuracy; precision; returns/profit</t>
  </si>
  <si>
    <t>d with genetic algorithm- based SVR, chaotic genetic algorithm-based SVR, artificial neural networks, and adaptive neuro-fuzzy inference systems, the proposed model performs best on mean squared error and mean absolute percent error.</t>
  </si>
  <si>
    <t>Among the evaluated algorithms, Ridge Regression demonstrated superior performance, achieving a Mean Absolute Error (MAE) of 0. || With a Mean Absolute Error (MAE) of 0.0366 and a Root Mean Square Error (RMSE) of 0. || The test phase MAE rose sharply to 19.</t>
  </si>
  <si>
    <t>Global Stock Market Prediction Using Stock Chart Images with Convolutional Neural Networks (CNNs) and Long Short-Term Memory (LSTM) Networks Enhanced by Deep Q-Learning.pdf</t>
  </si>
  <si>
    <t>Global Stock Market Prediction Using Stock Chart</t>
  </si>
  <si>
    <t>10.1109/ICICEC62498.2024.10808820</t>
  </si>
  <si>
    <t>2024 First International Conference on Innovations in Communications</t>
  </si>
  <si>
    <t>LSTM; CNN; RNN; RL (DQN/PPO/QL); sentiment analysis</t>
  </si>
  <si>
    <t>2000-2022</t>
  </si>
  <si>
    <t>The proposed method combining CNNs, LSTMs, and Deep Q- Learning.</t>
  </si>
  <si>
    <t>Results show annual returns between 10% and 100%, with sharpe ratios from 2.0 to 10.</t>
  </si>
  <si>
    <t>Global Stock Market Prediction Using Transformer-Based Deep Learning Techniques.pdf</t>
  </si>
  <si>
    <t>GLOBAL STOCK MARKET PREDICTION USING TRANSFORMER-</t>
  </si>
  <si>
    <t>10.1109/ICCCNT61001.2024.10724893</t>
  </si>
  <si>
    <t>15th ICCCNT IEEE Conference</t>
  </si>
  <si>
    <t>LSTM; GRU; CNN; RNN; transformer; XGBoost; gradient boosting; naive bayes; ANN/MLP; ARIMA; GAN; autoencoder; RL (DQN/PPO/QL); ensemble; attention; sentiment analysis</t>
  </si>
  <si>
    <t>Nifty/Sensex/NSE/BSE; Tehran</t>
  </si>
  <si>
    <t>RMSE; MSE; MAE; accuracy; precision; Sharpe; returns/profit</t>
  </si>
  <si>
    <t>It boasts the lowest MAE of 0. || It registers an MAE of 0. || METHODS Mean Absolute Error (MAE) Mean Squared Error (MSE) Root Mean Squared Error (RMSE) Transformer Model 0.0106 0.</t>
  </si>
  <si>
    <t>Set 7</t>
  </si>
  <si>
    <t>Gradient-Aligned Dual Encoder Framework for Stock Prediction Combining Self-Supervised Contrastive Learning and Regression.pdf</t>
  </si>
  <si>
    <t>The stock market presents a compelling avenue for financial investment, offering</t>
  </si>
  <si>
    <t>10.1007/s10614-025-11178-7</t>
  </si>
  <si>
    <t>LSTM; BiLSTM; GRU; CNN; RNN; transformer; decision tree; ANN/MLP; linear regression; ARIMA; RL (DQN/PPO/QL); fuzzy/ANFIS; ensemble; attention; sentiment analysis; TCN; HMM</t>
  </si>
  <si>
    <t>Nifty/Sensex/NSE/BSE; BIST</t>
  </si>
  <si>
    <t>RMSE; MSE; MAE; MAPE; R-squared; accuracy; F1; Sharpe; max drawdown; returns/profit</t>
  </si>
  <si>
    <t>In this work, we propose a deep learning framework that jointly optimizes supervised and self-supervised objective, aiming to enhance the model’s ability to learn meaningful representations from stock data.</t>
  </si>
  <si>
    <t>The empirical results demonstrate that our method achieves state-of-the-art predictive accuracy, with low RMSE values (0.01492, 0. || 01754) and MAE values (0.01018, 0. || Model performance was assessed Table 1 Results for different time steps ADANIPORTS ASIANPAINT AXISBANK RMSE MAE RMSE MAE RMSE MAE 5 days 0.01555 0.</t>
  </si>
  <si>
    <t>Graph-Driven Insights_ Enhancing Stock Market Prediction with Relational Temporal Dynamics.pdf</t>
  </si>
  <si>
    <t>Graph-Driven Insights: Enhancing Stock Market</t>
  </si>
  <si>
    <t>10.1109/ICASSP49660.2025.10889271</t>
  </si>
  <si>
    <t>ICASSP 2025 - 2025 IEEE International Conference on Acoustics</t>
  </si>
  <si>
    <t>LSTM; GRU; CNN; RNN; transformer; autoencoder; RL (DQN/PPO/QL); GNN/GCN; ensemble; attention; TCN</t>
  </si>
  <si>
    <t>NASDAQ; Shanghai/CSI/SZSE; IDX/LQ45</t>
  </si>
  <si>
    <t>2025-2025</t>
  </si>
  <si>
    <t>github.com/tj-lg100/RTGNN.</t>
  </si>
  <si>
    <t>com Abstract—This paper proposes a novel approach to predicting stock returns based on Relational Temporal Graph Neural Networks (RTGNN).</t>
  </si>
  <si>
    <t>In this way, graph-based methods can benefit from the various input representations, which leads to better prediction accuracy and higher returns [9], [13], [14]. || Temporal data analysis shows that recent data impacts forecast accuracy more strongly [21].</t>
  </si>
  <si>
    <t>Graphical Deep Learning Prediction Model for Stock Risk Management.pdf</t>
  </si>
  <si>
    <t>Graphical Deep Learning Prediction Model for Stock</t>
  </si>
  <si>
    <t>10.1142/S0219477524400066</t>
  </si>
  <si>
    <t>LSTM; CNN; RNN; SVM; random forest; XGBoost; decision tree; ANN/MLP; RL (DQN/PPO/QL); GNN/GCN; fuzzy/ANFIS; ensemble; sentiment analysis</t>
  </si>
  <si>
    <t>Nifty/Sensex/NSE/BSE; Shanghai/CSI/SZSE</t>
  </si>
  <si>
    <t>MSE; MAE; precision; AUC/ROC</t>
  </si>
  <si>
    <t>1994-2003</t>
  </si>
  <si>
    <t>Addressing the inconsistency between historical and future dynamic graphs in current graph convolution-based index prediction, we propose a method called G-Conv that constructs a graph structure based on constituent stocks of the indices for index trend prediction.</t>
  </si>
  <si>
    <t>Grid Search Algorithm Used for Optimizing Neural Networks in Stock Market Prediction.pdf</t>
  </si>
  <si>
    <t>Grid Search Algorithm Used for Optimizing Neural</t>
  </si>
  <si>
    <t>10.1109/OIDT59407.2024.11082713</t>
  </si>
  <si>
    <t>2024 International Conference on Open Innovation and Digital Transfor</t>
  </si>
  <si>
    <t>LSTM; CNN; SVM; SVR; random forest; decision tree; naive bayes; ANN/MLP; linear regression; logistic regression; ensemble; sentiment analysis</t>
  </si>
  <si>
    <t>Dow Jones; BIST</t>
  </si>
  <si>
    <t>The results are assessed using Precision, Recall, F1-score, and Accuracy. || Based on the results, using the GSO algorithm improved the accuracy of the ANN model by 10% compared with the default version. || The prediction phase includes SVM, Random Forest (RF)1, Rf2, and NN with well-tuned weights optimization by RDAGW, which increases the prediction accuracy by 7%.</t>
  </si>
  <si>
    <t>Harnessing Earnings Reports for Stock Predictions_ A QLoRA-Enhanced LLM Approach.pdf</t>
  </si>
  <si>
    <t>Harnessing Earnings Reports for Stock Predictions:</t>
  </si>
  <si>
    <t>LSTM; transformer; BERT/FinBERT; LLM/GPT; ANN/MLP; RL (DQN/PPO/QL); ensemble; sentiment analysis</t>
  </si>
  <si>
    <t>TABLE I: Performance comparison of different models Model Base Full Accuracy Weighted F1 MCC Accuracy Weighted F1 MCC ChatGPT 4.0 0. || ly the llama-3-8b-Instruct-4bit model, displayed remarkable perfor- mance enhancements, outstripping traditional approaches such as GPT-4 in terms of accuracy, weighted F1, and MCC.</t>
  </si>
  <si>
    <t>Harnessing Sentiment Analysis and Deep Learning for Precise Stock Price Forecasts.pdf</t>
  </si>
  <si>
    <t>Harnessing Sentiment Analysis and Deep</t>
  </si>
  <si>
    <t>10.1109/ICEC59683.2024.10837084</t>
  </si>
  <si>
    <t>2024 International Conference on Intelligent Computing and Emerging C</t>
  </si>
  <si>
    <t>LSTM; GRU; RNN; transformer; SVM; random forest; KNN; ANN/MLP; linear regression; logistic regression; ARIMA; Prophet; RL (DQN/PPO/QL); ensemble; sentiment analysis</t>
  </si>
  <si>
    <t>In the paper [2], we present the Fractional Neuro-Sequential ARIMA-LSTM (FNSA-LSTM) model for enhanced financial market forecasting.</t>
  </si>
  <si>
    <t>RMSE FOR VARIOUS MODELS Models MAE RMSE LSTM 77.08 78. || Its remarkable accuracy of 92% is one indication of this.</t>
  </si>
  <si>
    <t>Heuristic approach for forecasting stock price using LSTM and technical indicators.pdf</t>
  </si>
  <si>
    <t>Heuristic approach for forecasting stock price</t>
  </si>
  <si>
    <t>10.1109/AIST55798.2022.10064776</t>
  </si>
  <si>
    <t>2022 4th International Conference on Artificial Intelligence and Speech T</t>
  </si>
  <si>
    <t>LSTM; RNN; SVM; SVR; random forest; KNN; ANN/MLP; ensemble; sentiment analysis</t>
  </si>
  <si>
    <t>NASDAQ; Nikkei; TAIEX/Taiwan; Tehran; Yahoo Finance</t>
  </si>
  <si>
    <t>The proposed model utilizes LSTM with tuned parameters which were done using Grid Search CV.</t>
  </si>
  <si>
    <t>For surveying the possible utilization of the proposed technique, we contrasted the outcomes of the model utilizing standard key pointers: RMSE, R2 score, and MAE. || Discussion For surveying the possible utilization of the proposed technique, we contrasted the outcomes of the model utilizing standard key pointers: RMSE, R2 score, and MAE.</t>
  </si>
  <si>
    <t>Hierarchical Feature Engineering with Hybrid Lstm-Dense Networks for Multi-Horizon Risk-Adjusted Stock Returns Prediction.pdf</t>
  </si>
  <si>
    <t>Hierarchical Feature Engineering with Hybrid</t>
  </si>
  <si>
    <t>10.1109/DECON67170.2025.11447507</t>
  </si>
  <si>
    <t>LSTM; BiLSTM; GRU; CNN; RNN; transformer; RL (DQN/PPO/QL); GNN/GCN; ensemble; attention; sentiment analysis; TCN</t>
  </si>
  <si>
    <t>The proposed model combines temporal context (LSTM layer) with feature relationships (Dense layer).</t>
  </si>
  <si>
    <t>e extraction in CNN through convolutional layers and time series modelling by LSTM are considered together, it results in an increase of 15- 20% more accuracy than individual models [7]. || ancial portfolio management framework with both position sizing and risk control, reporting that more sophisticated risk management could enhance the Sharpe ratio by 40-60% compared to the prediction-only methods. || Architecture Diagram TABLE III CLASSIFICATION REPORT ON TEST DATA Class Precision Recall F1-Score Support Negative 0.62 0.</t>
  </si>
  <si>
    <t>Historical Data Based Sentiment-Driven Stock Market Prediction Using a Hybrid BERT-LSTM Model.pdf</t>
  </si>
  <si>
    <t>Historical Data Based Sentiment-Driven Stock</t>
  </si>
  <si>
    <t>10.1109/NGISE64126.2025.11085406</t>
  </si>
  <si>
    <t>2025 International Conference on Next Generation Information System E</t>
  </si>
  <si>
    <t>LSTM; GRU; CNN; RNN; transformer; BERT/FinBERT; SVR; XGBoost; KNN; ANN/MLP; ARIMA; GAN; attention; sentiment analysis</t>
  </si>
  <si>
    <t>NASDAQ; Nifty/Sensex/NSE/BSE; Kaggle; Apple stock</t>
  </si>
  <si>
    <t>RMSE; MSE; MAE; MAPE; R-squared; accuracy; precision; AUC/ROC; directional accuracy</t>
  </si>
  <si>
    <t>The combination of these two components in the proposed framework enhances forecast accuracy and provides in-depth insights into market movements.</t>
  </si>
  <si>
    <t>Representative from Transformer and Long Short Term Memory model outperforms conventional approaches in stock market trend forecasting, achieving an MAE of 15, MSE of 0.9, RMSE of 3, R2 of 0. || Accuracy of BERT-LSTM Figure 2 illustrates the BERT-LSTM model's accuracy performance over 70 epochs. || PERFORMANCE EVALUATION Metrices Values MAE 15 MSE 0.9 RMSE 3 R2 0.</t>
  </si>
  <si>
    <t>How Effective Is Mamba-Augmented Transformer for Stock Market Price Forecasting_.pdf</t>
  </si>
  <si>
    <t>Academic Editors: Mitra Arami and</t>
  </si>
  <si>
    <t>10.3390/fintech5010015</t>
  </si>
  <si>
    <t>LSTM; CNN; RNN; transformer; ARIMA; GARCH; GNN/GCN; attention</t>
  </si>
  <si>
    <t>code are available</t>
  </si>
  <si>
    <t>Compared with advanced Mamba-based and Transformer baselines, the proposed models achieve competitive accuracy while maintaining substantially improved computational efficiency.</t>
  </si>
  <si>
    <t>963), while Hybrid Bi-Mamba performs best for longer horizons, achieving the lowest MAE of 0.67 for 10-day forecasts. || All models produce forecasts of closing prices, which are evaluated against ground truth using R2, MAE, and RMSE (Figure 1). || 91, respectively) with comparatively low MAE (approximately 0.045–0.</t>
  </si>
  <si>
    <t>How to Handle Data Imbalance and Feature Selection Problems in CNN-Based Stock Price Forecasting.pdf</t>
  </si>
  <si>
    <t>How to Handle Data Imbalance and Feature</t>
  </si>
  <si>
    <t>10.1109/ACCESS.2022.3160797</t>
  </si>
  <si>
    <t>LSTM; GRU; CNN; RNN; SVM; random forest; decision tree; ANN/MLP; linear regression; ARIMA; RL (DQN/PPO/QL)</t>
  </si>
  <si>
    <t>S&amp;P 500; NASDAQ; NYSE; Nifty/Sensex/NSE/BSE; BIST; Yahoo Finance; Apple stock</t>
  </si>
  <si>
    <t>2008-2012</t>
  </si>
  <si>
    <t>They observed that the proposed model is more success- ful than support-vector regression, LSTM, and PSO-LSTM models [17].</t>
  </si>
  <si>
    <t>By using these TP, FP, FN, and TN values in the matrix, the accuracy, recall, precision, F1 score metrics given in Equations 4-7 are calculated, respectively. || precision = TP (TP + FP) (6) F1 score = 2 · precision · recall (precision + recall) (7) III. || N-TA model was 58%, the model’s success was improved by approximately 22%, in the direction of the approaches suggested in this study, was reached an accuracy of 80.23%.</t>
  </si>
  <si>
    <t>Hybrid ARIMA-LSTM Model for Stock Market Prediction_ A Time Series and Deep Learning Integration Approach.pdf</t>
  </si>
  <si>
    <t>Hybrid ARIMA-LSTM Model for Stock Market Prediction: A Time</t>
  </si>
  <si>
    <t>10.31449/inf.v49i22.8510</t>
  </si>
  <si>
    <t>LSTM; GRU; CNN; RNN; transformer; SVM; SVR; random forest; XGBoost; LightGBM; gradient boosting; decision tree; linear regression; ARIMA; GARCH; autoencoder; ensemble; sentiment analysis</t>
  </si>
  <si>
    <t>model combining ARIMA and LSTM, combined with feature extraction and preprocessing of stock market data; finally, it verifies the performance of the proposed model through experiments and evaluates its applicability and advantages under different market conditions.</t>
  </si>
  <si>
    <t>030 and the RMSE is 0.175. || r to comprehensively evaluate the performance of each model, we used four key evaluation indicators: mean square error (MSE), root mean square error (RMSE), determination coefficient ( 2 R ) and mean absolute error (MAE). || The results of the test show that at a confidence level of 95%, the hybrid model has statistically significant improvements in MSE, RMSE, R², and MAE compared to the traditional model (p &lt; 0.05).</t>
  </si>
  <si>
    <t>Hybrid BiLSTM-WOC for Stock Market Prediction_ A High-Precision Deep Learning Approach.pdf</t>
  </si>
  <si>
    <t>Hybrid BiLSTM-WOC for Stock Market</t>
  </si>
  <si>
    <t>10.1007/978-3-032-10756-5_29</t>
  </si>
  <si>
    <t>LSTM; BiLSTM; GRU; CNN; RNN; transformer; random forest; gradient boosting; KNN; ANN/MLP; linear regression; logistic regression; GARCH; autoencoder; attention; sentiment analysis</t>
  </si>
  <si>
    <t>2012-2025</t>
  </si>
  <si>
    <t>In order to estimate the impact and contribution of our new proposed model we benchmarked previous deep learning models in parallel with our newly proposed model leveraging a standardized dataset.</t>
  </si>
  <si>
    <t>9881, a Mean Absolute Error (MAE) of 0.0111, and a Mean-Squared Error-(MSE) of 0. || [1], a prediction model based on LSTM networks was proposed using the Nifty-50 dataset, achieving an accuracy of 83. || Another new study Srivastava [23] applied a two-feature time-series prediction model using NASDAQ and S&amp;P 500 indices, achieving a trend- prediction accuracy of 91.20% with a mean absolute percentage error of 2.</t>
  </si>
  <si>
    <t>Hybrid CNN–LSTM Integrated with Temporal Fusion Transformer for Accurate and Interpretable Stock Market Forecasting.pdf</t>
  </si>
  <si>
    <t>Berbiche, N., El Alami, J.</t>
  </si>
  <si>
    <t>10.18280/isi.290401</t>
  </si>
  <si>
    <t>LSTM; BiLSTM; GRU; CNN; RNN; transformer; BERT/FinBERT; SVM; SVR; random forest; XGBoost; gradient boosting; decision tree; KNN; naive bayes; ANN/MLP; linear regression; logistic regression; ARIMA; GARCH; Prophet; GAN; autoencoder; RL (DQN/PPO/QL); ELM; fuzzy/ANFIS; ensemble; attention; sentiment analysis; HMM</t>
  </si>
  <si>
    <t>RMSE; MSE; MAE; accuracy; precision; AUC/ROC; directional accuracy; returns/profit</t>
  </si>
  <si>
    <t>transformer; multimodal; federated; XAI/interpretability</t>
  </si>
  <si>
    <t>Hybrid Deep Learning Model for Accurate and Explainable Stock Market Prediction.pdf</t>
  </si>
  <si>
    <t>Hybrid Deep Learning Model for Accurate and</t>
  </si>
  <si>
    <t>10.1109/ICMLAS67792.2026.11483901</t>
  </si>
  <si>
    <t>Proceedings of the International Conference on Machine Learning and Autonomous S</t>
  </si>
  <si>
    <t>LSTM; CNN; RNN; transformer; SVR; random forest; ANN/MLP; ARIMA; RL (DQN/PPO/QL); fuzzy/ANFIS; ensemble; attention; sentiment analysis</t>
  </si>
  <si>
    <t>PROPOSED METHODOLOGY The suggested research purports to enhance flexibility in precision and transparency in the process of stock market prediction.</t>
  </si>
  <si>
    <t>The evaluation through experiments exhibits good forecasting with maximum accuracy of 99.3% with low prediction error. || The model attains RMSE value of 18.2 and R2 value of 0. || The greatest accuracy of 99.3 percent is given to MARUTI stock.</t>
  </si>
  <si>
    <t>Hybrid Deep Neural Time Series Forecasting Framework with Empirical Mode Decomposition and Language Model.pdf</t>
  </si>
  <si>
    <t>Hybrid Deep Neural Time Series Forecasting</t>
  </si>
  <si>
    <t>10.1109/IEEM63636.2025.11357580</t>
  </si>
  <si>
    <t>2025 IEEE International Conference on Industrial Engineering and Engineeri</t>
  </si>
  <si>
    <t>LSTM; BiLSTM; GRU; CNN; RNN; transformer; BERT/FinBERT; LLM/GPT; random forest; gradient boosting; ANN/MLP; linear regression; ARIMA; ensemble; sentiment analysis</t>
  </si>
  <si>
    <t>MSE; MAE; accuracy; returns/profit</t>
  </si>
  <si>
    <t>1999-2023</t>
  </si>
  <si>
    <t>This study proposes a novel hybrid deep learning framework that integrates historical market data with sentiment scores extracted from financial news headlines using FinBERT-Tone.</t>
  </si>
  <si>
    <t>iques like Random Forest and Gradient Boosting have gained popularity for their ability to handle more complex data structures and improve predictive accuracy [1]. || Sentiment-enhanced models have consistently shown improved prediction accuracy for stock price forecasting [6], [7]. || Sentiment analysis alone contributed to a modest reduction in Mean Absolute Error (MAE)—approximately 3.9% without EMD and 2.</t>
  </si>
  <si>
    <t>Hybrid Ensemble Model Approaches for Stock Price Forecasting Using LSTM, Random Forest, ARIMA, and Linear Regression as Meta-Learner.pdf</t>
  </si>
  <si>
    <t>10.1016/j.procs.2025.09.033</t>
  </si>
  <si>
    <t>LSTM; RNN; transformer; random forest; XGBoost; decision tree; ANN/MLP; linear regression; ARIMA; GNN/GCN; ensemble</t>
  </si>
  <si>
    <t>IDX/LQ45; Yahoo Finance; Apple stock</t>
  </si>
  <si>
    <t>This study proposes a hybrid ensemble framework that integrates ARIMA for linear pattern, Random Forest, for non-linear dependencies, and LSTM for temporal dynamics.</t>
  </si>
  <si>
    <t>The hybrid ensemble model achieved low MAPE scores of 0.5590 for AAPL, 0. || Additionally, the MAE results across three stocks were 0.8155 to 33. || Study also shows that combining RF with extra trees can increase the accuracy in stock price prediction [9].</t>
  </si>
  <si>
    <t>Hybrid FinBERT-LSTM Deep Learning Framework for Stock Price Prediction_ A Sentiment Analysis Approach Using Earnings Call Transcripts.pdf</t>
  </si>
  <si>
    <t>Hybrid FinBERT-LSTM Deep Learning</t>
  </si>
  <si>
    <t>10.1007/978-981-96-6438-2_24</t>
  </si>
  <si>
    <t>odel that combines sentiment analysis of quarterly earnings conference calls wit</t>
  </si>
  <si>
    <t>LSTM; RNN; transformer; BERT/FinBERT; LLM/GPT; SVM; ANN/MLP; ARIMA; sentiment analysis</t>
  </si>
  <si>
    <t>S&amp;P 500; Yahoo Finance; Kaggle</t>
  </si>
  <si>
    <t>k Price … 365 Table 2 Prediction results for stocks with and without sentiment score Predicted stock Without sentiment score With sentiment score MSE MAPE Accuracy MSE MAPE Accuracy Microsoft 146.21 0. || For Citibank, Meta, Visa, and Microsoft, incorporating earnings call sentiment improved prediction accuracy, 366 B.</t>
  </si>
  <si>
    <t>Hybrid Machine Learning Framework for Stock Market Forecasting_ Integrating Technical Indicators with Ensemble Models.pdf</t>
  </si>
  <si>
    <t>Hybrid Machine Learning Framework for Stock</t>
  </si>
  <si>
    <t>10.1109/CISES66934.2025.11265230</t>
  </si>
  <si>
    <t>2025 International Conference on Intelligent and Secure Engineering S</t>
  </si>
  <si>
    <t>LSTM; GRU; CNN; SVM; random forest; XGBoost; LightGBM; gradient boosting; decision tree; linear regression; ARIMA; ensemble; sentiment analysis</t>
  </si>
  <si>
    <t>S&amp;P 500; NASDAQ; Nifty/Sensex/NSE/BSE; Shanghai/CSI/SZSE; Kaggle; Apple stock</t>
  </si>
  <si>
    <t>RMSE; MAE; MAPE; R-squared; accuracy; precision; directional accuracy</t>
  </si>
  <si>
    <t>x The proposed models require conventional assessment metrics of Mean Absolute Error (MAE) and Root Mean Square Error (RMSE) as well as R-squared (R²).</t>
  </si>
  <si>
    <t>LightGBM gave the best result, reporting the MAE and DA of 1.87 and 71. || ML algorithms that can identify subtle patterns in large datasets have showcased great potential in predicting stock prices with higher accuracy [1] [2]. || The presented ensemble model proves to be effective on all the key measures with an estimated directional accuracy of 71.</t>
  </si>
  <si>
    <t>Hybrid Machine Learning Model for Predicting NASDAQ Composite Index.pdf</t>
  </si>
  <si>
    <t>Hybrid Machine Learning Model for Predicting</t>
  </si>
  <si>
    <t>10.1109/ISNCC58260.2023.10323903</t>
  </si>
  <si>
    <t>LSTM; GRU; CNN; RNN; SVM; SVR; random forest; decision tree; KNN; ANN/MLP; linear regression; ARIMA; GARCH; RL (DQN/PPO/QL); ensemble</t>
  </si>
  <si>
    <t>NASDAQ; Nifty/Sensex/NSE/BSE; Yahoo Finance</t>
  </si>
  <si>
    <t>We propose a hybrid stock price prediction model using Convolutional Neural Network (CNN) for feature selection and Neural Network models to perform the task of prediction.</t>
  </si>
  <si>
    <t>It generates the smaller error rates referring to MSE, RMSE, MAE and MAPE by 0.000027, 0. || 245480% respectively, and its accuracy exceeds 99. || TABLE III COMPARISON OF PREDICTION PERFORMANCE OF CONVOLUTIONAL-RECURRENT HYBRID MODELS Convolutional-recurrent hybrid models MSE RMSE MAE MAPE (%) R2 ET (seconds) CNN-GRU 0.000602 0.</t>
  </si>
  <si>
    <t>Hybrid TFT-GRU Time Series Models Optimized by PSO_ An Advanced Approach for Financial Data Prediction.pdf</t>
  </si>
  <si>
    <t>Hybrid TFT-GRU Time Series Models Optimized</t>
  </si>
  <si>
    <t>10.1109/IIPEM62726.2024.10925776</t>
  </si>
  <si>
    <t>International Conference on Intelligent and Innovative Practices</t>
  </si>
  <si>
    <t>LSTM; BiLSTM; GRU; CNN; RNN; transformer; SVM; SVR; random forest; XGBoost; LightGBM; decision tree; linear regression; logistic regression; ARIMA; GARCH; Prophet; GAN; RL (DQN/PPO/QL); fuzzy/ANFIS; attention; sentiment analysis; TCN</t>
  </si>
  <si>
    <t>We compare the results of the proposed model with those of standalone TFT, GRU, and traditional models to validate the efficiency of our approach.</t>
  </si>
  <si>
    <t>[12] compares ML and deep learning models for stock price prediction, revealing that repeatable data affects RMSE and a 7-day input timestep with a 1-day output timestep provides the best performance. || Performance Evaluation of Models Performance Evaluation Parameters Models MSE RMSE MAE R2 TFT-GRU Hybrid 0.10047 1 0. || 316972), and MAE (0.265212), indicating fewer prediction errors.</t>
  </si>
  <si>
    <t>Hybrid models for intraday stock price forecasting based on artificial neural networks and metaheuristic algorithms.pdf</t>
  </si>
  <si>
    <t>10.1016/j.patrec.2021.03.030</t>
  </si>
  <si>
    <t>GRU; RNN; SVM; SVR; ANN/MLP; GARCH; fuzzy/ANFIS; ensemble</t>
  </si>
  <si>
    <t>S&amp;P 500; Nifty/Sensex/NSE/BSE; Nikkei; KOSPI; FTSE; DAX; TAIEX/Taiwan</t>
  </si>
  <si>
    <t>RMSE; R-squared; accuracy; AUC/ROC; directional accuracy</t>
  </si>
  <si>
    <t>Results demon- strated that the proposed models functioned better than Gated Recurrent Neural Network (GRNN).</t>
  </si>
  <si>
    <t>The other models, GA-BPNN, ABC-BPNN, GA-RBFNN, PSO-RBFNN, ABC-RBFNN, GA-TDNN, PSO-TDNN and ABC-TDNN produced lower performance with mean prediction accuracy of 97.24%, 98. || In case of employing single ANN or nature inspired algorithm, per- formance is superior to conventional models in terms of prediction accuracy [ 1 , 2 ]. || 7 and based on ﬁrst experiment (80% training and 20% testing), for NTPC, PSO-BPNN achieved lowest RMSE value of 0.027 and highest prediction accuracy of 98.</t>
  </si>
  <si>
    <t>Hyperparameter-Optimized RNN, LSTM, and GRU Models for Airline Stock Price Prediction_ A Comparative Study on THYAO and PGSUS.pdf</t>
  </si>
  <si>
    <t>Academic Editor: Michel Planat</t>
  </si>
  <si>
    <t>10.3390/sym17111905</t>
  </si>
  <si>
    <t>LSTM; BiLSTM; GRU; CNN; RNN; transformer; SVR; random forest; XGBoost; gradient boosting; ANN/MLP; linear regression; ARIMA; Prophet; fuzzy/ANFIS; ensemble; attention</t>
  </si>
  <si>
    <t>S&amp;P 500; NASDAQ; Dow Jones; Nifty/Sensex/NSE/BSE; Shanghai/CSI/SZSE; KOSPI; BIST; KSE/PSX; Yahoo Finance; Apple stock</t>
  </si>
  <si>
    <t>2009-2021</t>
  </si>
  <si>
    <t>To provide a broader context and highlight the relevance of the proposed approach, a comprehensive review of recent studies in this domain was conducted.</t>
  </si>
  <si>
    <t>Comparative analysis demonstrated that the GRU model yielded the highest accuracy for THYAO stock price prediction, achieving a MAPE of 3.05% and an RMSE of 3. || 195, whereas for PGSUS, the model achieved a MAPE of 3.97% and an RMSE of 3. || The model, enhanced with a metaheuristic optimization technique, achieved a Root Mean Squared Error (RMSE) of 0.732 and a MAPE of 28.</t>
  </si>
  <si>
    <t>Impact of Convolutional Neural Networks to Detect Visual Trends and Generate Real Price Swings.pdf</t>
  </si>
  <si>
    <t>Impact of Convolutional Neural Networks to Detect</t>
  </si>
  <si>
    <t>10.1109/ICOSEC51865.2021.9591959</t>
  </si>
  <si>
    <t>Proceedings of the Second International Conference on Smart Electronics and Comm</t>
  </si>
  <si>
    <t>LSTM; GRU; CNN; RNN; SVM; decision tree; ANN/MLP; logistic regression; fuzzy/ANFIS; ensemble; sentiment analysis</t>
  </si>
  <si>
    <t>Experiments on the ensembled model yielded a scoring accuracy of 52 percent, which was close to the Cagliari teams. || Findings The ensembled model had a scoring accuracy of 52 percent, which was close to the Cagliari teams. || With an average accuracy of 90:7%, the model outperformed the LSTM model.</t>
  </si>
  <si>
    <t>Impact of Hyperparameter Tuning on Machine Learning Models in Stock Price Forecasting.pdf</t>
  </si>
  <si>
    <t>date of current version December 20, 2021.</t>
  </si>
  <si>
    <t>10.1109/ACCESS.2021.3134138</t>
  </si>
  <si>
    <t>LSTM; CNN; SVM; SVR; random forest; decision tree; KNN; ANN/MLP; linear regression; ARIMA; ensemble</t>
  </si>
  <si>
    <t>1998-2017</t>
  </si>
  <si>
    <t>Moreover, they developed an application with a simple graphical user interface from their proposed method to make stock price forecasting easy.</t>
  </si>
  <si>
    <t>Implementation of Long Short-Term Memory and Gated Recurrent Units on grouped time-series data to predict stock prices accurately.pdf</t>
  </si>
  <si>
    <t>Implementation of Long Short‑Term</t>
  </si>
  <si>
    <t>10.1186/s40537-022-00597-0</t>
  </si>
  <si>
    <t>Journal of Big Data            (2022) 9:89</t>
  </si>
  <si>
    <t>LSTM; GRU; RNN; SVM; ANN/MLP; linear regression; ARIMA; GARCH; ensemble; sentiment analysis</t>
  </si>
  <si>
    <t>S&amp;P 500; NASDAQ; NYSE; Bovespa; Yahoo Finance; Kaggle</t>
  </si>
  <si>
    <t>github.com/armin-lawi/ForcastingStockPrice-</t>
  </si>
  <si>
    <t>This paper proposes eight new architectural models for stock price forecasting by identifying joint movement patterns in the stock market.</t>
  </si>
  <si>
    <t>ing methods, Time-series forecasting, Deep Learning, Stock price, Recurrent Neural Network, Long-Short Term Memory, Gated Recurrent Unit, Forecasting accuracy Open Access © The Author(s) 2022. || , open, close, high and low values, unfortunately the highest accuracy can only be achieved at 73.78%. || The proposed architectural model is evaluated using three accuracy measures obtained from the loss function Mean Absolute Percentage Error (MAPE), Page 3 of 19 Lawi et al.</t>
  </si>
  <si>
    <t>Implementation of Stacking Technique Combining Machine Learning and Deep Learning Algorithms Using SMOTE to Improve Stock Market Prediction Accuracy.pdf</t>
  </si>
  <si>
    <t>Implementation of Stacking Technique Combining Machine Learning and</t>
  </si>
  <si>
    <t>10.47738/jads.v5i4.421</t>
  </si>
  <si>
    <t>LSTM; BiLSTM; CNN; BERT/FinBERT; SVM; random forest; XGBoost; gradient boosting; decision tree; naive bayes; ANN/MLP; logistic regression; ensemble; sentiment analysis</t>
  </si>
  <si>
    <t>KSE/PSX; IDX/LQ45</t>
  </si>
  <si>
    <t>For the deep learning models, LSTM reached an accuracy of 83%, while the Stacking Meta Model with LSTM achieved an accuracy of 83% with slightly better precision and recall at 84%. || This imbalance can lead the model to be more likely to predict the majority class, ultimately decreasing prediction accuracy for the minority class [11]. || Previous Research No Researcher Dataset Algorithm Accuracy 1 [12] Media Sosial LSTM 72.85% 2 [13] Stock Market Random Forest 81.</t>
  </si>
  <si>
    <t>Improved Analysis of Stock Market Prediction_ (ARIMA-LSTM-SMP).pdf</t>
  </si>
  <si>
    <t>Improved Analysis of Stock Market Prediction</t>
  </si>
  <si>
    <t>10.1109/ICNTE51185.2021.9487745</t>
  </si>
  <si>
    <t>2021 International Conference on Nascent Technologies in Engineering</t>
  </si>
  <si>
    <t>LSTM; RNN; ANN/MLP; linear regression; ARIMA; sentiment analysis</t>
  </si>
  <si>
    <t>The results showed that LSTM achieved finest performance and projected the market with precision of 77%. || We can observe that the RMSE value of moving average is adjacent to 105 but the consequences are not very hopeful.</t>
  </si>
  <si>
    <t>Improvement Stock Price Forecasting with a Hybrid Long Short-Term Memory (LSTM) and Transformer Model.pdf</t>
  </si>
  <si>
    <t>Improvement Stock Price Forecasting with a</t>
  </si>
  <si>
    <t>10.1109/ISemantic67418.2025.11292442</t>
  </si>
  <si>
    <t>LSTM; BiLSTM; CNN; transformer; ARIMA; ensemble; attention; sentiment analysis</t>
  </si>
  <si>
    <t>This study proposes a hybrid LSTM-Transformer model to enhance the precision of predicting stock prices.</t>
  </si>
  <si>
    <t>ce Metrics The evaluation results indicate that the proposed LSTM- Transformer hybrid model outperforms the traditional Transformer model in terms of MAE, RMSE, MSE, and R² Score [4]. || Model Performance Comparison Model MAE RMSE MSE R2 Score Lightweight Transformer 0.03926 0. || Ablation Model Ablation Model MAE RMSE MSE R² Score LSTM-only 0.06690 0.</t>
  </si>
  <si>
    <t>Improving Coal Commodity Stock Price Forecasting Using Combined Linear Models via Artificial Neural Network.pdf</t>
  </si>
  <si>
    <t>Improving Coal Commodity Stock Price</t>
  </si>
  <si>
    <t>10.1109/ICVEE59738.2023.10348343</t>
  </si>
  <si>
    <t>2023 Sixth International Conference on Vocational Education and Electrical</t>
  </si>
  <si>
    <t>LSTM; BiLSTM; SVR; XGBoost; ANN/MLP; linear regression; ARIMA; GARCH; Prophet; ensemble</t>
  </si>
  <si>
    <t>Meanwhile, for the individual model, TES has better accuracy performance than SARIMA in ADRO and UNTR with SMAPE 2.81% and 5. || Parameter SMAPE ADRO α 0,98 2.81 β 1e-04 γ 1e-04 UNTR α 0,86 5. || Model Parameter Significance White Noise Normality Distribution SMAPE (%) ADRO SARIMA (0,1,0)(0,1,1)5 Satisfied Satisfied Satisfied 2.</t>
  </si>
  <si>
    <t>Improving Forecast Accuracy_ A Hybrid BERT and TFT Approach for Analyzing Financial News and Time Series.pdf</t>
  </si>
  <si>
    <t>2026 International Russian Smart Industry Conference (SmartIndustryCon)</t>
  </si>
  <si>
    <t>10.1109/SmartIndustryCon68821.2026.11492799</t>
  </si>
  <si>
    <t>LSTM; CNN; transformer; BERT/FinBERT; LLM/GPT; ARIMA; fuzzy/ANFIS; attention; sentiment analysis</t>
  </si>
  <si>
    <t>RMSE; MSE; MAE; MAPE; R-squared; accuracy; max drawdown</t>
  </si>
  <si>
    <t>2022-2025</t>
  </si>
  <si>
    <t>The mBERT model demonstrated the best average accuracy with MAPE ranging from 0.99% to 3. || For example, the average MAPE metric for ARIMA and LSTM was 8.29% and 9. || many BERT models varied from company to company, which indicates the need to adapt some models to the company's specifics • The achieved forecasting accuracy (MAPE&lt;3.</t>
  </si>
  <si>
    <t>Improving Stock Market Forecasting Accuracy with a Hybrid Linear Regression and LSTM Model for Financial Prediction.pdf</t>
  </si>
  <si>
    <t>Improving Stock Market Forecasting Accuracy with a</t>
  </si>
  <si>
    <t>10.1109/WorldSUAS66815.2025.11199119</t>
  </si>
  <si>
    <t>LSTM; GRU; CNN; RNN; SVM; SVR; random forest; KNN; ANN/MLP; linear regression; ARIMA; ensemble; sentiment analysis</t>
  </si>
  <si>
    <t>S&amp;P 500; NASDAQ; Nifty/Sensex/NSE/BSE; Kaggle; Apple stock</t>
  </si>
  <si>
    <t>The evaluation metrics indicate that the proposed model attained a Mean Absolute Error (MAE) of 0.</t>
  </si>
  <si>
    <t>The evaluation metrics indicate that the proposed model attained a Mean Absolute Error (MAE) of 0.73, a Root Mean Squared Error (RMSE) of 1. || 987, and a Mean Absolute Percentage Error (MAPE) of 1.82%, markedly outperforming conventional models. || This research utilises a Bi-GRU model optimised by the Sparrow Search Algorithm (SSA) to improve the accuracy of oil production predictions [1].</t>
  </si>
  <si>
    <t>Improving Stock Market Prediction Accuracy Using LSTM Neural Networks with Financial Indicators.pdf</t>
  </si>
  <si>
    <t>Improving Stock Market Prediction Accuracy</t>
  </si>
  <si>
    <t>10.1109/ICICOS68590.2025.11329755</t>
  </si>
  <si>
    <t>2025 8th International Conference on Informatics and Computational Scienc</t>
  </si>
  <si>
    <t>LSTM; CNN; RNN; transformer; ARIMA; GARCH; RL (DQN/PPO/QL); ensemble; sentiment analysis</t>
  </si>
  <si>
    <t>S&amp;P 500; NASDAQ; Dow Jones; IDX/LQ45; Yahoo Finance</t>
  </si>
  <si>
    <t>Proposed Method This research follows a structured, quantitative framework executed in several sequential steps.</t>
  </si>
  <si>
    <t>ved to be significantly more powerful, not only improving its ability to predict the market’s direction but also cutting the Root Mean Squared Error (RMSE) by a notable 27% when compared to the traditional ARIMA model. || To test the statistical significance of the improvement in directional accuracy (R1. || From these results, we found that the indicator-augmented LSTM with 17 features achieves the lowest error, with an RMSE of 28.45 and MAE of 18.</t>
  </si>
  <si>
    <t>Improving Stock Price Forecasting Accuracy with Stochastic Multilayer Perceptron.pdf</t>
  </si>
  <si>
    <t>Improving Stock Price Forecasting</t>
  </si>
  <si>
    <t>10.11113/mjfas.v20n4.3497</t>
  </si>
  <si>
    <t>Journal of Fundamental and Applied Sciences</t>
  </si>
  <si>
    <t>LSTM; RNN; ANN/MLP; linear regression; ARIMA; ensemble; attention</t>
  </si>
  <si>
    <t>Nifty/Sensex/NSE/BSE; KLCI/Malaysia</t>
  </si>
  <si>
    <t>In this study, we propose S-MLP with a trainable perturbation factor (S-MLPT), an improved variant of S- MLP.</t>
  </si>
  <si>
    <t>Improving stock price forecasting with M-A-BiLSTM_ a novel approach.pdf</t>
  </si>
  <si>
    <t>Stevens Institute of Technology, United States</t>
  </si>
  <si>
    <t>10.3389/fams.2025.1588202</t>
  </si>
  <si>
    <t>LSTM; BiLSTM; GRU; CNN; RNN; transformer; ANN/MLP; logistic regression; ARIMA; GAN; RL (DQN/PPO/QL); ensemble; attention</t>
  </si>
  <si>
    <t>Wilcoxon; ANOVA</t>
  </si>
  <si>
    <t>To tackle this issue, we propose a novel hybrid model, termed M-A-BiLSTM, which integrates Attention mechanisms, Multi-Layer Perceptron (MLP), and Bidirectional Long Short-Term Memory (Bi-LSTM).</t>
  </si>
  <si>
    <t>95% increase in R-squared (R2) for Apple. || n dynamically adjust its focus on important parts, improving the learning of relevant patterns and long-range dependencies, thus enhancing predictive accuracy [15]. || Therefore, this study employs multiple statistical indicators Mean Squared Error (MSE), Root Mean Squared Error (RMSE), and the coeﬃcient of determination (R2)—to evaluate predictive accuracy.</t>
  </si>
  <si>
    <t>Indian stock market prediction using artificial neural networks on tick data.pdf</t>
  </si>
  <si>
    <t>Indian stock market prediction using</t>
  </si>
  <si>
    <t>10.1186/s40854-019-0131-7</t>
  </si>
  <si>
    <t>LSTM; RNN; SVM; SVR; ANN/MLP; linear regression; ARIMA; sentiment analysis</t>
  </si>
  <si>
    <t>Conclusion: All three algorithms provide an accuracy of 99.9% using tick data. || 99 or above, but the accuracy drops when predict- ing over the 15-min dataset. || From Tables 1, 2, 3 and 4, we can say that prediction using tick data gives us better accuracy rather than using 15-min tick data.</t>
  </si>
  <si>
    <t>Informative Inputs Over Complex Features_ Long Short-Term Memory Forecasting in the Saudi Stock Market.pdf</t>
  </si>
  <si>
    <t>Informative Inputs Over Complex Features: Long</t>
  </si>
  <si>
    <t>LSTM; BiLSTM; CNN; RNN; transformer; SVM; random forest; gradient boosting; ANN/MLP; ARIMA; GARCH; RL (DQN/PPO/QL); ensemble; attention; sentiment analysis</t>
  </si>
  <si>
    <t>S&amp;P 500; Dow Jones; Shanghai/CSI/SZSE; Yahoo Finance</t>
  </si>
  <si>
    <t>RMSE; MSE; MAE; MAPE; R-squared; accuracy; precision; recall; AUC/ROC; Sharpe; returns/profit</t>
  </si>
  <si>
    <t>2006-2025</t>
  </si>
  <si>
    <t>Unlike prior research that focuses on narrow stock subsets or individual technical indicators, we present the first comprehensive evaluation across the top thirty companies by market capitalization on the Tadawul Exchange.</t>
  </si>
  <si>
    <t>8% of stocks, improving median accuracy by 6.19% over the closing price-only baseline. || , and historical trading daily data can effectively predict next-day Standard &amp; Poor’s (S&amp;P) 500 closing prices over a 2006–2020 large dataset with a RMSE of 12.45 and correlation above 0. || Their model achieved an RMSE of 18.</t>
  </si>
  <si>
    <t>Innovative Sentiment Analysis and Prediction of Stock Price Using FinBERT, GPT-4 and Logistic Regression_ A Data-Driven Approach.pdf</t>
  </si>
  <si>
    <t>Innovative Sentiment Analysis and Prediction of Stock</t>
  </si>
  <si>
    <t>10.3390/bdcc8110143</t>
  </si>
  <si>
    <t>LSTM; transformer; BERT/FinBERT; LLM/GPT; SVM; random forest; naive bayes; linear regression; logistic regression; ensemble; attention; sentiment analysis</t>
  </si>
  <si>
    <t>RMSE; MAE; accuracy; precision; recall; F1; AUC/ROC; returns/profit</t>
  </si>
  <si>
    <t>2010-2012</t>
  </si>
  <si>
    <t>The models were assessed using metrics such as accuracy, precision, recall, F1 score, and ROC AUC. || sults indicate that Logistic Regression outperformed the more computationally intensive Fin- BERT and predefined approach of versatile GPT-4, with an accuracy of 81.83% and a ROC AUC of 89. || The GPT-4 predefined approach exhibited a lower accuracy of 54.</t>
  </si>
  <si>
    <t>IntPort_ An Intelligent Portfolio Construction Technique Based on Financial Forecasting by Statistical Average Method.pdf</t>
  </si>
  <si>
    <t>IntPort: An Intelligent Portfolio Construction</t>
  </si>
  <si>
    <t>10.1109/ACCESS.2025.3543741</t>
  </si>
  <si>
    <t>LSTM; BiLSTM; GRU; CNN; RNN; SVM; SVR; random forest; XGBoost; gradient boosting; decision tree; ANN/MLP; linear regression; logistic regression; RL (DQN/PPO/QL); fuzzy/ANFIS; ensemble; sentiment analysis</t>
  </si>
  <si>
    <t>RMSE; MAE; accuracy; precision; recall; F1; AUC/ROC; Sharpe; returns/profit</t>
  </si>
  <si>
    <t>github.com/hsami180792/Test</t>
  </si>
  <si>
    <t>PROPOSED METHODS In Figure 1, this section describes the planned research approach for this topic.</t>
  </si>
  <si>
    <t>The investigation reveals an accuracy rate of 98. || 475% and a Sharpe ratio value of 77.62, indicating a favorable risk-return trade-off. || Our proposed price dataset AFD derives a price accuracy of 98.</t>
  </si>
  <si>
    <t>Integrated Stock Forecasting Harnessing Technical Indicators Sentiment Analysis Including Inflationary Patterns.pdf</t>
  </si>
  <si>
    <t>Integrated Stock Forecasting Harnessing Technical</t>
  </si>
  <si>
    <t>10.1109/ICSSES64899.2025.11009758</t>
  </si>
  <si>
    <t>2025 3rd International Conference on Smart Systems for applications in El</t>
  </si>
  <si>
    <t>LSTM; RNN; transformer; SVM; random forest; CatBoost; gradient boosting; decision tree; ANN/MLP; linear regression; ARIMA; GAN; ensemble; sentiment analysis</t>
  </si>
  <si>
    <t>2010-2021</t>
  </si>
  <si>
    <t>Using historical data from the Bombay Stock Exchange (BSE), a Random Forest model achieved an RMSE of 0.0244, MAE of 0. || 018, and an R-squared value of 0.988, indicating strong predictive accuracy. || ad- vanced machine learning techniques, such as Long Short-Term Memory (LSTM) models, have opened up new avenues for improving stock price prediction accuracy [3].</t>
  </si>
  <si>
    <t>Integrating LSTM and CNN for Stock Market Prediction_ A Dynamic Machine Learning Approach.pdf</t>
  </si>
  <si>
    <t>Integrating LSTM and CNN for Stock Market Prediction:</t>
  </si>
  <si>
    <t>10.37965/jait.2025.0652</t>
  </si>
  <si>
    <t>Journal of Artiﬁcial Intelligence and Technology</t>
  </si>
  <si>
    <t>LSTM; CNN; RNN; transformer; SVM; random forest; ARIMA; Prophet; RL (DQN/PPO/QL); GNN/GCN; ensemble; attention; sentiment analysis</t>
  </si>
  <si>
    <t>RMSE; MAE; accuracy; precision</t>
  </si>
  <si>
    <t>The proposed model focuses on: • Advanced Pre-processing Techniques: Implementing novel reprocessing strategies to handle noisy and non-stationary data.</t>
  </si>
  <si>
    <t>Recently, hybrid models integrating LSTM with Convolutional Neural Networks (CNN) or attention mechanisms have been explored to improve predictive accuracy in volatile ﬁnancial environments [16]. || 4% reduction in MAE; achieved 89. || HYBRID LSTM + CNN APPROACH The hybrid LSTM + CNN approach combines the strengths of both architectures, signiﬁcantly enhancing prediction accuracy [26].</t>
  </si>
  <si>
    <t>Integrating Taiwan financial BERT sentiment analysis with CNN-BiLSTM-SA model for stock prediction.pdf</t>
  </si>
  <si>
    <t>Integrating Taiwan financial BERT sentiment analysis</t>
  </si>
  <si>
    <t>10.1007/s10791-025-09515-3</t>
  </si>
  <si>
    <t>LSTM; BiLSTM; CNN; RNN; transformer; BERT/FinBERT; LLM/GPT; SVM; SVR; KNN; ANN/MLP; logistic regression; ARIMA; GAN; fuzzy/ANFIS; ensemble; attention; sentiment analysis</t>
  </si>
  <si>
    <t>TAIEX/Taiwan; IDX/LQ45</t>
  </si>
  <si>
    <t>This paper proposes a CNN-BiLSTM-SA model that uses stock prices and sentiment scores as training data for stock market prediction.</t>
  </si>
  <si>
    <t>Experimental results show that the CNN-BiLSTM-SA model achieves a 22% improvement in prediction accuracy over the CNN-BiLSTM-AM model, reaching an accuracy of 87.5% without incorporating sentiment features. || When sentiment features are included, the accuracy further increases to 90. || Experimental results show that the CNN-BiLSTM-SA model achieves a 22% improvement in prediction accuracy over the CNN-BiLSTM-AM model, reaching an accuracy of 87.5% without incorporating sentiment features.</t>
  </si>
  <si>
    <t>Integrating Technical, Temporal, and Sentiment Cues_ A Hybrid Deep Learning Approach Optimized by WWO for Stock Market Risk Prediction.pdf</t>
  </si>
  <si>
    <t>10.22266/ijies2025.1130.57</t>
  </si>
  <si>
    <t>LSTM; BiLSTM; CNN; transformer; ANN/MLP; GAN; RL (DQN/PPO/QL); GNN/GCN; ensemble; attention; sentiment analysis</t>
  </si>
  <si>
    <t>S&amp;P 500; NASDAQ; Nifty/Sensex/NSE/BSE; Shanghai/CSI/SZSE; Nikkei; KOSPI; FTSE; DAX; DSE/Dhaka</t>
  </si>
  <si>
    <t>The proposed model achieved 98.</t>
  </si>
  <si>
    <t>The proof for this can be seen in the MEME-AO- LSTM model's RMSE value of 27.12, MAE value of 19. || Error analysis of the proposed model Model MAE RMSE MAPE R² Proposed CNN-2D Histogram 35.2 42. || 928 The Proposed ViT-BiLSTM-CNN + WWO model significantly outperforms all others, achieving the highest accuracy (98.74%), precision (98.</t>
  </si>
  <si>
    <t>Integration of Explainable AI with Deep Learning for Real-Time Sentiment-Driven Stock Price Prediction.pdf</t>
  </si>
  <si>
    <t>Accurate predictions in financial markets are crucial for decision-making and risk</t>
  </si>
  <si>
    <t>10.1007/s10614-025-11159-w</t>
  </si>
  <si>
    <t>LSTM; BiLSTM; GRU; CNN; RNN; transformer; BERT/FinBERT; SVM; random forest; XGBoost; gradient boosting; decision tree; KNN; naive bayes; ANN/MLP; logistic regression; RL (DQN/PPO/QL); GNN/GCN; ensemble; attention; sentiment analysis</t>
  </si>
  <si>
    <t>Overall, the proposed methodology enhances the interpretability of sentiment-driven predictions, providing valuable in­ sights for stakeholders in financial planning and decision-making.</t>
  </si>
  <si>
    <t>56%, and an F1-score of 99.5%. || The measures of individual importance focused more on accuracy, precision, recall, specificity, and F1 score. || evaluation of the accuracy across various approaches, highlighting that the suggested RDBKCG outperforms others in terms of specificity, MCC, recall, accuracy, precision, and F1-score, attaining values of 99.</t>
  </si>
  <si>
    <t>IntelliTradeAI_ A Tri-Signal Fusion Framework for Explainable AI-Powered Financial Market Prediction.pdf</t>
  </si>
  <si>
    <t>IntelliTradeAI: A Tri-Signal Fusion Framework for</t>
  </si>
  <si>
    <t>10.1109/SOUTHEASTCON63549.2026.11476323</t>
  </si>
  <si>
    <t>LSTM; CNN; transformer; BERT/FinBERT; SVM; random forest; XGBoost; gradient boosting; ANN/MLP; GNN/GCN; ensemble; sentiment analysis</t>
  </si>
  <si>
    <t>S&amp;P 500; Dow Jones; NYSE; Yahoo Finance</t>
  </si>
  <si>
    <t>accuracy; AUC/ROC; Sharpe; max drawdown; returns/profit</t>
  </si>
  <si>
    <t>github.com/djedgar1018/IntelliTradeAI.</t>
  </si>
  <si>
    <t>hnique (SMOTE) class balancing, time-series cross-validation to prevent data leakage, and Bayesian hyperparameter optimization, we achieve prediction accuracy of 85.2% for stocks and 72. || demonstrated that pattern recognition algorithms, when combined with ML predictions, achieve improved accuracy in directional forecasting [7]. || applied Convolutional Neural Networks (CNNs) to candlestick chart images, achieving pattern recognition accuracy exceeding 75% for classical formations [21].</t>
  </si>
  <si>
    <t>Intelligent Stock Price Forecasting Integrating Adaptive VMD and Feature Selection with BiLSTM.pdf</t>
  </si>
  <si>
    <t>Stock price forecasting is a crucial part of financial market analysis, playing a key</t>
  </si>
  <si>
    <t>10.1007/s10614-025-11148-z</t>
  </si>
  <si>
    <t>LSTM; BiLSTM; GRU; CNN; RNN; SVM; random forest; XGBoost; gradient boosting; decision tree; logistic regression; ARIMA; GARCH; Prophet; GAN; autoencoder; fuzzy/ANFIS; ensemble; attention; sentiment analysis</t>
  </si>
  <si>
    <t>NASDAQ; Dow Jones; Nifty/Sensex/NSE/BSE; Shanghai/CSI/SZSE; BIST</t>
  </si>
  <si>
    <t>RMSE; MSE; MAE; MAPE; accuracy; precision; AUC/ROC</t>
  </si>
  <si>
    <t>Compared to the traditional LSTM model, the AVMD-FS-BO-Self- Attention-BiLSTM model reduces Mean Absolute Error (MAE) by 36.66%, Mean Squared Error (MSE) by 62. || 21%, Root Mean Squared Error (RMSE) by 38.53%, and Mean Absolute Percentage Error (MAPE) by 35. || (2022) utilized RF for stock price prediction and achieved an accuracy rate of 83.</t>
  </si>
  <si>
    <t>Interval Forecasting of Stock Price Movement using QRNN and Hybrid LASSO-QRNN Models with Technical Indicator Inputs.pdf</t>
  </si>
  <si>
    <t>Interval Forecasting of Stock Price Movement using</t>
  </si>
  <si>
    <t>10.1109/ICoDSA67155.2025.11157013</t>
  </si>
  <si>
    <t>linear regression; GNN/GCN</t>
  </si>
  <si>
    <t>MAPE; accuracy; precision; AUC/ROC; returns/profit</t>
  </si>
  <si>
    <t>2021-2024</t>
  </si>
  <si>
    <t>the strengths of neural networks with quantile regression, making it effective in capturing non-linear patterns and improving stock price prediction accuracy [4]. || Research by Castoe with Quantile Regression Forest suggests that the use of technical indicators can enhance prediction accuracy [5]. || sMAPE is a symmetric version of the Mean Absolute Percentage Error (MAPE), and is defined in Equation (9) as follows [20].</t>
  </si>
  <si>
    <t>Interval Forecasting of Stock Price Movements with Technical Indicator Input using Hybrid LASSO-Quantile Regression and Support Vector Regression.pdf</t>
  </si>
  <si>
    <t>Interval Forecasting of Stock Price Movements with</t>
  </si>
  <si>
    <t>10.1109/ICoDSA67155.2025.11157141</t>
  </si>
  <si>
    <t>SVR; random forest; linear regression; ARIMA; ELM</t>
  </si>
  <si>
    <t>This study proposes a hybrid model combining LASSO- QR (Least Absolute Shrinkage and Selection Operator - Quantile Regression) with Support Vector Regression (SVR).</t>
  </si>
  <si>
    <t>Results show high forecast accuracy, with SMAPE values not exceed to 2%. || In SVR method, selecting the right inputs is crucial for enhancing forecasting accuracy [1]. || On the other hand, SVR has proven superior to conventional regression methods in various stock prediction studies, which reported higher accuracy in estimating stock returns [8], [9].</t>
  </si>
  <si>
    <t>Intervention Analysis for Predicting Stock Market using Deep Learning Algorithms and Time Series Analysis.pdf</t>
  </si>
  <si>
    <t>Intervention Analysis for Predicting Stock Market</t>
  </si>
  <si>
    <t>10.1109/ICCCNT61001.2024.10726057</t>
  </si>
  <si>
    <t>LSTM; CNN; RNN; random forest; decision tree; ANN/MLP; ARIMA; Prophet; RL (DQN/PPO/QL); GNN/GCN; ensemble; sentiment analysis</t>
  </si>
  <si>
    <t>1 represents an overview of the proposed approach towards the problem statement.</t>
  </si>
  <si>
    <t>the complex patterns and dependencies, it provides more accurate predictions TABLE I EVALUATION METRICS FOR IBM DATASET BEFORE INTERVENTION Model MSE RMSE MAE Prophet 171.22 13. || 132 TABLE II EVALUATION METRICS FOR IBM DATASET AFTER INTERVENTION Model MSE RMSE MAE Prophet 163.88 12. || TABLE III EVALUATION METRICS FOR TESLA DATASET BEFORE INTERVENTION Model MSE RMSE MAE Prophet 1748.05 41.</t>
  </si>
  <si>
    <t>Set 14</t>
  </si>
  <si>
    <t>A Comparative Analysis Study of Stock Prediction Based on Random Forest and Decision Tree.pdf</t>
  </si>
  <si>
    <t>A Comparative Analysis Study of Stock Prediction</t>
  </si>
  <si>
    <t>10.1109/ICEDCS64328.2024.00022</t>
  </si>
  <si>
    <t>2024 International Conference on Electronics and Devices</t>
  </si>
  <si>
    <t>LSTM; GRU; SVM; random forest; XGBoost; gradient boosting; decision tree; naive bayes; linear regression</t>
  </si>
  <si>
    <t>MSE; MAE; R-squared; accuracy; precision; recall</t>
  </si>
  <si>
    <t>2006-2018</t>
  </si>
  <si>
    <t>The MSE and MAE of random forest are lower, 2.605 and 1. || In contrast, the performance of decision tree model is slightly inferior, with higher MSE and MAE, 5.124 and 1. || Evaluation Results TABLE I: EVALUATION RESULTS OF RANDOM FOREST AND DECISION TREE MODELS Random Forest Decision Tree MSE MAE R2 MSE MAE R2 2.6053 1.</t>
  </si>
  <si>
    <t>A Comparative Study on Deep Learning Models for Stock Price Prediction.pdf</t>
  </si>
  <si>
    <t>A Comparative Study on Deep Learning</t>
  </si>
  <si>
    <t>10.3233/ATDE240502</t>
  </si>
  <si>
    <t>LSTM; BiLSTM; GRU; CNN; RNN; SVM; SVR; random forest; decision tree; ANN/MLP; ARIMA; ensemble</t>
  </si>
  <si>
    <t>S&amp;P 500; NASDAQ; Dow Jones; Nikkei; FTSE; DAX</t>
  </si>
  <si>
    <t>MSE; MAPE; accuracy; precision; F1</t>
  </si>
  <si>
    <t>To address this issue, this paper proposes a multi-GRU ensemble cooperative decision-making prediction scheme.</t>
  </si>
  <si>
    <t>20-Day Global Major Market Stock Index Prediction Results 20 Days MLP LSTM GRU CNN MAPE SDAPE MAPE SDAPE MAPE SDAPE MAPE SDAPE SZSE A Index 1.73 1. || 60-Day Global Major Market Stock Index Prediction Results 60 Days MLP LSTM GRU CNN MAPE SDAPE MAPE SDAPE MAPE SDAPE MAPE SDAPE SZSE A Index 2.38 2. || ting Results Over the course of predicting 250 trading days for 14 stock indices, the GRU model consistently outperformed with the highest prediction accuracy and stability, excelling in 10 out of the indices (see Table 4).</t>
  </si>
  <si>
    <t>A Comparison of ARIMA, LSTM, XGBOOST and Hybrid in Stock Price Prediction.pdf</t>
  </si>
  <si>
    <t>7KH &amp;ROOHJH RI %XVLQHVV DQG 3XEOLF</t>
  </si>
  <si>
    <t>10.1109/ICAML60083.2023.00015</t>
  </si>
  <si>
    <t>2023 5th International Conference on Applied Machine Learning (ICAML)</t>
  </si>
  <si>
    <t>LSTM; RNN; random forest; XGBoost; gradient boosting; decision tree; ARIMA; attention</t>
  </si>
  <si>
    <t>MSE; MAE; accuracy; precision; F1; returns/profit</t>
  </si>
  <si>
    <t>ARIMA + XGBoost prediction for six companies 4) HYBRID MODEL DEVELOPMENT We present an approach that combines two methods: a deep learning model based on an attention mechanism and an XGBoost model to predict stock prices.</t>
  </si>
  <si>
    <t>An MA model of order q, MA( q), can be written in the form: q Xt = f1 + I 8;€t-i i=O where f1 is expectation of xt (usually 0). || MSE AND MAE OF SIX COMPANIES Company AAPL JNJ SHOP Model MSE MAE MSE MAE MSE MAE ARIMA 9.85 2. || 60 Company JPM KO TMUS Model MSE MAE MSE MAE MSE MAE ARIMA 5.34 1.</t>
  </si>
  <si>
    <t>A Hybrid Channel Stock Model for Stock Price Forecasting with Multifaceted Feature Fusion.pdf</t>
  </si>
  <si>
    <t>A Hybrid Channel Stock Model for Stock Price</t>
  </si>
  <si>
    <t>10.3724/2096-7004.di.2024.0004</t>
  </si>
  <si>
    <t>LSTM; BiLSTM; GRU; CNN; RNN; transformer; BERT/FinBERT; SVR; XGBoost; ANN/MLP; fuzzy/ANFIS; attention; sentiment analysis</t>
  </si>
  <si>
    <t>Dow Jones; Apple stock</t>
  </si>
  <si>
    <t>RMSE; MSE; MAE; MAPE; R-squared; accuracy; AUC/ROC; returns/profit</t>
  </si>
  <si>
    <t>To solve this problem, we propose a Hybrid Channel Stock model that incorporates multiple features of basic stock data, K-line charts and technical indicator factors for predicting the closing price of a stock on day n+1.</t>
  </si>
  <si>
    <t>luation metrics were introduced: Mean Squared Error (MSE), Root Mean Squared Error (RMSE), Mean Absolute Error (MAE), Mean Absolute Percentage Error (MAPE), and Coefficient of Determination (R2). || Forecasting with Multifaceted Feature Fusion Data Intelligence 803 = = ∑ − 2 1 1 [ ( ) ( ) ˆ ] n t MSE y t y t n  (4-1) ( ) = = ∑ − 2 1 1 ˆ n t t t RMSE y y n  (4-2) Figure 8. || Models MSE RMSE MAE MAPE Bi-LSTM 0.00026 0.</t>
  </si>
  <si>
    <t>A Hybrid Deep Learning Approach for Stock Market Prediction Integrating EEMD, CNN-LSTM, and Attention Mechanism.pdf</t>
  </si>
  <si>
    <t>A Hybrid Deep Learning Approach for Stock</t>
  </si>
  <si>
    <t>10.1109/CyberC66434.2025.00027</t>
  </si>
  <si>
    <t>2025 International Conference on Cyber-Enabled Distributed Computing</t>
  </si>
  <si>
    <t>LSTM; GRU; CNN; RNN; ANN/MLP; ensemble; attention; sentiment analysis</t>
  </si>
  <si>
    <t>Shanghai/CSI/SZSE; Hang Seng</t>
  </si>
  <si>
    <t>MAPE; accuracy; precision</t>
  </si>
  <si>
    <t>E), and Shenzhen Stock Exchange Component Index (SZSE) - spanning from January 2008 to December 2024, we eval- uate the predictive performance of our proposed model against traditional LSTM architecture.</t>
  </si>
  <si>
    <t>te that the CNN-LSTM-Attention model significantly outperforms the standard LSTM model across all markets, achieving mean absolute percentage errors (MAPE) of 1.04%, 0. || ecture consistently outperforms the traditional LSTM model in all three examined indices (HSI, SSE, and SZSE), with the former achieving a remarkable MAPE reduction of 61.4% for HSI, 29.</t>
  </si>
  <si>
    <t>A Hybrid Optuna-Optimized Neural Network Framework for Multi-Source Stock Price Forecasting Under Event-Driven Volatility.pdf</t>
  </si>
  <si>
    <t>A Hybrid Optuna-Optimized Neural Network</t>
  </si>
  <si>
    <t>LSTM; BiLSTM; GRU; CNN; transformer; BERT/FinBERT; ARIMA; GARCH; GAN; ensemble; attention; sentiment analysis</t>
  </si>
  <si>
    <t>S&amp;P 500; Nifty/Sensex/NSE/BSE; KOSPI; Yahoo Finance; Apple stock</t>
  </si>
  <si>
    <t>This paper proposes a hybrid artificial intelligence-based forecasting framework using multiple data sources to predict stock price.</t>
  </si>
  <si>
    <t>Among the different models, the Bi-GRU model performs the best with the MAE equal to 0.036 and R2 equal to 0. || The output displays promising results as the Mean Absolute Percentage Error (MAPE) achieved was measured to be 0.5676% and the R2 value was shown to be 0. || Based on Taiwanese equity data, an RMSE of 1.12, MAE of 0.</t>
  </si>
  <si>
    <t>A Novel NLP-based Stock Market Price Prediction and Risk Analysis Framework.pdf</t>
  </si>
  <si>
    <t>A Novel NLP-based Stock Market Price Prediction and Risk</t>
  </si>
  <si>
    <t>Journal of Computer Science &amp; Technology</t>
  </si>
  <si>
    <t>LSTM; BiLSTM; GRU; CNN; RNN; transformer; SVM; random forest; XGBoost; gradient boosting; decision tree; KNN; naive bayes; ANN/MLP; linear regression; ARIMA; autoencoder; RL (DQN/PPO/QL); GNN/GCN; ELM; ensemble; attention; sentiment analysis; HMM</t>
  </si>
  <si>
    <t>accuracy; precision; recall; F1; Sharpe; max drawdown; returns/profit</t>
  </si>
  <si>
    <t>To fill this gap, we introduce a framework designed specifically for investors keeping in mind their require- ments in this study.</t>
  </si>
  <si>
    <t>inear regression, random forest and decision tree techniques to study the stocks of ten top companies, including historical stock prices, to reach an accuracy between 80% to 98% for fluc- tuation in stock prices. || to preprocessed stock price data for five years between 2012 and 2017 and used financial ratios of Technology companies listed on Nasdaq to attain an accuracy of around 66% [14]. || 4 Evaluation Metrics In our research, the evaluation of the proposed model’s performance employs a comprehensive set of metrics: accuracy, precision, recall, and F1 score.</t>
  </si>
  <si>
    <t>A Stock Price Forecasting Method Using Autoregressive Integrated Moving Average model and Gated Recurrent Unit Network.pdf</t>
  </si>
  <si>
    <t>$6WRFN3ULFH)RUHFDVWLQJ0HWKRG8VLQJ$XWRUHJUHV</t>
  </si>
  <si>
    <t>10.1109/BDACS53596.2021.00015</t>
  </si>
  <si>
    <t>2021 International Conference on Big Data Analysis and Computer Scien</t>
  </si>
  <si>
    <t>LSTM; GRU; RNN; ARIMA</t>
  </si>
  <si>
    <t>MAE</t>
  </si>
  <si>
    <t>ASKSSA-CNN-BiLSTM A Novel Time Series Forecasting Model for Stock Price Prediction Based on An Enhanced Sparrow Search Algorithm.pdf</t>
  </si>
  <si>
    <t>ASKSSA-CNN-BiLSTM: A Novel Time Series</t>
  </si>
  <si>
    <t>10.23919/ACIECPS00006.2026.00010</t>
  </si>
  <si>
    <t>2026 6th Asia Conference on Information Engineering (ACIE)</t>
  </si>
  <si>
    <t>BiLSTM; CNN; XGBoost; GARCH</t>
  </si>
  <si>
    <t>RMSE; R-squared; accuracy; F1</t>
  </si>
  <si>
    <t>To address these issues, this study proposes ASKSSA-CNN-BiLSTM, a hybrid model that integrates an enhanced Sparrow Search Algorithm (ASKSSA) with a CNN-BiLSTM architecture.</t>
  </si>
  <si>
    <t>Compared with CNN-BiLSTM, Adam-CNN- BiLSTM, and SSA-CNN-BiLSTM, the proposed ASKSSA-CNN- BiLSTM achieves the lowest RMSE (1.0512E-01) and the highest accuracy (94. || Compared with CNN-BiLSTM, Adam-BiLSTM, and classical SSA-BiLSTM, the proposed ASKSSA-BiLSTM achieves the lowest RMSE (1.0512E-01) and the highest accuracy (94. || TABLE I CLASSICAL BENCHMARK FUNCTIONS Function Function’s Name Type Dimension Best Value F1 Sphere Uni-modal 30 0 F2 Schwefel’s Problem 2.</t>
  </si>
  <si>
    <t>Advancing Stock Market Prediction Using Hybrid Deep Learning From SVR to GAN-Based Approach.pdf</t>
  </si>
  <si>
    <t>for Societal impact using Marketing, Entrepreneurship and Talent (TEMSMET)</t>
  </si>
  <si>
    <t>10.1109/TEMSMET65536.2025.11467371</t>
  </si>
  <si>
    <t>2025 IEEE 4th International Conference on Technology</t>
  </si>
  <si>
    <t>LSTM; GRU; RNN; transformer; SVM; SVR; decision tree; KNN; ANN/MLP; GAN; ensemble; attention; sentiment analysis</t>
  </si>
  <si>
    <t>RMSE; MSE; MAE; R-squared; accuracy; precision; returns/profit</t>
  </si>
  <si>
    <t>PROPOSED METHODOLOGY The presented work utilises ensemble learning by integrat- ing sequential modelling, machine learning, and transformer- based generative learning.</t>
  </si>
  <si>
    <t>During experimental evaluation, the hybrid model consisting of BiGRU and LSTM delivered maximum prediction accuracy (RMSE: 0.0164) and R2: 0. || Another architecture combining LSTM and SVR ranked second (RMSE: 0.0402 R2: 0. || 9677), whereas, the GAN + Transformer model demonstrated restricted capacity to predict stock market behaviour as it exhibited RMSE: 0.2445 and R2: -0.</t>
  </si>
  <si>
    <t>An Efficient Algorithm for Stock Market Prediction Using Attention Mechanism.pdf</t>
  </si>
  <si>
    <t>An Efficient Algorithm for Stock Market Prediction Using</t>
  </si>
  <si>
    <t>10.54216/JCIM.140226</t>
  </si>
  <si>
    <t>Journal of Cybersecurity and Information Management (JCIM)</t>
  </si>
  <si>
    <t>LSTM; GRU; CNN; RNN; SVM; SVR; random forest; decision tree; ANN/MLP; linear regression; ARIMA; GARCH; Prophet; GAN; RL (DQN/PPO/QL); ensemble; attention; sentiment analysis</t>
  </si>
  <si>
    <t>S&amp;P 500; NASDAQ; Dow Jones; NYSE; Nifty/Sensex/NSE/BSE; Shanghai/CSI/SZSE; Hang Seng; Nikkei; FTSE; DAX; Yahoo Finance</t>
  </si>
  <si>
    <t>RMSE; MSE; MAPE; R-squared; accuracy; precision; recall; F1; AUC/ROC; max drawdown; returns/profit</t>
  </si>
  <si>
    <t>2020-2020</t>
  </si>
  <si>
    <t>The proposed approach enhanced the profitability of the stock market and mitigated the risks linked to each machine-learning model, leading to an accuracy rate of 91.</t>
  </si>
  <si>
    <t>l SMs (TESLA, S&amp;P500, and NASDAQ) datasets, the best enhancement results are 99% in Acc, and the better results improvement to minimize error in MSE, MAPE, and RMSE are 0.004, 0. || RNN outperformed other models, achieving a MAPE value of 2.03 [1] . || The proposed approach enhanced the profitability of the stock market and mitigated the risks linked to each machine-learning model, leading to an accuracy rate of 91.27% [9].</t>
  </si>
  <si>
    <t>An Improved Log Loss Stock Market Prediction Using Novel Long Short Term Memory Algorithm in Comparison with Support Vector Machine Algorithm.pdf</t>
  </si>
  <si>
    <t>An Improved Log Loss Stock Market</t>
  </si>
  <si>
    <t>10.3233/APC220048</t>
  </si>
  <si>
    <t>LSTM; SVM; KNN; sentiment analysis</t>
  </si>
  <si>
    <t>LSTM has notably better accuracy percentage (68.11) compared to SVM accuracy (52. || Results LSTM Algorithm and the existing system SVM Algorithm were run at various times in google colab with an example size of 10 and precision was determined (Table 1). || No Sample size Long short term memory algorithm accuracy in % Support vector machine algorithm accuracy in % 1 1 68.21 51.</t>
  </si>
  <si>
    <t>federated; XAI/interpretability</t>
  </si>
  <si>
    <t>Chinese stock market prediction based on multifeature fusion and TextCNN.pdf</t>
  </si>
  <si>
    <t>Chinese stock market prediction based on multi-</t>
  </si>
  <si>
    <t>10.1109/ICSS53362.2021.00017</t>
  </si>
  <si>
    <t>2021 International Conference on Service Science (ICSS)</t>
  </si>
  <si>
    <t>LSTM; BiLSTM; GRU; CNN; RNN; transformer; SVM; XGBoost; decision tree; ANN/MLP; ARIMA; fuzzy/ANFIS; attention; sentiment analysis</t>
  </si>
  <si>
    <t>S&amp;P 500; NASDAQ; Dow Jones; Shanghai/CSI/SZSE</t>
  </si>
  <si>
    <t>2013-2020</t>
  </si>
  <si>
    <t>Next, we propose a deep hybrid model Bi- LSTMAA based on multi-feature fusion to predict the Chinese stock market.</t>
  </si>
  <si>
    <t>ct on the Chinese stock market, we use a 5-layer decision tree model to predict the Chinese stock market using different data, and consider data with accuracy greater than 0. || Through our analysis, we found that although our model has the best effect, the accuracy rate does not exceed 72% except.</t>
  </si>
  <si>
    <t>Comparative Analysis of Deep Learning Approaches for Analysis and Prediction of Multivariate Time Series Data.pdf</t>
  </si>
  <si>
    <t>Comparative Analysis of Deep Learning Approaches for Analysis and</t>
  </si>
  <si>
    <t>10.1109/CSCE60160.2023.00018</t>
  </si>
  <si>
    <t>LSTM; BiLSTM; CNN; RNN; transformer; SVR; ANN/MLP; ARIMA</t>
  </si>
  <si>
    <t>In this paper we are using three LSTM models to find the best model based on Root Mean squared error (RMSE) and R- Square(R2). || The models were compared using the Root Mean Square Error (RMSE) and R-square(R2).</t>
  </si>
  <si>
    <t>Construction of Virtual Currency and Stock Market Trend Prediction Model Based on Graph Neural Network.pdf</t>
  </si>
  <si>
    <t>Construction of Virtual Currency and Stock Market</t>
  </si>
  <si>
    <t>10.1109/DAPIC66097.2025.00132</t>
  </si>
  <si>
    <t>2025 International Conference on Digital Analysis and Processing</t>
  </si>
  <si>
    <t>LSTM; GRU; CNN; linear regression; ARIMA; GNN/GCN; fuzzy/ANFIS; ensemble</t>
  </si>
  <si>
    <t>By integrating the interconnectedness of the market, GNN improves the accuracy of forecasting [5]. || Specifically, the RMSE of GC-CNN model is 0.41, and the MAE is 0. || Prediction error comparison model RMSE MAE correlation coefficient ARIMA 0.52 0.</t>
  </si>
  <si>
    <t>Efficient Stock-Market Prediction Using Ensemble Support Vector Machine.pdf</t>
  </si>
  <si>
    <t>This work is licensed under the Creative Commons Attribution</t>
  </si>
  <si>
    <t>10.1515/comp-2020-0199</t>
  </si>
  <si>
    <t>LSTM; RNN; SVM; random forest; decision tree; KNN; naive bayes; ANN/MLP; logistic regression; ARIMA; GARCH; GAN; ensemble; sentiment analysis</t>
  </si>
  <si>
    <t>Shanghai/CSI/SZSE; Bovespa; KSE/PSX</t>
  </si>
  <si>
    <t>RMSE; MAE; MAPE; accuracy; precision; recall; F1; AUC/ROC; returns/profit</t>
  </si>
  <si>
    <t>The outcome shows that the proposed model (named GASVM) outper- formed other classical ML algorithms (Decision Tree (DT), Random Forest (RF) and Neural Network (NN)) in predict- ing a 10-day-ahead stock price movement.</t>
  </si>
  <si>
    <t>The proposed (GASVM) showed a better prediction accuracy of 93.7% compared with 82. || comparison of SVM in building trading systems Reference Method Evaluation Metrics Feature Selection Value Predicted [11] Ensemble (SLP, MLP and SVM) Accuracy Training = 95.7% No Stock Prices Testing = 66. || 6% [12] FWSVM and FWKNN MAPE = 0.27 Yes Market index RMSE = 0.</t>
  </si>
  <si>
    <t>Empirical Evaluation of Stock Market Prediction System using Intelligent Learning Scheme with Data Processing Logic.pdf</t>
  </si>
  <si>
    <t>Associate Professor in Finance and</t>
  </si>
  <si>
    <t>10.1109/ICICV62344.2024.00050</t>
  </si>
  <si>
    <t>2024 5th International Conference on Intelligent Communication Technologi</t>
  </si>
  <si>
    <t>LSTM; CNN; RNN; BERT/FinBERT; SVM; random forest; gradient boosting; ANN/MLP; linear regression; ARIMA; GAN; ensemble; sentiment analysis</t>
  </si>
  <si>
    <t>Workflow of Proposed Method 292 Authorized licensed use limited to: Access paid by The UC Irvine Libraries.</t>
  </si>
  <si>
    <t>Evaluation of Model Performances Model Accuracy Precision Recall F1- Score Linear Regression 0.75 0. || Notably, the Proposed Model outperforms others with an impressive accuracy of 97%, precision and recall both at 97%, and an F1-Score of 94%. || The Random Forest model also showcases notable precision at 91%.</t>
  </si>
  <si>
    <t>Enhancing Dhaka Stock Exchange Index Prediction Neural Networks Based Approach Incorporating Macroeconomic and Technical Indicators.pdf</t>
  </si>
  <si>
    <t>20-22 December 2024, Cox’s Bazar, Bangladesh</t>
  </si>
  <si>
    <t>10.1109/ICCIT64611.2024.11022019</t>
  </si>
  <si>
    <t>2024 27th International Conference on Computer and Information Technology</t>
  </si>
  <si>
    <t>LSTM; GRU; CNN; RNN; transformer; SVM; SVR; ANN/MLP; linear regression; ARIMA; GARCH; ensemble</t>
  </si>
  <si>
    <t>S&amp;P 500; Dow Jones; NYSE; Nifty/Sensex/NSE/BSE; DSE/Dhaka</t>
  </si>
  <si>
    <t>So, for intraday trading the proposed method in this research is not very helpful.</t>
  </si>
  <si>
    <t>Most accurate model’s Mean Absolute Percentage Error (MAPE) was less than 1.87%. || The most accuracy was obtained 86.67% and least accuracy obtained 64. || RESULTS AND ANALYSIS LSTM model shows MAPE under 1% and R2 score of 99%.</t>
  </si>
  <si>
    <t>Exploring the effectiveness of deep neural networks with technical analysis applied to stock market prediction.pdf</t>
  </si>
  <si>
    <t>Computer Science and Information Systems 18(2):401–418</t>
  </si>
  <si>
    <t>10.2298/CSIS200301002L</t>
  </si>
  <si>
    <t>LSTM; CNN; RNN; SVM; ANN/MLP; GARCH; GNN/GCN; fuzzy/ANFIS; ensemble</t>
  </si>
  <si>
    <t>S&amp;P 500; NASDAQ; Dow Jones; NYSE; Shanghai/CSI/SZSE; FTSE; TAIEX/Taiwan</t>
  </si>
  <si>
    <t>2000-2002</t>
  </si>
  <si>
    <t>This research uses LSTM neural network as the target stock price prediction model, the proposed model is shown as Fig.</t>
  </si>
  <si>
    <t>mental data uses the CSI 300 Index (CSI 300), which is close to 3,000 companies, traded between April 29, 2017 and December 31, 2017, with an average accuracy of approximately 60%. || Training Loss and Accuracy (a) with epochs 30 and (b) with epochs 100 0. || 8 KD RSI BIAS Williams %R MACD Accuracy 414 Lee et al.</t>
  </si>
  <si>
    <t>Financial market index prediction using machine learning.pdf</t>
  </si>
  <si>
    <t>*Corresponding author e-mail: azharielhagn@gmail.com</t>
  </si>
  <si>
    <t>10.18576/jsap/12S108</t>
  </si>
  <si>
    <t>LSTM; CNN; RNN; SVM; random forest; gradient boosting; decision tree; ANN/MLP; linear regression; ARIMA; RL (DQN/PPO/QL); ensemble</t>
  </si>
  <si>
    <t>The proposed framework includes a modified neural network forecasting model and an intelligent mining system.</t>
  </si>
  <si>
    <t>Forecasting Financial Markets A Multi-Modal GAN Approach to Stock Prediction Using Sentiment Analysis and Technical Indicators.pdf</t>
  </si>
  <si>
    <t>Forecasting Financial Markets: A Multi-Modal</t>
  </si>
  <si>
    <t>10.1109/OCIT65031.2024.00106</t>
  </si>
  <si>
    <t>2024 OITS International Conference on Information Technology (OCIT)</t>
  </si>
  <si>
    <t>LSTM; CNN; RNN; SVM; random forest; linear regression; ARIMA; GAN; ensemble; sentiment analysis</t>
  </si>
  <si>
    <t>METHODOLOGY To address the problem of stock price forecasting, this study proposes a novel approach that integrates Generative Adversarial Networks with sentiment analysis from Twitter data and historical stock market information.</t>
  </si>
  <si>
    <t>For instance, the ARIMA model achieved an RMSE of 2.17, while the LSTM model had an RMSE of 1. || In contrast, the GAN-based model achieved an RMSE of 1.54, showcasing its superior predictive capabilities.</t>
  </si>
  <si>
    <t>Forecasting Stock Market Using Machine Learning Approach Encoder-Decoder ConvLSTM.pdf</t>
  </si>
  <si>
    <t>Forecasting Stock Market Using Machine Learning</t>
  </si>
  <si>
    <t>10.1109/FIT53504.2021.00018</t>
  </si>
  <si>
    <t>2021 International Conference on Frontiers of Information Technology</t>
  </si>
  <si>
    <t>LSTM; CNN; RNN; SVM; ANN/MLP; ARIMA; GAN; RL (DQN/PPO/QL); ensemble</t>
  </si>
  <si>
    <t>S&amp;P 500; KSE/PSX; Yahoo Finance</t>
  </si>
  <si>
    <t>RMSE; MSE; MAE; MAPE; accuracy; precision; recall; returns/profit</t>
  </si>
  <si>
    <t>Different prediction models have been tested for the S and P 500 dataset which is publicly available and after finding out that the proposed model performed well it has been applied to the SBP dataset as well.</t>
  </si>
  <si>
    <t>The formula for calculating the MAPE is as follows: ଵ ௡∑ | ఝ෥೔ି ఝ೔ ఝ೔ ௡ ௜ୀଵ |x 100 = MAPE (12) V. || The results of evaluation metrices RMSE, MSE, MAPE, and MAE are 4.47, 19. || PREDICTION PERFORMING ON S&amp;P 500 Prediction performing on S&amp;P 500 Model RMSE MSE MAPE MAE LSTM 6.620 37.</t>
  </si>
  <si>
    <t>Forecasting the Stock Price Volatilities by Integrating the Support Vector Regression and the Krill Herd Algorithm.pdf</t>
  </si>
  <si>
    <t>Forecasting the Stock Price Volatilities by Integratingthe Support Vector</t>
  </si>
  <si>
    <t>10.1109/CIIS.2017.16</t>
  </si>
  <si>
    <t>2017 International Conference on Computing Intelligence and Informati</t>
  </si>
  <si>
    <t>SVM; SVR; ANN/MLP; linear regression; GARCH; ELM; fuzzy/ANFIS; ensemble</t>
  </si>
  <si>
    <t>S&amp;P 500; TAIEX/Taiwan; Bovespa</t>
  </si>
  <si>
    <t>RMSE; MAE; MAPE; R-squared; AUC/ROC; returns/profit</t>
  </si>
  <si>
    <t>2008-2009</t>
  </si>
  <si>
    <t>The proposed approach is demonstrated by a case study aiming at forecasting the volatilities of the Taiwan Stock Exchange Capitalization Weighted Stock Index (TAIEX) to verify its feasibility and effectiveness.</t>
  </si>
  <si>
    <t>SUMMARY OF THE FORECASTING PERFORMANCE Data sets Training data Test data Forecasting RMSE R2 MAPE RMSE R2 MAPE performance SVRINT 0.006429 0. || 90% Data sets Validation data Forecasting RMSE R2 RMSE performance SVRINT 0.991808 0.</t>
  </si>
  <si>
    <t>Global Stock Price Forecasting during a Period of Market Stress Using LightGBM.pdf</t>
  </si>
  <si>
    <t>Global Stock Price Forecasting during a Period of Market</t>
  </si>
  <si>
    <t>10.12785/ijcds/150103</t>
  </si>
  <si>
    <t>International Journal of Computing and Digital Systems</t>
  </si>
  <si>
    <t>LSTM; GRU; CNN; RNN; BERT/FinBERT; random forest; XGBoost; LightGBM; CatBoost; gradient boosting; decision tree; ANN/MLP; logistic regression; ensemble; sentiment analysis</t>
  </si>
  <si>
    <t>S&amp;P 500; Shanghai/CSI/SZSE; Kaggle</t>
  </si>
  <si>
    <t>Figure 5 displays a multiple chart of the top-performing al- gorithms in both baseline and proposed methods to forecast future stock prices for each stock of the MASI Chemicals Index, with only a section of the data plotted on the abscissa.</t>
  </si>
  <si>
    <t>The performance of different models was compared using accuracy, recall, precision, and f1 value in various time windows. || This strategy selects the optimal feature value to split on for each tree leaf in order to maximize the overall gain in accuracy [8]. || ediction performance of our regression problem with three different evaluation metrics, including Root Mean Square Error (RMSE), Mean Absolute Error (MAE) and R-squared (R2).</t>
  </si>
  <si>
    <t>Hybrid LSTM-Transformer Model for Stock Market Prediction A Deep Learning Approach.pdf</t>
  </si>
  <si>
    <t>Hybrid LSTM-Transformer Model for Stock Market</t>
  </si>
  <si>
    <t>10.1109/AITest66680.2025.00018</t>
  </si>
  <si>
    <t>2025 IEEE International Conference on Artificial Intelligence Testing (AIT</t>
  </si>
  <si>
    <t>LSTM; GRU; CNN; transformer; BERT/FinBERT; LLM/GPT; SVM; random forest; XGBoost; decision tree; ANN/MLP; logistic regression; ARIMA; RL (DQN/PPO/QL); ensemble; attention; sentiment analysis</t>
  </si>
  <si>
    <t>S&amp;P 500; NASDAQ; Yahoo Finance; Apple stock</t>
  </si>
  <si>
    <t>RMSE; MSE; MAPE; accuracy; precision; directional accuracy; Sharpe; returns/profit</t>
  </si>
  <si>
    <t>This paper proposes a novel LSTM-Transformer hybrid model that integrates the sequential modeling capabilities of LSTM with the attention-based long-range pattern recognition of Trans- formers.</t>
  </si>
  <si>
    <t>0467, and a directional accuracy of 76.4%. || These additions are designed to capture investor sentiment and price momentum, enriching the model’s feature space for improved prediction accuracy [6]. || Error (RMSE), Mean Absolute Percentage Error (MAPE), Directional Accuracy, and the Sharpe Ratio, providing a com- prehensive view of both predictive accuracy and risk-adjusted returns [7].</t>
  </si>
  <si>
    <t>2007-2019</t>
  </si>
  <si>
    <t>Improving Stock Index Prediction Based on Financial Sentiment Analysis and Time Series Models.pdf</t>
  </si>
  <si>
    <t>Improving Stock Index Prediction Based on Financial Sentiment Analysis and Time</t>
  </si>
  <si>
    <t>10.1109/ICCFI63302.2024.00008</t>
  </si>
  <si>
    <t>2024 8th International Conference on Communications and Future Internet (</t>
  </si>
  <si>
    <t>LSTM; GRU; RNN; transformer; BERT/FinBERT; ensemble; sentiment analysis</t>
  </si>
  <si>
    <t>S&amp;P 500; Dow Jones; Yahoo Finance; Apple stock</t>
  </si>
  <si>
    <t>MSE; accuracy; F1</t>
  </si>
  <si>
    <t>github.com/yhliu04/CoEmoBERT_OneHotLSTM</t>
  </si>
  <si>
    <t>Accordingly, we propose a sentiment classification model named CoEmoBERT to taxonomy specific emotions for the comments collected from StockTwits, achieving great results on classification phase.</t>
  </si>
  <si>
    <t>The BERT model and its variants demonstrate impressive performance, with nearly 40% accuracy in emotion prediction and 80% accuracy in sentiment prediction. || Model Emotion Sentiment Accuracy F1-score Accuracy F1-score LogitReg.</t>
  </si>
  <si>
    <t>Integrating Deep Learning and Statistical Model for Stock Market Prediction.pdf</t>
  </si>
  <si>
    <t>Integrating Deep Learning and Statistical Model for</t>
  </si>
  <si>
    <t>10.1109/OCIT65031.2024.00093</t>
  </si>
  <si>
    <t>LSTM; BiLSTM; CNN; RNN; SVR; LightGBM; ANN/MLP; linear regression; ARIMA; GARCH; Prophet; attention; HMM</t>
  </si>
  <si>
    <t>S&amp;P 500; Dow Jones; Shanghai/CSI/SZSE; Nikkei; Yahoo Finance; Apple stock</t>
  </si>
  <si>
    <t>The results demonstrate that the proposed models are capable of accurately predicting stock prices, with the best results being taken from Univariate LSTM (with rolling window of 1 year) and multivariate Prophet.</t>
  </si>
  <si>
    <t>The outcome indicated that TRNN was more efficient than RNN and LSTM, requiring only ten iterations to reach almost the same accuracy of approximately 90%. || lue TABLE I COMPARISON OF MODEL PERFORMANCE ON REPSOLSTOCKDATA20YEARS DATASET Model Dataset Metrics Value Prophet (Univariate) RepsolStockData20Years MAE 5. || 84 Prophet (Univariate) RepsolStockData20Years RMSE 6.</t>
  </si>
  <si>
    <t>Integrating Image-Based Time Series Features with the Temporal Fusion Transformer for Stock Price Prediction.pdf</t>
  </si>
  <si>
    <t>Integrating Image-Based Time Series Features with</t>
  </si>
  <si>
    <t>LSTM; GRU; CNN; RNN; transformer; SVR; XGBoost; linear regression; ARIMA; GARCH; attention</t>
  </si>
  <si>
    <t>RMSE; MSE; MAPE; accuracy; precision; Sharpe</t>
  </si>
  <si>
    <t>ca Abstract—This paper proposes a novel framework for stock price forecasting that integrates visual representations of time series data with an advanced deep learning model, named Tem- poral Fusion Transformer (TFT).</t>
  </si>
  <si>
    <t>Empirical evaluations reveal that the TFT model achieves an RMSE of 5.05, and MAPE of 1. || s enable users to understand which variables and time steps most strongly influence forecasts be- cause financial applications demand both predictive accuracy and model decision transparency [7], [8]. || ing the Close price as past covariates and OHL prices as future covariates within the TFT model leads to substantial performance improvements with an RMSE of 8.09 and a MAPE of 3.</t>
  </si>
  <si>
    <t>LSTM Based Model For Apple Inc Stock Price Forecasting.pdf</t>
  </si>
  <si>
    <t>LSTM Based Model For Apple Inc Stock Price</t>
  </si>
  <si>
    <t>10.1109/ICCSMT54525.2021.00017</t>
  </si>
  <si>
    <t>2021 2nd International Conference on Computer Science and Management Tech</t>
  </si>
  <si>
    <t>LSTM; RNN; SVM; linear regression; ARIMA; RL (DQN/PPO/QL)</t>
  </si>
  <si>
    <t>S&amp;P 500; Shanghai/CSI/SZSE; Kaggle; Apple stock</t>
  </si>
  <si>
    <t>figure 4: the daily return of AAPL In order to predict the future stock price of Apple inc, the parameters of our proposed model is shown in the table 1, we use 95% data for training and the rest of data for testing.</t>
  </si>
  <si>
    <t>And the metrics for evaluating is root mean square error(RMSE)[13][14]. || table 2: performance of different models Models RMSE Proposed Model 3.52 Ridge 4. || 91 From table 2, we can draw the conclusion that comparing with other model, our proposed model has a smaller RMSE: 3.52.</t>
  </si>
  <si>
    <t>Leveraging Machine Learning to Predict DJIA Index Direction.pdf</t>
  </si>
  <si>
    <t>Leveraging Machine Learning to Predict DJIA Index Direction</t>
  </si>
  <si>
    <t>10.1109/ECCS54035.2022.00009</t>
  </si>
  <si>
    <t>2022 European Conference on Communication Systems (ECCS)</t>
  </si>
  <si>
    <t>LSTM; RNN; SVM; SVR; random forest; gradient boosting; decision tree; KNN; naive bayes; ANN/MLP; linear regression; logistic regression; ensemble; sentiment analysis</t>
  </si>
  <si>
    <t>Dow Jones; Nifty/Sensex/NSE/BSE; Shanghai/CSI/SZSE; Nikkei; TAIEX/Taiwan; Yahoo Finance</t>
  </si>
  <si>
    <t>RMSE; MSE; accuracy; precision; recall; F1; AUC/ROC</t>
  </si>
  <si>
    <t>3) F1-score &amp; accuracy For all binary problems, there are 4 cases. || 0 f1 score accuracy Logistic Regression 0.50 0.</t>
  </si>
  <si>
    <t>Multi_level_perspectives_in_stock_price_forecasting_ICE2DE-MDL.pdf</t>
  </si>
  <si>
    <t>duygu.aksehir@bil.omu.edu.tr</t>
  </si>
  <si>
    <t>10.7717/peerj-cs.2125</t>
  </si>
  <si>
    <t>LSTM; GRU; CNN; RNN; SVM; SVR; random forest; XGBoost; gradient boosting; decision tree; ANN/MLP; linear regression; ARIMA; GARCH; GAN; autoencoder; RL (DQN/PPO/QL); ELM; fuzzy/ANFIS; ensemble; attention; sentiment analysis; TCN; ESN</t>
  </si>
  <si>
    <t>S&amp;P 500; NASDAQ; Dow Jones; Shanghai/CSI/SZSE; Nikkei; KOSPI; FTSE</t>
  </si>
  <si>
    <t>k price forecasting: ICE2DE-MDL Zinnet Duygu Ak¸sehir and Erdal Kılı¸c Computer Engineering, Ondokuz Mayis University Samsun, Samsun, Turkey ABSTRACT This study proposes a novel hybrid model, called ICE2DE-MDL, integrating secondary decomposition, entropy, machine and deep learning methods to predic</t>
  </si>
  <si>
    <t>The results indicate that RMSE values ranged from 0.031 to 0.</t>
  </si>
  <si>
    <t>Paper Analysis of the Influence Mechanism of Company Stock Price Based on SR-RBF Neural Network.pdf</t>
  </si>
  <si>
    <t>Paper Analysis of the Influence Mechanism of</t>
  </si>
  <si>
    <t>10.1109/IWECAI55315.2022.00122</t>
  </si>
  <si>
    <t>2022 3rd International Conference on Electronic Communication and Artific</t>
  </si>
  <si>
    <t>CNN; ANN/MLP; GARCH</t>
  </si>
  <si>
    <t>The results show that the model has good robust performance, and the stock price fitting accuracy is 94%.</t>
  </si>
  <si>
    <t>Particle swarm optimization LSTM based stock prediction model.pdf</t>
  </si>
  <si>
    <t>Particle swarm optimization LSTM based stock</t>
  </si>
  <si>
    <t>10.1109/ACCTCS58815.2023.00104</t>
  </si>
  <si>
    <t>2023 3rd Asia-Pacific Conference on Communications Technology and Comput</t>
  </si>
  <si>
    <t>LSTM; CNN; RNN; ANN/MLP; linear regression; fuzzy/ANFIS</t>
  </si>
  <si>
    <t>2014-2016</t>
  </si>
  <si>
    <t>te percentage error MAPE: l 1 1 N i i i i X X MAPE N X  ¦ (13) Root Mean Squared Error RMSE: l 2 1 1 n i i i RMSE X X n  ¦ (14) Mean absolute error MAE: l 1 1 n i i i MAE X X n  ¦ (15) C. || PSO- LSTM simulation results TABLE III INDICATORS FOR DIFFERENT FORECASTING MODELS Model RMSE MAE MAPE PSO-LSTM 0.2339 0.</t>
  </si>
  <si>
    <t>Predicting Stock Market Movements Through Daily News Headlines Sentiment Analysis US Stock Market.pdf</t>
  </si>
  <si>
    <t>Predicting Stock Market Movements Through Daily</t>
  </si>
  <si>
    <t>10.1109/ICBASE53849.2021.00127</t>
  </si>
  <si>
    <t>during press conferences significantly affect Euro stock market</t>
  </si>
  <si>
    <t>SVM; random forest; decision tree; naive bayes; GARCH; ensemble; sentiment analysis</t>
  </si>
  <si>
    <t>Methodology The goal of the proposed model is to predict the stock market trends through predicting the DJIA index is either rising or falling.</t>
  </si>
  <si>
    <t>The prediction model uses Naïve Bayes as well as the k nearest neighbor (K- NN) technique which achieved an accuracy score of 89.80%. || The presented model has an accuracy of 76.65% in stock prediction. || Performance Evaluation Criteria The classification models that we construct during the implementation stage were evaluated by calculating the precision, recall, F1 score, and accuracy.</t>
  </si>
  <si>
    <t>QADQN Quantum Attention Deep Q-Network for Financial Market Prediction.pdf</t>
  </si>
  <si>
    <t>QADQN: Quantum Attention Deep Q-Network for</t>
  </si>
  <si>
    <t>10.1109/QCE60285.2024.10303</t>
  </si>
  <si>
    <t>2024 IEEE International Conference on Quantum Computing and Engineering (Q</t>
  </si>
  <si>
    <t>LSTM; RNN; transformer; GARCH; RL (DQN/PPO/QL); GNN/GCN; ensemble; attention</t>
  </si>
  <si>
    <t>accuracy; Sharpe; Sortino; max drawdown</t>
  </si>
  <si>
    <t>Risk-Adjusted Performance: The Sharpe ratios of 0.78 and 0.</t>
  </si>
  <si>
    <t>2010-2025</t>
  </si>
  <si>
    <t>Research on Stock Index Prediction Model Based on Deep Reinforcement Learning.pdf</t>
  </si>
  <si>
    <t>Research on Stock Index Prediction Model</t>
  </si>
  <si>
    <t>10.3233/FAIA240151</t>
  </si>
  <si>
    <t>LSTM; RNN; RL (DQN/PPO/QL); ELM; ensemble</t>
  </si>
  <si>
    <t>accuracy; recall; returns/profit</t>
  </si>
  <si>
    <t>0% From the table above, it can be observed that using individual models for stock market prediction, where LSTM achieves a prediction accuracy of 53.1% for SSEC, and a prediction accuracy of 50. || On the other hand, FC achieves a prediction accuracy of 52.9% for SSEC, and a prediction accuracy of 48. || The experimental results indicate that the prediction accuracy of LSTM-DQN is 61.1%, the FC-DQN is 54.</t>
  </si>
  <si>
    <t>Research on short-term stock computer intelligent prediction model based on RBF and GM (1,1).pdf</t>
  </si>
  <si>
    <t>Research on short-term stock computer intelligent</t>
  </si>
  <si>
    <t>10.1109/ICDACAI57211.2022.00102</t>
  </si>
  <si>
    <t>2022 International Conference on Data Analytics</t>
  </si>
  <si>
    <t>LSTM; ANN/MLP; ARIMA; ensemble</t>
  </si>
  <si>
    <t>N t t t N N t t t t y y f f R y y f f     ¦ ¦ ¦ (11) The mean absolute error (MAE) was chosen for the error text of the model 1 1 | ( ) | N t t t MAE f y N  ¦ (12) V. || As can be seen from Figure 4, the simple weighted MAE and R are basically in the range of 0.46 to 18. || The optimized weighted MAE and R are basically in the range of 0.87 to 2.</t>
  </si>
  <si>
    <t>Research on stock price prediction using TextRank based text summarization technology and sentiment analysis.pdf</t>
  </si>
  <si>
    <t>Research on stock price prediction using TextRank based text summarization</t>
  </si>
  <si>
    <t>10.1109/CIS58238.2022.00070</t>
  </si>
  <si>
    <t>2022 18th International Conference on Computational Intelligence and Secur</t>
  </si>
  <si>
    <t>LSTM; RNN; BERT/FinBERT; GAN; sentiment analysis</t>
  </si>
  <si>
    <t>RMSE; MAE; MAPE; accuracy; returns/profit</t>
  </si>
  <si>
    <t>nk text summarization technology proposed in this article has the best extraction effect on the sentiment value of news texts, in terms of prediction accuracy, the model is 11.67% higher than the benchmark model on the test set. || Compared with the stock prediction model without any emotional factors, the prediction accuracy of the model is improved by 39.5% on the training set and 11. || S OF THE PREDICTION RESULTS OF EACH MODEL UNDER DIFFERENT TASKSS Evaluation Indicators Data Set Title &amp; Summary Summary Original Text Title Benchmark RMSE Train 7.8264 8.</t>
  </si>
  <si>
    <t>Set 10</t>
  </si>
  <si>
    <t>Prediction of Stock Market Using Recurrent Neural Network.pdf</t>
  </si>
  <si>
    <t>Prediction of Stock Market Using Recurrent</t>
  </si>
  <si>
    <t>10.1109/IEMCON53756.2021.9623206</t>
  </si>
  <si>
    <t>LSTM; CNN; RNN; SVM; ANN/MLP</t>
  </si>
  <si>
    <t>RMSE; accuracy; Sharpe; returns/profit</t>
  </si>
  <si>
    <t>1999-2021</t>
  </si>
  <si>
    <t>github.com/AMoazeni/Machine-Learning-Stock-</t>
  </si>
  <si>
    <t>This proposed model is a well-liked model named is the Recurrent Neural Network (RNN) model.</t>
  </si>
  <si>
    <t>RESULT AND DISCUSSION After training the NN with the sorted dataset of all companies we were able to predict the accuracy of 88% prediction. || Similar to Beximco, we also trained our model with ACI, ISLAMI BANK, NAVANACNG, and also got an average accuracy of 85%. || edu/e161/lectures/smooth_sharpen/node 2.</t>
  </si>
  <si>
    <t>Prediction of Stock Price Using Machine Learning (Classification) Algorithms.pdf</t>
  </si>
  <si>
    <t>Prediction of Stock Price Using Machine Learning</t>
  </si>
  <si>
    <t>10.1109/ACCAI58221.2023.10199307</t>
  </si>
  <si>
    <t>2023 International Conference on Advances in Computing</t>
  </si>
  <si>
    <t>LSTM; CNN; RNN; SVM; SVR; random forest; XGBoost; decision tree; linear regression; logistic regression; sentiment analysis</t>
  </si>
  <si>
    <t>Nifty/Sensex/NSE/BSE; Yahoo Finance; Kaggle</t>
  </si>
  <si>
    <t>RMSE; accuracy; precision; AUC/ROC; returns/profit</t>
  </si>
  <si>
    <t>METHODOLOGY This study proposes a stock price prediction by using svc algorithm and techniques for machine learning.</t>
  </si>
  <si>
    <t>From this, we concluded that XGB Classifiers gives the highest performance with an accuracy of 99%.</t>
  </si>
  <si>
    <t>Prediction of stock price direction using the LASSO-LSTM model combines technical indicators and financial sentiment analysis.pdf</t>
  </si>
  <si>
    <t>Published 16 November 2022</t>
  </si>
  <si>
    <t>10.7717/peerj-cs.1148</t>
  </si>
  <si>
    <t>LSTM; RNN; transformer; BERT/FinBERT; SVM; random forest; decision tree; KNN; naive bayes; ANN/MLP; linear regression; logistic regression; ARIMA; GARCH; fuzzy/ANFIS; ensemble; sentiment analysis</t>
  </si>
  <si>
    <t>NASDAQ; NYSE; Shanghai/CSI/SZSE; Kaggle; Apple stock</t>
  </si>
  <si>
    <t>2012-2020</t>
  </si>
  <si>
    <t>github.com/joshuaulrich/TTR.</t>
  </si>
  <si>
    <t>In this article, we propose a methodology that combines technical analysis and sentiment analysis to construct predictor variables and then apply the improved LASSO-LASSO to forecast stock direction.</t>
  </si>
  <si>
    <t>Experiments indicate that BERT has superior classification capabilities to traditional NLP models, improving the accuracy by 5.6% on the MultiNLI dataset (Devlin et al. || The prediction accuracy results are listed in Table 7. || Company Model Kappa AUC Sensitivity Specificity Accuracy LASSO-LSTM 0.3988 0.</t>
  </si>
  <si>
    <t>Predictive Accuracy Comparison Between Machine Learning and Deep Learning Frameworks in Energy Stock Forecasting.pdf</t>
  </si>
  <si>
    <t>Predictive Accuracy Comparison between Machine</t>
  </si>
  <si>
    <t>10.1109/ICAAIC64647.2025.11330206</t>
  </si>
  <si>
    <t>Proceedings of the 4th International Conference on Applied Artificial Intelligen</t>
  </si>
  <si>
    <t>LSTM; RNN; SVM; random forest; XGBoost; gradient boosting; decision tree; ANN/MLP; ARIMA; GARCH; GNN/GCN; ensemble; sentiment analysis</t>
  </si>
  <si>
    <t>The process of the proposed model is outlined in the following steps: 1) Data Collection and Preprocessing: Historical daily stock price data for selected Indian energy sector companies was collected from Yahoo Finance.</t>
  </si>
  <si>
    <t>Results show that XGBoost outperformed LSTM, achieving a lower average RMSE (4.96 vs. || Evaluate models using MAE, RMSE, R² 12. || For IOC stock, XGBoost achieved lower RMSE (1.3142) and higher R² (0.</t>
  </si>
  <si>
    <t>Predictive Analysis Based on Leading Parameters for Stock Market.pdf</t>
  </si>
  <si>
    <t>Predictive Analysis Based on Leading Parameters</t>
  </si>
  <si>
    <t>10.1109/ICNTE66387.2026.11437462</t>
  </si>
  <si>
    <t>2026 International Conference on Nascent Technologies in Engineering</t>
  </si>
  <si>
    <t>LSTM; BiLSTM; GRU; CNN; RNN; random forest; ensemble</t>
  </si>
  <si>
    <t>Backtesting is employed to validate the reliability of the proposed framework, with a primary focus on evaluating leading indicators for improved prediction accuracy.</t>
  </si>
  <si>
    <t>Model” presents a new PCA–LSTM framework that combines Principal Component Analysis (PCA) with Long Short-Term Memory (LSTM) networks to improve the accuracy of stock return forecasting [4]. || This optimization process significantly improved the model’s performance, increasing its accuracy to 89%. || 11692970690075886 MAE (Last 400 Days): 0.1097075145752372 Figure 6.</t>
  </si>
  <si>
    <t>Predictive Analytics for Stock Market Price Using LSTM Model.pdf</t>
  </si>
  <si>
    <t>Predictive Analytics for Stock Market Price Using</t>
  </si>
  <si>
    <t>10.1109/SETCOM64758.2025.10932559</t>
  </si>
  <si>
    <t>2025 International Conference on Sustainable Energy Technologies and</t>
  </si>
  <si>
    <t>LSTM; GRU; RNN; SVM; decision tree; ANN/MLP; ARIMA; sentiment analysis</t>
  </si>
  <si>
    <t>Leveraging historical stock data—including opening and closing prices, high and low values, and trading volumes—the proposed model captures temporal dependencies essential for time series forecasting.</t>
  </si>
  <si>
    <t>The model uses gates to manage data and prevent over-fitting, while data preprocessing ensures accuracy by 979-8-3315-2054-0/25/$31. || acy loss function 15: Model Evaluation and Testing 16: Trained model tested over the test data and Predict the next day’s closing price 17: Calculate RMSE to evaluate prediction accuracy 18: Result Analysis 19: Plot actual vs. || Stock Name RMSE MAPE (%) R² ITC 0.12 2.</t>
  </si>
  <si>
    <t>Predictive Analytics for Stock Price Forecasting_ Machine Learning Techniques in Financial Markets.pdf</t>
  </si>
  <si>
    <t>Predictive Analytics for Stock Price Forecasting:</t>
  </si>
  <si>
    <t>10.1109/ICISCN64258.2025.10934289</t>
  </si>
  <si>
    <t>LSTM; GRU; CNN; RNN; XGBoost; gradient boosting; ANN/MLP; linear regression; ARIMA; GARCH; GAN</t>
  </si>
  <si>
    <t>RMSE; MAE; R-squared; accuracy; recall</t>
  </si>
  <si>
    <t>The Stock Market Dataset was used, and the proposed model was implemented using Python with TensorFlow and PyTorch frameworks.</t>
  </si>
  <si>
    <t>The hybrid LSTM-GAN model resulted in better performance with an RMSE of 0.0125, MAE of 0. || EVALUATION METRICS Model RMSE MAE R² LSTM-GAN (Hybrid) 0.0125 0. || The best performance is achieved using the model LSTM-GAN (Hybrid), yielding the smallest RMSE value as 0.0125, MAE as 0.</t>
  </si>
  <si>
    <t>Predictive Modelling for Market Behaviour and Trading.pdf</t>
  </si>
  <si>
    <t>Predictive Modelling for Market Behaviour and</t>
  </si>
  <si>
    <t>10.1109/ICICT68280.2026.11511014</t>
  </si>
  <si>
    <t>Proceedings of the 9th International Conference on Inventive Computation Technol</t>
  </si>
  <si>
    <t>LSTM; BiLSTM; CNN; RNN; transformer; BERT/FinBERT; SVM; XGBoost; gradient boosting; decision tree; ARIMA; RL (DQN/PPO/QL); ensemble; attention; sentiment analysis</t>
  </si>
  <si>
    <t>NASDAQ; Nifty/Sensex/NSE/BSE</t>
  </si>
  <si>
    <t>MAE; R-squared; accuracy; precision; recall; F1; AUC/ROC; directional accuracy</t>
  </si>
  <si>
    <t>To overcome these challenges, this study proposes a comparative analysis method for short-term stock market direction predictions.</t>
  </si>
  <si>
    <t>On the other hand, the XGBoost method showed excellent performance, achieving high accuracy of 0.633 and area under the ROC curve of 0. || hybrid CNN-BiLSTM architecture has been proven by Solanki and Jha (2024) using ten years of NSEI stock exchange data, whereby the authors attained an accuracy of 97. || algorithm achieved an outstanding accuracy of 99.</t>
  </si>
  <si>
    <t>fuzzy/ANFIS</t>
  </si>
  <si>
    <t>Preliminary Study on Interpreting Stock Price Forecasting Based on Tree Regularization of GRU.pdf</t>
  </si>
  <si>
    <t>Preliminary Study on Interpreting Stock</t>
  </si>
  <si>
    <t>10.1007/978-981-15-0121-0_37</t>
  </si>
  <si>
    <t>LSTM; GRU; CNN; RNN; SVM; decision tree; ANN/MLP; linear regression; ARIMA; fuzzy/ANFIS</t>
  </si>
  <si>
    <t>Then Ribeiro again proposed model independent systems in 2018 [21].</t>
  </si>
  <si>
    <t>The performance of the tree (named GRU-Tree hereafter) is carefully investigated, such as accuracy, F1 score and AUC, and is compared with the GRU. || TP FP TN FN AUC F1 Accuracy Fidelity 120 113 226 194 0.54 0. || TP FP TN FN AUC F1 Accuracy Fidelity 227 179 87 77 0.53 0.</t>
  </si>
  <si>
    <t>Presenting a Hybrid Method to Overcome the Challenges of Determining the Uncertainty of Future Stock Price Identification.pdf</t>
  </si>
  <si>
    <t>Presenting a Hybrid Method to Overcome the</t>
  </si>
  <si>
    <t>LSTM; SVM; random forest; decision tree; KNN; naive bayes; ANN/MLP; linear regression; ELM; ensemble; sentiment analysis</t>
  </si>
  <si>
    <t>zenodo.org/record/6787069</t>
  </si>
  <si>
    <t>THE RESULTS OF EVALUATION CRITERIA FOR THE OPTIMIZED MODEL MODEL/Metrics TRAIN SET TEST SET R2 RMSE MAE MSE R2 RMSE MAE MSE RBF 0.988 3. || Date Stock Price R MAE RMSE Train 2 MSE RBF PSO-RBF SMA-RBF MFO-RBF 0. || Additionally, it's important to recognize that the efficacy of the suggested R MAE RMSE TEST 2 MSE RBF PSO-RBF SMA-RBF MFO-RBF 0.98 0.</t>
  </si>
  <si>
    <t>Profitability Analysis in Stock Investment Using an LSTM-Based Deep Learning Model.pdf</t>
  </si>
  <si>
    <t>Profitability Analysis in Stock Investment Using an</t>
  </si>
  <si>
    <t>is is the accepted version in the Second IEEE International Conference on Emergi</t>
  </si>
  <si>
    <t>LSTM; CNN; RNN; linear regression; ARIMA; GARCH; RL (DQN/PPO/QL); ensemble</t>
  </si>
  <si>
    <t>Dow Jones; Nifty/Sensex/NSE/BSE</t>
  </si>
  <si>
    <t>MSE; MAE; accuracy; precision; returns/profit</t>
  </si>
  <si>
    <t>Our proposed model is constructed using the historical stock price records of the National Stock Exchange (NSE) of India.</t>
  </si>
  <si>
    <t>oposed LSTM model We use the Huber loss function as it effectively acts as a combination of the mean squared error (MSE) and the mean absolute error (MAE) [16].</t>
  </si>
  <si>
    <t>QLSTM4FM_ Quantum Assisted Long Short-Term Memory Framework for Financial Market Trend Forecasting.pdf</t>
  </si>
  <si>
    <t>QLSTM4FM: Quantum Assisted Long Short-Term</t>
  </si>
  <si>
    <t>10.1109/IC-SIT63503.2024.10862667</t>
  </si>
  <si>
    <t>2024 International Conference on Intelligent Computing and Sustainabl</t>
  </si>
  <si>
    <t>LSTM; GRU; RNN; BERT/FinBERT; SVM; ANN/MLP; GAN; sentiment analysis</t>
  </si>
  <si>
    <t>MSE; accuracy; precision</t>
  </si>
  <si>
    <t>It conducts a thorough and comprehen- sive performance evaluation of the proposed framework against classical LSTM models.</t>
  </si>
  <si>
    <t>a good choice for identifying time- dependent trends in sequenced information, QLSTM makes use of quantum computing’s benefits to increase prediction accuracy [18]–[20].</t>
  </si>
  <si>
    <t>Quantifying Market Signals_ An Ensemble IoT-Driven Approach to Stock Market Prediction.pdf</t>
  </si>
  <si>
    <t>Quantifying Market Signals:</t>
  </si>
  <si>
    <t>10.1007/978-981-96-3247-3_33</t>
  </si>
  <si>
    <t>A. Kumar et al. (eds.), Proceedings of Fourth International Conference on Comput</t>
  </si>
  <si>
    <t>LSTM; CNN; RNN; SVM; random forest; decision tree; KNN; linear regression; logistic regression; RL (DQN/PPO/QL); ensemble</t>
  </si>
  <si>
    <t>In this paper, we propose an algorithm to predict prices related to stock using information from the Yahoo ﬁnance website [3].</t>
  </si>
  <si>
    <t>We conducted a comprehen- sive analysis, examining various performance metrics such as precision, recall, F1 score, accuracy, and AUC-ROC. || Comprehensive evaluation employed precision, recall, F1 score, accuracy, and AUC-ROC metrics. || 4 Results and Analysis The Decision Tree model exhibits a balanced performance with a precision of 0.</t>
  </si>
  <si>
    <t>Quantum-Based Stock Price Forecasting with Stop Loss and False Breakout Analysis.pdf</t>
  </si>
  <si>
    <t>Quantum-Based Stock Price Forecasting with Stop</t>
  </si>
  <si>
    <t>10.1109/ASIANCON66527.2025.11280952</t>
  </si>
  <si>
    <t>LSTM; CNN; SVM; random forest; XGBoost; gradient boosting; decision tree; ensemble</t>
  </si>
  <si>
    <t>RMSE; MAE; R-squared; accuracy; precision; recall; directional accuracy; Sharpe; max drawdown; returns/profit</t>
  </si>
  <si>
    <t>Dataset and Preprocessing The proposed model evaluated by using historical data from the S&amp;P 500 constituents covering the period from January 2018 to December 2022.</t>
  </si>
  <si>
    <t>6% improvement in directional accuracy and a 31. || PREDICTION ACCURACY COMPARISON Model MAE (%) RMSE (%) Directional Accuracy(%) Fl Score Classical LSTM 1.24 l. || The most significant improvement was in directional accuracy, where the quantum approach achieved 70.3%, representing a 23.</t>
  </si>
  <si>
    <t>R-Net_ Robustness Enhanced Financial Time-Series Prediction with Differential Privacy.pdf</t>
  </si>
  <si>
    <t>R-Net: Robustness Enhanced Financial Time-Series</t>
  </si>
  <si>
    <t>10.1109/IJCNN55064.2022.9892663</t>
  </si>
  <si>
    <t>2022 International Joint Conference on Neural Networks (IJCNN) | 978-1-7281</t>
  </si>
  <si>
    <t>LSTM; CNN; RNN; transformer; SVM; ANN/MLP; ARIMA; fuzzy/ANFIS; attention; sentiment analysis</t>
  </si>
  <si>
    <t>MSE; R-squared; accuracy</t>
  </si>
  <si>
    <t>The following is a summary of our contributions: • We propose a CNN-LSTM model to address multimodal issues associated with continuous activity data and dis- crete article data.</t>
  </si>
  <si>
    <t>7% enhancement in trend prediction accuracy and 0. || Besides, RNNs have been demonstrated as a more effective time series prediction with better accuracy [25]. || Based on the results, R-Net achieved an accuracy of 0.</t>
  </si>
  <si>
    <t>RCSAN residual enhanced channel spatial attention network for stock price forecasting.pdf</t>
  </si>
  <si>
    <t>RCSAN residual enhanced channel</t>
  </si>
  <si>
    <t>10.1038/s41598-025-06885-y</t>
  </si>
  <si>
    <t>LSTM; BiLSTM; CNN; RNN; transformer; LLM/GPT; SVM; random forest; gradient boosting; decision tree; ANN/MLP; ARIMA; GARCH; RL (DQN/PPO/QL); GNN/GCN; ensemble; attention; sentiment analysis</t>
  </si>
  <si>
    <t>S&amp;P 500; NASDAQ; Shanghai/CSI/SZSE; Yahoo Finance</t>
  </si>
  <si>
    <t>transformer; LLM; GNN; XAI/interpretability</t>
  </si>
  <si>
    <t>els such as ARIMA, LSTM, and CNN- LSTM, but also recent Transformer-based approaches like Informer, Autoformer, and iTransformer on metrics including RMSE, MAE, MAPE, R2, and return on investment. || The model reduces RMSE by 17.3–49. || mporal Module plays a crucial role in the overall performance of R-CSAN, as confirmed by our ablation experiments where its removal led to an average RMSE increase of 38.6%.</t>
  </si>
  <si>
    <t>RNN, GRU, and LSTM Model Analysis for AI-Powered Indian Stock Market Index Forecasting.pdf</t>
  </si>
  <si>
    <t>RNN, GRU, and LSTM Model Analysis for AI-</t>
  </si>
  <si>
    <t>10.1109/ICVADV63329.2025.10960873</t>
  </si>
  <si>
    <t>LSTM; BiLSTM; GRU; CNN; RNN; XGBoost; ARIMA; Prophet; GAN; ensemble; attention; sentiment analysis</t>
  </si>
  <si>
    <t>Proposed Approach This research applies deep learning techniques to predict stock prices using historical data from Yahoo Finance (YFinance).</t>
  </si>
  <si>
    <t>It significantly outperforms the Prophet library, achieving much lower MSE and RMSE with a 99% fit. || 03 and an RMSE of 1.74, which signifies a 99% model fit. || On the other hand, the Prophet model showed less precision, resulting in a higher RMSE of 27.59 and MSE of 761.</t>
  </si>
  <si>
    <t>Real-Time Analysis of Stock Market Prediction Through Social Networks Data.pdf</t>
  </si>
  <si>
    <t>Real-Time Analysis of Stock Market</t>
  </si>
  <si>
    <t>10.1007/978-3-031-66410-6_36</t>
  </si>
  <si>
    <t>LSTM; CNN; RNN; SVM; ANN/MLP; ELM; sentiment analysis</t>
  </si>
  <si>
    <t>NASDAQ; Kaggle</t>
  </si>
  <si>
    <t>Within this scholarly article, we propose a methodology that employs sentiment analysis on Twitter and stock-related tweets to predict stock movements.</t>
  </si>
  <si>
    <t>The highest level of accuracy achieved was 88.34%, while the top precision reached 85. || Furthermore, CNN demonstrated the utmost accuracy, speciﬁcally 83. || Model Accuracy Precision Recall CNN 83.56 75.</t>
  </si>
  <si>
    <t>Real-Time Hybrid Stock Prediction and Automated Portfolio Management Using Ensemble ML &amp; Free APIs.pdf</t>
  </si>
  <si>
    <t>Real-Time Hybrid Stock Prediction and</t>
  </si>
  <si>
    <t>10.1109/ICTBIG68706.2025.11323885</t>
  </si>
  <si>
    <t>LSTM; CNN; transformer; LLM/GPT; random forest; XGBoost; LightGBM; gradient boosting; ANN/MLP; linear regression; logistic regression; RL (DQN/PPO/QL); GNN/GCN; ensemble; sentiment analysis</t>
  </si>
  <si>
    <t>RMSE; MAPE; accuracy; precision; recall; AUC/ROC; Sharpe; max drawdown; returns/profit</t>
  </si>
  <si>
    <t>PREDICTIVE PERFORMANCE (OUT-OF- SAMPLE, DAILY 2018–2024) Model Accuracy ↑ ROC- AUC ↑ RMSE ↓ (×10⁻²) MAPE ↓ Momentum baseline 0.51 0. || Summary of Findings in Context Dimension Key Evidence (This Study) Connection to Prior Work Predictive Accuracy Ensemble ROC- AUC ↑ 0.62, RMSE ↓ 11. || 2 Confirms ensemble robustness in noisy regimes [6]–[8] Portfolio Stability Sharpe 0.85, Drawdown −12%, Turnover ↓ 0.</t>
  </si>
  <si>
    <t>Real-Time Stock Market Trend Prediction Using RNN Framework.pdf</t>
  </si>
  <si>
    <t>IEEE Madhya Pradesh Section Conference (MPCON)-2026</t>
  </si>
  <si>
    <t>10.1109/MPCON.2026.274</t>
  </si>
  <si>
    <t>LSTM; BiLSTM; GRU; RNN; transformer; LLM/GPT; SVM; random forest; KNN; ARIMA; GAN; RL (DQN/PPO/QL)</t>
  </si>
  <si>
    <t>The proposed method uses Long Short-Term Memory (LSTM) networks to learn stock market temporal dependencies.</t>
  </si>
  <si>
    <t>The values of errors are very small (MSE, RMSE, MAE, MAPE), while the accuracy value is very high (close to 100%).</t>
  </si>
  <si>
    <t>Regression Prediction of US Stock Prices Based on RBF Neural Network.pdf</t>
  </si>
  <si>
    <t>Regression Prediction of US Stock Prices Based on</t>
  </si>
  <si>
    <t>10.1109/EESPE63401.2025.10987552</t>
  </si>
  <si>
    <t>2025 IEEE International Conference on Electronics</t>
  </si>
  <si>
    <t>LSTM; GRU; RNN; SVR; random forest; ANN/MLP; linear regression; ARIMA</t>
  </si>
  <si>
    <t>Through validation with actual stock closing price data, the proposed model shows significant improvements in prediction accuracy and operational efficiency, offering an effective solution for stock price forecasting.</t>
  </si>
  <si>
    <t>In particular, the RBF model shows significant advantages in RMSE, MAE, and 𝑹𝑹𝟐𝟐.</t>
  </si>
  <si>
    <t>Reliance Stock Market Analysis with RBF Kernel using Support Vector Machine.pdf</t>
  </si>
  <si>
    <t>5HOLDQFH6WRFN0DUNHW$QDO\VLVZLWK5%).HUQHO</t>
  </si>
  <si>
    <t>10.1109/CISES58720.2023.10183635</t>
  </si>
  <si>
    <t>2023 International Conference on Computational Intelligence and Susta</t>
  </si>
  <si>
    <t>LSTM; SVM; SVR; random forest; ANN/MLP; linear regression; ARIMA; RL (DQN/PPO/QL); fuzzy/ANFIS; ensemble; HMM</t>
  </si>
  <si>
    <t>After the implementation of SVM highest accuracy is provided by the RBF model which is 95% accuracy. || In conclusion, results provided by the RBF model can be preferred for investment, Meanwhile, linear and polynomial models are also used which gave an accuracy of 94°/o and 93°/o, and are suitable for investing purposes. || m and least square support vector machine model (LS-SVM) are employed to predict the upcoming stock prices of varied datasets for getting the highest accuracy [12].</t>
  </si>
  <si>
    <t>Research on CNN-LSTM Stock Prediction Model Based on Adaptive Dynamic Constrained Optimization and Bidirectional EVT Correction.pdf</t>
  </si>
  <si>
    <t>Research on CNN-LSTM Stock Prediction Model Based on</t>
  </si>
  <si>
    <t>10.1145/3800973.3801035</t>
  </si>
  <si>
    <t>Correction. In 2026 International Conference on Artificial Intelligence and</t>
  </si>
  <si>
    <t>RMSE; MSE; MAE; MAPE; accuracy; Sharpe; returns/profit</t>
  </si>
  <si>
    <t>ically extracting local information and efficiently capturing structural fea- tures, and the advantage of LSTM in capturing long-term dependen- cies, this paper proposes a CNN-LSTM model and improves it with EVT.</t>
  </si>
  <si>
    <t>used a CNN-LSTM hybrid model to predict stock indices, demonstrating its advantages in accuracy and universality [2]. || The ex- perimental results demonstrated that the model achieved the lowest Mean Absolute Error (MAE) of 42.5959 when 𝛼= 0. || Additionally, the Mean Absolute Percentage Error (MAPE) reached 56.</t>
  </si>
  <si>
    <t>Research on Financial Time Series Forecasting Algorithm Based on Graph Convolutional Network.pdf</t>
  </si>
  <si>
    <t>Research on Financial Time Series Forecasting</t>
  </si>
  <si>
    <t>10.1007/978-3-032-16705-7_1</t>
  </si>
  <si>
    <t>LSTM; GRU; CNN; transformer; ARIMA; Prophet; GNN/GCN; attention</t>
  </si>
  <si>
    <t>RMSE; MAE; MAPE; accuracy; F1; directional accuracy; Sharpe</t>
  </si>
  <si>
    <t>9% directional accuracy with an RMSE of 0.0182, which is a 23. || The prediction accuracy stays above 75.8% during typical stock market volatility periods. || The traditional ARIMA(1,1,1) model achieves a MAPE of 2.</t>
  </si>
  <si>
    <t>Research on Gold Stock Price Forecasting Based on PSO-BP Neural Networks _ —A Case Study of the Shandong Gold.pdf</t>
  </si>
  <si>
    <t>ICIIBMS 2025, Track 1: Image Processing, Computer Science, Information Engineering, Okinawa, Japan, Dec.2-5, 2025</t>
  </si>
  <si>
    <t>10.1109/ICIIBMS66230.2025.11316758</t>
  </si>
  <si>
    <t>2025 10th International Conference on Intelligent Informatics and Biomedic</t>
  </si>
  <si>
    <t>RNN; ANN/MLP; ARIMA</t>
  </si>
  <si>
    <t>RMSE; MAE; MAPE; accuracy; precision</t>
  </si>
  <si>
    <t>Among them, MAE decreased by 52.74%, RMSE decreased by 50. || PERFORMANCE COMPARISON OF DIFFERENT MODELS Model MAE RMSE MAPE% 2 R BP 2.2502 2. || Specifically, the MAE decreases from 2.2502 to 1.</t>
  </si>
  <si>
    <t>Research on Influential Factors in Stock Market Prediction with LSTM.pdf</t>
  </si>
  <si>
    <t>Research on Influential Factors in Stock Market</t>
  </si>
  <si>
    <t>10.1109/ICBDA55095.2022.9760368</t>
  </si>
  <si>
    <t>2022 the 7th International Conference on Big Data Analytics (ICBDA)</t>
  </si>
  <si>
    <t>LSTM; RNN; SVM; random forest; decision tree; sentiment analysis</t>
  </si>
  <si>
    <t>NASDAQ; Shanghai/CSI/SZSE</t>
  </si>
  <si>
    <t>However, some researchers have found that due to the unpredictability of information and the random walk model of stock market price, the accuracy of stock prediction is not higher than 50% [2]. || METRICS FOR THE PREDICTION RESULTS OF THE SHANGHAI A-SHARE INDEX Influential Factors RMSE Influential Factors MAE Influential Factors MAPE WB_result 167.0399631 WB_result 113. || METRICS FOR THE PREDICTION RESULTS OF THE SHANGHAI A-SHARE INDEX'S RISE AND FALL TRENDS Influential Factors RMSE Influential Factors MAE Influential Factors MAPE WB_result 61.52098798 WB_result 44.</t>
  </si>
  <si>
    <t>Research on Stock Forecasting Based on EWP-BiLSTM-AM Model.pdf</t>
  </si>
  <si>
    <t>Research on Stock Forecasting Based on EWP-BiLSTM-AM Model</t>
  </si>
  <si>
    <t>10.1145/3672919.3673003</t>
  </si>
  <si>
    <t>EWP-BiLSTM-AM Model. In 2024 3rd International Conference on Cyber</t>
  </si>
  <si>
    <t>LSTM; BiLSTM; GRU; CNN; random forest; XGBoost; gradient boosting; decision tree; ANN/MLP; logistic regression; GAN; attention; sentiment analysis</t>
  </si>
  <si>
    <t>RMSE; MAE; R-squared; accuracy; F1; returns/profit</t>
  </si>
  <si>
    <t>The results of the experiments demonstrate that the proposed model in this paper exhibits the best predictive performance on the datasets, with an average improvement of 20.</t>
  </si>
  <si>
    <t>The primary evaluation metrics include Root Mean Square Error (RMSE), Mean Absolute Error (MAE), and Coefficient of Determi- nation (R2). || Additionally, the EWP-BiLSTM-AM model outperforms other comparative models in terms of RMSE, MAE, and R2 evaluation metrics. || stock symbol evaluation metric LSTM EWP- LSTM GRU EWP-GRU GAN EWP- GAN BiLSTM- AM EWP- BiLSTM- AM SH600030 RMSE 0.44674 0.</t>
  </si>
  <si>
    <t>Research on Stock Price Forecasting Models Based on LSTM and Bayesian Optimization Algorithms.pdf</t>
  </si>
  <si>
    <t>Research on Stock Price Forecasting Models Based on LSTM and</t>
  </si>
  <si>
    <t>10.1145/3800227.3800354</t>
  </si>
  <si>
    <t>• General and reference →Document types; General conference</t>
  </si>
  <si>
    <t>LSTM; RNN; transformer; SVM; SVR; random forest; decision tree; ARIMA; ensemble; attention</t>
  </si>
  <si>
    <t>S&amp;P 500; Dow Jones</t>
  </si>
  <si>
    <t>2000-2024</t>
  </si>
  <si>
    <t>To establish a comprehensive baseline and verify the superiority of deep learning methods and the effectiveness of the proposed model, the experiment simultaneously trained two traditional ma- chine learning models (Random Forest and SVR, using the same detrended features).</t>
  </si>
  <si>
    <t>987 and an RMSE of 68. || g complex feature interactions, are insufficient in capturing deep dependencies between consecutive time points, leading to bottlenecks in prediction accuracy and robustness [1]. || 4 EXPERIMENTAL RESULTS The experimental results are as follows: Random Forest: RMSE 117.92, MAPE 2.</t>
  </si>
  <si>
    <t>Research on Stock Price Prediction and Trading Strategy Based on Multi-Level News.pdf</t>
  </si>
  <si>
    <t>Stock market prediction with time series data and news</t>
  </si>
  <si>
    <t>10.1007/s10844-023-00804-1</t>
  </si>
  <si>
    <t>Journal of Intelligent Information Systems (2024) 62:27–56</t>
  </si>
  <si>
    <t>LSTM; GRU; CNN; RNN; transformer; BERT/FinBERT; SVM; SVR; random forest; XGBoost; gradient boosting; decision tree; KNN; logistic regression; ARIMA; Prophet; ensemble; attention; sentiment analysis</t>
  </si>
  <si>
    <t>S&amp;P 500; NYSE; Nifty/Sensex/NSE/BSE; Yahoo Finance; Apple stock</t>
  </si>
  <si>
    <t>2000-2014</t>
  </si>
  <si>
    <t>github.com/rcorizzo/stock-market-stacking/</t>
  </si>
  <si>
    <t>In this paper, inspired by the promising learning capabilities of hybrid ensemble methods, we propose a novel stacking ensemble approach for stock market prediction that jointly considers news headlines, multi-variate time series data, and multiple base models as predictors.</t>
  </si>
  <si>
    <t>The proposed stacking ensemble approach with RF achieves the best performance in terms of F1-Score with AAPL (0.553). || end prediction performance in terms of Precision, Recall, and F1-Score (micro average) with all analyzed methods and stocks (AAPL, MSFT, TSLA) Method Precision Recall F1-Score AAPL ARIMA 0.492 0. || 500 Method Precision Recall F1-Score MSFT ARIMA 0.485 0.</t>
  </si>
  <si>
    <t>Research on a hybrid prediction model for stock price based on long short-term memory and variational mode decomposition.pdf</t>
  </si>
  <si>
    <t>DATA ANALYTICS AND MACHINE LEARNING</t>
  </si>
  <si>
    <t>10.1007/s00500-021-06122-4</t>
  </si>
  <si>
    <t>LSTM; GRU; RNN; transformer; SVM; SVR; random forest; decision tree; KNN; ANN/MLP; RL (DQN/PPO/QL); ensemble; sentiment analysis</t>
  </si>
  <si>
    <t>NASDAQ; NYSE; Shanghai/CSI/SZSE; DAX; Yahoo Finance</t>
  </si>
  <si>
    <t>In this paper, we propose a hybrid prediction model for stock price based on long short-term memory (LSTM) and variational mode decomposition (VMD).</t>
  </si>
  <si>
    <t>Therefore, K subsequences of VMD decomposition are K IMF subsequence which is, respectively, expressed as IMF1, IMF2, IMF3, …, IMFK. || We evaluate the prediction per- formance of the hybrid LSTM-VMD stock price predict model by calculating RMSE, MAE and R2 of the prediction results. || Finally, we use these values of RMSE, MAE, and R2 to evaluate the proposed hybrid prediction model.</t>
  </si>
  <si>
    <t>Research on stock price prediction based on Ivy optimization and TCN-BiGRU Networks.pdf</t>
  </si>
  <si>
    <t>Research on stock price prediction based on Ivy optimization and</t>
  </si>
  <si>
    <t>10.1145/3716895.3717008</t>
  </si>
  <si>
    <t>In The 5th International Conference on Artificial Intelligence and Computer</t>
  </si>
  <si>
    <t>LSTM; GRU; CNN; RNN; transformer; ARIMA; ensemble; attention; TCN</t>
  </si>
  <si>
    <t>er 08–10, 2024, Wuhu, China Zhengyang Xu, Changqiu Xu, and Wenkai Ren extraction, and too high dimensionality after feature extraction to be trained, this paper proposes a model based on the Ivy Opti- misation Algorithm and the TCN-BiGRU network for stock price prediction research.</t>
  </si>
  <si>
    <t>utation and merging of attention scores, can capture the relationships and differences within sequences more finely, thereby improving the predictive accuracy of the model[10]. || Meanwhile, the parameters after IVY optimization make the training RMSE of the model finally converge to 9. || R2 MAE MBE MAPE CNN 0.92889 3.</t>
  </si>
  <si>
    <t>Research on the application of deep learning techniques in stock market prediction and investment decision-making in financial management.pdf</t>
  </si>
  <si>
    <t>RETRACTED ON 19 DECEMBER 2025</t>
  </si>
  <si>
    <t>10.3389/fenrg.2024.1376677</t>
  </si>
  <si>
    <t>LSTM; BiLSTM; CNN; RNN; transformer; random forest; decision tree; linear regression; ARIMA; GAN; RL (DQN/PPO/QL); ensemble; attention; sentiment analysis</t>
  </si>
  <si>
    <t>We validate the effectiveness of the proposed methods through experiments on real stock market data.</t>
  </si>
  <si>
    <t>For example, the Mean Absolute Error (MAE) is 15.20, the Mean Absolute Percentage Error (MAPE) is 4. || 12%, the Root Mean Square Error (RMSE) is 2.13, and the Mean Squared Error (MSE) is 4. || Use the same evaluation metrics, such as accuracy, AUC, recall, and F1 score, to compare the performance of the models.</t>
  </si>
  <si>
    <t>Revolutionizing Wealth Management with Temporal Attention Mechanism Based Convolutional Network for Algorithmic Stock Trading Strategies.pdf</t>
  </si>
  <si>
    <t>Revolutionizing Wealth Management with</t>
  </si>
  <si>
    <t>10.1109/ICDSNS65743.2025.11168698</t>
  </si>
  <si>
    <t>2025 3rd International Conference on Data Science and Network Security (I</t>
  </si>
  <si>
    <t>LSTM; BiLSTM; CNN; RNN; transformer; random forest; XGBoost; ANN/MLP; RL (DQN/PPO/QL); ensemble; attention; TCN</t>
  </si>
  <si>
    <t>accuracy; precision; Sharpe; returns/profit</t>
  </si>
  <si>
    <t>The proposed method achieves a cumulative return (CR) level of 591.</t>
  </si>
  <si>
    <t>extracting meaningful features from vast and complex historical data, with Deep Learning (DL) techniques continuously being developed to improve the accuracy of future trend predictions [12].</t>
  </si>
  <si>
    <t>Risk-Aware Hybrid CNN-LSTM for Stock Forecasting with Macro-Technical Integration.pdf</t>
  </si>
  <si>
    <t>Risk-Aware Hybrid CNN-LSTM for Stock</t>
  </si>
  <si>
    <t>10.1109/SCSE70081.2026.11499756</t>
  </si>
  <si>
    <t>2026 IEEE International Research Conference on Smart Computing and Systems Engin</t>
  </si>
  <si>
    <t>LSTM; GRU; CNN; transformer; random forest; logistic regression; ARIMA; attention; sentiment analysis</t>
  </si>
  <si>
    <t>RMSE; MSE; MAE; MAPE; R-squared; accuracy; AUC/ROC; directional accuracy; returns/profit</t>
  </si>
  <si>
    <t>This paper proposes a hybrid CNN-LSTM framework integrating technical indicators with Federal Reserve Economic Data (FRED) macroeconomic variables for short-horizon S&amp;P 500 price forecasting.</t>
  </si>
  <si>
    <t>86, Mean Absolute Percentage Error (MAPE) = 3. || Direction prediction accuracy of 45. || Hong recently applied multi-task learning to financial forecasting, showing that hybrid multi-layer structures boost prediction accuracy [5].</t>
  </si>
  <si>
    <t>RiskAwareTNet_ A Multi-Task Deep Learning Framework for Stock Price Prediction and Risk Assessment.pdf</t>
  </si>
  <si>
    <t>CUET, Chattogram-4349, Bangladesh</t>
  </si>
  <si>
    <t>10.1109/ECCE64574.2025.11013888</t>
  </si>
  <si>
    <t>2025 International Conference on Electrical</t>
  </si>
  <si>
    <t>LSTM; BiLSTM; CNN; transformer; BERT/FinBERT; SVM; random forest; XGBoost; ANN/MLP; ARIMA; GARCH; RL (DQN/PPO/QL); fuzzy/ANFIS; attention; sentiment analysis</t>
  </si>
  <si>
    <t>DSE/Dhaka; Apple stock</t>
  </si>
  <si>
    <t>RMSE; MSE; MAE; MAPE; accuracy; directional accuracy; Sharpe</t>
  </si>
  <si>
    <t>To address this gap, we propose RiskAwareTNet, a multi-task learning architecture that jointly predicts stock prices and assesses risk metrics.</t>
  </si>
  <si>
    <t>The results demonstrate its superior performance, achieving a Mean Abso- lute Error (MAE) of 3.12, a Root Mean Squared Error (RMSE) of 4. || 50, and a Mean Absolute Percentage Error (MAPE) of 1.95% for stock price predictions. || 021, a Symmetric Mean Absolute Percentage Error (SMAPE) of 4.12%, and an Explained Variance Score (EVS) of 0.</t>
  </si>
  <si>
    <t>Robust Stock Opening Price Forecasting Based on LSTM-Stack Ensembles.pdf</t>
  </si>
  <si>
    <t>Robust Stock Opening Price Forecasting Based on</t>
  </si>
  <si>
    <t>10.1109/ICCNSE66404.2025.11144252</t>
  </si>
  <si>
    <t>2025 International Conference on Communication Networks and Smart Sys</t>
  </si>
  <si>
    <t>LSTM; CNN; RNN; random forest; linear regression; ensemble</t>
  </si>
  <si>
    <t>Building on these foundations, we propose the LSTM-Stack model, which employs an ensemble of multiple LSTM models followed by a stacking approach for stock price prediction.</t>
  </si>
  <si>
    <t>Their research achied an average accuracy of 55. || COMPARISON OF EVALUATION METRICS FOR CATL STOCK PREDICTIONS ACROSS MODELS Model LSTM LSTM-Stack LSTM-RF MAE 6.142 3. || Specifically, the LSTM-Stack model reduced MAE by 50.19%, MSE by 69.</t>
  </si>
  <si>
    <t>SEMP-TA_ A Novel Stock Market Prediction Approach Based on Stacking Ensemble Machine Learning for Effective Trend Analysis.pdf</t>
  </si>
  <si>
    <t>SEMP-TA: A Novel Stock Market Prediction</t>
  </si>
  <si>
    <t>10.1109/ACCESS.2025.3586233</t>
  </si>
  <si>
    <t>LSTM; transformer; SVM; SVR; random forest; XGBoost; LightGBM; CatBoost; gradient boosting; decision tree; KNN; ANN/MLP; linear regression; logistic regression; ARIMA; GAN; fuzzy/ANFIS; ensemble; sentiment analysis</t>
  </si>
  <si>
    <t>S&amp;P 500; NASDAQ; NYSE; Nifty/Sensex/NSE/BSE; TAIEX/Taiwan; Yahoo Finance; Kaggle</t>
  </si>
  <si>
    <t>MSE; MAE; R-squared; accuracy; precision; recall; F1; AUC/ROC; returns/profit</t>
  </si>
  <si>
    <t>t-test; Wilcoxon; ANOVA</t>
  </si>
  <si>
    <t>The proposed framework begins with the preprocessing of historical stock market data, ensuring high data quality by cleaning, labelling, and partitioning it into training and testing sets.</t>
  </si>
  <si>
    <t>With an impressive Mean Absolute Error (MAE) of 1.60, a Mean Squared Error (MSE) of 7. || When applied to the stock market, ensemble learning has been found to improve accuracy [5] generally. || When evaluated on the NIFTY-50 dataset, SEMP-TA achieved a Mean Absolute Error (MAE) of 1.4402, a Mean Squared Error (MSE) of 5.</t>
  </si>
  <si>
    <t>SENN_ Stock Ensemble-based Neural Network for Stock Market Prediction using Historical Stock Data and Sentiment Analysis.pdf</t>
  </si>
  <si>
    <t>SENN: Stock Ensemble-based Neural Network</t>
  </si>
  <si>
    <t>LSTM; CNN; naive bayes; ANN/MLP; ensemble; sentiment analysis</t>
  </si>
  <si>
    <t>MSE; MAPE</t>
  </si>
  <si>
    <t>github.com/louisowen6/SENN.</t>
  </si>
  <si>
    <t>We propose Stock Ensemble-based Neural Network (SENN) model which is trained on the Boeing historical stock data and sentiment score extracted from StockTwits microblog text data in 2019.</t>
  </si>
  <si>
    <t>roblem, we propose a novel way to measure the model performance in the stock market prediction task, namely Adjusted Mean Absolute Percentage Error (AMAPE) as defined in (2). || PERFORMANCE RESULTS COMPARISON BETWEEN HISTORICAL STOCK DATA AND SENN Average (Standard Deviation) Historical Stock Data SENN AMAPE MAPE AMAPE MAPE 1.188 (0. || 361) the value of AMAPE divided by MAPE is bounded in the range [0.</t>
  </si>
  <si>
    <t>Safe Trade – A Stock Recommender using Machine Learning Algorithms.pdf</t>
  </si>
  <si>
    <t>Safe Trade – A Stock Recommender using Machine</t>
  </si>
  <si>
    <t>10.1109/ICCCI56745.2023.10128595</t>
  </si>
  <si>
    <t>2023 International Conference on Computer Communication and Informati</t>
  </si>
  <si>
    <t>LSTM; CNN; RNN; SVM; SVR; ANN/MLP; linear regression; ARIMA; fuzzy/ANFIS; sentiment analysis</t>
  </si>
  <si>
    <t>MSE; accuracy; precision; recall; returns/profit</t>
  </si>
  <si>
    <t>We propose a Machine Learning Algorithm which will be trained from different datasets of some companies available from the past to make near- effective predictions.</t>
  </si>
  <si>
    <t>Since it is impossible to make an accurate prognosis for any fiscal day since the market is always shifting and turning the tables, the term "accuracy" is not used in the stock market[6].</t>
  </si>
  <si>
    <t>Saudi Stock Market Prediction Using Machine Learning and Deep Learning.pdf</t>
  </si>
  <si>
    <t>Saudi Stock Market Prediction Using Machine</t>
  </si>
  <si>
    <t>10.1109/ICCIT63348.2025.10989428</t>
  </si>
  <si>
    <t>#2025 4th International Conference on Computing and Information Technology</t>
  </si>
  <si>
    <t>LSTM; BiLSTM; CNN; RNN; SVM; random forest; decision tree; ANN/MLP; ELM; sentiment analysis</t>
  </si>
  <si>
    <t>RMSE; MSE; MAPE; R-squared; accuracy; precision</t>
  </si>
  <si>
    <t>The proposed models were tested against actual input data and simulation results, which produced extremely accurate results, demonstrating the effectiveness of the models.</t>
  </si>
  <si>
    <t>The embedded layer in the deep LSTM model achieved the highest accuracy, with 57.2% and 56. || 18] used advanced techniques of emotional analysis of the marketplace to outperform the prediction of stock market trends based on sentiments with an accuracy of 60%. || Dataset MSE RMSE NRMSE R Communication 1.0836 x 10-07 0.</t>
  </si>
  <si>
    <t>SentiVol-GA_ a volatility-scaled genetic fusion of predictive models and financial sentiment for adaptive stock forecasting.pdf</t>
  </si>
  <si>
    <t>SentiVol-GA: a volatility-scaled genetic fusion of predictive models</t>
  </si>
  <si>
    <t>10.1007/s41060-025-00983-w</t>
  </si>
  <si>
    <t>International Journal of Data Science and Analytics          (2026) 22:16</t>
  </si>
  <si>
    <t>LSTM; BiLSTM; GRU; CNN; RNN; transformer; BERT/FinBERT; SVM; XGBoost; naive bayes; ANN/MLP; linear regression; ARIMA; GARCH; Prophet; RL (DQN/PPO/QL); ensemble; attention; sentiment analysis; TCN</t>
  </si>
  <si>
    <t>RMSE; MSE; MAE; R-squared; accuracy; precision; F1; AUC/ROC</t>
  </si>
  <si>
    <t>Wilcoxon; Friedman/Nemenyi</t>
  </si>
  <si>
    <t>To address this gap, we propose SentiVol-GA, a volatility- enhanced hybrid stock prediction framework that combines deep learning, statistical modeling, ﬁnancial sentiment anal- ysis, and Genetic Algorithm (GA)-based optimization.</t>
  </si>
  <si>
    <t>[10], while multimodal deep learning models that fuse price data with textual news have been shown to sig- niﬁcantly improve stock-market prediction accuracy [11].</t>
  </si>
  <si>
    <t>Sentiment Analysis for Stock Market Prediction Using Recursive Deep Neural Networks.pdf</t>
  </si>
  <si>
    <t>Sentiment Analysis for Stock Market Prediction Using</t>
  </si>
  <si>
    <t>10.1142/S0219477525500051</t>
  </si>
  <si>
    <t>LSTM; CNN; SVM; fuzzy/ANFIS; sentiment analysis</t>
  </si>
  <si>
    <t>Yahoo Finance; Kaggle</t>
  </si>
  <si>
    <t>R-squared; accuracy; precision; recall; F1</t>
  </si>
  <si>
    <t>Let us consider for 2500 reviews, the proposed GLTMBR-RDNN attains 94% of accuracy of prediction and accuracy of prediction [1, 2] is 88% and 84%, respectively. || 87%, and the precision of existing [1, 2] is obtained at 88.88% and 84. || While considering the input review is 2500, the precision and recall of GLTMBR-RDNN are 88.88% and 94.</t>
  </si>
  <si>
    <t>Sentiment Based LSTM for Stock Price Prediction_ Congress vs General Public.pdf</t>
  </si>
  <si>
    <t>Sentiment Based LSTM for Stock Price Prediction:</t>
  </si>
  <si>
    <t>10.1109/ISMSIT56059.2022.9932752</t>
  </si>
  <si>
    <t>LSTM; CNN; RNN; SVM; random forest; XGBoost; decision tree; KNN; naive bayes; ANN/MLP; linear regression; ARIMA; ensemble; sentiment analysis</t>
  </si>
  <si>
    <t>Dow Jones; NYSE; Shanghai/CSI/SZSE; Yahoo Finance; Kaggle; Apple stock</t>
  </si>
  <si>
    <t>RMSE; MAE; MAPE; accuracy; precision; recall; F1</t>
  </si>
  <si>
    <t>2003-2016</t>
  </si>
  <si>
    <t>The lowest MAE was 0. || 419 by Apple with public sentiment, and the highest MAE was 0.512 by the control data from Tesla. || The results for the experiment were that the Random Forest prediction method was on average better than the KNN model with average precision being 93.23% versus 90.</t>
  </si>
  <si>
    <t>Sentiment-Augmented Machine Learning Models for Predicting Stock Trends_ A Case Study on NSE Data.pdf</t>
  </si>
  <si>
    <t>Sentiment-Augmented Machine Learning Models for</t>
  </si>
  <si>
    <t>10.1109/ICSSS66939.2025.11346446</t>
  </si>
  <si>
    <t>2025 10th IEEE International Conference on Smart Structures and Systems (ICSSS2</t>
  </si>
  <si>
    <t>LSTM; CNN; RNN; SVM; SVR; random forest; decision tree; KNN; naive bayes; ANN/MLP; linear regression; ARIMA; RL (DQN/PPO/QL); ensemble; sentiment analysis</t>
  </si>
  <si>
    <t>Nifty/Sensex/NSE/BSE; Apple stock</t>
  </si>
  <si>
    <t>odels in this study are trained and tested using a number of datasets from NSE of India to evaluate the models' performance, we use three metrics: 1: MAPE, 2: Accuracy, and 3: RMSE. || supported the use of “Artificial Neural Networks” (ANN) with previous stock prices from the Nifty index with an accuracy near the upper limit of 96%. || The experimental results indicate that the Random Forest algorithm outperforms the other two in all measured aspects by achieving the highest accuracy (0.79) and correlation coefficient (0.</t>
  </si>
  <si>
    <t>Sentiment-aware stock market prediction_ A deep learning method.pdf</t>
  </si>
  <si>
    <t>Sentiment-Aware Stock Market Prediction: A Deep</t>
  </si>
  <si>
    <t>LSTM; RNN; SVM; random forest; naive bayes; ANN/MLP; GARCH; sentiment analysis</t>
  </si>
  <si>
    <t>This study proposes a new method for stock market prediction, which adopts the Long Short-Term Memory (LSTM) neural network and incorporates investor sentiment and market factors to improve forecasting performance.</t>
  </si>
  <si>
    <t>It gives a prediction accuracy of 87. || Since news is unpredictable, stock market prices will follow a random walk pattern and cannot be predicted with more than 50% accuracy [5]. || Compared to ܫ଴ and ܫଶ, adding ܫଵ leads to significant improvements in accuracy (87.86% compared to 78.</t>
  </si>
  <si>
    <t>Short-Term NASDAQ Futures (NQ=F) Prediction Using Naïve, Conv1D, and LSTM Models.pdf</t>
  </si>
  <si>
    <t>Short-Term NASDAQ Futures (NQ=F) Prediction</t>
  </si>
  <si>
    <t>10.1109/AIMS66189.2025.11229541</t>
  </si>
  <si>
    <t>LSTM; GRU; CNN; RNN; transformer; LLM/GPT; SVM; ARIMA; GARCH</t>
  </si>
  <si>
    <t>NASDAQ; NYSE; Nifty/Sensex/NSE/BSE; IDX/LQ45; Yahoo Finance</t>
  </si>
  <si>
    <t>The results reveal that the Naïve model achieved the lowest error metrics (MAE: 165.58, MSE: 50,937. || While the Conv1D model captured localized patterns moderately well (MAE: 233.33, MAPE: 1. || The LSTM model demonstrated potential in capturing non-linear relationships but recorded the highest error metrics (MAE: 264.42, MAPE: 1.</t>
  </si>
  <si>
    <t>Short-Term Stock Price Forecasting using Exogenous Variables and Machine Learning Algorithms.pdf</t>
  </si>
  <si>
    <t>Short-Term Stock Price Forecasting using</t>
  </si>
  <si>
    <t>LSTM; SVM; SVR; random forest; XGBoost; decision tree; KNN; naive bayes; ANN/MLP; ensemble</t>
  </si>
  <si>
    <t>S&amp;P 500; NASDAQ; Dow Jones; NYSE; Tehran; Apple stock</t>
  </si>
  <si>
    <t>Using a training data set of 240 trading days, we ﬁnd that XGBoost gives the highest accuracy despite taking longer (up to 10 seconds) to run. || Despite the difﬁculty of the inherent instability of the stock market, there is evidence that applying machine learning techniques elevate the accuracy of price forecast (see, for example, [2]). || They conclude that despite the instability and volatility of the market, their MLP model produces accurate results (MAPE ranges from 1.51% to 5.</t>
  </si>
  <si>
    <t>Set 11</t>
  </si>
  <si>
    <t>SMP-DL_ a novel stock market prediction approach based on deep learning for effective trend forecasting.pdf</t>
  </si>
  <si>
    <t>SMP-DL: a novel stock market prediction approach based on deep</t>
  </si>
  <si>
    <t>10.1007/s00521-023-09179-4</t>
  </si>
  <si>
    <t>LSTM; BiLSTM; GRU; CNN; RNN; SVM; random forest; XGBoost; gradient boosting; decision tree; ANN/MLP; linear regression; autoencoder; ELM; fuzzy/ANFIS; ensemble; attention; sentiment analysis</t>
  </si>
  <si>
    <t>NYSE; Nifty/Sensex/NSE/BSE; Yahoo Finance; Kaggle; Apple stock</t>
  </si>
  <si>
    <t>Moreover, the proposed method was applied using different datasets and it performs well.</t>
  </si>
  <si>
    <t>As RMSE, MSE, MAE, and R2 values are 0.2883, 0. || According to the experimental ﬁndings, the CNN model had an accuracy of 98.92% compared to the ANN model with an accuracy of 97. || The experi- mental results demonstrate that the proposed model per- forms admirably, with an accuracy of approximately 98.3%.</t>
  </si>
  <si>
    <t>STOCK MARKET PREDICTION IN BRICS COUNTRIES USING LINEAR REGRESSION AND ARTIFICIAL NEURAL NETWORK HYBRID MODELS.pdf</t>
  </si>
  <si>
    <t>STOCK MARKET PREDICTION IN BRICS COUNTRIES</t>
  </si>
  <si>
    <t>10.1142/S0217590821500521</t>
  </si>
  <si>
    <t>ANN/MLP; linear regression</t>
  </si>
  <si>
    <t>S&amp;P 500; Nifty/Sensex/NSE/BSE; BIST; Bovespa</t>
  </si>
  <si>
    <t>MSE; MAE; MAPE; R-squared; accuracy; returns/profit</t>
  </si>
  <si>
    <t>This study proposes a hybrid methodology integrating the traditional linear regression (LR) method with artificial neural networks (ANNs) as one of the most superior BDA techniques.</t>
  </si>
  <si>
    <t>The hybrid model is observed very accurate for index value prediction where the mean absolute percentage error (MAPE) value is 0. || MAE ¼ Pn i¼1 ehybridi   n for all i ¼ 1,…, 1020, ð12Þ MAPE ¼ Pn i¼1 ehybridi=Yi n  100 for all i ¼ 1,…, 1020: ð13Þ 5. || Summary of LR–ANN Hybrid Model Performance Data Set MSE MAE MAPE BRICS 1639.255 26.</t>
  </si>
  <si>
    <t>Smapf-hnna_ a novel Stock Market Analysis and Prediction Framework using Hybrid Neural Network Architectures Across Major U.S. Indices.pdf</t>
  </si>
  <si>
    <t>Smapf-hnna: a novel Stock Market Analysis and Prediction Framework</t>
  </si>
  <si>
    <t>10.1007/s41060-025-00811-1</t>
  </si>
  <si>
    <t>International Journal of Data Science and Analytics (2025) 20:5775–5811</t>
  </si>
  <si>
    <t>LSTM; BiLSTM; GRU; CNN; RNN; transformer; SVM; SVR; random forest; XGBoost; ANN/MLP; ARIMA; GARCH; RL (DQN/PPO/QL); fuzzy/ANFIS; ensemble; attention</t>
  </si>
  <si>
    <t>S&amp;P 500; NASDAQ; Dow Jones; NYSE; Nifty/Sensex/NSE/BSE; Shanghai/CSI/SZSE; Nikkei; Colombo; Yahoo Finance</t>
  </si>
  <si>
    <t>RMSE; MSE; MAE; MAPE; R-squared; accuracy; precision; Sharpe; returns/profit</t>
  </si>
  <si>
    <t>2014-2017</t>
  </si>
  <si>
    <t>The proposed framework offers valuable insights for researchers and practitioners, paving the way for more reliable ﬁnancial market forecasting models.</t>
  </si>
  <si>
    <t>000004, root mean squared error (RMSE) between 0.0020 and 0. || 0056, mean absolute error (MAE) between 0.0018 and 0. || 0042, mean absolute percentage error (MAPE) between 0.12% and 0.</t>
  </si>
  <si>
    <t>Social Media and Stock Market Prediction_ A Big Data Approach.pdf</t>
  </si>
  <si>
    <t>10.32604/cmc.2021.014253</t>
  </si>
  <si>
    <t>LSTM; CNN; SVM; random forest; decision tree; KNN; naive bayes; ANN/MLP; linear regression; logistic regression; fuzzy/ANFIS; sentiment analysis</t>
  </si>
  <si>
    <t>Yahoo Finance; Kaggle; Apple stock</t>
  </si>
  <si>
    <t>The prediction process includes many factors and a huge amount of data; hence, we propose big data techniques to predict stock prices and trends [6].</t>
  </si>
  <si>
    <t>Experimental results suggest that linear regression, random forest, and generalized linear regression provide an accuracy of 80%–98%. || It has many missing values because the stock market is closed during the weekend, which affects the accuracy of the results [15]. || Their accuracy can be measured by R2 and root mean square error (RMSE), which 2580 CMC, 2021, vol.</t>
  </si>
  <si>
    <t>Speculating Future Stock Price in Stock Market Using Feature Scaling and Predictive Models.pdf</t>
  </si>
  <si>
    <t>Speculating Future Stock Price In Stock Market Using</t>
  </si>
  <si>
    <t>10.1109/ICDCS59278.2024.10560998</t>
  </si>
  <si>
    <t>2024 7th International Conference on Devices</t>
  </si>
  <si>
    <t>LSTM; RNN; SVM; random forest; gradient boosting; decision tree; logistic regression; ARIMA; GAN; RL (DQN/PPO/QL); ensemble; sentiment analysis</t>
  </si>
  <si>
    <t>RMSE; MSE; MAE; accuracy; precision; recall; F1</t>
  </si>
  <si>
    <t>TABLE III: Accuracy and Precision Classifier Accuracy (%) Precision (%) SVM 78.5 82. || mary, the classification report demonstrates outstanding model performance, with high precision, recall, and F1-score for both classes and an overall accuracy of 99%. || and insights from Google Trends, our LSTM-based model exhibited some promising forecasting power over a broad array of performance metrics, including accuracy, precision, recall, f1, and mean absolute error.</t>
  </si>
  <si>
    <t>Stacked Bidirectional Long Short-Term Memory for Stock Market Analysis.pdf</t>
  </si>
  <si>
    <t>Stacked Bidirectional Long Short-Term Memory for</t>
  </si>
  <si>
    <t>10.1109/IICAIET51634.2021.9573812</t>
  </si>
  <si>
    <t>2021 IEEE International Conference on Artificial Intelligence in Engineeri</t>
  </si>
  <si>
    <t>LSTM; BiLSTM; GRU; CNN; RNN; random forest; XGBoost; gradient boosting; decision tree; ANN/MLP; linear regression; ARIMA; autoencoder; ensemble</t>
  </si>
  <si>
    <t>RMSE; MSE</t>
  </si>
  <si>
    <t>In this paper, we propose a Stacked Bidirectional Long Short-Term Memory (SBLSTM) network for stock market prediction.</t>
  </si>
  <si>
    <t>Stock Market Analysis and Prediction for Nifty50 using LSTM Deep Learning Approach.pdf</t>
  </si>
  <si>
    <t>Stock Market Analysis and Prediction for Nifty50</t>
  </si>
  <si>
    <t>10.1109/ICIPTM54933.2022.9754148</t>
  </si>
  <si>
    <t>2022 2nd International Conference on Innovative Practices in Technology a</t>
  </si>
  <si>
    <t>LSTM; CNN; RNN; ANN/MLP; linear regression; ARIMA; GARCH; fuzzy/ANFIS; attention; sentiment analysis</t>
  </si>
  <si>
    <t>Nifty/Sensex/NSE/BSE; TAIEX/Taiwan</t>
  </si>
  <si>
    <t>The proposed model's results are pretty promising, with an accuracy of 83.</t>
  </si>
  <si>
    <t>The proposed model's results are pretty promising, with an accuracy of 83.88 percent. || The results of our proposed model having the average accuracy of approximately 83% for all the 10 stocks. || Whereas, the maximum accuracy has been noted for the SBI stock as 83.88% and highlighted in the result Table 1.</t>
  </si>
  <si>
    <t>Stock Market Embedding and Prediction_ A Deep Learning Method.pdf</t>
  </si>
  <si>
    <t>Stock Market Embedding and Prediction:</t>
  </si>
  <si>
    <t>LSTM; GRU; RNN; SVR; GAN; autoencoder; fuzzy/ANFIS; attention; HMM</t>
  </si>
  <si>
    <t>2005-2007</t>
  </si>
  <si>
    <t>In this paper, we present a novel end-to-end training using an embedding method to automatically extract features and get a summary representation of the daily market.</t>
  </si>
  <si>
    <t>Stock Market Forecasting Based on Quantum Fuzzy Support Vector Machine.pdf</t>
  </si>
  <si>
    <t>Stock Market Forecasting Based on Quantum Fuzzy Support</t>
  </si>
  <si>
    <t>10.1145/3736426.3736484</t>
  </si>
  <si>
    <t>Quantum Fuzzy Support Vector Machine. In 2025 International Conference</t>
  </si>
  <si>
    <t>CNN; transformer; BERT/FinBERT; SVM; KNN; ANN/MLP; autoencoder; fuzzy/ANFIS; ensemble; sentiment analysis</t>
  </si>
  <si>
    <t>FTSE; TAIEX/Taiwan</t>
  </si>
  <si>
    <t>MSE; accuracy; precision; F1; returns/profit</t>
  </si>
  <si>
    <t>cn Abstract This paper proposes a Quantum Fuzzy Support Vector Machine (QFSVM) model by integrating fuzzy set theory, quantum com- puting, and Support Vector Machines (SVM).</t>
  </si>
  <si>
    <t>Experimental results show that QFSVM outperforms SVM in accuracy, F1 score, and precision, achieving 76.55% accuracy— a 7. || In the experiments, QFSVM improves the accuracy by 7. || Model Reference Resource Acc F1 Pre StockNet [24] ACL 2018 News 46.72 44.</t>
  </si>
  <si>
    <t>Stock Market Next Day Forecast with Sentiment and Technical Analysis using Machine Learning.pdf</t>
  </si>
  <si>
    <t>Stock Market Prediction Performance Analysis by Using Machine Learning Regressor Techniques.pdf</t>
  </si>
  <si>
    <t>Stock Market Prediction Performance</t>
  </si>
  <si>
    <t>10.1007/978-3-031-56998-2_4</t>
  </si>
  <si>
    <t>RNN; SVM; random forest; XGBoost; CatBoost; gradient boosting; decision tree; KNN; ANN/MLP; logistic regression; ensemble; sentiment analysis</t>
  </si>
  <si>
    <t>RMSE; accuracy; precision; recall; F1</t>
  </si>
  <si>
    <t>To forecast stock values, the proposed model employs a combination of feature selection approaches, machine learning algorithms, and portfolio optimization methods.</t>
  </si>
  <si>
    <t>They discover that the fusion framework surpasses individual models and indicators in terms of accuracy, precision, recall, and F1 score. || Literature outcome Algorithms R-Square RMSE Source LR 0.93 5. || Proposed Model Algorithms R-Square RMSE Bagging Regressor 99.9774 8.</t>
  </si>
  <si>
    <t>Stock Market Prediction System Using LSTM with Technical Indicators as Voters.pdf</t>
  </si>
  <si>
    <t>Stock Market Prediction System Using LSTM with</t>
  </si>
  <si>
    <t>10.1109/AIDAS60501.2023.10284633</t>
  </si>
  <si>
    <t>2023 4th International Conference on Artificial Intelligence and Data Sci</t>
  </si>
  <si>
    <t>LSTM; GRU; CNN; RNN; SVM; SVR; random forest; KNN; ANN/MLP; linear regression; fuzzy/ANFIS; ensemble; attention; sentiment analysis</t>
  </si>
  <si>
    <t>S&amp;P 500; IDX/LQ45; Yahoo Finance; Kaggle</t>
  </si>
  <si>
    <t>RMSE; MSE; MAE; R-squared; accuracy; precision; recall; returns/profit</t>
  </si>
  <si>
    <t>github.com/sugia/tradeX/tree/main/data.</t>
  </si>
  <si>
    <t>Results of experiments using the S&amp;P 500 stocks downloaded from Yahoo Finance demonstrate the proposed model is accurate and robust in performance, particularly for S&amp;P 500 index which captures the market’s overall trend.</t>
  </si>
  <si>
    <t>Using appl dataset from Kaggle, the training and testing generated RMSE values of 0.004 and 0. || [2] developed a deep learning technique combined with sentiment analysis, including RNNs, LSTM, and GRU to increase prediction accuracy, and the result achieved up to 67% in MDA. || In terms of root mean squared error (RMSE), linear regression comes out with 1.82 RMSE while LSTM comes out with 3.</t>
  </si>
  <si>
    <t>Stock Market Prediction Using Deep Attention Bi-directional Long Short-Term Memory.pdf</t>
  </si>
  <si>
    <t>Stock Market Prediction Using Deep Attention</t>
  </si>
  <si>
    <t>10.1007/s10614-024-10719-w</t>
  </si>
  <si>
    <t>LSTM; BiLSTM; GRU; CNN; RNN; SVM; SVR; random forest; gradient boosting; KNN; naive bayes; logistic regression; autoencoder; fuzzy/ANFIS; ensemble; attention; sentiment analysis</t>
  </si>
  <si>
    <t>S&amp;P 500; Nifty/Sensex/NSE/BSE; Shanghai/CSI/SZSE; BIST</t>
  </si>
  <si>
    <t>RMSE; MSE; MAPE; R-squared; accuracy; precision; recall; F1; AUC/ROC; returns/profit</t>
  </si>
  <si>
    <t>To address these issues, this study proposes an Effective Stock Market Prediction with a Deep Attention BiLSTM framework optimized utilizing the COOT Birds Algorithm (DABiLSTM-COOT).</t>
  </si>
  <si>
    <t>Also, the performances are analyzed in terms of precision, recall, and F1 score, MSE, RMSE and MAPE. || After the combination with the attention model, the accuracy rate increased to 0.675. || The description of each layer in the proposed model is given as follows, Input layer: The input comprises a sequence of features Si = {f1, f2, f3, .</t>
  </si>
  <si>
    <t>Stock Market Prediction Using Deep Learning.pdf</t>
  </si>
  <si>
    <t>Stock Market Prediction Using Deep Learning</t>
  </si>
  <si>
    <t>10.1109/INSPECT63485.2024.10896169</t>
  </si>
  <si>
    <t>LSTM; CNN; RNN; SVM; SVR; naive bayes; linear regression; GARCH; GAN; autoencoder; RL (DQN/PPO/QL); ensemble; sentiment analysis</t>
  </si>
  <si>
    <t>CLASSIFICATION REPORT Model Precision Recall F1- Score Naïve Bayes False 0.51 0. || TRAINING AND TESTING ACCURACY TABLE Model Training Accuracy Testing Accuracy Linear Regression 85.23 N/A SVM (SVR) 92. || Linear Regression achieved a training accuracy of 85.23%.</t>
  </si>
  <si>
    <t>Stock Market Prediction Using Genetic Algorithm Assisted LSTM-CNN Hybrid Model.pdf</t>
  </si>
  <si>
    <t>Stock Market Prediction Using Genetic Algorithm</t>
  </si>
  <si>
    <t>10.1109/ICCCNT56998.2023.10306948</t>
  </si>
  <si>
    <t>14th ICCCNT IEEE Conference</t>
  </si>
  <si>
    <t>LSTM; BiLSTM; GRU; CNN; SVM; SVR; random forest; linear regression; fuzzy/ANFIS; attention</t>
  </si>
  <si>
    <t>RMSE; MSE; accuracy</t>
  </si>
  <si>
    <t>Outcomes of our experiment show that the GA-LSTM-CNN model performed better than other models with an RMSE value of 0.0064 upon training and an RMSE value of 0. || LSTM Model Results The train RMSE value of the model is 0.02 whereas the test RMSE value is 0. || CNN Model Results The train RMSE value of the model is 0.012 whereas the test RMSE value is 0.</t>
  </si>
  <si>
    <t>Stock Market Prediction Using LSTM Networks_ Leveraging Machine Learning for Accurate Forecasting of Stock Price Trends.pdf</t>
  </si>
  <si>
    <t>Stock Market Prediction Using LSTM Networks:</t>
  </si>
  <si>
    <t>10.1109/InC465408.2025.11256494</t>
  </si>
  <si>
    <t>LSTM; GRU; CNN; RNN; transformer; BERT/FinBERT; SVM; SVR; random forest; XGBoost; gradient boosting; decision tree; KNN; ARIMA; GARCH; GAN; ensemble; attention; sentiment analysis</t>
  </si>
  <si>
    <t>RMSE; MSE; MAE; R-squared; accuracy; precision; recall; F1</t>
  </si>
  <si>
    <t>The research here was on an optimized architecture of LSTM to enhance prediction accuracy [2]. || The paper finally identifies the existing research gaps along with future avenues for enhancing efficiency and accuracy for SARS-CoV-2 classification. || The performance of the model is evaluated on diverse datasets of skin disease images, such as HAM10000 and ISIC Archive, along with accuracy, precision, recall, and F1- score for metrics.</t>
  </si>
  <si>
    <t>Stock Market Prediction Using Long Short-Term Memory Model.pdf</t>
  </si>
  <si>
    <t>Stock Market Prediction Using Long</t>
  </si>
  <si>
    <t>10.1007/978-981-33-4859-2_8</t>
  </si>
  <si>
    <t>LSTM; CNN; RNN; SVM; naive bayes; ANN/MLP; ARIMA</t>
  </si>
  <si>
    <t>1996-2019</t>
  </si>
  <si>
    <t>The accuracy is calculated on the basis of RMSE and the model has achieved an RMSE of 27.5 which is better than other models. || propagation network gave the best Stock Market Prediction Using Long Short-Term … 85 resultandwhentechnicalvariableanalysiswasusedwiththeconﬁgurationof10-17-1 best result were acquired. || The linear layer range was scaled to a range of (−1, 1), and using this mean RMSE of 27.5 and loss of 0.</t>
  </si>
  <si>
    <t>Stock Market Prediction Using Machine and Deep Learning Models_ Taxonomy and Comprehensive Analysis.pdf</t>
  </si>
  <si>
    <t>Stock Market Prediction Using Machine and</t>
  </si>
  <si>
    <t>10.12720/jait.17.2.405-414</t>
  </si>
  <si>
    <t>LSTM; GRU; CNN; RNN; transformer; SVM; random forest; XGBoost; decision tree; KNN; linear regression; logistic regression; ARIMA; GARCH; ensemble; attention; sentiment analysis; TCN</t>
  </si>
  <si>
    <t>This paper proposes a taxonomy of stock market prediction methods, emphasizing recent advances that enhance forecasting performance.</t>
  </si>
  <si>
    <t>LR achieved the strongest performance, with Root Mean Square Error (RMSE) values of 0.334 (training) and 0. || 304 (testing), while Logistic Regression performed the worst with RMSE values of 0.463 (training) and 0. || RNN and LSTM produced higher errors than LR (RMSE 0.355 and 0.</t>
  </si>
  <si>
    <t>Stock Market Prediction Using Multi-Objective Optimization.pdf</t>
  </si>
  <si>
    <t>Stock Market Prediction Using Multi-Objective</t>
  </si>
  <si>
    <t>10.1109/ICCKE57176.2022.9960002</t>
  </si>
  <si>
    <t>12th International Conference on Computer and Knowledge Engineering (</t>
  </si>
  <si>
    <t>LSTM; SVM; SVR; random forest; XGBoost; gradient boosting; decision tree; KNN; ANN/MLP; fuzzy/ANFIS; ensemble</t>
  </si>
  <si>
    <t>KOSPI; Apple stock</t>
  </si>
  <si>
    <t>accuracy; F1; AUC/ROC; returns/profit</t>
  </si>
  <si>
    <t>2014-2018</t>
  </si>
  <si>
    <t>In this paper, we propose a multi-objective evo- lutionary algorithm to reduce the number of features employed to predict the yearly performance of the US stock market.</t>
  </si>
  <si>
    <t>Considering the financial dataset D = {(F1, c1), (F2, c2), . || The set of m feature names is denoted as F = {f1, f2, .</t>
  </si>
  <si>
    <t>Stock Market Prediction Using Node Transformer Architecture Integrated With BERT Sentiment Analysis.pdf</t>
  </si>
  <si>
    <t>Stock Market Prediction Using Node Transformer</t>
  </si>
  <si>
    <t>10.1109/ACCESS.2026.3691980</t>
  </si>
  <si>
    <t>IEEE Access</t>
  </si>
  <si>
    <t>LSTM; BiLSTM; GRU; CNN; RNN; transformer; BERT/FinBERT; LLM/GPT; SVM; SVR; random forest; XGBoost; gradient boosting; KNN; ARIMA; autoencoder; RL (DQN/PPO/QL); GNN/GCN; ensemble; attention; sentiment analysis</t>
  </si>
  <si>
    <t>transformer; LLM; GNN; multimodal; federated; XAI/interpretability</t>
  </si>
  <si>
    <t>1982-2025</t>
  </si>
  <si>
    <t>METHODOLOGY The proposed framework integrates a node transformer architecture with BERT-based sentiment analysis, combining quantitative financial indicators with qualitative textual sig- nals.</t>
  </si>
  <si>
    <t>s conducted on 20 S&amp;P 500 stocks spanning January 1982 to March 2025 demonstrate that the integrated model achieves a mean absolute percentage error (MAPE) of 0.80% for one-day-ahead predictions, compared to 1. || Directional accuracy reaches 65% for one-day forecasts. || The model maintains lower error during high-volatility periods, achieving MAPE of 1.50% while baseline models range from 1.</t>
  </si>
  <si>
    <t>Stock Market Prediction Using RNN LSTM.pdf</t>
  </si>
  <si>
    <t>Stock Market Prediction Using RNN LSTM</t>
  </si>
  <si>
    <t>10.1109/GCAT52182.2021.9587540</t>
  </si>
  <si>
    <t>2021 2nd Global Conference for Advancement in Technology (GCAT)</t>
  </si>
  <si>
    <t>LSTM; CNN; RNN; SVM; SVR; decision tree; KNN; ANN/MLP; linear regression; ARIMA; fuzzy/ANFIS; ensemble</t>
  </si>
  <si>
    <t>RMSE; MSE; accuracy; precision</t>
  </si>
  <si>
    <t>Algorithms RMSE Values Moving Average 6077.708 Linear Regression 51.</t>
  </si>
  <si>
    <t>Stock Market Prediction Using Spider Feline Swarm Optimization Based Hybrid Gated Recurrent Unit and Bidirectional LSTM Model.pdf</t>
  </si>
  <si>
    <t>Stock market forecasting is about predicting future trends in financial markets, such</t>
  </si>
  <si>
    <t>10.1007/s10614-025-11130-9</t>
  </si>
  <si>
    <t>LSTM; BiLSTM; GRU; CNN; RNN; transformer; BERT/FinBERT; SVM; naive bayes; ANN/MLP; ARIMA; ensemble; sentiment analysis</t>
  </si>
  <si>
    <t>MSE; R-squared; accuracy; precision; recall; returns/profit</t>
  </si>
  <si>
    <t>The utilization of sentiment analysis tools in the proposed model extracts the emotions from the input data, which enhances the accu­ rate prediction.</t>
  </si>
  <si>
    <t>In terms of precision, the model achieved values of 89.26, 92. || Moreover, the SFS-based GRU-BiLSTM model demonstrates a precision of 96. || ket sentiment dataset Analysis/Methods Naïve Bayes Perceptron CNN-LSTM GRU-BiLSTM SSO-based GRU-BiLSTM CSO-based GRU-BiLSTM SFS-based GRU-BiLSTM Best Accuracy 91.97 95.</t>
  </si>
  <si>
    <t>Stock Market Prediction Using a Deep Learning Approach.pdf</t>
  </si>
  <si>
    <t>Stock Market Prediction Using a Deep Learning</t>
  </si>
  <si>
    <t>LSTM; CNN; RNN; SVM; ANN/MLP; linear regression; ARIMA; autoencoder</t>
  </si>
  <si>
    <t>We have estimated the effectiveness of our proposed model by using the following performance indicators: the mean square error (MSE), the root mean square error (RMSE), the mean absolute percentage error (MAPE) and the accuracy of model.</t>
  </si>
  <si>
    <t>Historical stock price data Epochs/ iterations Forecast measures RMSE MSE MAPE %Accuracy Dow Jones Industrial 10 9.2103 8. || , In Dow Jones Industrial dataset, the best results of the RMSE, MSE, MAPE and Accuracy of our Deep LSTM are 9.2103, 8. || On the other hand, in S and P 500 Index dataset, the best results of the RMSE, MSE, MAPE and Accuracy of our Deep LSTM are 8.4165, 7.</t>
  </si>
  <si>
    <t>Stock Market Prediction Web App Using LSTMModel and Facebook Prophet.pdf</t>
  </si>
  <si>
    <t>Stock Market Prediction Web App using</t>
  </si>
  <si>
    <t>10.1109/ICSTSDG61998.2024.11026584</t>
  </si>
  <si>
    <t>2024 International Conference on Smart Technologies for Sustainable D</t>
  </si>
  <si>
    <t>LSTM; CNN; RNN; random forest; ANN/MLP; Prophet; ensemble; sentiment analysis</t>
  </si>
  <si>
    <t>Stock Market Prediction in the Telecom Sector Using LSTM, BiLSTM, and RNN with Sentiment Analysis.pdf</t>
  </si>
  <si>
    <t>Stock Market Prediction in the Telecom Sector</t>
  </si>
  <si>
    <t>10.1109/IATMSI68868.2026.11481189</t>
  </si>
  <si>
    <t>LSTM; BiLSTM; GRU; CNN; RNN; transformer; ARIMA; GARCH; ensemble; sentiment analysis</t>
  </si>
  <si>
    <t>Therefore, the proposed framework provides a reproducible leak-aware solution to sector-based financial forecasting in a dynamic environment like Indian telecommunications.</t>
  </si>
  <si>
    <t>In general, BiLSTM pre- sented superior prediction accuracy in all 3 telecommunication equities shown in our results. || Models Data Set R2 RMSE MSE MAE MAPE LSTM Airtel 0.9977 15.</t>
  </si>
  <si>
    <t>Stock Market Prediction using Artificial Intelligence.pdf</t>
  </si>
  <si>
    <t>Smart Computing and Systems Engineering, 2022</t>
  </si>
  <si>
    <t>10.1109/SCSE56529.2022.9905191</t>
  </si>
  <si>
    <t>2022 International Research Conference on Smart Computing and Systems Engineer</t>
  </si>
  <si>
    <t>LSTM; GRU; RNN; SVR; ANN/MLP; GAN; sentiment analysis</t>
  </si>
  <si>
    <t>NYSE; Colombo</t>
  </si>
  <si>
    <t>The proposed model predicts stock prices based on news sentiments analysis and historical stock market time series data.</t>
  </si>
  <si>
    <t>N were given the lowest MSE, and RMSE for 100 epochs, and SEYB. || N was given the lowest MSE and RMSE value for the 150 epochs. || Finally, commercial bank, HNB bank, and Sampath bank give the lowest MSE and RMSE values for the 100 epochs.</t>
  </si>
  <si>
    <t>Stock Market Prediction using Deep Learning Models_ The Case of Mongolian Stocks.pdf</t>
  </si>
  <si>
    <t>Stock Market Prediction using Deep Learning Models: The Case</t>
  </si>
  <si>
    <t>10.1145/3785706.3785763</t>
  </si>
  <si>
    <t>International Conference on Digital Economy and Computer Science</t>
  </si>
  <si>
    <t>LSTM; GRU; CNN; RNN; SVM; random forest; ANN/MLP; ARIMA; GAN</t>
  </si>
  <si>
    <t>For example, in the Table 2, the RMSE of GRU on SUU stock gets 13.17, GAN gets 17.</t>
  </si>
  <si>
    <t>Stock Market Prediction using Hybrid Deep Learning with Feature Engineering Model.pdf</t>
  </si>
  <si>
    <t>Stock Market Prediction using Hybrid Deep</t>
  </si>
  <si>
    <t>10.1109/ICETCI67340.2025.11258047</t>
  </si>
  <si>
    <t>2025 International Conference on Emerging Techniques in Computational</t>
  </si>
  <si>
    <t>LSTM; BiLSTM; CNN; RNN; SVM; random forest; ANN/MLP; ARIMA; GARCH; sentiment analysis</t>
  </si>
  <si>
    <t>S&amp;P 500; Nifty/Sensex/NSE/BSE; Nikkei; Yahoo Finance; Kaggle</t>
  </si>
  <si>
    <t>MSE; MAE; R-squared; accuracy; max drawdown</t>
  </si>
  <si>
    <t>This paper proposes a novel Hybrid Deep Learning with Feature Engineering Model (HDLFE) that integrates Long Short- Term Memory (LSTM) layers and dense layers to enhance predictive accuracy.</t>
  </si>
  <si>
    <t>Empirical evaluations demonstrate outstanding results, achieving an average R-squared value of 0.995406, a Mean Squared Error (MSE) of 0. || 000233, and a Mean Absolute Error (MAE) of 0.01085 across the evaluated datasets. || 98606 and a mean absolute error (MAE) of 0.0210 across those datasets [3].</t>
  </si>
  <si>
    <t>Stock Market Prediction using Machine Learning_ A Comparative Analysis and Transformer-based Enhancement.pdf</t>
  </si>
  <si>
    <t>Stock Market Prediction using Machine Learning:</t>
  </si>
  <si>
    <t>10.1109/ICICNIS66685.2025.11315616</t>
  </si>
  <si>
    <t>LSTM; transformer; XGBoost; CatBoost; gradient boosting; decision tree; RL (DQN/PPO/QL); ensemble; attention</t>
  </si>
  <si>
    <t>RMSE; MSE; MAE; MAPE; R-squared; accuracy; precision; recall; F1; AUC/ROC</t>
  </si>
  <si>
    <t>former with learnable positional embeddings, dmodel = 128, W = 30) reduces test RMSE vs the best ensemble (CatBoost) by a large margin (example: GOOG RMSE 3.12 vs 5. || Results: GOOG: MAE = 7.55, RMSE = 13. || Results: GOOG: MAE = 8.54, RMSE = 14.</t>
  </si>
  <si>
    <t>Stock Market Prediction using Transductive LSTM and Off-Policy PPO–Enhanced Sentiment Analysis.pdf</t>
  </si>
  <si>
    <t>Stock Market Prediction using Transductive LSTM</t>
  </si>
  <si>
    <t>10.1109/ICECMSN68058.2025.11382969</t>
  </si>
  <si>
    <t>Proceedings of the 5th International Conference on Evolutionary Computing and Mo</t>
  </si>
  <si>
    <t>LSTM; BiLSTM; GRU; CNN; RNN; transformer; BERT/FinBERT; SVM; linear regression; ARIMA; RL (DQN/PPO/QL); sentiment analysis</t>
  </si>
  <si>
    <t>RMSE; MAE; MAPE; accuracy; precision; recall; F1; returns/profit</t>
  </si>
  <si>
    <t>In eleven of the benchmark methods, the proposed model has the lowest forecasting errors and RMSE = 0.</t>
  </si>
  <si>
    <t>In eleven of the benchmark methods, the proposed model has the lowest forecasting errors and RMSE = 0.045, MAPE = 2. || This part has a much better sentiment classification accuracy of 92.4, F-measure of 93. || 67% reduced RMSE and 22.84% reduced MAPE than leading baselines.</t>
  </si>
  <si>
    <t>Stock Market Prediction with LSTM and Graph Neural Networks_ A Multi-Feature Hybrid Approach.pdf</t>
  </si>
  <si>
    <t>Stock Market Prediction with LSTM and Graph</t>
  </si>
  <si>
    <t>10.1109/ACET67282.2025.11430382</t>
  </si>
  <si>
    <t>2025 2nd International Conference on Advanced Computing and Emerging Tech</t>
  </si>
  <si>
    <t>LSTM; BiLSTM; GRU; CNN; transformer; LightGBM; CatBoost; ANN/MLP; linear regression; ARIMA; GARCH; RL (DQN/PPO/QL); GNN/GCN; fuzzy/ANFIS; ensemble; attention; sentiment analysis</t>
  </si>
  <si>
    <t>RMSE; MSE; accuracy; precision; recall; F1; returns/profit</t>
  </si>
  <si>
    <t>This paper proposes a new hybrid prediction model that combines Long LSTM networks and GNNs and improves them with the help of ensemble learning methods [3].</t>
  </si>
  <si>
    <t>987, a very low Mean Squared Error (MSE) and Root Mean Squared Error (RMSE), and 93.24% total accuracy on a multi-company data set. || mation such as macroeconomic indicators, social media sentiment, fundamental data, or option chain prices has been shown to substantially enhance the accuracy of predictions [8][27]. || sentiment cues, thereby improving robustness, generalizability, and predictive accuracy in various market conditions [25].</t>
  </si>
  <si>
    <t>Stock Market Prediction with Stacked Autoencoder Based Feature Reduction.pdf</t>
  </si>
  <si>
    <t>Yı˘gılmı¸s Otokodlayıcı Tabanlı Öznitelik ˙Indirgeme</t>
  </si>
  <si>
    <t>LSTM; CNN; RNN; ARIMA; autoencoder</t>
  </si>
  <si>
    <t>F1; AUC/ROC</t>
  </si>
  <si>
    <t>2011-2015</t>
  </si>
  <si>
    <t>Stock Market Prediction_ A Time Series Analysis.pdf</t>
  </si>
  <si>
    <t>Stock Market Prediction: A Time Series</t>
  </si>
  <si>
    <t>10.1007/978-981-16-2877-1_35</t>
  </si>
  <si>
    <t>LSTM; RNN; SVM; SVR; random forest; decision tree; linear regression; ARIMA; ensemble</t>
  </si>
  <si>
    <t>S&amp;P 500; DSE/Dhaka; Yahoo Finance; Kaggle; Apple stock</t>
  </si>
  <si>
    <t>2010-2011</t>
  </si>
  <si>
    <t>The obtained EVS, RMSE, MSE, MAE, R2 score, and adjusted R2 score of LSTM are 0. || To evaluate the applied model’s performance, we have measured the six model’s evaluation metrics namely EVS, RMSE, MSE, MAE, R2 score, and adjusted R2 score. || 33 Stock Market Prediction: A Time Series Analysis 397 MAE  y, ˆy  = 1 N N j=1 y j −ˆy j (33.</t>
  </si>
  <si>
    <t>Stock Market Prediction_ XGBoost and LSTM Comparative Analysis.pdf</t>
  </si>
  <si>
    <t>Stock Market Prediction: XGBoost and LSTM</t>
  </si>
  <si>
    <t>10.1109/AIIoT58432.2024.10574794</t>
  </si>
  <si>
    <t>2024 3rd IEEE International Conference on Artificial Intelligence for Internet</t>
  </si>
  <si>
    <t>LSTM; RNN; SVR; XGBoost; ANN/MLP; ARIMA; ensemble</t>
  </si>
  <si>
    <t>NASDAQ; NYSE</t>
  </si>
  <si>
    <t>He proposed that By leveraging time collection information, the proposed method aims to decorate the accuracy of volatility forecasting inside the dynamic context of stock markets.</t>
  </si>
  <si>
    <t>g procedures reflects a strategic try to capitalize on their complementary strengths, contributing to the continued discourse on improving prediction accuracy in economic markets[8]. || The resulting mean absolute error (MAE) is approximately 1.37, and the mean squared error (MSE) is around 3.</t>
  </si>
  <si>
    <t>Stock Market Price Forecasting using ARIMA vs ANN_ A Case study from CSE.pdf</t>
  </si>
  <si>
    <t>Stock Market Price Forecasting using ARIMA vs</t>
  </si>
  <si>
    <t>10.1109/ICAC51239.2020.9357288</t>
  </si>
  <si>
    <t>2020 2nd International Conference on Advancements in Computing (ICAC) | 9</t>
  </si>
  <si>
    <t>RNN; SVM; random forest; ANN/MLP; linear regression; ARIMA</t>
  </si>
  <si>
    <t>In here we use mean absolute percentage error (MAPE), mean absolute error (MSE) and root mean square error (RMSE) [11]. || MAPE Value and Accuracy MAPE Value Level of Accuracy MAPE&lt;10% Very accurate 10%&lt;MAPE&lt;20% Accurate 20%&lt;MAPE&lt;50% Medium 51%&lt;MAPE Less accurate IV. || The models Accuracy Model MAPE MAE ARIMA 0.4672206 29.</t>
  </si>
  <si>
    <t>Stock Market Price Prediction Using Attention-Based Mechanism.pdf</t>
  </si>
  <si>
    <t>Stock Market Price Prediction Using</t>
  </si>
  <si>
    <t>10.1109/INCET64471.2025.11140870</t>
  </si>
  <si>
    <t>2025 6th International Conference for Emerging Technology (INCET)</t>
  </si>
  <si>
    <t>LSTM; BiLSTM; RNN; transformer; ARIMA; ensemble; attention</t>
  </si>
  <si>
    <t>Nifty/Sensex/NSE/BSE; Kaggle</t>
  </si>
  <si>
    <t>Proposed Framework for Stock Price Prediction Using Attention-Based mechanism Fig.</t>
  </si>
  <si>
    <t>The proposed work uses attention-based mechanism towards stock market prediction and demonstrates the performance with a case study with RMSE value of 0.0133 and r2 score of 0. || 2) Superior Performance Metrics: Attention-LSTM beats both Standard LSTM and Bi-LSTM, as evidenced by its RMSE of 0.0156 and R2 of 0. || For example: With an RMSE of 0.0156 and R2 of 0.</t>
  </si>
  <si>
    <t>Stock Market Price Prediction Using a Hybrid LSTM-Transformer Model.pdf</t>
  </si>
  <si>
    <t>Stock Market Price Prediction Using a Hybrid</t>
  </si>
  <si>
    <t>10.1109/ICCRAIDS67816.2026.11519669</t>
  </si>
  <si>
    <t>2026 International Conference on Current Research in Artificial Intel</t>
  </si>
  <si>
    <t>LSTM; BiLSTM; GRU; CNN; RNN; transformer; ANN/MLP; ARIMA; attention; TCN</t>
  </si>
  <si>
    <t>S&amp;P 500; Hang Seng; FTSE; IDX/LQ45; Yahoo Finance</t>
  </si>
  <si>
    <t>This study proposes a hybrid LSTM–Transformer model that can combine the strengths of both models to improve accuracy and robustness.</t>
  </si>
  <si>
    <t>This can overcome the long training time of LSTM models and reduce the amount of memory and data required by Transformer while increasing model accuracy [5]. || mented and proven accurate in various fields, such as in research related to COVID-19 case prediction in Central Java, where the model had the lowest RMSE compared to other models [6]. || cessing, the Transformer model later began to be used in other fields such as time series forecasting and image recognition due to its efficiency and accuracy [9].</t>
  </si>
  <si>
    <t>Stock closing price prediction based on sentiment analysis and LSTM.pdf</t>
  </si>
  <si>
    <t>Stock closing price prediction based on sentiment analysis and LSTM</t>
  </si>
  <si>
    <t>10.1007/s00521-019-04504-2</t>
  </si>
  <si>
    <t>LSTM; CNN; RNN; SVM; SVR; random forest; ANN/MLP; logistic regression; ARIMA; GARCH; fuzzy/ANFIS; ensemble; attention; sentiment analysis</t>
  </si>
  <si>
    <t>1982-1985</t>
  </si>
  <si>
    <t>To address these challenges, we propose a deep learning-based stock market prediction model that considers investors’ emotional tendency.</t>
  </si>
  <si>
    <t>[33] based on the SVM-ES model and other online emotions, such as disgust, joy, sadness and fear, predicted the stock market and achieve an accuracy of 64.15%. || basic evaluation indicators of the regression model include mean absolute error (MAE), root mean square error (RMSE), mean absolute percentage error (MAPE) and R-square (R2).</t>
  </si>
  <si>
    <t>Stock market direction prediction using deep neural networks.pdf</t>
  </si>
  <si>
    <t>Derin Sinir A˘gları ile Borsa Yönü Tahmini</t>
  </si>
  <si>
    <t>GRU; CNN; SVM; naive bayes; logistic regression; GARCH; RL (DQN/PPO/QL); fuzzy/ANFIS</t>
  </si>
  <si>
    <t>S&amp;P 500; NASDAQ; BIST; Bovespa</t>
  </si>
  <si>
    <t>he experiments performed, using both price and dollar-gold features, the movement directions in GARAN, THYAO and ISCTR stocks were predicted with the accuracy rates of 0.61, 0.</t>
  </si>
  <si>
    <t>Stock market prediction in bangladesh perspective using artificial neural network.pdf</t>
  </si>
  <si>
    <t>Stock market prediction in Bangladesh perspective using artificial neural</t>
  </si>
  <si>
    <t>10.19101/IJATEE.2021.875852</t>
  </si>
  <si>
    <t>International Journal of Advanced Technology and Engineering Exploration</t>
  </si>
  <si>
    <t>LSTM; BiLSTM; CNN; RNN; SVM; random forest; decision tree; ANN/MLP; linear regression; logistic regression; RL (DQN/PPO/QL); fuzzy/ANFIS; ensemble; sentiment analysis</t>
  </si>
  <si>
    <t>S&amp;P 500; NASDAQ; Dow Jones; Nifty/Sensex/NSE/BSE; Shanghai/CSI/SZSE; KOSPI; DSE/Dhaka</t>
  </si>
  <si>
    <t>To predict the specific result, the proposed model has been trained with four different algorithms: Levenberg Marquardt (LM), Bayesian regularization (BR), scaled conjugate gradient (SCG) and Quasi Newton) by changing their parameters.</t>
  </si>
  <si>
    <t>Utilizing Google trends, the results revealed a highest accuracy of 52% for short durations. || DNN have the highest accuracy rate of 88%. || In learning using five inputs, ten neurons with in input layer, and one in the output layer, the system's accuracy was 99%.</t>
  </si>
  <si>
    <t>Stock market prediction of Bangladesh using multivariate long short-term memory with sentiment identification.pdf</t>
  </si>
  <si>
    <t>Stock market prediction of Bangladesh using multivariate long</t>
  </si>
  <si>
    <t>10.11591/ijece.v13i5.pp5696-5706</t>
  </si>
  <si>
    <t>International Journal of Electrical and Computer Engineering (IJECE)</t>
  </si>
  <si>
    <t>LSTM; BiLSTM; RNN; SVM; naive bayes; ANN/MLP; logistic regression; fuzzy/ANFIS; sentiment analysis</t>
  </si>
  <si>
    <t>RESULT AND ANALYSIS Comparison of the accuracy is shown in Table 5. || The first model, which only employs technical indicators achieved an accuracy of 62% using multivariate LSTM. || This model achieved a significantly higher accuracy of 86% using multivariate LSTM.</t>
  </si>
  <si>
    <t>Stock market prediction using evolutionary support vector machines_ an application to the ASE20 index.pdf</t>
  </si>
  <si>
    <t>Stock market prediction using evolutionary</t>
  </si>
  <si>
    <t>10.1080/1351847X.2015.1040167</t>
  </si>
  <si>
    <t>Journal of Finance</t>
  </si>
  <si>
    <t>RNN; SVM; SVR; ANN/MLP; fuzzy/ANFIS</t>
  </si>
  <si>
    <t>S&amp;P 500; NASDAQ; Nikkei; FTSE; DAX</t>
  </si>
  <si>
    <t>1997-2000</t>
  </si>
  <si>
    <t>Moreover, the proposed approach utilizes a ﬁtness function that enables the algorithm to extract highly proﬁtable trading strategies.</t>
  </si>
  <si>
    <t>Keywords: ASE20 stock index; trading; genetic algorithms; support vector machines; leverage; transaction costs JEL Classiﬁcation: C61; C63; E17; E47; F17 1.</t>
  </si>
  <si>
    <t>Stock market prediction using hybrid multi-layer decomposition and optimized multi-kernel extreme learning machine.pdf</t>
  </si>
  <si>
    <t>Transactions D: Computer Science &amp; Engineering and Electrical Engineering</t>
  </si>
  <si>
    <t>10.24200/sci.2023.59307.6168</t>
  </si>
  <si>
    <t>LSTM; RNN; SVM; SVR; ANN/MLP; ARIMA; GARCH; ELM; fuzzy/ANFIS; ensemble</t>
  </si>
  <si>
    <t>The prediction accuracy of the proposed model is veri ed by applying it to three di erent stock market data.</t>
  </si>
  <si>
    <t>(MAPE) MAPE = 1 N N X i=1 jTi  Pij Ti !  100: (37) Root Mean Square Error (RMSE): RMSE = v u u t 1 N N X i=1 jT i  Pij2: (38) Mean Absolute Error (MAE): MAE = 1 N N X i=1 jTi  Pij: (39) Correlation Coecient (R): Eq. || Performance indices G-KELM P-KELM W-KELM S-KELM MAPE 3.478 2. || model in accor- dance with varying indices of performance are shown in Table 4; the minimum error is observed in the case of the hybrid model with a MAPE value of 0.</t>
  </si>
  <si>
    <t>Stock market prediction using machine learning classifiers and social media, news.pdf</t>
  </si>
  <si>
    <t>Stock market prediction using machine learning classifiers and social</t>
  </si>
  <si>
    <t>10.1007/s12652-020-01839-w</t>
  </si>
  <si>
    <t>Journal of Ambient Intelligence and Humanized Computing (2022) 13:3433–</t>
  </si>
  <si>
    <t>LSTM; GRU; RNN; SVM; random forest; gradient boosting; decision tree; KNN; naive bayes; ANN/MLP; linear regression; logistic regression; GARCH; ELM; fuzzy/ANFIS; ensemble; sentiment analysis</t>
  </si>
  <si>
    <t>S&amp;P 500; NASDAQ; NYSE; Shanghai/CSI/SZSE; KSE/PSX; Yahoo Finance; Apple stock</t>
  </si>
  <si>
    <t>The proposed model integrated least square SVM (LS-SVM) and particle swarm optimization (PSO) algorithms.</t>
  </si>
  <si>
    <t>Random forest classifier is found to be consistent and highest accuracy of 83.22% is achieved by its ensemble. || ed TGRU network for predict- ing stock price directions of S&amp;P 500 and found that the proposed model outperformed the baseline models with an overall accuracy of 66.32%.</t>
  </si>
  <si>
    <t>Stock market prediction with deep learning using financial news.pdf</t>
  </si>
  <si>
    <t>Finansal Haberler Kullanılarak Derin Ö˘grenme ile</t>
  </si>
  <si>
    <t>LSTM; CNN; RNN; SVM; GARCH; autoencoder; attention; sentiment analysis</t>
  </si>
  <si>
    <t>NASDAQ; BIST</t>
  </si>
  <si>
    <t>precision; recall; F1</t>
  </si>
  <si>
    <t>Stock market prediction with gaussian naïve bayes machine learning algorithm.pdf</t>
  </si>
  <si>
    <t>Stock Market Prediction with Gaussian Naïve Bayes Machine</t>
  </si>
  <si>
    <t>10.31449/inf.v45i2.3407</t>
  </si>
  <si>
    <t>LSTM; SVM; SVR; random forest; gradient boosting; KNN; naive bayes; ANN/MLP; logistic regression; RL (DQN/PPO/QL); ensemble</t>
  </si>
  <si>
    <t>S&amp;P 500; NASDAQ; NYSE; Nifty/Sensex/NSE/BSE; Hang Seng; Apple stock</t>
  </si>
  <si>
    <t>accuracy; precision; recall; F1; AUC/ROC; max drawdown</t>
  </si>
  <si>
    <t>Random forest classifier was found to be consistent and highest accuracy of 83.22% was achieved by its ensemble. || The least accuracy value recorded by any of the models is 0.5012 by GNB_ PCA model on the TATASTEEL stock data. || The mean accuracy value of GNB_LDA model (0.</t>
  </si>
  <si>
    <t>Stock market prediction with political data Analysis (SP-PDA) model for handling big data.pdf</t>
  </si>
  <si>
    <t>Stock market prediction with political data Analysis (SP‑PDA)</t>
  </si>
  <si>
    <t>10.1007/s11042-024-18610-4</t>
  </si>
  <si>
    <t>LSTM; BiLSTM; GRU; CNN; RNN; SVM; SVR; random forest; XGBoost; LightGBM; KNN; naive bayes; ANN/MLP; autoencoder; ensemble; sentiment analysis; ESN</t>
  </si>
  <si>
    <t>NASDAQ; BIST; Apple stock</t>
  </si>
  <si>
    <t>MSE; MAE; MAPE; R-squared; accuracy; precision; F1; returns/profit</t>
  </si>
  <si>
    <t>Finally, the performance of the proposed model is evaluated over existing models in terms of error measures like Mean Absolute Error (MAE), Mean Squared Error (MSE), Mean Absolute Percentage Error (MAPE) and Mean Squared Log Error (MSLE).</t>
  </si>
  <si>
    <t>d author information available on the last page of the article 80584 Multimedia Tools and Applications (2024) 83:80583–80611 1 3 achieved the desired MAE of 0. || The final extracted feature set F1, F2 is obtained from the reducer face. || The final extracted feature set F1 of stock data SD new is defined as: F1 = [CCI CV DC].</t>
  </si>
  <si>
    <t>Stock market predictive modeling using recurring neural network with long short-term architecture.pdf</t>
  </si>
  <si>
    <t>and Middle Eastern Finance and</t>
  </si>
  <si>
    <t>10.1108/IMEFM-12-2024-0632</t>
  </si>
  <si>
    <t>Journal of Islamic</t>
  </si>
  <si>
    <t>LSTM; RNN; SVM; SVR; random forest; decision tree; KNN; ANN/MLP; ARIMA; GARCH; autoencoder; fuzzy/ANFIS; ensemble; sentiment analysis</t>
  </si>
  <si>
    <t>TAIEX/Taiwan; KSE/PSX; Yahoo Finance</t>
  </si>
  <si>
    <t>RMSE; MSE; MAE; accuracy; precision; directional accuracy; returns/profit</t>
  </si>
  <si>
    <t>The proposed model can help interested parties better understand the market environment before making investment decisions.</t>
  </si>
  <si>
    <t>It projects a market value that is very close to the tangible value, thereby increasing accuracy (Jiang, 2021). || ion Mean training loss Mean validation loss SD training loss SD validation loss Cross validation: Mean training MAE Cross validation: Mean validation MAE - - - - - - - - - - - - - 1 80 20 50 64 Adam MSE 0. || The cross-validation process has been carried out using MAE and RMSE, with a statistical process as follows: MAE = 1 k ∑ k i = 1 MAEi (10) IMEFM 19,3 728 Downloaded from www.</t>
  </si>
  <si>
    <t>Set 12</t>
  </si>
  <si>
    <t>Stock Market Trend Prediction Using Transformer-Based Reinforcement Learning.pdf</t>
  </si>
  <si>
    <t>Stock Market Trend Prediction Using Transformer-</t>
  </si>
  <si>
    <t>10.1109/ICOCT64433.2025.11118296</t>
  </si>
  <si>
    <t>LSTM; CNN; RNN; transformer; BERT/FinBERT; SVM; decision tree; linear regression; RL (DQN/PPO/QL); attention; sentiment analysis</t>
  </si>
  <si>
    <t>accuracy; precision; directional accuracy; Sharpe; max drawdown; returns/profit</t>
  </si>
  <si>
    <t>transformer; multimodal; federated</t>
  </si>
  <si>
    <t>Rationalizing risk performance with the Sharpe ratio generated an improved score of 1.5 to 2. || The model showed a positive correlation between sentiment analysis in news articles during prediction since positive sentiment led to higher accuracy rates (78%) and stock price increases of +3. || Exploring market statistics with text analytics provides an expanded perspective on marketplace behaviour to improve predictive accuracy [12].</t>
  </si>
  <si>
    <t>Stock Market Trends Analysis using Extreme Gradient Boosting (XGBoost).pdf</t>
  </si>
  <si>
    <t>Stock Market Trends Analysis using</t>
  </si>
  <si>
    <t>10.1109/ICCCIS60361.2023.10425722</t>
  </si>
  <si>
    <t>2023 International Conference on Computing</t>
  </si>
  <si>
    <t>LSTM; BiLSTM; RNN; SVM; SVR; random forest; XGBoost; gradient boosting; decision tree; KNN; linear regression; ensemble</t>
  </si>
  <si>
    <t>In this experiment, XGBoost showed the best performance, with an accuracy of 99%. || We can adjust the number of epochs to determine the RMSE and improve prediction [14]. || This estimator offers a reliable technique to assess the recall and precision of a certain model [15].</t>
  </si>
  <si>
    <t>Stock Market Variation Forecasting Using LSTM-RNN Model.pdf</t>
  </si>
  <si>
    <t>Stock Market Variation Forecasting</t>
  </si>
  <si>
    <t>10.1007/978-981-97-6726-7_33</t>
  </si>
  <si>
    <t>Proceedings of Fifth Doctoral Symposium on Computational</t>
  </si>
  <si>
    <t>LSTM; RNN; SVR; GAN; ensemble</t>
  </si>
  <si>
    <t>To overcome this situation, we introduce the concept of Long Short-Term Memory (LSTM) cells.</t>
  </si>
  <si>
    <t>In order to check the prototype’s efﬁciency, the results are visualized in the sections and we have used to the RMSE and MAPE metrics [6–11]. || Table 1 AAPL model performance AAPL Epochs Train RMSE Test RMSE MAPE 25 42.94 145. || 2 AAPL 100 epoch—zoomed view Table 2 GOOGL model performance GOOGL Epochs Train RMSE Test RMSE MAPE 25 42.51 104.</t>
  </si>
  <si>
    <t>Stock Market Volatility Estimation_ A Case Study of the Hang Seng Index.pdf</t>
  </si>
  <si>
    <t>Stock Market Volatility Estimation: A Case Study of</t>
  </si>
  <si>
    <t>LSTM; BiLSTM; CNN; RNN; transformer; SVM; random forest; decision tree; ANN/MLP; linear regression; logistic regression; ELM; fuzzy/ANFIS; ensemble</t>
  </si>
  <si>
    <t>S&amp;P 500; Dow Jones; Nifty/Sensex/NSE/BSE; Hang Seng; KOSPI; DAX; Tehran</t>
  </si>
  <si>
    <t>Additionally, two other indexes were evaluated to prove the efficiency of the proposed model, which these indexes are the Dow Jones and KOSPI collected from the start of 2015 to mid-2023.</t>
  </si>
  <si>
    <t>achieve this goal, sentiment and political situation features were incorporated into a machine-learning model to assess their influence on prediction accuracy [24]. || Their experimental findings revealed that the inclusion of sentiment features marginally improved the accuracy of predictions by a range of 0% to 3%. || Nevertheless, the integration of the political situation feature resulted in a significant enhancement of approximately 20% in the precision of forecasts [24].</t>
  </si>
  <si>
    <t>Stock Market’s Price Movement Prediction with Multi-branch LSTM and Technical Analysis.pdf</t>
  </si>
  <si>
    <t>Stock Market’s Price Movement Prediction with</t>
  </si>
  <si>
    <t>10.1109/ICNC59488.2023.10462810</t>
  </si>
  <si>
    <t>2023 International Conference on Neuromorphic Computing (ICNC)</t>
  </si>
  <si>
    <t>LSTM; RNN; SVM; gradient boosting; decision tree; ANN/MLP; fuzzy/ANFIS; ensemble; ESN</t>
  </si>
  <si>
    <t>TABLE II PERFORMANCE METRICS Stock Acc Precision Recall Fbeta 000001. || TABLE III PREDICTION ACCURACY OF SINGLE TECHNICAL INDICATORS (TA) TA 0,SMA1,STCK2,STCD3,MOM4,RSI5,MACD6,WR7,ADO8,CCI Accuracy 0.518 0. || le technical indicator is used to train the LSTM network separately, the prediction performance of each network is quite different and the prediction accuracy of some networks can reach 83%, and the lowest accuracy rate is only 37%.</t>
  </si>
  <si>
    <t>Stock Movement Analysis.pdf</t>
  </si>
  <si>
    <t>Assistant Professor (Senior Grade)</t>
  </si>
  <si>
    <t>10.1109/ICOCT64433.2025.11118903</t>
  </si>
  <si>
    <t>LSTM; BiLSTM; CNN; transformer; BERT/FinBERT; SVM; random forest; decision tree; logistic regression; ARIMA; GARCH; ensemble; attention; sentiment analysis</t>
  </si>
  <si>
    <t>NASDAQ</t>
  </si>
  <si>
    <t>We propose a system in which social media posts’ sentiment ratings are fed into models to forecast stock price changes.</t>
  </si>
  <si>
    <t>3 percentage accuracy on 1. || These models are assessed with accuracy, precision, recall, and F1 score measures. || TABLE II MODEL PERFORMANCE COMPARISON Model Accuracy Precision Recall F1 Logistic Regression 0.683 0.</t>
  </si>
  <si>
    <t>Stock Movement Prediction using KNN Machine Learning Algorithm.pdf</t>
  </si>
  <si>
    <t>Stock Movement Prediction using KNN Machine</t>
  </si>
  <si>
    <t>10.1109/ICCCI54379.2022.9740781</t>
  </si>
  <si>
    <t>2022 International Conference on Computer Communication and Informati</t>
  </si>
  <si>
    <t>LSTM; BiLSTM; GRU; CNN; RNN; KNN; ANN/MLP; ARIMA; attention; sentiment analysis</t>
  </si>
  <si>
    <t>S&amp;P 500; NASDAQ; Nifty/Sensex/NSE/BSE; Shanghai/CSI/SZSE</t>
  </si>
  <si>
    <t>In this research, we proposed K Nearest Neighbor (KNN).</t>
  </si>
  <si>
    <t>By utilizing these algorithms in stock market prediction our proposed results with experimental results show that a higher accuracy of 70%. || 17 while ARIMA produced MAPE around 7 to 8. || 28% accuracy and RNN-boost achieved higher accuracy of 66.54%.</t>
  </si>
  <si>
    <t>Stock Prediction based on Annual Reports using Large Language Model.pdf</t>
  </si>
  <si>
    <t>Stock Prediction Based On Annual Reports Using</t>
  </si>
  <si>
    <t>10.1109/ACDSA67686.2026.11467931</t>
  </si>
  <si>
    <t>Proc. of International Conference on Artificial Intelligence</t>
  </si>
  <si>
    <t>LSTM; CNN; transformer; BERT/FinBERT; LLM/GPT; ANN/MLP; ARIMA; sentiment analysis</t>
  </si>
  <si>
    <t>2000-2025</t>
  </si>
  <si>
    <t>To address this limitation, we introduce a Market Integration Strategy—a novel temporal modeling approach that quantifies how the predictive strength of annual reports diminishes as markets progressively integrate this information.</t>
  </si>
  <si>
    <t>The final quarterly performance metric is computed as: MAPEq = 1 Y Y X y=1 MAPEq,y (9) where Y is the number of test years. || QUARTER-WISE MAPE STOCK PRICE PREDICTION FOR 7-DAY HORIZON Model Q1 MAPE Q2 MAPE Q3 MAPE Q4 MAPE ARIMA 4.95% 5. || For the MI-CNN, MAPE increases from approximately 3.4% in Q1 to about 3.</t>
  </si>
  <si>
    <t>Stock Price Forecast Based on Dueling Deep Recurrent Q-network.pdf</t>
  </si>
  <si>
    <t>Stock Price Forecast Based on Dueling Deep</t>
  </si>
  <si>
    <t>10.1109/PRAI59366.2023.10332127</t>
  </si>
  <si>
    <t>2023 IEEE 6th International Conference on Pattern Recognition and Artificial I</t>
  </si>
  <si>
    <t>LSTM; GRU; RNN; SVM; SVR; ANN/MLP; RL (DQN/PPO/QL); ensemble</t>
  </si>
  <si>
    <t>For this reason, we propose incorporating an LSTM layer and a dueling architecture into our proposed algorithm.</t>
  </si>
  <si>
    <t>Stock Price Forecast Using XG Boost Classifier Algorithm.pdf</t>
  </si>
  <si>
    <t>Stock Price Forecast Using XG Boost Classifier</t>
  </si>
  <si>
    <t>10.1109/ICACCM61117.2024.11059057</t>
  </si>
  <si>
    <t>2024 International Conference on Advances in Computing</t>
  </si>
  <si>
    <t>LSTM; BiLSTM; GRU; CNN; transformer; SVM; random forest; XGBoost; decision tree; ANN/MLP; logistic regression; ARIMA; GARCH; GNN/GCN; fuzzy/ANFIS; ensemble; sentiment analysis</t>
  </si>
  <si>
    <t>MSE; MAE; accuracy; precision; recall; F1; returns/profit</t>
  </si>
  <si>
    <t>1:- Proposed Methods of Flow Graph Datasets and Inputs The S&amp;P 500 daily prices from January 2000 to June 2017 will be used.</t>
  </si>
  <si>
    <t>The suggested model predicts stock price changes with an accuracy of 85. || For instance, [2] obtained an accuracy of 83.6% when predicting stock prices using XG Boost. || Similar to this, [3] anticipated stock prices using XG Boost and achieved an accuracy of 85.1%.</t>
  </si>
  <si>
    <t>Stock Price Forecasting Model Based on ARIMA-TCN.pdf</t>
  </si>
  <si>
    <t>Stock Price Forecasting Model Based on ARIMA-</t>
  </si>
  <si>
    <t>10.1109/WCCCT65447.2025.11027972</t>
  </si>
  <si>
    <t>The 8th World Conference on Computing and Communication Technolo</t>
  </si>
  <si>
    <t>LSTM; CNN; ANN/MLP; ARIMA; GAN; ensemble; attention; TCN</t>
  </si>
  <si>
    <t>2016-2022</t>
  </si>
  <si>
    <t>When evaluating the performance of the model, we use the Root Mean Square Error (RMSE) indicator [20]. || Figure 6 Baidu stocks 2021-2023 TABLE 3 THE COMPARISON OF THE RESULTS OF DIFFERENT MODELS Model Coca-Cola 2021- 2023RMS E Coca-Cola 2016-2022 RMSE Baidu 2021-2023 RMSE Baidu 2016-2022 RMSE LSTM 0.</t>
  </si>
  <si>
    <t>Stock Price Forecasting Using LSTM Model.pdf</t>
  </si>
  <si>
    <t>Stock Price Forecasting using LSTM model</t>
  </si>
  <si>
    <t>10.1109/ICDT63985.2025.10986696</t>
  </si>
  <si>
    <t>2025 3rd International Conference on Disruptive Technologies (ICDT)</t>
  </si>
  <si>
    <t>LSTM; CNN; RNN; LLM/GPT; random forest; LightGBM; decision tree; ANN/MLP; linear regression; ARIMA; GNN/GCN; ensemble; sentiment analysis</t>
  </si>
  <si>
    <t>NASDAQ; Yahoo Finance; Apple stock</t>
  </si>
  <si>
    <t>LLM; GNN; XAI/interpretability</t>
  </si>
  <si>
    <t>PROPOSED APPROACH The stock price prediction algorithm entails several crucial steps.</t>
  </si>
  <si>
    <t>It has been observed that accuracy of the proposed model has increased to 98.20% as shown in Table 2 Fig. || ACCURACY OF THE PROPOSED MODEL Model Used Accuracy Obtained Original Price accuracy without machine learning 89.56% Accuracy of the proposed model 98.</t>
  </si>
  <si>
    <t>Stock Price Forecasting Using Machine Learning Models_ A Comprehensive Analysis.pdf</t>
  </si>
  <si>
    <t>Stock Price Forecasting Using Machine</t>
  </si>
  <si>
    <t>10.1007/978-3-032-12990-1_24</t>
  </si>
  <si>
    <t>LSTM; BiLSTM; GRU; CNN; RNN; ARIMA; GARCH; ensemble</t>
  </si>
  <si>
    <t>Experimental ﬁndings indicate that the GRU and RNN model give better accuracy over the hybrid models accuracy and resilience for the NIFTY 50 index stocks. || Evaluation Metric for different models Model/Evaluation Metric MAPE MAE (%) RMSE (%) LSTM 3.65 0.</t>
  </si>
  <si>
    <t>Stock Price Forecasting Using Random Forest Optimized via Bayesian Optimization_ A Case Study of BBCA Stock Price.pdf</t>
  </si>
  <si>
    <t>Stock Price Forecasting Using Random Forest</t>
  </si>
  <si>
    <t>10.1109/ISIBER68248.2026.11469937</t>
  </si>
  <si>
    <t>LSTM; RNN; random forest; decision tree; ARIMA; GARCH; ensemble</t>
  </si>
  <si>
    <t>plied to direct daily closing price prediction, the BO-RF model ex- hibits strong predictive performance, attaining a Mean Absolute Percentage Error (MAPE) of 1.23% and and the coefficient of determination of 96. || 247% The baseline Random Forest (RF) model achieved MAE of 118.495 and RMSE of 151. || After Bayesian Optimization, the BO–RF model showed notable improvements: MAE decreased by 6.01%, RMSE decreased by 4.</t>
  </si>
  <si>
    <t>Stock Price Forecasting Using Symbiotic Organisms Search Trained Neural Networks.pdf</t>
  </si>
  <si>
    <t>Stock Price Forecasting Using Symbiotic</t>
  </si>
  <si>
    <t>10.1007/978-3-030-24308-1_53</t>
  </si>
  <si>
    <t>SVM; ANN/MLP; ARIMA</t>
  </si>
  <si>
    <t>RMSE; MSE; MAPE; accuracy</t>
  </si>
  <si>
    <t>It was found that the Holt’s Winters method produced the best overall forecasting accuracy compared to the other methods [8]. || The algorithms that predicts values that are higher than the actual values obtain MAPE scores that are higher than 100%. || All algorithms except the hybrid SOS model obtained MAPE values are signiﬁcantly greater than 100%, as shown in Table 1 below.</t>
  </si>
  <si>
    <t>Stock Price Forecasting Using a Complete Ensemble Empirical Mode Decomposition with Adaptive Noise and Recurrent Neural Networks.pdf</t>
  </si>
  <si>
    <t>Stock Price Forecasting Using a Complete</t>
  </si>
  <si>
    <t>10.1109/ICAIDES67265.2025.11404017</t>
  </si>
  <si>
    <t>2025 International Conference on Applied Artificial Intelligence</t>
  </si>
  <si>
    <t>LSTM; BiLSTM; GRU; RNN; ARIMA; ensemble; sentiment analysis</t>
  </si>
  <si>
    <t>2022-2024</t>
  </si>
  <si>
    <t>Error (MAE), Root Mean Square Error (RMSE), and Mean Absolute Percentage Error (MAPE) shows that CEEMDAN- LSTM outperforms CEEMDAN-GRU, achieving an MAE of 66.7775, an RMSE of 128. || 9119, and a MAPE of 2.3101%. || However, both models remain sensitive to noise, which can obscure temporal patterns and reduce forecasting accuracy [9].</t>
  </si>
  <si>
    <t>Stock Price Forecasting Utilizing CNN and LSTM for Top 5 LQ45 Financial Companies.pdf</t>
  </si>
  <si>
    <t>Stock Price Forecasting Utilizing CNN and LSTM</t>
  </si>
  <si>
    <t>10.1109/iCAST68191.2025.11300068</t>
  </si>
  <si>
    <t>LSTM; CNN; random forest; XGBoost; linear regression; ARIMA</t>
  </si>
  <si>
    <t>IDX/LQ45; Kaggle</t>
  </si>
  <si>
    <t>7553 and a mean absolute error (MAE) of 103.4371. || 9253, and MAE values of 72.8401, 63. || 9094 and an MAE of 47.7866.</t>
  </si>
  <si>
    <t>Stock Price Forecasting and Rule Extraction Based on L1-Orthogonal Regularized GRU Decision Tree Interpretation Model.pdf</t>
  </si>
  <si>
    <t>Stock Price Forecasting and Rule Extraction</t>
  </si>
  <si>
    <t>10.1007/978-981-15-7984-4_23</t>
  </si>
  <si>
    <t>LSTM; GRU; CNN; RNN; gradient boosting; decision tree; ANN/MLP; ARIMA; fuzzy/ANFIS</t>
  </si>
  <si>
    <t>74, and the value of F1 and Accuracy are stable between 0.68 and 0. || (2017) used the LSTM model to predict the future stock price trend and obtained a high accuracy rate of 55.9% based on the technical analysis index [11]. || And the results showed that LSTM improves the long-term dependence of traditional RNN and effectively improves the accuracy and stability of prediction [12].</t>
  </si>
  <si>
    <t>Stock Price Forecasting by Time Series Analysis.pdf</t>
  </si>
  <si>
    <t>Stock Price Forecasting by Time Series Analysis</t>
  </si>
  <si>
    <t>10.1109/ICSES63760.2024.10910437</t>
  </si>
  <si>
    <t>2024 International Conference on Innovative Computing</t>
  </si>
  <si>
    <t>LSTM; CNN; SVR; random forest; XGBoost; LightGBM; CatBoost; gradient boosting; naive bayes; ANN/MLP; linear regression; logistic regression; ARIMA; ensemble; sentiment analysis</t>
  </si>
  <si>
    <t>RMSE; R-squared; accuracy; precision; recall; F1; Sharpe</t>
  </si>
  <si>
    <t>The proposed methodology for stock price prediction involves several critical steps in developing a robust and efficient model.</t>
  </si>
  <si>
    <t>Results show a performance that indicates just how well the ensemble Voting Regressor performed over the rest, with accuracy 99. || In addition, the ensemble methods developed using Voting Regressions, XG Boost, and Cat Boost can achieve some promising results as far as accuracy of predictions goes [7]-[9]. || Some performance measures used include the RMSE, R-squared, accuracy, precision, recall, and F1- score.</t>
  </si>
  <si>
    <t>Stock Price Forecasting on Telecommunication Sector Companies in Indonesia Stock Exchange Using Machine Learning Algorithms.pdf</t>
  </si>
  <si>
    <t>Stock Price Forecasting on Telecommunication</t>
  </si>
  <si>
    <t>10.1109/ICORIS50180.2020.9320758</t>
  </si>
  <si>
    <t>2020 2nd International Conference on Cybernetics and Intelligent System (</t>
  </si>
  <si>
    <t>LSTM; CNN; RNN; SVM; SVR; random forest; XGBoost; LightGBM; gradient boosting; decision tree; ANN/MLP; logistic regression; ARIMA; fuzzy/ANFIS</t>
  </si>
  <si>
    <t>S&amp;P 500; NASDAQ; Nifty/Sensex/NSE/BSE; Shanghai/CSI/SZSE; Hang Seng; TAIEX/Taiwan; IDX/LQ45; Yahoo Finance</t>
  </si>
  <si>
    <t>The result of this study is SMOreg has the best result than the Gaussian Process with an RMSE value of 0.00005, MAPE 1. || The analysis of LR, GBDT, SVM, NN, and TPOT models with LR2GBDT on stock indices forecasts reveals better accuracy for LR2GBDT III. || Based on observations, the lowest values of RMSE, MAPE, and MBE are 0.00005, 1.</t>
  </si>
  <si>
    <t>Stock Price Forecasting using Convolutional Neural Networks and Optimization Techniques.pdf</t>
  </si>
  <si>
    <t>Stock Price Forecasting using Convolutional Neural</t>
  </si>
  <si>
    <t>LSTM; CNN; SVM; random forest; RL (DQN/PPO/QL); sentiment analysis</t>
  </si>
  <si>
    <t>In this research, we propose the use of the Firefly algorithm to optimize CNN hyperparameters.</t>
  </si>
  <si>
    <t>org the model is evaluated against MSE, MAE, RMSE, and MAPE [33].</t>
  </si>
  <si>
    <t>Stock Price Forecasting using Hidden Markov Models.pdf</t>
  </si>
  <si>
    <t>Stock Price Forecasting using Hidden Markov</t>
  </si>
  <si>
    <t>10.1109/ICIT59216.2023.10335889</t>
  </si>
  <si>
    <t>2023 International Conference on IT and Industrial Technologies (ICIT</t>
  </si>
  <si>
    <t>LSTM; CNN; RNN; SVM; random forest; decision tree; KNN; ANN/MLP; logistic regression; ARIMA; GNN/GCN; fuzzy/ANFIS; ensemble; attention; HMM</t>
  </si>
  <si>
    <t>The proposed approach is applicable to predicting the stock prices of any company by training the HMM on the specific company’s stock dataset, making it a generalizable method.</t>
  </si>
  <si>
    <t>Their ensemble classifier achieved an accuracy of 0.65. || Pang et al [10] Deep LSTM with embedding layer Data accuracy 57. || 2% Bi Qian et al [11] Ensemble technique (decision tree, KNN, ANN) Accuracy 0.65 T.</t>
  </si>
  <si>
    <t>Stock Price Forecasting using Machine Learning_ A Comparative Study of Stacked LSTM, ARIMA, and Linear Regression.pdf</t>
  </si>
  <si>
    <t>Stock Price Forecasting using Machine Learning: A</t>
  </si>
  <si>
    <t>10.1109/ICMCTC62214.2025.11196227</t>
  </si>
  <si>
    <t>LSTM; RNN; ANN/MLP; linear regression; logistic regression; ARIMA; GARCH; ensemble; sentiment analysis</t>
  </si>
  <si>
    <t>Models Error Indicators RMSE MAE MAPE MFE Stacked LSTM 5.76 4. || The Stacked LSTM model had the lowest possible RMSE value, at 5.76, compared to 12. || In this analysis, the ARIMA model was determined to be less reliable than the Stacked LSTM model, with an RMSE value of 12.33, MAE of 10.</t>
  </si>
  <si>
    <t>Stock Price Forecasting via Recurrent Neural Networks and Key Technical Indicators.pdf</t>
  </si>
  <si>
    <t>Stock Price Forecasting via Recurrent Neural</t>
  </si>
  <si>
    <t>10.1109/IITCEE64140.2025.10915474</t>
  </si>
  <si>
    <t>2025 International Conference on Intelligent and Innovative Technolog</t>
  </si>
  <si>
    <t>GRU; RNN; ANN/MLP; RL (DQN/PPO/QL)</t>
  </si>
  <si>
    <t>Dow Jones; FTSE</t>
  </si>
  <si>
    <t>RMSE; MSE; MAE; R-squared; accuracy; precision; recall</t>
  </si>
  <si>
    <t>2007-2012</t>
  </si>
  <si>
    <t>By confronting challenges such as autocorrelation, the proposed methodology aspires to deliver a resilient solution for forecasting the subsequent day's closing price, ultimately serving the interests of investors aiming to engage in informed trading practices.</t>
  </si>
  <si>
    <t>Root Mean Squared Error (RMSE), and Coefficient of Determination (R²), were leveraged to gauge effectiveness, culminating in an impressive prediction accuracy of 0.9981 R². || Equities such as Tata Steel and IOC exhibited low MAE values of 1.3031 and 1. || Moreover, the RMSE values for these equities (1.8027 for Tata Steel and 1.</t>
  </si>
  <si>
    <t>Stock Price Forecasting with Multivariate Time Series Long Short-Term Memory_ A Deep Learning Approach.pdf</t>
  </si>
  <si>
    <t>Stock Price Forecasting with Multivariate Time</t>
  </si>
  <si>
    <t>10.18196/jrc.v5i5.22460</t>
  </si>
  <si>
    <t>Journal of Robotics and Control (JRC)</t>
  </si>
  <si>
    <t>LSTM; GRU; CNN; RNN; transformer; random forest; XGBoost; decision tree; ANN/MLP; ARIMA; autoencoder; RL (DQN/PPO/QL); ensemble; attention; sentiment analysis</t>
  </si>
  <si>
    <t>2012-2017</t>
  </si>
  <si>
    <t>The results indicate that the model achieved high accuracy, with an MAE of 0.0142 on the test data. || Their LSTM model for predicting stock prices on the Malaysian Stock Exchange achieved an RMSE of 16.8410 on test data and an MAPE of 0. || 2360, and RMSE of 0.2802.</t>
  </si>
  <si>
    <t>Stock Price Forecasting with Optimized Long Short-Term Memory Network with Manta Ray Foraging Optimization.pdf</t>
  </si>
  <si>
    <t>Stock Price Forecasting with Optimized Long</t>
  </si>
  <si>
    <t>LSTM; BiLSTM; CNN; RNN; SVM; SVR; random forest; CatBoost; ANN/MLP; linear regression; ELM; ensemble; attention; sentiment analysis</t>
  </si>
  <si>
    <t>S&amp;P 500; NASDAQ; Dow Jones; Nifty/Sensex/NSE/BSE; Shanghai/CSI/SZSE; Hang Seng; Tehran; Yahoo Finance</t>
  </si>
  <si>
    <t>Compared to other methods currently in use, the proposed model has a higher accuracy in forecasting and is more physically relevant to the dynamic stock market, according to the outcomes of the experiment.</t>
  </si>
  <si>
    <t>rimary contribution is the introduction of the GWO-LSTM hybrid model, which integrates the operational characteristics of LSTM and GWO to enhance the accuracy of stock price forecasts [18], [19]. || EVALUATION FINDINGS OF THE SIX BENCHMARKING ALGORITHMS' STATISTICAL FORECASTS MODEL/METRICS TRAIN SET TEST SET R2 RMSE MAE MAPE (%) R2 RMSE MAE MAPE (%) LSTM 0.9766 449. || DISCUSSION To assess the efficacy of the data analysis, four widely used metrics—RMSE, MAPE, MAE, and R2—were applied.</t>
  </si>
  <si>
    <t>Stock Price Forecasting with PCA-Fused LSTM-Attention Network An Empirical Analysis on Shanghai and Shenzhen Stock Exchanges.pdf</t>
  </si>
  <si>
    <t>Stock Price Forecasting with PCA-Fused LSTM-Attention Network</t>
  </si>
  <si>
    <t>10.1145/3800227.3800360</t>
  </si>
  <si>
    <t>Exchanges. In 2025 5th International Conference on Big Data</t>
  </si>
  <si>
    <t>LSTM; CNN; RNN; transformer; SVM; random forest; ANN/MLP; ARIMA; GARCH; ensemble; attention</t>
  </si>
  <si>
    <t>RMSE; R-squared; accuracy; precision</t>
  </si>
  <si>
    <t>To address this, this study proposes a novel PCA-LSTM-Attention model for predicting stocks listed on China’s Shanghai and Shenzhen Stock Exchanges.</t>
  </si>
  <si>
    <t>Experiments are conducted on stocks with uptrend and downtrend market trends, using Root Mean Squared Error (RMSE), R-square (R2), and Accu- racy as evaluation metrics. || Results show that the proposed model outperforms the standalone LSTM model: it achieves optimal R2 and Accuracy, reduces average RMSE by 40. || , LDA, QDA) rely on linearity/stability assumptions, limiting prediction efficiency and accuracy [2].</t>
  </si>
  <si>
    <t>Stock Price Forecasting with Temporal-Feature Attention and Graph SAGE on Multimodal Financial Data.pdf</t>
  </si>
  <si>
    <t>Stock Price Forecasting with Temporal-Feature</t>
  </si>
  <si>
    <t>10.1109/CISES66934.2025.11265066</t>
  </si>
  <si>
    <t>LSTM; BiLSTM; GRU; CNN; transformer; BERT/FinBERT; LLM/GPT; random forest; linear regression; ARIMA; GARCH; GAN; GNN/GCN; fuzzy/ANFIS; ensemble; attention; sentiment analysis; TCN</t>
  </si>
  <si>
    <t>MSE; MAE; MAPE; R-squared; accuracy; directional accuracy</t>
  </si>
  <si>
    <t>To address this gap, we propose a novel architecture TDAGNN-SAGE that combines a dual attention mechanism with a topology aware Graph SAGE framework to enhance predictive performance.</t>
  </si>
  <si>
    <t>TDAGNN-SAGE achieved a mean absolute error (MAE) of 0.1353 and an R² score of 0. || TABLE I VALIDATION PERFORMANCE OF TDAGNN WITH DIFFERENT GNN VARIANTS Model MAE MSE R2 Score MAPE TDAGNN GCN 0.1755 0. || TABLE II 5-FOLD CROSS-VALIDATION RESULTS FOR TDAGNN-SAGE Fold MAE MSE MAPE (%) R2 1 0.1121 0.</t>
  </si>
  <si>
    <t>Stock Price Forecasting_ An Echo State Network Approach.pdf</t>
  </si>
  <si>
    <t>Stock Price Forecasting: An Echo State Network Approach</t>
  </si>
  <si>
    <t>10.32604/csse.2021.014189</t>
  </si>
  <si>
    <t>LSTM; CNN; RNN; fuzzy/ANFIS; sentiment analysis; ESN</t>
  </si>
  <si>
    <t>In our experiment, the RMSEs of ESN were 0.22, 0. || For example, recurrent neural networks (RNN) have achieved high accuracy in stock forecasting [17,18]. || imental groups, ESN had fewer errors than simpliﬁed Figure 5: Comparison of ESN and LSTM price forecasts over 300 and 100 days Table 3: Comparison of MAEs Days Metric MAE 40 ESN 0.024 LSTM 0.</t>
  </si>
  <si>
    <t>Stock Price Movement of Reliance using ML Models.pdf</t>
  </si>
  <si>
    <t>Stock Price Movement of Reliance using ML</t>
  </si>
  <si>
    <t>10.1109/ICSPED65817.2026.11448441</t>
  </si>
  <si>
    <t>2026 International Conference on Signal Processing and Electronics De</t>
  </si>
  <si>
    <t>LSTM; GRU; CNN; RNN; transformer; SVM; random forest; XGBoost; LightGBM; gradient boosting; decision tree; ANN/MLP; linear regression; logistic regression; ARIMA; Prophet; RL (DQN/PPO/QL); ensemble; sentiment analysis</t>
  </si>
  <si>
    <t>NYSE; Nifty/Sensex/NSE/BSE; Nikkei; FTSE; Tehran; Yahoo Finance</t>
  </si>
  <si>
    <t>RMSE; MAPE; accuracy; precision; recall; F1; AUC/ROC; returns/profit</t>
  </si>
  <si>
    <t>The overall workflow of the proposed approach is depicted in Fig.</t>
  </si>
  <si>
    <t>Among all the three modals Logistic Regression archives the highest accuracy of 52.77%. || Recent research has looked into the use of various time series analysis methods like ARIMA and LSTM along with economic indicators to enhance the precision of stock market predictions [1]. || It is hoped that the study will lead to the use of hybrid models in forecasting the financial markets, thus increasing the accuracy of predictions [8].</t>
  </si>
  <si>
    <t>This article published as an Open Access article distributed under the terms of the Creative Commons Attribution License</t>
  </si>
  <si>
    <t>Stock Price Prediction Based on Joint LSTM and Fully Connected Layer.pdf</t>
  </si>
  <si>
    <t>Stock Price Prediction Based on Joint LSTM</t>
  </si>
  <si>
    <t>10.1007/978-3-031-70598-4_11</t>
  </si>
  <si>
    <t>LSTM; CNN; RNN; ensemble</t>
  </si>
  <si>
    <t>2 Proposed Approach The core of this research involves the utilization of LSTM for time series analysis.</t>
  </si>
  <si>
    <t>The prediction results with 1 epoch and 5 epochs (Picture credit: Original) The prediction accuracy is signiﬁcantly higher for epoch = 5 compared to epoch = 1.</t>
  </si>
  <si>
    <t>Stock Price Prediction Based on Non-Stationary Transformers Model.pdf</t>
  </si>
  <si>
    <t>Stock Price Prediction Based on Non-Stationary</t>
  </si>
  <si>
    <t>10.1109/ICCC59590.2023.10507459</t>
  </si>
  <si>
    <t>2023 9th International Conference on Computer and Communications</t>
  </si>
  <si>
    <t>LSTM; CNN; RNN; transformer; ANN/MLP; attention; sentiment analysis</t>
  </si>
  <si>
    <t>MSE; MAE; MAPE; accuracy; Sharpe; max drawdown; returns/profit</t>
  </si>
  <si>
    <t>Nelson [8] used the LSTM model to forecast stock prices, and the average accuracy rate reached 55. || This model achieves an accuracy of over 95%. || Wang [10] introduced an attention module to enhance the LSTM model, and when compared to the typical RNN, their model showed an accuracy improvement of at least 30%.</t>
  </si>
  <si>
    <t>Stock Price Prediction By Applying Machine Learning Techniques.pdf</t>
  </si>
  <si>
    <t>Stock Price Prediction By Applying Machine</t>
  </si>
  <si>
    <t>10.1109/ESCI56872.2023.10099614</t>
  </si>
  <si>
    <t>2023 International Conference on Emerging Smart Computing and Informa</t>
  </si>
  <si>
    <t>LSTM; CNN; RNN; SVM; SVR; random forest; decision tree; linear regression</t>
  </si>
  <si>
    <t>These variables, certainly, part of our proposed model that learn and provide outcome based on the feedback received as well as new data formed.</t>
  </si>
  <si>
    <t>RESULTS FOR ERRORS MAE MSE RMSE Linear Regression 1.51 15.</t>
  </si>
  <si>
    <t>Stock Price Prediction Method Based on Optimized LSTM and Quantified News Sentiment.pdf</t>
  </si>
  <si>
    <t>Stock Price Prediction Method Based on Optimized LSTM and</t>
  </si>
  <si>
    <t>10.1145/3764727.3764733</t>
  </si>
  <si>
    <t>News Sentiment. In 2025 International Conference on Artificial Intelligence</t>
  </si>
  <si>
    <t>LSTM; BiLSTM; CNN; RNN; transformer; BERT/FinBERT; SVM; XGBoost; gradient boosting; decision tree; KNN; ARIMA; GARCH; autoencoder; sentiment analysis</t>
  </si>
  <si>
    <t>MSE; MAE; R-squared; accuracy; precision; returns/profit</t>
  </si>
  <si>
    <t>5 CONCLUSION We present an integrated deep learning model designed for predict- ing stock prices through sentiment analysis and historical stock data.</t>
  </si>
  <si>
    <t>ines (SVM) and K-Nearest Neighbors (KNN), often struggle to capture the nonlin- ear characteristics of the stock market, resulting in low forecasting accuracy [1].</t>
  </si>
  <si>
    <t>Stock Price Prediction Using BiLSTM and Technical Indicators_ A Deep Learning Framework for Power Grid Forecasting.pdf</t>
  </si>
  <si>
    <t>Stock Price Prediction Using BiLSTM and Technical</t>
  </si>
  <si>
    <t>10.1109/ICCCA66364.2025.11325695</t>
  </si>
  <si>
    <t>2025 IEEE 7th International Conference on Computing</t>
  </si>
  <si>
    <t>LSTM; BiLSTM; GRU; CNN; transformer; SVM; ARIMA; attention; sentiment analysis; TCN</t>
  </si>
  <si>
    <t>In this work we present a deep learning approach for forecasting Power Grid Corporation of India’s stocks using Bidirectional Long Term Short Term Memory (BiLSTM) networks in which we have put in Key Technical indicators.</t>
  </si>
  <si>
    <t>The approximation accuracy of the model was 92. || Prediction Accuracy: After rescaling the predictions to their original range, the model achieved an estimated prediction accuracy of approximately 92.4%.</t>
  </si>
  <si>
    <t>Stock Price Prediction Using FinBERT-Enhanced Sentiment with SHAP Explainability and Differential Privacy.pdf</t>
  </si>
  <si>
    <t>Academic Editors: Jialing He, Zhi</t>
  </si>
  <si>
    <t>10.3390/math13172747</t>
  </si>
  <si>
    <t>LSTM; transformer; BERT/FinBERT; random forest; XGBoost; gradient boosting; decision tree; logistic regression; ARIMA; GARCH; autoencoder; ensemble; sentiment analysis</t>
  </si>
  <si>
    <t>github.com/Zdong104/FNSPID</t>
  </si>
  <si>
    <t>In this work, we propose a multimodal prediction framework that combines FinBERT-based financial sentiment extraction with technical and statistical indicators to forecast short-term stock price movement.</t>
  </si>
  <si>
    <t>Recent empirical studies have confirmed that FinBERT-based sentiment signals can enhance the predictive accuracy of trading strategies [17,18]. || Model Accuracy F1-Score AUC Precision PnL (%) T (Technical only) 0.624 0.</t>
  </si>
  <si>
    <t>Stock Price Prediction Using Hybrid Quantum Linear Regression.pdf</t>
  </si>
  <si>
    <t>Stock Price Prediction Using Hybrid Quantum</t>
  </si>
  <si>
    <t>10.1109/CCIC68129.2026.11486151</t>
  </si>
  <si>
    <t>LSTM; transformer; SVM; LightGBM; linear regression; ARIMA; GARCH; GAN; RL (DQN/PPO/QL); ensemble</t>
  </si>
  <si>
    <t>Unlike traditional forecasting models, the proposed model is designed in such a way that it ensures high accuracy with robustness even during abrupt market movements while reducing model complexity.</t>
  </si>
  <si>
    <t>TABLE I: Performance Evaluation of the Proposed Model on Target Variables Target Variable MSE Directional Accuracy (%) Open Price 2.57 × 10−6 94. || utput Predict output with regression head Compute loss and update parameters (Adam) epoch ←epoch + 1 Test the trained model and compute metrics (MSE, RMSE, MAE, R2, Directional Accuracy) IV. || MSE and Directional Accuracy of Open Price are 2.578* 10−6 and 94.</t>
  </si>
  <si>
    <t>Stock Price Prediction Using LightGBM Method with Technical Indicators.pdf</t>
  </si>
  <si>
    <t>Stock Price Prediction Using LightGBM Method</t>
  </si>
  <si>
    <t>10.1109/ICIMCIS68501.2025.11327088</t>
  </si>
  <si>
    <t>LSTM; BiLSTM; transformer; XGBoost; LightGBM; CatBoost; gradient boosting; decision tree; ANN/MLP; ARIMA; GARCH; ensemble</t>
  </si>
  <si>
    <t>KLCI/Malaysia; IDX/LQ45; Yahoo Finance</t>
  </si>
  <si>
    <t>RMSE; MAE; accuracy; AUC/ROC; returns/profit</t>
  </si>
  <si>
    <t>github.com/Microsoft/LightGBM.</t>
  </si>
  <si>
    <t>The experimental results demonstrate that the hyperparameter tuned LightGBM model effectively captures price patterns, achieving a test RMSE of 3.5196 and R² of 0. || LightGBM is a high-performance implementation of GBDT that introduces several optimizations to improve both speed and accuracy [5]. || Unlike RMSE, MAE is less sensitive to extreme values [22].</t>
  </si>
  <si>
    <t>Stock Price Prediction Using Machine Learning.pdf</t>
  </si>
  <si>
    <t>Stock price prediction using machine learning</t>
  </si>
  <si>
    <t>10.1109/DABCON63472.2024.10919355</t>
  </si>
  <si>
    <t>2024 International Conference on Big Data Analytics in Bioinformatics</t>
  </si>
  <si>
    <t>LSTM; BiLSTM; GRU; CNN; RNN; SVM; random forest; linear regression; GNN/GCN; sentiment analysis; HMM</t>
  </si>
  <si>
    <t>Proposed Methodology have been discuss in Sect3 .</t>
  </si>
  <si>
    <t>432%), as well as the highest Adjusted R-squared (0.988) and accuracy (98. || 4362 and an accuracy of 97.66%. || 064 and an accuracy of 97.</t>
  </si>
  <si>
    <t>Stock Price Prediction Using Real World Datasets.pdf</t>
  </si>
  <si>
    <t>Stock Price Prediction Using Real World Datasets</t>
  </si>
  <si>
    <t>10.1109/GITCON65266.2025.11377281</t>
  </si>
  <si>
    <t>LSTM; BiLSTM; GRU; CNN; RNN; transformer; SVM; random forest; naive bayes; ANN/MLP; logistic regression; RL (DQN/PPO/QL); ensemble; sentiment analysis</t>
  </si>
  <si>
    <t>1980-2024</t>
  </si>
  <si>
    <t>code available</t>
  </si>
  <si>
    <t>This study proposes a complete hybrid model that combines numerical time-series analysis and textual sentiment analysis for improved accuracy in stock price prediction.</t>
  </si>
  <si>
    <t>• The need to integrate technical indicators like RSI and Moving Averages for improved accuracy [23]. || Recent enhancements to LSTM, such as the incorporation of the artiﬁcial rabbit optimization algorithm, have further improved forecasting accuracy [5]. || Each model was evaluated on metrics like RMSE, MAE, accuracy, precision, and F1-score.</t>
  </si>
  <si>
    <t>Stock Price Prediction Using a Stacked Heterogeneous Ensemble.pdf</t>
  </si>
  <si>
    <t>Academic Editor: Indranil SenGupta</t>
  </si>
  <si>
    <t>10.3390/ijfs13040201</t>
  </si>
  <si>
    <t>International Journal of Financial Studies</t>
  </si>
  <si>
    <t>LSTM; BiLSTM; GRU; CNN; RNN; transformer; BERT/FinBERT; SVM; random forest; XGBoost; gradient boosting; decision tree; ANN/MLP; ARIMA; GARCH; Prophet; RL (DQN/PPO/QL); ensemble; attention; sentiment analysis; TCN</t>
  </si>
  <si>
    <t>S&amp;P 500; NASDAQ; Dow Jones; Nikkei; DAX; Yahoo Finance</t>
  </si>
  <si>
    <t>RMSE; MSE; MAE; MAPE; R-squared; accuracy; directional accuracy; Sharpe; max drawdown; returns/profit</t>
  </si>
  <si>
    <t>source code for this project is publicly available</t>
  </si>
  <si>
    <t>This study proposes and evaluates a stacking ensemble model for range-based volatility forecasting, using open, high, low, and close (OHLC) prices.</t>
  </si>
  <si>
    <t>Applied to several major financial indices and a single stock, the proposed framework demonstrates high predictive accuracy, achieving R2 scores between 0.9735 and 0. || Moreover, the low error metrics, particularly the Mean Absolute Percentage Error (MAPE), which remains below 0. || Ticker MSE MAE MAPE RMSE R2 DA TPA V-RMSE AMZN 1.5279 0.</t>
  </si>
  <si>
    <t>Stock Price Prediction and Portfolio Optimization Using Hidden Markov Model and Quadratic Programming.pdf</t>
  </si>
  <si>
    <t>Stock Price Prediction and Portfolio Optimization</t>
  </si>
  <si>
    <t>10.1109/ICIICS59993.2023.10421179</t>
  </si>
  <si>
    <t>2023 International Conference on Integrated Intelligence and Communic</t>
  </si>
  <si>
    <t>LSTM; BERT/FinBERT; SVM; SVR; random forest; XGBoost; gradient boosting; naive bayes; ANN/MLP; linear regression; logistic regression; ARIMA; fuzzy/ANFIS; ensemble; sentiment analysis; HMM</t>
  </si>
  <si>
    <t>Nifty/Sensex/NSE/BSE; IDX/LQ45; Colombo; Apple stock</t>
  </si>
  <si>
    <t>MAPE; accuracy; returns/profit</t>
  </si>
  <si>
    <t>Results show high prediction accuracy, averaging 98.923% (high price) and 98. || Moreover, a random forest classifier and backtesting was utilized in [12] to predict stock price, with an accuracy score of 53.947%.</t>
  </si>
  <si>
    <t>Stock market price prediction with efficient generative artificial intelligence with predictor network.pdf</t>
  </si>
  <si>
    <t>Knowledge and Information Systems (2026) 68:158</t>
  </si>
  <si>
    <t>10.1007/s10115-026-02780-8</t>
  </si>
  <si>
    <t>LSTM; BiLSTM; GRU; CNN; RNN; transformer; BERT/FinBERT; SVM; SVR; random forest; KNN; ANN/MLP; ARIMA; GAN; autoencoder; RL (DQN/PPO/QL); GNN/GCN; fuzzy/ANFIS; TCN</t>
  </si>
  <si>
    <t>NASDAQ; NYSE; Nifty/Sensex/NSE/BSE; Shanghai/CSI/SZSE; Hang Seng; Kaggle</t>
  </si>
  <si>
    <t>RMSE; MSE; MAE; MAPE; R-squared; accuracy; directional accuracy; Sharpe</t>
  </si>
  <si>
    <t>transformer; GNN; federated; XAI/interpretability</t>
  </si>
  <si>
    <t>The proposed model obtains lower MSE values of 0.</t>
  </si>
  <si>
    <t>It showed an RMSE reduction of 43.58%, 22. || [24] StockGAN MAE-0.463401 MSE-0. || [25] DCGAN RMSE-5.721 MAE-4.</t>
  </si>
  <si>
    <t>Stock price forecast with deep learning.pdf</t>
  </si>
  <si>
    <t>STOCK PRICE FORECAST WITH DEEP LEARNING</t>
  </si>
  <si>
    <t>10.1109/DASA51403.2020.9317260</t>
  </si>
  <si>
    <t>LSTM; GRU; RNN; SVM; random forest; naive bayes; ANN/MLP; linear regression; logistic regression; ELM; ensemble; attention</t>
  </si>
  <si>
    <t>MAE; accuracy</t>
  </si>
  <si>
    <t>In Section 3, we present the proposed network architecture.</t>
  </si>
  <si>
    <t>The optimal model produces validation and test MAE of 0.0150 and 0. || As can be seen in the ﬁgure, fc1 produces the lowest validation MAE followed by rnn2 and rnn1 models. || The lstm1 model produces the lowest validation MAE followed by rnn2 and fc1 models.</t>
  </si>
  <si>
    <t>Stock price forecasting in Indonesia stock exchange using deep learning_ A comparative study.pdf</t>
  </si>
  <si>
    <t>Stock price forecasting in Indonesia stock exchange using deep</t>
  </si>
  <si>
    <t>10.11591/ijece.v14i1.pp861-869</t>
  </si>
  <si>
    <t>LSTM; BiLSTM; GRU; CNN; RNN; XGBoost; ANN/MLP; ARIMA; GNN/GCN; ensemble; sentiment analysis</t>
  </si>
  <si>
    <t>Nifty/Sensex/NSE/BSE; IDX/LQ45</t>
  </si>
  <si>
    <t>RMSE; MSE; MAPE; R-squared; accuracy; precision; recall; F1; returns/profit</t>
  </si>
  <si>
    <t>github.com/agusth24/indonesia-stock-forecast.</t>
  </si>
  <si>
    <t>We present a methodology for comparing the performance of convolutional neural networks (CNN), gated recurrent units (GRU), long short-term memory (LSTM), and graph convolutional networks (GCN) layers.</t>
  </si>
  <si>
    <t>hosen by a vote based on the coefficient of determination (R2), mean squared error (MSE), root mean square error (RMSE), mean absolute percent error (MAPE), and f1-score. || TFGRU is the best architecture, producing the finest results on 315 companies with an average score of RMSE is 553.327, MAPE is 0. || casting models used 727 of 825 stock issuers in the IDX and then measured performance using mean squared error (MSE), mean absolute percentage error (MAPE), coefficient of determination (R2), root mean square error (RMSE), and f1-score.</t>
  </si>
  <si>
    <t>Stock price forecasting through symbolic dynamics and state transition graphs with a convolutional recurrent neural network architecture.pdf</t>
  </si>
  <si>
    <t>Stock price forecasting through symbolic dynamics</t>
  </si>
  <si>
    <t>10.1007/s00521-025-11325-z</t>
  </si>
  <si>
    <t>LSTM; BiLSTM; GRU; CNN; RNN; SVM; SVR; random forest; XGBoost; LightGBM; gradient boosting; decision tree; ANN/MLP; logistic regression; ARIMA; GARCH; RL (DQN/PPO/QL); GNN/GCN; fuzzy/ANFIS; ensemble; attention</t>
  </si>
  <si>
    <t>NASDAQ; NYSE; Nifty/Sensex/NSE/BSE; Shanghai/CSI/SZSE; Nikkei; TAIEX/Taiwan; Yahoo Finance; Apple stock</t>
  </si>
  <si>
    <t>RMSE; MSE; MAE; MAPE; accuracy; precision; F1; directional accuracy; returns/profit</t>
  </si>
  <si>
    <t>2013-2019</t>
  </si>
  <si>
    <t>This study proposes a comprehensive framework for stock price forecasting that integrates symbolic dynamics, graph- based state representations, and deep learning.</t>
  </si>
  <si>
    <t>Using a large real-world dataset, their model outperformed the Base-Lift benchmark, improving forecasting accuracy by 26. || aches provide an alternative way that incorporates linguistic variables and membership functions, thereby accommodating uncertainty, ambiguity, and imprecision inherent in ﬁnancial markets [19–21]. || 1007/s00521-025-11325-z 15859 achieved low MAPE for maximum (below 0.9%) and minimum (below 2.</t>
  </si>
  <si>
    <t>Stock price prediction based on LSTM and LightGBM hybrid model.pdf</t>
  </si>
  <si>
    <t>Stock price prediction based on LSTM and LightGBM hybrid</t>
  </si>
  <si>
    <t>10.1007/s11227-022-04326-5</t>
  </si>
  <si>
    <t>Journal of Supercomputing (2022) 78:11768–11793</t>
  </si>
  <si>
    <t>LSTM; CNN; RNN; XGBoost; LightGBM; gradient boosting; decision tree; ARIMA; GARCH; fuzzy/ANFIS; ensemble</t>
  </si>
  <si>
    <t>RMSE; MAE; accuracy; recall; F1; directional accuracy</t>
  </si>
  <si>
    <t>Therefore, the performance of the proposed model must be excellent.</t>
  </si>
  <si>
    <t>The prediction result of the LSTM-BO-LightGBM model for the "ES = F" stock is an RMSE value of 596.04, MAE value of 15. || For predict- ing whether the price of a specific stock would rise in the near future, the average accuracy reached 55.9% [10]. || r preprocessing operations, all of these data were input into the LSTM network to predict the stock trend, resulting in the improvement of prediction accuracy by about 30% [12].</t>
  </si>
  <si>
    <t>Set 13</t>
  </si>
  <si>
    <t>Stock Price Prediction Using Support Vector Regression and Artificial Neural Network_ A Case Study on Vietnamese and German Banks.pdf</t>
  </si>
  <si>
    <t>Stock Price Prediction Using Support</t>
  </si>
  <si>
    <t>10.1007/978-3-032-00250-1_32</t>
  </si>
  <si>
    <t>LSTM; SVM; SVR; random forest; ANN/MLP; ARIMA; ensemble</t>
  </si>
  <si>
    <t>NASDAQ; KOSPI; Yahoo Finance</t>
  </si>
  <si>
    <t>VN RMSE MAPE (%) MBE RMSE MAPE (%) MBE RMSE MAPE (%) MBE SVR 1.037 0. || DE RMSE MAPE (%) MBE RMSE MAPE (%) MBE SVR 0.22 1.</t>
  </si>
  <si>
    <t>Stock Prices Prediction Using Long Short Term Memory.pdf</t>
  </si>
  <si>
    <t>STOCK PRICES PREDICTION USING LONG SHORT TERM MEMORY</t>
  </si>
  <si>
    <t>10.1109/I3CS58314.2023.10127443</t>
  </si>
  <si>
    <t>2023 4th International Conference on Computing and Communication Systems</t>
  </si>
  <si>
    <t>LSTM; GRU; RNN; SVM; KNN; ANN/MLP; linear regression; ARIMA; GARCH; ensemble; sentiment analysis</t>
  </si>
  <si>
    <t>S&amp;P 500; Nifty/Sensex/NSE/BSE; Shanghai/CSI/SZSE; KSE/PSX</t>
  </si>
  <si>
    <t>RMSE; accuracy; returns/profit</t>
  </si>
  <si>
    <t>github.com/mwitiderrick/stockprice/blob/master/</t>
  </si>
  <si>
    <t>com Abstract —In this study, we propose to use a Long Short Term Memory (LSTM) to forecast stock price and subsequently investigate the model's defenses against epochs and batch size.</t>
  </si>
  <si>
    <t>Model Dataset Accuracy 1 KNN [18] Amazon stock price 65.</t>
  </si>
  <si>
    <t>Stock Prices Prediction Using Machine Learning.pdf</t>
  </si>
  <si>
    <t>Stock Prices Prediction Using Machine Learning</t>
  </si>
  <si>
    <t>10.1109/INOCON57975.2023.10101226</t>
  </si>
  <si>
    <t>LSTM; CNN; RNN; SVM; SVR; random forest; XGBoost; gradient boosting; decision tree; ANN/MLP; linear regression; logistic regression; ARIMA; sentiment analysis</t>
  </si>
  <si>
    <t>Stock Trend Prediction Using Multi-attention Network on Domain-specific and Domain-general Features in News Headline.pdf</t>
  </si>
  <si>
    <t>Accepted: 18 November 2024</t>
  </si>
  <si>
    <t>10.47836/pjst.33.2.13</t>
  </si>
  <si>
    <t>LSTM; GRU; CNN; transformer; BERT/FinBERT; LLM/GPT; SVM; decision tree; naive bayes; GAN; autoencoder; RL (DQN/PPO/QL); ensemble; attention; sentiment analysis</t>
  </si>
  <si>
    <t>S&amp;P 500; Nikkei; KLCI/Malaysia; Yahoo Finance</t>
  </si>
  <si>
    <t>Second, the proposed model can model and evaluate the effect of news on the stock price trend of different companies.</t>
  </si>
  <si>
    <t>The LSTM WITH ATTENTION +BERT model achieved an accuracy of 50. || The model’s performance had an accuracy of 48%. || The metrics used to evaluate the models were accuracy, precision, recall, and F1.</t>
  </si>
  <si>
    <t>Stock price prediction_ comparison of different moving average techniques using deep learning model.pdf</t>
  </si>
  <si>
    <t>Stock price prediction: comparison of different moving average</t>
  </si>
  <si>
    <t>10.1007/s00521-023-09369-0</t>
  </si>
  <si>
    <t>LSTM; RNN; SVM; SVR; gradient boosting; ANN/MLP; linear regression; RL (DQN/PPO/QL); fuzzy/ANFIS</t>
  </si>
  <si>
    <t>1984-2019</t>
  </si>
  <si>
    <t>Across a spectrum of time- series forecasting tasks, LSTM models demonstrated an impressive mean absolute error (MAE) reduction of 23.4% compared to traditional forecasting methods. || Speciﬁcally, LSTM achieved an average prediction accuracy of 89. || Feature engineering techniques played a signiﬁcant role in some research work, where they achieved much higher accuracy [11, 13].</t>
  </si>
  <si>
    <t>StockGAN_ robust stock price prediction using GAN algorithm.pdf</t>
  </si>
  <si>
    <t>StockGAN: robust stock price prediction using GAN algorithm</t>
  </si>
  <si>
    <t>10.1007/s41870-022-00929-6</t>
  </si>
  <si>
    <t>LSTM; GRU; CNN; RNN; SVM; random forest; KNN; ANN/MLP; linear regression; GAN; RL (DQN/PPO/QL)</t>
  </si>
  <si>
    <t>NASDAQ; NYSE; Shanghai/CSI/SZSE; Nikkei</t>
  </si>
  <si>
    <t>Moreover, the proposed model can achieve the results obtained are a metric score r2 with real predic- tions = 0.</t>
  </si>
  <si>
    <t>The study found that the fore- cast accuracy was greater than 95%, with less than 0.1% [14]. || (August 2022) 14(5):2309–2315 123 a mean absolute percentage error (MAPE) of 3.48678%, while Polychem Indonesia Tbk. || (ADMG) has a mean absolute percentage error (MAPE) of 0.4633% [21].</t>
  </si>
  <si>
    <t>Strategic Decision Support in Financial Management Using Deep Learning-Based Stock Price Prediction Models.pdf</t>
  </si>
  <si>
    <t>Strategic Decision Support in Financial Management</t>
  </si>
  <si>
    <t>LSTM; BiLSTM; GRU; CNN; RNN; transformer; SVM; decision tree; ANN/MLP; linear regression; ARIMA; GARCH; RL (DQN/PPO/QL); attention; sentiment analysis</t>
  </si>
  <si>
    <t>S&amp;P 500; DAX; BIST; Kaggle; Apple stock</t>
  </si>
  <si>
    <t>RMSE; MSE; MAE; accuracy; precision; recall; F1; Sharpe</t>
  </si>
  <si>
    <t>2001-2018</t>
  </si>
  <si>
    <t>PROPOSED METHODOLOGY: TFT-BILSTM HYBRID MODEL FOR FINANCIAL MANAGEMENT The methodology suggested combines a TFT-BiLSTM hybrid model for precise forecasting of stock prices.</t>
  </si>
  <si>
    <t>The new TFT-BiLSTM model surpasses conventional models through an accuracy level of 93.4% and an F1-score of 94. || [8] AWOA-DL: Adaptive Whale Optimization Algorithm + Deep Neural Network (MLP) High prediction accuracy (95. || Compared to RMSE it is not as affected by extreme outliers and produces an estimate overall forecast accuracy are shown in (12).</t>
  </si>
  <si>
    <t>Swarm Intelligence Based Hybrid Neural Network Approach for Stock Price Forecasting.pdf</t>
  </si>
  <si>
    <t>Swarm Intelligence Based Hybrid Neural Network Approach</t>
  </si>
  <si>
    <t>10.1007/s10614-021-10176-9</t>
  </si>
  <si>
    <t>RNN; SVM; SVR; ANN/MLP; ARIMA; GARCH; ELM; fuzzy/ANFIS</t>
  </si>
  <si>
    <t>S&amp;P 500; Dow Jones; Nifty/Sensex/NSE/BSE; Nikkei; DAX; KLCI/Malaysia; SET/Thailand; Yahoo Finance</t>
  </si>
  <si>
    <t>RMSE; MSE; MAPE; R-squared; accuracy; AUC/ROC</t>
  </si>
  <si>
    <t>The proposed model is a combination of discrete particle swarm optimization (DPSO), particle swarm optimization (PSO) and Levenberg–Marquardt algorithm (LM) for training the feed- forward neural networks.</t>
  </si>
  <si>
    <t>TCN BERT Attention Guided Stock Market Movement Prediction.pdf</t>
  </si>
  <si>
    <t>TCN BERT Attention Guided Stock Market Movement Prediction</t>
  </si>
  <si>
    <t>10.1145/3671151.3671336</t>
  </si>
  <si>
    <t>Conference on Computer Information and Big Data Ap</t>
  </si>
  <si>
    <t>LSTM; BiLSTM; CNN; RNN; transformer; BERT/FinBERT; attention; sentiment analysis; TCN</t>
  </si>
  <si>
    <t>Through experiments on both energy and in- formation technology sectors of SP500 stocks, the proposed model shows outstanding performance amongst all modern benchmark models with leading outcomes on accuracy, precision, recall and F1 score.</t>
  </si>
  <si>
    <t>ion technology sectors of SP500 stocks, the proposed model shows outstanding performance amongst all modern benchmark models with leading outcomes on accuracy, precision, recall and F1 score. || Model Accuracy Precision Recall F1 LSTM 30.0% 34. || Model Accuracy Precision Recall F1 LSTM 36.2% 35.</t>
  </si>
  <si>
    <t>Tata Motors Stock Price Prediction Using Predictive Artificial Intelligence.pdf</t>
  </si>
  <si>
    <t>Tata Motors Stock Price Prediction using</t>
  </si>
  <si>
    <t>10.1109/ICACCS60874.2024.10717037</t>
  </si>
  <si>
    <t>2024 10th International Conference on Advanced Computing and Communication</t>
  </si>
  <si>
    <t>LSTM; RNN; SVR; random forest; decision tree; ANN/MLP; linear regression; ARIMA; Prophet; ensemble; attention</t>
  </si>
  <si>
    <t>RMSE; MAPE; R-squared; accuracy; precision</t>
  </si>
  <si>
    <t>PROPOSED METHODOLOGY We looked at many approaches in our thorough analysis of Tata Motors stock price prediction.</t>
  </si>
  <si>
    <t>It is remarkable that LSTM with no technical indicators reaches an accuracy of 98. || Instead of applying traditional methods, ML and DL algorithms helps to predict stock prices with high accuracy [6]. || y used historical data from January 1, 2011, to December 31, 2016, and their study produced positive results, with a training Root Mean Square Error (RMSE) of 0.00983 and a testing RMSE of 0.</t>
  </si>
  <si>
    <t>Technical Indicator-Based Stock Price Forecasting Using an Extreme Learning Machine with Deterministic Weight Adjustment.pdf</t>
  </si>
  <si>
    <t>Technical Indicator-Based Stock Price Forecasting Using an</t>
  </si>
  <si>
    <t>10.1109/ICTBIG68706.2025.11323637</t>
  </si>
  <si>
    <t>LSTM; CNN; SVM; SVR; ANN/MLP; linear regression; ELM; ensemble; sentiment analysis</t>
  </si>
  <si>
    <t>FER  O1 E;?PQ@ ERQSQRQT=Q U 100 11 E;?PQ@: Forecasting error of the proposed model, ERQSQRQT=Q: Forecasting error of the baseline model.</t>
  </si>
  <si>
    <t>The proposed structure delivered better performance than related methods by achieving the highest forecast accuracy of 91.2% and reducing forecast error by 80. || In the case of the Nifty 50 data, the model reached Forecast Accuracy of 91.2%, Trend Prediction Consistency of 88.</t>
  </si>
  <si>
    <t>Technical Indicator-Driven Stock Prediction_ A LightGBM and ARIMA Perspective.pdf</t>
  </si>
  <si>
    <t>Technical Indicator-Driven Stock Prediction: A</t>
  </si>
  <si>
    <t>10.1109/IDCIOT64235.2025.10914899</t>
  </si>
  <si>
    <t>Proceedings of the Third International Conference on Intelligent Data Communicat</t>
  </si>
  <si>
    <t>LSTM; CNN; SVM; XGBoost; LightGBM; gradient boosting; decision tree; ANN/MLP; ARIMA; GNN/GCN; ensemble; sentiment analysis</t>
  </si>
  <si>
    <t>The study is structured as follows: Section 2 will present the relevant literature; Section 3 will show the model framework and the proposed methodology; Section 4 will present experimental details and results; Section 5 will give concluding remarks that highlight further directions for research.</t>
  </si>
  <si>
    <t>fit(X_train, y_train ,eval_set=[(X_val, y_val)], eval_metric='rmse', early_stopping_rounds=50) 11. || For example, an MAE of 0.998 and RSME of 1. || ACCURACY METRICS: LIGHTGBM AND ARIMA LightGBM ARIMA Sno Stock Name R2 MAE MSE RMSE R2 MAE MSE RMSE 1 NMDC 0.9997 0.</t>
  </si>
  <si>
    <t>Temporal Fusion Transformers for Enhanced Multivariate Time Series Forecasting of Indonesian Stock Prices.pdf</t>
  </si>
  <si>
    <t>Temporal Fusion Transformers for Enhanced</t>
  </si>
  <si>
    <t>LSTM; GRU; CNN; RNN; transformer; BERT/FinBERT; LLM/GPT; RL (DQN/PPO/QL); attention; sentiment analysis</t>
  </si>
  <si>
    <t>MAE; MAPE; accuracy; precision</t>
  </si>
  <si>
    <t>Proposed Method In this section, a discussion and description regarding several deep learning methodologies are presented, followed by careful integration of these methods into the proposed model architecture.</t>
  </si>
  <si>
    <t>Furthermore, considering the unique patterns of individual stocks, TFT obtained a remarkable SMAPE of 0.0022. || These may also combine other data sources, like financial and non-financial data, in a model to be trained for the increase in prediction accuracy [6]. || TFT is an effective and sophisticated way to increase accuracy and precision in time series forecasting analysis [21].</t>
  </si>
  <si>
    <t>Temporal-Attention GAN with Multi-Scale Feature Learning for Stock Market Prediction and Volatility Modeling.pdf</t>
  </si>
  <si>
    <t>7HPSRUDO$WWHQWLRQ*$1ZLWK0XOWL6FDOH)HDWXUH</t>
  </si>
  <si>
    <t>10.1109/CCIC68129.2026.11486039</t>
  </si>
  <si>
    <t>LSTM; GRU; CNN; RNN; transformer; random forest; linear regression; ARIMA; GARCH; GAN; ensemble; attention; TCN</t>
  </si>
  <si>
    <t>S&amp;P 500; NASDAQ; Dow Jones; Nikkei; FTSE</t>
  </si>
  <si>
    <t>RMSE; MAE; MAPE; accuracy; Sharpe; max drawdown; returns/profit</t>
  </si>
  <si>
    <t>We introduce a novel composite loss function that balances adversarial training with financial domain-specific constraints, including trend consistency loss and volatility regularization.</t>
  </si>
  <si>
    <t>ive major stock indices (S&amp;P 500, NASDAQ, Dow Jones, FTSE 100, and Nikkei 225) demonstrate that TA­ GAN achieves superior performance with an average RMSE reduction of23. || It greatly reduced computational cost while maintaining high prediction accuracy [5]. || Their approach improved the accuracy of predictions in volatile markets [6].</t>
  </si>
  <si>
    <t>The Computation Trend of Fuzzy Rules for Effective Decision Support Mechanism on Basis of Supervised Learning for Multiple Periods.pdf</t>
  </si>
  <si>
    <t>The Computation Trend of Fuzzy Rules</t>
  </si>
  <si>
    <t>10.1007/978-3-031-09176-6_14</t>
  </si>
  <si>
    <t>RNN; SVM; random forest; decision tree; KNN; naive bayes; logistic regression; fuzzy/ANFIS; ensemble</t>
  </si>
  <si>
    <t>The author has concluded that the Decision tree algorithm has the highest prediction accuracy of 89.</t>
  </si>
  <si>
    <t>The Prediction Stock Market Price Using LSTM.pdf</t>
  </si>
  <si>
    <t>The Prediction Stock Market Price Using LSTM</t>
  </si>
  <si>
    <t>10.1007/978-3-031-15191-0_42</t>
  </si>
  <si>
    <t>LSTM; CNN; RNN; ANN/MLP; ARIMA; GARCH</t>
  </si>
  <si>
    <t>S&amp;P 500; NASDAQ</t>
  </si>
  <si>
    <t>github.com/fchollet/keras</t>
  </si>
  <si>
    <t>The steps of the proposed approach The Prediction Stock Market Price Using LSTM 447 3.</t>
  </si>
  <si>
    <t>6 Performance Evaluation We evaluate the efﬁciency and the performance of the prediction models by using two measures: the root-mean-square error RMSE [19], and The coefﬁcient of determination R2 [11]. || The evaluation of forecasting performances of prediction models is based on the two performance measures RMSE and R2. || Comparative results using different parameters with Nasdaq Methods Features Nasdaq RMSE R2 M1 Open, Close 0.1128 0.</t>
  </si>
  <si>
    <t>The Role of Convolutional Neural Networks (CNNs) in Forecasting Stock Prices of Green Companies_ An Analysis of Time-Step Configurations.pdf</t>
  </si>
  <si>
    <t>The Role of Convolutional Neural Networks</t>
  </si>
  <si>
    <t>10.1109/ICIC64337.2024.10956669</t>
  </si>
  <si>
    <t>LSTM; GRU; CNN; ARIMA; autoencoder; attention; sentiment analysis</t>
  </si>
  <si>
    <t>Nifty/Sensex/NSE/BSE; Shanghai/CSI/SZSE; KSE/PSX; IDX/LQ45</t>
  </si>
  <si>
    <t>ndows, this research evaluates the CNN model’s performance through key metrics: Mean Squared Error (MSE), Mean Absolute Error (MAE), R- squared (R²), accuracy, precision, recall, and F1 Score. || 001013) and MAE (0.023909), along with an R² of 0. || 977890 and an accuracy of 91.14%.</t>
  </si>
  <si>
    <t>The Role of Machine Learning Algorithms in Stock Market Prediction_ A Performance Evaluation.pdf</t>
  </si>
  <si>
    <t>The Role of Machine Learning Algorithms in Stock</t>
  </si>
  <si>
    <t>10.1109/ICDCC.2024.48</t>
  </si>
  <si>
    <t>First International Conference on Data</t>
  </si>
  <si>
    <t>LSTM; CNN; RNN; SVM; SVR; random forest; decision tree; ANN/MLP; linear regression; logistic regression; ARIMA; GAN; ensemble; attention; sentiment analysis</t>
  </si>
  <si>
    <t>Figure 6 the model prediction with the proposed methodology based on a dataset taken for 24 hours.</t>
  </si>
  <si>
    <t>MAE, MSE, RME, R2 SCORE COMPARATIVE ANALYSIS Models MAE MSE RME R2 Score Linear Regression 1.04 2. || 97 Table I shows a comparative analysis of MAE, MSE, RME, R2 scores. || The table II shows the comparative analysis of the LSTM model MAE, MSE, RME, and R2 SCORE.</t>
  </si>
  <si>
    <t>The comparison stateless and stateful LSTM architectures for short-term stock price forecasting.pdf</t>
  </si>
  <si>
    <t>E-mail address: mindra@unpad.ac.id   (I G. N. M. Jaya)</t>
  </si>
  <si>
    <t>10.5267/j.ijdns.2024.1.009</t>
  </si>
  <si>
    <t>International Journal of Data and Network Science 8 (2024) 689–698</t>
  </si>
  <si>
    <t>LSTM; RNN; ANN/MLP; ARIMA; GARCH</t>
  </si>
  <si>
    <t>1981-2023</t>
  </si>
  <si>
    <t>Comparison between Stateless and Stateful LSTM Models 50 100 150 200 2012 2014 2016 2018 2020 2022 key actual predict Slice4, RMSE: 30.2 Keras Stateful LSTM: Backtested Predictions 0. || 4 1982 1984 1986 1988 1990 1992 Slice1, RMSE: 0.1 0. || 00 1992 1994 1996 1998 2000 2002 Slice2, RMSE: 0.</t>
  </si>
  <si>
    <t>The impact of data normalization on stock market prediction_ Using SVM and technical indicators.pdf</t>
  </si>
  <si>
    <t>The Impact of Data Normalization on Stock</t>
  </si>
  <si>
    <t>10.1007/978-981-10-2777-2_7</t>
  </si>
  <si>
    <t>SVM; random forest; decision tree; ANN/MLP</t>
  </si>
  <si>
    <t>Nifty/Sensex/NSE/BSE; Nikkei; KOSPI</t>
  </si>
  <si>
    <t>Here, the optimal SVM model for a normalization method is the model which has the best prediction accuracy among the 2970 models. || For instance, the Decimal Scaling normalization achieved the highest accuracy with 65. || 38 % in data subset 6, however, it produced the accuracy 55.72 %, which was lower than the highest accuracy 60.</t>
  </si>
  <si>
    <t>The stock price prediction based on a multi-scale adaptive decoding network.pdf</t>
  </si>
  <si>
    <t>Stock price forecasting is a critical research topic in finan­</t>
  </si>
  <si>
    <t>10.1007/s13042-025-02885-6</t>
  </si>
  <si>
    <t>International Journal of Machine Learning and Cybernetics (2026) 17:63</t>
  </si>
  <si>
    <t>LSTM; BiLSTM; GRU; CNN; RNN; transformer; SVR; ANN/MLP; ARIMA; GARCH; RL (DQN/PPO/QL); GNN/GCN; attention; TCN</t>
  </si>
  <si>
    <t>Dow Jones; Shanghai/CSI/SZSE; Apple stock</t>
  </si>
  <si>
    <t>To overcome these limitations, we propose the Market-Scale Adaptive Decoding Network (MSAD-Net), a novel framework that integrates two specialized modules: the Trend Dynamics Catcher (TDC) and the Volatility Pattern Probe (VPP).</t>
  </si>
  <si>
    <t>Advances like Autoformer, which incorporates automatic correlation mechanisms with trend and periodic decomposition, have significantly enhanced the accuracy of long-term forecast­ ing [8]. || Ms (BiLSTMs) combined with attention mechanisms further enhance the focus on critical time points, provid­ ing significant improvements in predictive accuracy [16]. || 2 Metrics To comprehensively assess the accuracy and stability of the model’s predictions, four regression evaluation metrics were employed: MSE, MAE, MAPE and R2.</t>
  </si>
  <si>
    <t>Time Series Forecasting for Stock Market Prediction Using Two-Layer Stacked Long Short-Term Memory Network.pdf</t>
  </si>
  <si>
    <t>Time Series Forecasting for Stock Market</t>
  </si>
  <si>
    <t>10.1007/978-981-96-7131-1_26</t>
  </si>
  <si>
    <t>LSTM; BiLSTM; CNN; RNN; transformer; SVM; ANN/MLP; ARIMA; Prophet; ensemble; attention</t>
  </si>
  <si>
    <t>github.com/aayushii11/Time_series_forecasting_for_stock_market_prediction_using_</t>
  </si>
  <si>
    <t>Figure 4 showcases the prediction results of the proposed model on the given dataset.</t>
  </si>
  <si>
    <t>428; root mean square error (RMSE): 3.380; mean absolute error (MAE): 2. || 574; mean absolute percentage error (MAPE): 0.014). || uthors conclude that ARIMA outperforms the other two models with the lowest Time Series Forecasting for Stock Market Prediction Using Two-Layer … 371 RMSE of 7.891.</t>
  </si>
  <si>
    <t>Time Series Forecasting of KSE-100 Index Using a Hybrid ESN-LSTM Model.pdf</t>
  </si>
  <si>
    <t>Time Series Forecasting of KSE-100 Index Using a</t>
  </si>
  <si>
    <t>10.1109/ICRAI62391.2024.10894346</t>
  </si>
  <si>
    <t>2024 International Conference on Robotics and Automation in Industry</t>
  </si>
  <si>
    <t>LSTM; GRU; CNN; RNN; transformer; SVM; random forest; decision tree; ANN/MLP; ARIMA; GARCH; autoencoder; ensemble; attention; sentiment analysis; ESN</t>
  </si>
  <si>
    <t>Results indicate that the ESN-LSTM hybrid model outperformed both individual ESN and LSTM models, achieving the lowest MAE of 513.10 and RMSE of 650. || 59, along with the highest R-squared of 0.975 and DA of 94. || ong these, the Autoregressive Integrated Moving Average (ARIMA) model has been used and found to capture linear relationships in ﬁnancial data with a MAPE of 1.71% [3].</t>
  </si>
  <si>
    <t>Time series prediction analysis of Long Short Term Memory models.pdf</t>
  </si>
  <si>
    <t>Time series prediction analysis of Long Short Term</t>
  </si>
  <si>
    <t>10.1109/ICCI61671.2024.10485015</t>
  </si>
  <si>
    <t>6th International Conference on Computing and Informatics</t>
  </si>
  <si>
    <t>LSTM; BiLSTM; CNN; RNN; transformer; SVM; ARIMA; autoencoder; RL (DQN/PPO/QL); attention; sentiment analysis</t>
  </si>
  <si>
    <t>RMSE; MSE; MAE; MAPE; accuracy; precision; recall; F1</t>
  </si>
  <si>
    <t>in addition to the type of activation function, grouping methods, and other variables that can be changed in order to improve the performance of the proposed model to obtain high accuracy and an error rate close to zero.</t>
  </si>
  <si>
    <t>with AWS EMR, AWS Lambda, and the Google Colab - based Keras Tuner tool, with Random search hyperparameters optimization, did not yield the expected RMSE accuracy and model training times [11]. || ntal results demonstrate that the MIDAS-MT-DT model yields improved prediction accuracy, and the "seasonal-cumulative temperature index" enhances the accuracy of predictions [12]. || The research results show that the proposed Bi- LSTM method achieves high performance in resistance prediction, including precision, recall, and f1-score [14].</t>
  </si>
  <si>
    <t>Towards Regression Model Selection Framework for Stock Price Forecasting.pdf</t>
  </si>
  <si>
    <t>Towards Regression Model Selection Framework for Stock</t>
  </si>
  <si>
    <t>10.1109/TENCON61640.2024.10903078</t>
  </si>
  <si>
    <t>TENCON 2024 - 2024 IEEE Region 10 Conference (TENCON) | 979-8-3503-5082-1/24/$31</t>
  </si>
  <si>
    <t>KNN; ANN/MLP; linear regression; Prophet</t>
  </si>
  <si>
    <t>MSE</t>
  </si>
  <si>
    <t>2024-2024</t>
  </si>
  <si>
    <t>github.com/kkfyuen/StockAnalysis.</t>
  </si>
  <si>
    <t>Transformer-Gated Recurrent Unit Method for Predicting Stock Price Based on News Sentiments and Technical Indicators.pdf</t>
  </si>
  <si>
    <t>Transformer-Gated Recurrent Unit Method for</t>
  </si>
  <si>
    <t>10.1109/ACCESS.2023.3298445</t>
  </si>
  <si>
    <t>LSTM; BiLSTM; GRU; CNN; RNN; transformer; BERT/FinBERT; SVM; linear regression; ARIMA; fuzzy/ANFIS; ensemble; attention; sentiment analysis</t>
  </si>
  <si>
    <t>NASDAQ; NYSE; Shanghai/CSI/SZSE; IDX/LQ45</t>
  </si>
  <si>
    <t>github.com/bukosabino/ta</t>
  </si>
  <si>
    <t>1 shows the architecture of the proposed method in this paper.</t>
  </si>
  <si>
    <t>The threshold on active learning based on company pairs distance with highest and lowest scores, and precision score [7]. || Evaluation model regression performance used Mean Square Error (MSE), Mean Square Percentage Error (MSPE), and Mean Absolute Percentage Error (MAPE) [18]. || A trained model siebert/sentiment- roberta-large-english has an accuracy of 93.</t>
  </si>
  <si>
    <t>Transforming Stock Price Forecasting_ Deep Learning Architectures and Strategic Feature Engineering.pdf</t>
  </si>
  <si>
    <t>Transforming Stock Price Forecasting:</t>
  </si>
  <si>
    <t>10.1007/978-3-031-68208-7_20</t>
  </si>
  <si>
    <t>LSTM; BiLSTM; GRU; CNN; RNN; SVM; SVR; random forest; XGBoost; LightGBM; gradient boosting; KNN; ANN/MLP; ARIMA; GARCH</t>
  </si>
  <si>
    <t>S&amp;P 500; Dow Jones; Shanghai/CSI/SZSE; FTSE; DAX; IDX/LQ45; Yahoo Finance; Apple stock</t>
  </si>
  <si>
    <t>Therefore, this paper proposes rational ﬁnance-based feature engi- neering to tackle the genuine dilemma.</t>
  </si>
  <si>
    <t>44% and the MAE by 47.78%. || tural Time Series (BSTS) have also found application in investigating the correlation between Bitcoin, the US exchange rate, and gold prices at great precision, respectively [21]. || In contrast, LSTM and LightGBM outperformed the baseline models with a MAPE of less than 10%.</t>
  </si>
  <si>
    <t>Two-Stage Deep Ensemble Paradigm Based on Optimal Multi-scale Decomposition and Multi-factor Analysis for Stock Price Prediction.pdf</t>
  </si>
  <si>
    <t>Two‑Stage Deep Ensemble Paradigm Based on Optimal Multi‑scale</t>
  </si>
  <si>
    <t>10.1007/s12559-023-10203-x</t>
  </si>
  <si>
    <t>LSTM; BiLSTM; GRU; CNN; RNN; SVR; ANN/MLP; ARIMA; GARCH; RL (DQN/PPO/QL); ELM; fuzzy/ANFIS; ensemble; sentiment analysis</t>
  </si>
  <si>
    <t>RMSE; MAE; MAPE; accuracy; precision; AUC/ROC; returns/profit</t>
  </si>
  <si>
    <t>Therefore, to address these issues and produce a more accurate stock price forecasting method, this study proposes a two-stage deep integration paradigm based on optimal multi-scale decomposition and multi-factor analysis.</t>
  </si>
  <si>
    <t>t sentiment, and other factors, taking multiple factors into account in the decomposition integration model will significantly improve the prediction accuracy [9–11]. || s Previous studies have found that a single prediction model is susceptible to random factors and has limitations and instability, and its prediction accuracy is worse than that of a hybrid model [24]. || ely improve the poor generalization ability and dimensional explosion faced by single prediction models, which can effectively improve the prediction accuracy [25].</t>
  </si>
  <si>
    <t>UNILEVER STOCK PRICES FORECASTING WITH ENSEMBLE AVERAGING APPROACH ARIMA-GARCH AND SUPPORT VECTOR REGRESSION.pdf</t>
  </si>
  <si>
    <t>UNILEVER STOCK PRICES FORECASTING WITH ENSEMBLE</t>
  </si>
  <si>
    <t>10.30598/barekengvol20iss1pp0137-0154</t>
  </si>
  <si>
    <t>LSTM; GRU; CNN; SVR; ARIMA; GARCH; fuzzy/ANFIS; ensemble</t>
  </si>
  <si>
    <t>KLCI/Malaysia; IDX/LQ45</t>
  </si>
  <si>
    <t>To address these issues, this study proposes an ensemble averaging approach that combines ARIMA- GARCH and Support Vector Regression (SVR) models.</t>
  </si>
  <si>
    <t>The best combination of mean and variance modeling is achieved with ARIMA (0,2,1) – GARCH (1,1), yielding a Mean Absolute Percentage Error (MAPE) of 2.865%. || Additionally, a nonparametric SVR model with parameters C = 4 and ε = 0 is applied, resulting in a MAPE of 2.94%. || This ensemble approach improves predictive performance, achieving a final MAPE of 1.682%.</t>
  </si>
  <si>
    <t>Uncertainty-Aware Stock Price Forecasting with Gaussian Process Regression.pdf</t>
  </si>
  <si>
    <t>Uncertainty-Aware Stock Price Forecasting with</t>
  </si>
  <si>
    <t>10.1109/ICIIET65921.2025.11378930</t>
  </si>
  <si>
    <t>2025 International Conference on Intelligent Innovations in Engineeri</t>
  </si>
  <si>
    <t>LSTM; RNN; SVM; ANN/MLP; linear regression; ARIMA</t>
  </si>
  <si>
    <t>Experimental results demonstrate that the proposed model is both accurate and interpretable, with the ability to support investor decisions through data-driven insights.</t>
  </si>
  <si>
    <t>The system achieves a MAPE of 0.748567% and an R² score of 0. || 997453 and an average accuracy of 99. || TABLE III: Model Performance Comparison Model Name MSE MAE MAPE R2-Score Linear Regression 0.204302 0.</t>
  </si>
  <si>
    <t>Under-Resourced Machine Learning for Stock Market Prediction.pdf</t>
  </si>
  <si>
    <t>Under-Resourced Machine Learning for Stock Market Prediction</t>
  </si>
  <si>
    <t>10.1145/3548608.3559328</t>
  </si>
  <si>
    <t>International Conference on Control and Intelligent Robot (ICCIR</t>
  </si>
  <si>
    <t>LSTM; CNN; RNN; SVM; random forest; decision tree; ANN/MLP; linear regression</t>
  </si>
  <si>
    <t>Shanghai/CSI/SZSE; TAIEX/Taiwan</t>
  </si>
  <si>
    <t>Section 2 gives an overview of the proposed methods, including Multiple Linear regression, Decision Tree Regression, Random Forest Regression, and Polynomial Regression.</t>
  </si>
  <si>
    <t>In this way, we think the accuracy may rise, as shown in Figure 6.</t>
  </si>
  <si>
    <t>Unifying relational and market dynamics to enhance stock trend prediction.pdf</t>
  </si>
  <si>
    <t>Unifying relational and market dynamics to enhance stock</t>
  </si>
  <si>
    <t>10.1007/s11227-026-08482-w</t>
  </si>
  <si>
    <t>Journal of Supercomputing         (2026) 82:360</t>
  </si>
  <si>
    <t>LSTM; GRU; CNN; RNN; transformer; SVM; random forest; XGBoost; decision tree; ANN/MLP; GARCH; Prophet; GNN/GCN; fuzzy/ANFIS; ensemble; attention</t>
  </si>
  <si>
    <t>accuracy; precision; AUC/ROC; directional accuracy; Sharpe</t>
  </si>
  <si>
    <t>2016-2017</t>
  </si>
  <si>
    <t>3, we present the Market-Trend-Aware Attribute-Sensitive Gated Recurrent Unit (MTAAS- GRU) model.</t>
  </si>
  <si>
    <t>Univariate Time Series Forecasting Under High Volatility_ A Case Study of Sri Lanka Stock Price Index.pdf</t>
  </si>
  <si>
    <t>Univariate Time Series Forecasting Under High</t>
  </si>
  <si>
    <t>10.1109/ICIAfS52090.2021.9605968</t>
  </si>
  <si>
    <t>2021 10th International Conference on Information and Automation for Susta</t>
  </si>
  <si>
    <t>If proposed model is highly accurate, then the residuals of such models should be consisting only of unexplainable noise.</t>
  </si>
  <si>
    <t>valuated based on Mean Square Error (RMSE), Mean Absolute Error (MAE), and Mean Absolute Percentage Error (MAPE) criteria, based on their forecasting accuracy for the period of 2019 September to 2019 December.</t>
  </si>
  <si>
    <t>Unveiling risk propagation_ a lead-lag-aware framework for financial market prediction.pdf</t>
  </si>
  <si>
    <t>10.1016/j.eswa.2025.128143</t>
  </si>
  <si>
    <t>LSTM; GRU; CNN; RNN; transformer; SVM; random forest; XGBoost; decision tree; linear regression; ARIMA; GARCH; autoencoder; GNN/GCN; attention; HMM</t>
  </si>
  <si>
    <t>MSE; accuracy; precision; F1; Sharpe; returns/profit</t>
  </si>
  <si>
    <t>github.com/Xsc-</t>
  </si>
  <si>
    <t>To address these challenges, this work proposes CGLR, which aims to decouple lead-lag temporal relationships and dynamically represent the message passing process to capture dynamic, multi-level risk propagation.</t>
  </si>
  <si>
    <t>, 2023), the Information Ratio of Rank IC (Rank ICIR) (Duan, Wang, Zhang, &amp; Li, 2022), and the Sharpe Ratio (SR) (Harvey &amp; Liu, 2015).</t>
  </si>
  <si>
    <t>Using Generative Adversarial Network to Forecast Stock Price.pdf</t>
  </si>
  <si>
    <t>Using Generative Adversarial Network</t>
  </si>
  <si>
    <t>10.1007/978-3-031-38074-7_24</t>
  </si>
  <si>
    <t>LSTM; GRU; CNN; ANN/MLP; GAN; fuzzy/ANFIS</t>
  </si>
  <si>
    <t>S&amp;P 500; NASDAQ; Dow Jones; NYSE; Nifty/Sensex/NSE/BSE; Shanghai/CSI/SZSE; FTSE; Apple stock</t>
  </si>
  <si>
    <t>Here the value of RMSE is 0.589328, which is less than 1.</t>
  </si>
  <si>
    <t>Using LSTM Machine Learning Models to Foretell Stock Market Prices.pdf</t>
  </si>
  <si>
    <t>Using LSTM Machine Learning Models to Foretell</t>
  </si>
  <si>
    <t>10.1109/FICAC65757.2025.11341888</t>
  </si>
  <si>
    <t>The 1st Future International Conference on Artificial Intelligence and Cybersec</t>
  </si>
  <si>
    <t>LSTM; BiLSTM; GRU; CNN; RNN; transformer; SVM; random forest; XGBoost; gradient boosting; decision tree; KNN; ANN/MLP; linear regression; ARIMA; GARCH; RL (DQN/PPO/QL); ensemble; attention; sentiment analysis; TCN</t>
  </si>
  <si>
    <t>S&amp;P 500; NASDAQ; Dow Jones; NYSE; Nifty/Sensex/NSE/BSE; Shanghai/CSI/SZSE; FTSE; DAX; TAIEX/Taiwan; Tehran; DSE/Dhaka; Kaggle; Apple stock</t>
  </si>
  <si>
    <t>RMSE; MSE; MAE; MAPE; R-squared; accuracy; precision; recall; F1; Sharpe; returns/profit</t>
  </si>
  <si>
    <t>Their proposed model showed lower mean absolute percentage error (MAPE) than basic ARIMA in many cases and improved accuracy during market crashes, making it a valuable alternative in unstable market conditions.</t>
  </si>
  <si>
    <t>The model, trained on historical prices, achieved an accuracy of 97.72%, outperforming many existing approaches. || Their use of machine learning classifiers such as SVM, KNN, and ensemble voting methods demonstrated strong performance (F1-score up to 0. || Interestingly, Linear Regression achieved the highest accuracy (99.</t>
  </si>
  <si>
    <t>Utilizing Sentiment Analysis and Machine Learning to Forecast Stock Price Changes from Financial News.pdf</t>
  </si>
  <si>
    <t>Utilizing Sentiment Analysis and Machine</t>
  </si>
  <si>
    <t>10.1109/ICDCC.2024.102</t>
  </si>
  <si>
    <t>LSTM; transformer; BERT/FinBERT; LLM/GPT; SVM; random forest; XGBoost; decision tree; ensemble; sentiment analysis</t>
  </si>
  <si>
    <t>Using a Random Forest Classifier, high precision and recall metrics were attained along with an accuracy of 85.97%. || 97 and an F1-score of 0. || Stock Price Movement The research findings reveal the effectiveness of sentiment analysis in predicting stock price fluctuations, achieving a high accuracy rate of 84.39% in the machine learning model.</t>
  </si>
  <si>
    <t>VMD-TFINet_ A Temporal Feature-Aware Transformer Network for Stock Price Forecasting.pdf</t>
  </si>
  <si>
    <t>Applied Artiﬁcial Intelligence</t>
  </si>
  <si>
    <t>10.1080/08839514.2026.2668200</t>
  </si>
  <si>
    <t>LSTM; BiLSTM; GRU; CNN; RNN; transformer; BERT/FinBERT; random forest; XGBoost; linear regression; ARIMA; Prophet; GAN; RL (DQN/PPO/QL); ensemble; attention; sentiment analysis</t>
  </si>
  <si>
    <t>S&amp;P 500; NASDAQ; Dow Jones; Nifty/Sensex/NSE/BSE; FTSE; IDX/LQ45; Yahoo Finance; Apple stock</t>
  </si>
  <si>
    <t>Aware Transformer Network for Stock Price Forecasting Prabhat Kumar Sahu Siksha ‘O’ Anusandhan (Deemed to be University), Bhubaneswar, India ABSTRACT This study proposes a hybrid deep learning framework, VMD-TFINet, for daily closing stock price forecasting by integrating Variational Mode Decomposit</t>
  </si>
  <si>
    <t>Jaiswal and Singh (2022) proposed a hybrid CNN-GRU architecture for Apple stock prediction, achieving an RMSE of 4.96 and R2 of 0. || (2021) integrated BERT- based sentiment analysis with a Generative Adversarial Network (GAN) framework for Apple stock forecasting, achieving a test RMSE of 2.369. || Sunny, Maswood, and Alharbi (2020) evaluated LSTM and BiLSTM models for stock prediction, reporting RMSE values as low as 0.00035 for BiLSTM under optimized configurations.</t>
  </si>
  <si>
    <t>Visualization and forecasting of stock’s closing price using machine learning.pdf</t>
  </si>
  <si>
    <t>Visualization and forecasting of stock’s closing price using</t>
  </si>
  <si>
    <t>10.1007/s11042-024-18376-9</t>
  </si>
  <si>
    <t>LSTM; GRU; CNN; RNN; SVR; random forest; ANN/MLP; linear regression; ARIMA; ensemble</t>
  </si>
  <si>
    <t>NASDAQ; NYSE; Nifty/Sensex/NSE/BSE; Shanghai/CSI/SZSE; Hang Seng; Yahoo Finance</t>
  </si>
  <si>
    <t>To develop more accurate projections, our proposed models include a number of features such as the opening price, high, low, and closing price.</t>
  </si>
  <si>
    <t>The model’s effectiveness is measured using common strategic metrics like RMSE, MSE, MAE, and R2. || As the prediction inter- val increases, the performance of all models worsens, but LSTM + GRU maintains a lower MAE value (Table 2 and Fig. || As the prediction inter- val increases, the performance of all models worsens, but LSTM + GRU maintains a lower RMSE (Table 3 and Fig.</t>
  </si>
  <si>
    <t>Volatility Forecasting in Stock Markets Using ML with NLP-Based Sentiments and Time Series Data.pdf</t>
  </si>
  <si>
    <t>Volatility Forecasting in Stock Markets Using ML</t>
  </si>
  <si>
    <t>10.1109/ISAECT68904.2025.11318676</t>
  </si>
  <si>
    <t>LSTM; CNN; RNN; transformer; BERT/FinBERT; random forest; decision tree; ANN/MLP; ARIMA; GARCH; autoencoder; RL (DQN/PPO/QL); fuzzy/ANFIS; ensemble; sentiment analysis</t>
  </si>
  <si>
    <t>The proposed model architecture is implemented on the GPU (NVIDIA GeForce GTX 1650) and CPU (Intel(R) Core (TM) i7-9750H CPU @ 2.</t>
  </si>
  <si>
    <t>The outcomes predict with great accuracy in most major indices like the Nifty 50 and BSE Sensex. || Furthermore, it has an accuracy ratio of 97.2%, a probability rate of 32. || Review results highlight the difficulty of stock market forecasting and the need of multifactorial methods for greater efficacy and accuracy [9].</t>
  </si>
  <si>
    <t>Wavelet decomposition-based multi-stage feature engineering and optimized ensemble classifier for stock market prediction.pdf</t>
  </si>
  <si>
    <t>Wavelet decomposition-based multi-stage feature</t>
  </si>
  <si>
    <t>10.1080/0013791X.2024.2328526</t>
  </si>
  <si>
    <t>LSTM; CNN; RNN; SVM; SVR; random forest; XGBoost; CatBoost; gradient boosting; decision tree; naive bayes; ANN/MLP; linear regression; logistic regression; ARIMA; GARCH; ELM; fuzzy/ANFIS; ensemble</t>
  </si>
  <si>
    <t>S&amp;P 500; NASDAQ; NYSE; Nifty/Sensex/NSE/BSE; KOSPI; Tehran; Yahoo Finance</t>
  </si>
  <si>
    <t>R-squared; accuracy; precision; recall; F1; returns/profit</t>
  </si>
  <si>
    <t>The proposed model is named as Wavelet-Particle Swarm Optimization (WPSO).</t>
  </si>
  <si>
    <t>The author’s model achieved an accuracy of 57.72%. || Performance metric The proposed model is evaluated by Accuracy, Precision, Recall, and F1-score. || The computation of Accuracy, Precision, Recall and F1-score is provided in Equations (16), (17), (18), and (19), respectively.</t>
  </si>
  <si>
    <t>Wavelet-Enhanced Deep Learning Ensemble for Accurate Stock Market Forecasting_ A Case Study of Nifty 50 Index.pdf</t>
  </si>
  <si>
    <t>Wavelet-Enhanced Deep Learning Ensemble for</t>
  </si>
  <si>
    <t>10.1109/ACCESS.2025.3568634</t>
  </si>
  <si>
    <t>LSTM; BiLSTM; GRU; CNN; RNN; transformer; SVM; random forest; ANN/MLP; logistic regression; ARIMA; ELM; ensemble; attention; TCN</t>
  </si>
  <si>
    <t>S&amp;P 500; Nifty/Sensex/NSE/BSE; Shanghai/CSI/SZSE; Bovespa</t>
  </si>
  <si>
    <t>The proposed model demonstrated superior performance in returns and risk management when compared to other models (SVM+1/N and Random+MV) and the Ibovespa index.</t>
  </si>
  <si>
    <t>The model’s efficacy is assessed utilising error metrics, such as Mean Squared Error (MSE), Root Mean Squared Error (RMSE), Mean Absolute Error (MAE), and R-squared (R2). || learning and machine learning have been the centre of attention in contemporary finance research due to their promising potential to improve forecast accuracy [3]. || 46% and a Sharpe ratio of 5.8 before transaction cost.</t>
  </si>
  <si>
    <t>XGBoost vs. LSTM_ A Comparative Performance Analysis for Global Stock Market Prediction.pdf</t>
  </si>
  <si>
    <t>XGBoost vs. LSTM: A Comparative Performance</t>
  </si>
  <si>
    <t>10.1109/ICORIS67789.2025.11296020</t>
  </si>
  <si>
    <t>2025 7th International Conference on Cybernetics and Intelligent System (</t>
  </si>
  <si>
    <t>LSTM; CNN; RNN; SVM; SVR; random forest; XGBoost; gradient boosting; ANN/MLP; ARIMA; ensemble; sentiment analysis</t>
  </si>
  <si>
    <t>54%), LSTM achieved higher accuracy (R²: 0.9728, MAPE: 2. || iques have been applied to identify subtle patterns often overlooked by conventional methods, thereby contributing to improved stock price prediction accuracy [1]. || he predictive capabilities of XGBoost and LSTM models were rigorously evaluated using Root Mean Squared Error (RMSE), Mean Absolute Percentage Error (MAPE), and R- squared (R 2) metrics.</t>
  </si>
  <si>
    <t>Set 8</t>
  </si>
  <si>
    <t>ITO-ADAM OPTIMIZER FOR TRAINING LSTM NETWORKS_ APPLICATION TO STOCK PRICE FORECASTING.pdf</t>
  </si>
  <si>
    <t>ITO-ADAM OPTIMIZER FOR TRAINING LSTM</t>
  </si>
  <si>
    <t>LSTM; random forest</t>
  </si>
  <si>
    <t>RMSE; MAE; R-squared; accuracy; precision; recall</t>
  </si>
  <si>
    <t>The proposed approach is applied to train Long Short-Term Memory (LSTM) neural networks [9] for stock price forecasting, a task inherently affected by stochastic volatility and noise.</t>
  </si>
  <si>
    <t>Further developments, such as multilevel Monte Carlo methods, have enhanced the scalability and accuracy of stochastic simulations [15]. || The forecasting performance was evaluated using RMSE, MAE, and 𝑅2. || Table 1: Updated performance comparison of numerical methods in the ItoAdam-LSTM forecasting framework Method Train RMSE Val RMSE Train MAE Val MAE Train R² Val R² Euler 4.28 6.</t>
  </si>
  <si>
    <t>Intraday Stock Price Prediction using Machine Learning_ A Case Study on YFinance Stock Data.pdf</t>
  </si>
  <si>
    <t>Intraday Stock Price Prediction using Machine</t>
  </si>
  <si>
    <t>10.1109/SNPD65828.2025.11254075</t>
  </si>
  <si>
    <t>2025 IEEE/ACIS 29th International Conference on Software Engineering</t>
  </si>
  <si>
    <t>LSTM; CNN; RNN; transformer; XGBoost; gradient boosting; linear regression; ARIMA; autoencoder; ensemble</t>
  </si>
  <si>
    <t>RMSE; MSE; MAE; R-squared; accuracy; F1; directional accuracy</t>
  </si>
  <si>
    <t>To evaluate performance based on traditional regression metrics (MSE, MAE, R²) and directional accuracy; 3. || PREDICTIVE PERFORMANCE METRICS FOR 2-MINUTE INTERVAL Model MSE MAE R2 Score Directional Accuracy Linear Regression 0.0502 0. || XGBOOST FEATURE MAPPING TO ORIGINAL FEATURES XGBoost Feature ID Original Feature Name f0 Close_t-1 f1 Close_t-2 f2 Volume_t-1 f3 Volume_t-2 f4 High_t-1 979-8-3315-1258-3/25/$31.</t>
  </si>
  <si>
    <t>Introducing an Innovative Approach to Mitigate Investment Risk in Financial Markets_ A Case Study of Nikkei 225.pdf</t>
  </si>
  <si>
    <t>Introducing an Innovative Approach to Mitigate</t>
  </si>
  <si>
    <t>LSTM; CNN; SVM; SVR; random forest; decision tree; naive bayes; ANN/MLP; linear regression; ARIMA; ensemble; sentiment analysis</t>
  </si>
  <si>
    <t>Nifty/Sensex/NSE/BSE; Nikkei</t>
  </si>
  <si>
    <t>ng experiments on a variety of datasets, such as ten years' worth of Tesla stock price and New York Stock Exchange data, Agrawal establishes that the proposed method outperforms conventional machine learning techniques [19].</t>
  </si>
  <si>
    <t>THE RESULTS OF EVALUATION CRITERIA FOR THE OPTIMIZED MODEL MODEL/Metrics TRAIN TEST RMSE MAPE MAE MSE RMSE MAPE MAE MSE ARIMA 255.34 1. || During training and testing, SVR's RMSE values were 185.35 and 291. || 21, respectively, while the MAE values were 136.94 and 247.</t>
  </si>
  <si>
    <t>Iraqi Stock Market Prediction Using Hybrid LSTM and CNN Algorithm.pdf</t>
  </si>
  <si>
    <t>Iraqi Stock Market Prediction Using Hybrid LSTM</t>
  </si>
  <si>
    <t>10.1109/CSCTIT56299.2022.10145669</t>
  </si>
  <si>
    <t xml:space="preserve">5th College of science International Conference on Recent Trends in Information </t>
  </si>
  <si>
    <t>LSTM; BiLSTM; CNN; RNN; SVM; random forest; decision tree; linear regression; fuzzy/ANFIS; ensemble</t>
  </si>
  <si>
    <t>NASDAQ; Nifty/Sensex/NSE/BSE; Tehran</t>
  </si>
  <si>
    <t>2017-2021</t>
  </si>
  <si>
    <t>Through many experiments on the proposed model, it has been concluded that the proposed system has reached a minimum error rate is 0.</t>
  </si>
  <si>
    <t>RESULTS OF PROPOSED ALGORITHMS OF THE BANKING SECTORS Banking Sectors MSE MAE MSLE RMSE Year 0.0011 0. || ability has attained a high level of accuracy that surpasses that of the other algorithms and forecasting models, where the hybrid model's prediction accuracy reached 99.74%.</t>
  </si>
  <si>
    <t>Iraqi Stock Market Prediction using Proposed Model of Convolution Neural Network.pdf</t>
  </si>
  <si>
    <t>distributed under a Creative Commons Attribution (CC-BY) 4.0 license.</t>
  </si>
  <si>
    <t>10.3844/jcssp.2022.350.358</t>
  </si>
  <si>
    <t>Journal of Computer Sciences</t>
  </si>
  <si>
    <t>LSTM; CNN; RNN; SVM; random forest; decision tree; fuzzy/ANFIS; ensemble; sentiment analysis</t>
  </si>
  <si>
    <t>This study is a comparison between the results of LeNet and the proposed model for the prediction of Iraqi stock marketing for five years (from 2017 to 2021).</t>
  </si>
  <si>
    <t>The results of the proposed model demonstrate the average training accuracy is 99%, the average validation accuracy is 95%, the average training loss is 0.28% and for validation, loss is 0. || (2020), this study used algorithms to analyze the impact of financial news and social media data on the accuracy of stock market predictions over a 10-day period. || According to our findings, the maximum prediction accuracy of 80.53 and 75.</t>
  </si>
  <si>
    <t>Is Deep-Learning and Natural Language Processing Transcending the Financial Forecasting_ Investigation Through Lens of News Analytic Process.pdf</t>
  </si>
  <si>
    <t>Is Deep‑Learning and Natural Language Processing</t>
  </si>
  <si>
    <t>10.1007/s10614-021-10145-2</t>
  </si>
  <si>
    <t>LSTM; GRU; RNN; decision tree; naive bayes; ANN/MLP; ARIMA; GARCH; fuzzy/ANFIS; ensemble; sentiment analysis</t>
  </si>
  <si>
    <t>The efficient market hypothesis (EMH) is proposed by Fama (1998) is under criticism, because the proposed model is in contrast to the behavioral finance concept (Kahneman &amp; Tversky, 1979; Kahneman, 2003; Shefrin, 2008).</t>
  </si>
  <si>
    <t>Prediction accuracy results are given in the Table 1. || These top ten companies are the sample that is under the Table 1 Training loss for all models Name/error With sentiments Without sentiments MSE MAE RMS MSE MAE RMS Apple shift1 2389.420 48.</t>
  </si>
  <si>
    <t>LSTM</t>
  </si>
  <si>
    <t>Kolmogorov–Arnold Networks for Robust Multivariate Forecasting of Indian Stock Indices.pdf</t>
  </si>
  <si>
    <t>Kolmogorov–Arnold Networks for Robust</t>
  </si>
  <si>
    <t>10.1109/CICT67193.2025.11399203</t>
  </si>
  <si>
    <t>2025 IEEE 9th International Conference on Information and Communication Techno</t>
  </si>
  <si>
    <t>LSTM; GRU; CNN; RNN; transformer; SVM; random forest; gradient boosting; ANN/MLP; ARIMA; GARCH; GAN; ensemble; attention; TCN</t>
  </si>
  <si>
    <t>RMSE; MSE; MAE; R-squared; accuracy; precision; directional accuracy; returns/profit</t>
  </si>
  <si>
    <t>The source code of the proposed framework is shared publicly at: https://shorturl.</t>
  </si>
  <si>
    <t>The results obtained from five different metrics: MAE, RMSE, MSE, R2, and MDA are reported on the held-out test set. || BASELINES ON NIFTY50 DATASET Model MAE RMSE MSE R2 MDA (%) MLP 0.0218 0. || 6 TABLE II COMPARATIVE STUDY WITH STATE-OF-THE-ART FORECASTING MODELS Model MAE RMSE MSE R2 MDA (%) CNN–LSTM Hybrid 0.0178 0.</t>
  </si>
  <si>
    <t>LAGRU_ A GRU-Based Model with Local Context Attention for Stock Price Prediction.pdf</t>
  </si>
  <si>
    <t>with Local Context Attention for Stock</t>
  </si>
  <si>
    <t>10.1007/978-3-032-21628-1_40</t>
  </si>
  <si>
    <t>LSTM; BiLSTM; GRU; CNN; RNN; transformer; ANN/MLP; attention</t>
  </si>
  <si>
    <t>In this study, we propose LAGRU, a hybrid deep learning model that integrates Gated Recurrent Units (GRU) with a Local Context Attention mechanism to enhance the prediction of stock closing prices.</t>
  </si>
  <si>
    <t>However, when applied to stock price prediction, GRU often yields less favorable results in terms of MSE, MAPE, and R2 compared to LSTM. || 3 Evaluation Metrics The accuracy of the models is evaluated using RMSE (Root Mean Squared Error), MAE (Mean Absolute Error), MAPE (Mean Absolute Percentage Error), and R2 [20]. || Model Lb AAPL CSI 300 VN INDEX 7 days 14 days 21 days 7 day s 14 days 21 days 7 days 14 days 21 days LSTM RMSE 15.69 17.</t>
  </si>
  <si>
    <t>LLM-Driven Feature Extraction for Stock Market Prediction_ A case study of Tehran Stock Exchange.pdf</t>
  </si>
  <si>
    <t>LLM-Driven Feature Extraction for Stock Market</t>
  </si>
  <si>
    <t>10.1109/IKT65497.2024.10892779</t>
  </si>
  <si>
    <t>2024 15th International Conference on Information and Knowledge Technology</t>
  </si>
  <si>
    <t>LSTM; GRU; CNN; RNN; transformer; BERT/FinBERT; LLM/GPT; SVM; KNN; logistic regression; RL (DQN/PPO/QL); GNN/GCN; attention; sentiment analysis</t>
  </si>
  <si>
    <t>PROPOSED METHOD In this section, we present the proposed methodology for predicting stock price movements by integrating textual features derived from large language models with traditional price data.</t>
  </si>
  <si>
    <t>, attention mechanisms and transformers have enabled models to focus on the most important parts of financial documents, further enhancing prediction accuracy [9], [10]. || Results Among the baseline models, Adv-LSTM achieved the highest Accuracy (56.27%) and Matthews Correlation Coefficient (MCC) (0. || Cnnpred [11] demonstrated the lowest performance among the baselines, with an Accuracy of 50.16% and an MCC of 0.</t>
  </si>
  <si>
    <t>LLSTMN_ A Novel Design of Stock Market Price Prediction System Using Logical LSTM Network.pdf</t>
  </si>
  <si>
    <t>LLSTMN: A Novel Design of Stock Market Price</t>
  </si>
  <si>
    <t>10.1109/ICONSTEM65670.2025.11374824</t>
  </si>
  <si>
    <t>LSTM; BiLSTM; GRU; CNN; RNN; transformer; BERT/FinBERT; SVM; SVR; random forest; XGBoost; gradient boosting; decision tree; KNN; naive bayes; linear regression; logistic regression; ARIMA; Prophet; RL (DQN/PPO/QL); attention; sentiment analysis</t>
  </si>
  <si>
    <t>Benefits of Stock Price Prediction To address the disconnect between data driven models and symbolic reasoning, we introduce the LLSTMN a Logical Long Short-Term Memory Network, which incorporates explicit reasoning in the form of handwritten Boolean logic into LSTM- based temporal learning.</t>
  </si>
  <si>
    <t>Through our experiments, we were able to show that LLSTMN is better than current models with a prediction accuracy of up to 98.41, much higher than the 95. || The model has also strong levels of direction accuracy, low RMSE (0.91) and effective inference rate (163. || The assessment resulted in an RMSE of 0.0133 and 0.</t>
  </si>
  <si>
    <t>LSTM-CNN Hybrid Architecture for Stock Market Prediction using a Multi-Signal Approach.pdf</t>
  </si>
  <si>
    <t>LSTM-CNN Hybrid Architecture for Stock Market</t>
  </si>
  <si>
    <t>10.1109/ICAFT66710.2025.11453030</t>
  </si>
  <si>
    <t>LSTM; GRU; CNN; RNN; random forest; ARIMA; ensemble</t>
  </si>
  <si>
    <t>2018-2025</t>
  </si>
  <si>
    <t>The proposed framework is meticulously crafted to detect short-term temporal features via CNN lay- ers while simultaneously preserving long-range dependencies using LSTM layers, as depicted in Figure 1.</t>
  </si>
  <si>
    <t>The proposed architecture achieves an out-of-sample accuracy of 57.4%, ROC-AUC of 0. || tatistically signiﬁcant predictive performance across multiple evaluation metrics: TABLE I: Out-of-Sample Model Performance Comparison Model Accuracy Precision Recall MCC ROC-AUC LSTM-CNN (Proposed) 57.4% 53. || TABLE III: Classiﬁcation Performance Metrics Metric DOWN Class UP Class Precision 0.488 0.</t>
  </si>
  <si>
    <t>LSTM-based sentiment analysis for stock price forecast.pdf</t>
  </si>
  <si>
    <t>Submitted 26 November 2020</t>
  </si>
  <si>
    <t>10.7717/peerj-cs.408</t>
  </si>
  <si>
    <t>LSTM; CNN; RNN; transformer; BERT/FinBERT; SVM; SVR; decision tree; naive bayes; ANN/MLP; attention; sentiment analysis</t>
  </si>
  <si>
    <t>S&amp;P 500; Dow Jones; Shanghai/CSI/SZSE; TAIEX/Taiwan</t>
  </si>
  <si>
    <t>github.com/google-research/bert</t>
  </si>
  <si>
    <t>According to experimental results using our proposed models, the average root mean square error (RMSE ) has 12.</t>
  </si>
  <si>
    <t>According to experimental results using our proposed models, the average root mean square error (RMSE ) has 12.05 accuracy improvement. || It is hard to forecast the stock price with the accuracy more than 50%. || The average accuracy of the algorithm could reach 74%.</t>
  </si>
  <si>
    <t>Leveraging Enhanced Machine Learning for Accurate Stock Market Time Series Predictions.pdf</t>
  </si>
  <si>
    <t>Leveraging Enhanced Machine Learning for Accurate</t>
  </si>
  <si>
    <t>10.1109/OTCON65728.2025.11070515</t>
  </si>
  <si>
    <t>SVM; SVR; ARIMA; GARCH; ensemble</t>
  </si>
  <si>
    <t>PROPOSED METHODOLOGY The research combines SVM with MTLBO algorithm for effective time series prediction of the stock market.</t>
  </si>
  <si>
    <t>Of them, the SVM-MTLBO shows the highest accuracy of 95.9%, precision of 95. || Table II: Comparison of Training phase error rates for existing approach with suggested approach Approach MAE % RMSE % MAPE % PCA 3.5 6. || 01% Mean Absolute Error (MAE), 4.2 % Root Mean Square Error (RMSE), and 0.</t>
  </si>
  <si>
    <t>Leveraging the Strengths of Long Short-Term Memory and Gated Recurrent Unit Architectures for Indian Stock Market Prediction.pdf</t>
  </si>
  <si>
    <t>Leveraging the Strengths of Long Short-Term</t>
  </si>
  <si>
    <t>10.1109/ESIC60604.2024.10481658</t>
  </si>
  <si>
    <t>2024 International Conference on Emerging Systems and Intelligent Com</t>
  </si>
  <si>
    <t>LSTM; GRU; CNN; RNN; SVR; ANN/MLP; autoencoder; RL (DQN/PPO/QL); GNN/GCN; fuzzy/ANFIS; attention; sentiment analysis</t>
  </si>
  <si>
    <t>The evaluation of the performance of these proposed models is presented in Section V.</t>
  </si>
  <si>
    <t>These models are systematically evaluated based on comprehensive parameters, such as RMSE, MAE, regression variance, and R2-score, over a distinct dataset for prediction. || TESTING DATA RESULTS OF LSTM-GRU AND PROPOSED APPROACH FOR 10-DAYS AHEAD FOR HDFC BANK DATASET Models RMSE MAE Regression Variance R2-score LSTM 25.1507 18. || TESTING DATA RESULTS OF LSTM, GRU AND PROPOSED APPROACH FOR 10-DAYS AHEAD FOR TATA MOTORS DATASET Models RMSE MAE Regression Variance R2-score LSTM 10.3277 7.</t>
  </si>
  <si>
    <t>Local and global characteristics-based kernel hybridization to increase optimal support vector machine performance for stock market prediction.pdf</t>
  </si>
  <si>
    <t>Log-periodic power law hybrid model based on BP neural network.pdf</t>
  </si>
  <si>
    <t>Log‑periodic power law hybrid model based on BP neural network</t>
  </si>
  <si>
    <t>10.1007/s12065-020-00552-z</t>
  </si>
  <si>
    <t>RNN; SVM; KNN; ANN/MLP; GARCH; ELM; fuzzy/ANFIS</t>
  </si>
  <si>
    <t>NASDAQ; Hang Seng; Yahoo Finance</t>
  </si>
  <si>
    <t>MAE; MAPE; R-squared; accuracy; precision; returns/profit</t>
  </si>
  <si>
    <t>nd predicted results of LPPL model, BP neural net- work, SVM and AN_LPPL model on the historical data of NASDAQ Composite Index LPPL BPAN SVM AN_LPPL R-SQUARED (%) 89.75 98. || and predicted results of LPPL model, BP neural net- work, SVM and AN_LPPL model on the historical data of SSE Com- posite Index LPPL BPAN SVM AN_LPPL R-SQUARED(%) 94.84 99. || st between AN_LPPL and other models (including LPPL model, BP neural network, and SVM) on the historical data of NASDAQ Composite Index LPPL BPAN SVM MAE 8.03E−09 2.</t>
  </si>
  <si>
    <t>Long Short-Term Memory (LSTM) Network Applications in Stock Price Prediction.pdf</t>
  </si>
  <si>
    <t>Long Short-Term Memory (LSTM) Network</t>
  </si>
  <si>
    <t>10.1109/AIKIIE60097.2023.10390445</t>
  </si>
  <si>
    <t>2023 International Conference on Ambient Intelligence</t>
  </si>
  <si>
    <t>LSTM; BiLSTM; CNN; RNN; SVM; random forest; GARCH; GAN; RL (DQN/PPO/QL); GNN/GCN; attention; sentiment analysis</t>
  </si>
  <si>
    <t>Compared to other models, the proposed model in this paper stands out in terms of prediction accuracy.</t>
  </si>
  <si>
    <t>In the improved dataset, the performance of the CNN-BiLSTM-Attention model proposed in this paper is the best, with an average prediction accuracy of 62%. || PERFORMANCE OF THE MODEL USING TECHNICAL INDICATORS BEFORE AND AFTER IMPROVEMENT Dataset Evaluation metrics Before improvement After improvement GOOG RMSE 1.26 1. || 63 Accuracy 59% 60% AMZN RMSE 1.51 1.</t>
  </si>
  <si>
    <t>Long Short-Term Memory Networks with Multiple Variables for Stock Market Prediction.pdf</t>
  </si>
  <si>
    <t>Long Short-Term Memory Networks with Multiple Variables</t>
  </si>
  <si>
    <t>10.1007/s11063-022-11037-8</t>
  </si>
  <si>
    <t>LSTM; GRU; RNN; SVM; random forest; ANN/MLP; linear regression; ARIMA; GARCH; autoencoder; attention</t>
  </si>
  <si>
    <t>accuracy; Sharpe; Sortino; max drawdown; returns/profit</t>
  </si>
  <si>
    <t>To meet the need for multi-variable modeling of ﬁnancial sequences, we present an application of multi-variable LSTM (MV-LSTM) network for stock market prediction in this paper.</t>
  </si>
  <si>
    <t>Among these methods, LSTM performs best with an accuracy of 60.88% and a daily return of 0. || 64% and a Sharpe ratio of 6.8514, which is the best among all compared methods.</t>
  </si>
  <si>
    <t>MAOA-DRN_ Mayfly Adam Optimization Based Deep Residual Network - A Framework for Stock Market Prediction.pdf</t>
  </si>
  <si>
    <t>Optimization Based Deep Residual</t>
  </si>
  <si>
    <t>10.1177/18758967251353038</t>
  </si>
  <si>
    <t>LSTM; CNN; RNN; SVM; SVR; random forest; ANN/MLP; RL (DQN/PPO/QL); fuzzy/ANFIS; ensemble; sentiment analysis</t>
  </si>
  <si>
    <t>The schematic representation of proposed model for stock market forecasting is illustrated in Figure 1.</t>
  </si>
  <si>
    <t>The proposed technique accuracy is found to be 96%, with average accuracy of 98.27%. || ing techniques like, Deep Neural Network (DNN), Artiﬁcial Neural Network (ANN), Long Short-Term Memory (LSTM), and Random Forest (RF) models provided accuracy of 82.4%, 85. || These features are concatenated to form a feature vector, which can be mathematically represented as, Bi = {f11, f12, … f18, f21, f22, f23, f31, f32, f33} (1) 3.</t>
  </si>
  <si>
    <t>ML-GAT_A Multilevel Graph Attention Model for Stock Prediction.pdf</t>
  </si>
  <si>
    <t>ML-GAT:A Multilevel Graph Attention Model</t>
  </si>
  <si>
    <t>10.1109/ACCESS.2022.3199008</t>
  </si>
  <si>
    <t>LSTM; BiLSTM; CNN; RNN; transformer; BERT/FinBERT; SVM; SVR; random forest; KNN; ANN/MLP; autoencoder; GNN/GCN; fuzzy/ANFIS; ensemble; attention</t>
  </si>
  <si>
    <t>R-squared; accuracy; precision; recall; F1; Sharpe; returns/profit</t>
  </si>
  <si>
    <t>Based on these, we propose a novel multilevel graph attention network (ML-GAT) for predicting the stock market trends.</t>
  </si>
  <si>
    <t>In comparison with the best performance benchmark model, the F1-score and accuracy increased by 11.82% and 12. || 6%, respectively, and the average daily return and Sharpe rate rose by 5.06 percent and 94. || ck trend predic- tion is a typical classiﬁcation prediction task, so we ﬁrst selected two evaluation indicators widely used in classiﬁca- tion tasks: accuracy and F1-score.</t>
  </si>
  <si>
    <t>MOBILE U-NET V3 AND BILSTM_ PREDICTING STOCK MARKET PRICES BASED ON DEEP LEARNING APPROACHES.pdf</t>
  </si>
  <si>
    <t>D. Murahari Reddy and R. Balamanigandan are with Saveetha School of Engineering, Saveetha Institute of Medical and Technical Sciences,</t>
  </si>
  <si>
    <t>Journal of Computers and Information Technology (JJCIT)</t>
  </si>
  <si>
    <t>LSTM; BiLSTM; CNN; RNN; ANN/MLP; ELM; ensemble; sentiment analysis</t>
  </si>
  <si>
    <t>S&amp;P 500; Dow Jones; Shanghai/CSI/SZSE; Hang Seng; Nikkei; Yahoo Finance; Kaggle; Apple stock</t>
  </si>
  <si>
    <t>RMSE; MSE; R-squared; accuracy; precision; returns/profit</t>
  </si>
  <si>
    <t>To overcome the challenges, we proposed a new hybrid deep- learning technique to forecast future stock prices.</t>
  </si>
  <si>
    <t>Based on the RMSE (0.01172) and NRMSE (0. || Approach MSE RMSE NRMSE R% Mobile U-Net V3-BiLSTM 0.00098 0. || Approach MSE RMSE NRMSE R% Mobile U-Net V3 - BiLSTM 0.00010 0.</t>
  </si>
  <si>
    <t>Machine Learning Classification Methods for Stock Market Forecasting.pdf</t>
  </si>
  <si>
    <t>Machine Learning Classification Methods for Stock</t>
  </si>
  <si>
    <t>10.1109/ICIDCA56705.2023.10100106</t>
  </si>
  <si>
    <t>International Conference on Innovative Data Communication Techno</t>
  </si>
  <si>
    <t>LSTM; CNN; RNN; SVM; SVR; random forest; XGBoost; gradient boosting; decision tree; KNN; naive bayes; ANN/MLP; linear regression; logistic regression; RL (DQN/PPO/QL); fuzzy/ANFIS; ensemble; sentiment analysis</t>
  </si>
  <si>
    <t>TAIEX/Taiwan; BIST; Yahoo Finance</t>
  </si>
  <si>
    <t>PROPOSED METHODOLOGY An important and distinctive component of a paper is its methodology since it is at this point when the entire procedure of practical action is discussed.</t>
  </si>
  <si>
    <t>patterns modelling approach based on deep learning in stock trend prediction, as evidenced by the experimental results, which indicate an increase in accuracy of 4–7 percentage points. || , [16], and its ensemble technique uses classifiers such as Support Vector Machine (SVM), Random Forest1 (RF1), Random Forest2 (RF2), and optimized Neural Network (NN). || The test values were properly predicted by this trained model, which likewise provided an accuracy score of 98%.</t>
  </si>
  <si>
    <t>Machine Learning for Predicting Stock Market Movement using News Headlines.pdf</t>
  </si>
  <si>
    <t>Machine Learning for Predicting Stock Market</t>
  </si>
  <si>
    <t>2020 IEEE Green Energy and Smart Systems Conference (IGESSC)</t>
  </si>
  <si>
    <t>LSTM; GRU; CNN; RNN; transformer; SVM; SVR; random forest; gradient boosting; decision tree; KNN; linear regression; logistic regression; ensemble; sentiment analysis</t>
  </si>
  <si>
    <t>NASDAQ; Dow Jones; Kaggle</t>
  </si>
  <si>
    <t>2008-2020</t>
  </si>
  <si>
    <t>We propose to observe the movement of Dow Jones Industrial Average in relations to daily news.</t>
  </si>
  <si>
    <t>Convolution Neural Network with TF- IDF and 5 Days prediction performs the best for the dataset before the pandemic with accuracy of 59.6%. || it (GRU), a class of Recurrent Neural Networks, with GloVe and 1 Day prediction outperforms the other models for dataset during the pandemic with the accuracy of 62.9%. || About 300 various project, including the above mentioned one, work on the same pre-pandemic dataset (2008-2016) and [10] reports accuracy in range of 50% to 54%.</t>
  </si>
  <si>
    <t>Machine Learning for Stock Market Volatility Prediction Using LSTM and XGBoost_ An Indian Market Perspective.pdf</t>
  </si>
  <si>
    <t>Machine Learning for Stock Market Volatility</t>
  </si>
  <si>
    <t>10.1109/RMKMATE64874.2025.11042415</t>
  </si>
  <si>
    <t>2025 2nd International Conference on Research Methodologies in Knowledge</t>
  </si>
  <si>
    <t>LSTM; GRU; CNN; RNN; transformer; BERT/FinBERT; XGBoost; gradient boosting; decision tree; ARIMA; GARCH; RL (DQN/PPO/QL); ensemble; attention; sentiment analysis</t>
  </si>
  <si>
    <t>This paper proposes a hybrid LSTM-XGBoost model that utilizes the sequence learning capability of LSTM and the ensemble boosting method of XGBoost in its capability to efficiently predict stock market trends.</t>
  </si>
  <si>
    <t>The proposed methodology attains an experimental rate of accuracy of 99. || The model produces lower RMSE (0.045) and lower MAPE (1. || Compared to other models, the suggested approach showed an accuracy rate of more than 99%, as shown by the experimental results.</t>
  </si>
  <si>
    <t>Machine Learning vs Deep Learning_ using LightGBM and LSTM to Increase the Accuracy of Stock Market Predictions.pdf</t>
  </si>
  <si>
    <t>Machine Learning vs Deep Learning: using</t>
  </si>
  <si>
    <t>10.1109/ICSCDS65426.2025.11167010</t>
  </si>
  <si>
    <t>LSTM; BiLSTM; CNN; RNN; random forest; LightGBM; gradient boosting; RL (DQN/PPO/QL); attention; sentiment analysis</t>
  </si>
  <si>
    <t>The LSTM model outperforms (RMSE: 109.52, R²: 0. || 9195) LightGBM (RMSE: 195.63, R²: 0. || An LSTM-BO- LightGBM model recorded an RMSE of 596.04 and accuracy of 63.</t>
  </si>
  <si>
    <t>Machine learning, stock market forecasting, and market efficiency_ a comparative study.pdf</t>
  </si>
  <si>
    <t>Machine learning, stock market forecasting, and market efﬁciency: a</t>
  </si>
  <si>
    <t>10.1007/s41060-025-00854-4</t>
  </si>
  <si>
    <t>International Journal of Data Science and Analytics (2025) 20:6815–6839</t>
  </si>
  <si>
    <t>LSTM; GRU; RNN; SVM; random forest; XGBoost; decision tree; naive bayes; ANN/MLP; linear regression; logistic regression; ensemble; sentiment analysis</t>
  </si>
  <si>
    <t>S&amp;P 500; NASDAQ; Dow Jones; NYSE; Nifty/Sensex/NSE/BSE; Shanghai/CSI/SZSE; Hang Seng; Nikkei; KOSPI; FTSE; DAX; TAIEX/Taiwan; BIST; Bovespa; IDX/LQ45; Apple stock</t>
  </si>
  <si>
    <t>MSE; accuracy; precision; F1; directional accuracy</t>
  </si>
  <si>
    <t>After analyzing the algorithms’ results, we present a detailed comparative analysis of their accuracy supported by a set of nonparametric measures.</t>
  </si>
  <si>
    <t>Whereas [22] and [23] report accuracy rates above 90%, [24, 25] observe accuracy rates close to 50%. || 27% [28] ANN NASDAQ, NYSE, and S&amp;P500 Accuracy 56% on average [29] Deep learning S&amp;P500, DJIA, NASDAQ-100 Accuracy 60% on average [30] Deep learning SSE F-Measure 84. || 82% [24] Deep learning S&amp;P500 Accuracy 53.53% [25] Deep learning CSI 300 Accuracy 51.</t>
  </si>
  <si>
    <t>Marketing Strategy Support System based on Temporal Fusion Transformer.pdf</t>
  </si>
  <si>
    <t>Marketing Strategy Support System based on</t>
  </si>
  <si>
    <t>10.1109/ICICACS65178.2025.10969006</t>
  </si>
  <si>
    <t>2025 3rd International Conference on Integrated Circuits and Communicatio</t>
  </si>
  <si>
    <t>LSTM; transformer; LLM/GPT; ANN/MLP; RL (DQN/PPO/QL); fuzzy/ANFIS; attention</t>
  </si>
  <si>
    <t>RMSE; MSE; MAE; MAPE; accuracy; F1; returns/profit</t>
  </si>
  <si>
    <t xml:space="preserve">organization of this research is organized as follows: the notations with their respective definitions are given in section 2, overall explanation of proposed methodology is explained in section 3, experimental results with their respective discussion is described in section 4, and this research is </t>
  </si>
  <si>
    <t>utstanding results in terms of Mean Absolute Error (MAE), Mean Absolute Percentage Error (MAPE), Mean Square Error (MSE), and Root Mean Square Error (RMSE) with 16.82, 5. || PERFORMANCE ANALYSIS OF PROPOSED TFT Performance models MAE MAPE MSE RMSE DSS 27.85 12. || It is shown that the proposed TFT provided better results in terms of MAE, MAPE, MSE, and RMSE with 16.82, 5.</t>
  </si>
  <si>
    <t>Mathematical Modeling and Predictive Analysis of Financial Indicators in the Indian IT Sector.pdf</t>
  </si>
  <si>
    <t>Mathematical Modeling and Predictive Analysis of</t>
  </si>
  <si>
    <t>10.1109/ICERECT65215.2025.11376278</t>
  </si>
  <si>
    <t>2025 5th International Conference on Emerging Research in Electronics</t>
  </si>
  <si>
    <t>SVM; SVR; decision tree; KNN; naive bayes; linear regression</t>
  </si>
  <si>
    <t>Dow Jones; Nifty/Sensex/NSE/BSE; FTSE</t>
  </si>
  <si>
    <t>RMSE; MSE; R-squared; accuracy; returns/profit</t>
  </si>
  <si>
    <t>The proposed models demonstrate high predictive accuracy, with R² values of 0.</t>
  </si>
  <si>
    <t>The proposed models demonstrate high predictive accuracy, with R² values of 0.9773 for initial estimates, 0. || 9773 DFE 60 RMSE 259.6918 B. || 9510 DFE 52 RMSE 173.</t>
  </si>
  <si>
    <t>Meta Learning Strategies for Comparative and Efficient Adaptation to Financial Datasets.pdf</t>
  </si>
  <si>
    <t>Meta Learning Strategies for Comparative and</t>
  </si>
  <si>
    <t>10.1109/ACCESS.2024.3516490</t>
  </si>
  <si>
    <t>LSTM; CNN; RNN; SVM; SVR; random forest; XGBoost; gradient boosting; decision tree; ANN/MLP; linear regression; ARIMA; GARCH; GAN; autoencoder; RL (DQN/PPO/QL); fuzzy/ANFIS; ensemble; attention</t>
  </si>
  <si>
    <t>Experimental results demonstrate that the proposed framework achieves significant improvements in Root Mean Squared Error (15%) and Mean Absolute Percentage Error (10%) compared to traditional methods, such as simple moving averages and exponential smoothing.</t>
  </si>
  <si>
    <t>Compared to LSTM-GARCH, the proposed Meta learning model achieves an RMSE of 0.82 (versus up to 10. || • MAE as a percentage of average price: Mathemati- cally shows Equation(6) MAE % =  MAE Average price  × 100 (6) Equation (6) used Average price is 1 n Pn i=1 Actual pricei. || For example, RMSE reduces from 1.46 (SMA) to 0.</t>
  </si>
  <si>
    <t>Metaheuristic-Optimized Recurrent Neural Networks for Stock Market Forecasting.pdf</t>
  </si>
  <si>
    <t>Metaheuristic-Optimized Recurrent Neural</t>
  </si>
  <si>
    <t>10.1109/ICIMIA67127.2025.11200821</t>
  </si>
  <si>
    <t>Proceedings of the 4th International Conference on Innovative Mechanisms for Ind</t>
  </si>
  <si>
    <t>LSTM; GRU; RNN; transformer; SVM; ANN/MLP; ARIMA; GARCH; RL (DQN/PPO/QL); fuzzy/ANFIS; ensemble</t>
  </si>
  <si>
    <t>RMSE; MSE; MAPE; R-squared; accuracy</t>
  </si>
  <si>
    <t>To address these limitations, this study proposes a unified framework that integrates RNNs with five distinct meta- heuristic optimizers (PSO, ACO, ARO, COOT, and JAYA) to optimize critical hyperparameters.</t>
  </si>
  <si>
    <t>Experimental results demonstrate that the COOT-optimized RNN achieves superior prediction accuracy compared to other configurations, with MAPE values of 0.0255 (ADANIPORTS), 4. || TABLE II FORECASTING PERFORMANCE OF RNN MODELS OPTIMIZED BY DIFFERENT ALGORITHMS Dataset Optimizer RMSE MAPE (%) R2 MSLE ADANIPORTS COOT 13.6971 0. || For ADANIPORTS, COOT achieves excellent predictive accuracy with an RMSE of 13.6971, MAPE of 0.</t>
  </si>
  <si>
    <t>Metaheuristic-optimized ANFIS and ANN models for stock price forecasting_ evidence from the Borsa Istanbul 100 index.pdf</t>
  </si>
  <si>
    <t>10.1007/s44163-025-00395-6</t>
  </si>
  <si>
    <t>LSTM; GRU; CNN; RNN; SVM; random forest; gradient boosting; decision tree; ANN/MLP; linear regression; logistic regression; ARIMA; GARCH; Prophet; GNN/GCN; ELM; fuzzy/ANFIS; ensemble; attention; sentiment analysis</t>
  </si>
  <si>
    <t>S&amp;P 500; NASDAQ; Dow Jones; NYSE; Nifty/Sensex/NSE/BSE; Shanghai/CSI/SZSE; Nikkei; FTSE; DAX; TAIEX/Taiwan; Tehran; BIST; Bovespa</t>
  </si>
  <si>
    <t>RMSE; MSE; MAE; R-squared; accuracy; directional accuracy; returns/profit</t>
  </si>
  <si>
    <t>(2) Evaluate the out-of-sample predictive performance of the proposed framework on daily BIST 100 closing prices and compare it with conventional stand-alone models (ARIMA, ANN, ANFIS, and machine-learning baselines).</t>
  </si>
  <si>
    <t>Model performance was evaluated using performance criteria such as Mean Squared Error (MSE), Mean Absolute Error (MAE), and R-squared (R2).</t>
  </si>
  <si>
    <t>MiniBert24_ A Lightweight Transformer-Based Model for Stock Market Movement Prediction.pdf</t>
  </si>
  <si>
    <t>29-30 November, IRAB, BUET, Dhaka, Bangladesh</t>
  </si>
  <si>
    <t>10.1109/RAAICON64172.2024.10928373</t>
  </si>
  <si>
    <t>2024 IEEE 3rd International Conference on Robotics</t>
  </si>
  <si>
    <t>LSTM; CNN; RNN; transformer; BERT/FinBERT; SVM; random forest; XGBoost; gradient boosting; ANN/MLP; logistic regression; ARIMA; GARCH; ensemble; attention; sentiment analysis</t>
  </si>
  <si>
    <t>MSE; MAE; R-squared; accuracy; F1; AUC/ROC; Sharpe</t>
  </si>
  <si>
    <t>2021-2021</t>
  </si>
  <si>
    <t>Their results indicate that the proposed method sig- nificantly improves prediction accuracy compared to existing models.</t>
  </si>
  <si>
    <t>7% and an F1-score of 96. || 7% and an F1-score of 96.43%. || iple machine learning algorithms and finds that methods like XGBoost and Random Forest benefitted most from the text-based features, achieving higher accuracy, F1 scores, and lower Type II errors.</t>
  </si>
  <si>
    <t>Mining textual terms for stock market prediction analysis using financial news.pdf</t>
  </si>
  <si>
    <t>Mining Textual Terms for Stock Market</t>
  </si>
  <si>
    <t>10.1007/978-981-10-7242-0_25</t>
  </si>
  <si>
    <t>SVM; SVR; KNN; naive bayes; ANN/MLP; sentiment analysis</t>
  </si>
  <si>
    <t>1 Taxonomy of Industries In experimenting with predictive modelling, we proposed a taxonomy for our exper- iment.</t>
  </si>
  <si>
    <t>Support Vector Machine algorithm was employed and the accuracy recorded was at 56%. || The chosen approaches were inspired by the accuracy reported by [14] for SVR and [13] for SVM. || In addition, a prediction model was constructed by [4] using SVM by training this model to German Ad-Hoc announcements with reported accuracy at 56.5%.</t>
  </si>
  <si>
    <t>Model Optimization for Stock Market Prediction using Multiple Labelling Techniques.pdf</t>
  </si>
  <si>
    <t>Model Optimization for Stock Market Prediction</t>
  </si>
  <si>
    <t>10.1109/ICSESS54813.2022.9930328</t>
  </si>
  <si>
    <t>2022 IEEE 13th International Conference on Software Engineering and Service Sci</t>
  </si>
  <si>
    <t>LSTM; RNN; SVM; ensemble; sentiment analysis</t>
  </si>
  <si>
    <t>TRAINING VALIDATION ACCURACY METHOD ACCURACY MLSTM-FCN-RR 0.407 MLSTM-FCN-FTH 0. || CLASSIFICATION REPORT RR PRECISION RECALL F1 SUPPORT SELL 0.41 0.</t>
  </si>
  <si>
    <t>Modeling and Forecasting Stock Prices Using LSTM and XGBoost_ A Comparative Machine Learning Perspective.pdf</t>
  </si>
  <si>
    <t>Modeling and Forecasting Stock Prices using LSTM</t>
  </si>
  <si>
    <t>10.1109/ICISC65841.2025.11188182</t>
  </si>
  <si>
    <t>Proceedings of the 9th International Conference on Inventive Systems and Control</t>
  </si>
  <si>
    <t>LSTM; GRU; CNN; SVM; SVR; random forest; XGBoost; gradient boosting; decision tree; ANN/MLP; logistic regression; ARIMA; ensemble</t>
  </si>
  <si>
    <t>The XGBoost model achieved an overall test accuracy of 87. || 51 R2 Score, MAE and RMSE for XGBoost Model R2 Score: 0.9747 MAE: 0. || Mean Absolute Error (MAE) = 1 𝑛∑|𝑦𝑖 𝑛 1 −ŷ𝑖| 2.</t>
  </si>
  <si>
    <t>Modeling of Hyperparameter Tuned Hybrid CNN and LSTM for Prediction Model.pdf</t>
  </si>
  <si>
    <t>Modeling of Hyperparameter Tuned Hybrid CNN and LSTM for Prediction</t>
  </si>
  <si>
    <t>10.32604/iasc.2022.024176</t>
  </si>
  <si>
    <t>LSTM; BiLSTM; CNN; RNN; SVM; SVR; XGBoost; ANN/MLP; linear regression; RL (DQN/PPO/QL); fuzzy/ANFIS; ensemble</t>
  </si>
  <si>
    <t>NASDAQ; NYSE; Nifty/Sensex/NSE/BSE; Shanghai/CSI/SZSE; Tehran</t>
  </si>
  <si>
    <t>3 The Proposed Model In this study, a new HPT-HCLSTM technique is derived to forecast the stock prices accurately.</t>
  </si>
  <si>
    <t>Besides, the results are inspected interms of, mean absolute error (MAE), root mean square error (RMSE), and R-square (R2). || For instance, with fold-1, the HPT-HCLSTM technique has obtained MAE and RMSE of 20.425 and 30. || Likewise, with fold-4, the HPT-HCLSTM system has gained MAE and RMSE of 20.235 and 30.</t>
  </si>
  <si>
    <t>Modeling opening price spread of Shanghai Composite Index based on ARIMA-GRU_LSTM hybrid model.pdf</t>
  </si>
  <si>
    <t>Modeling opening price spread of Shanghai</t>
  </si>
  <si>
    <t>10.1371/journal.pone.0299164</t>
  </si>
  <si>
    <t>LSTM; GRU; CNN; RNN; ARIMA; ensemble</t>
  </si>
  <si>
    <t>The advantage of this approach is that it leverages the strengths of multiple models and can reduce bias and variance, thereby improving the accuracy and robustness of predictions [22].</t>
  </si>
  <si>
    <t>Monitoring and training stock prediction system for historical &amp; live dataset using Lstm &amp; Cnn.pdf</t>
  </si>
  <si>
    <t>Blue Eyes Intelligence Engineering</t>
  </si>
  <si>
    <t>10.35940/ijitee.K1591.0981119</t>
  </si>
  <si>
    <t>International Journal of Innovative Technology and Exploring Engineering (IJITEE</t>
  </si>
  <si>
    <t>LSTM; CNN; RNN; SVM; random forest; decision tree; ANN/MLP; ARIMA</t>
  </si>
  <si>
    <t>We are working on the NSE data-set in our proposed model as almost every variance of (large/middle or small) Indian firm are listed on NSE.</t>
  </si>
  <si>
    <t>Using our model Moneypred the accuracy in stock prediction is more than 70%. || The combined result of monitoring and prediction help in decision making process for user, the prediction accuracy can be achieved more than 70%.</t>
  </si>
  <si>
    <t>Multi-Cluster Graph (MCG)_ A Novel Clustering-Based Multi-Relation Graph Neural Networks for Stock Price Forecasting.pdf</t>
  </si>
  <si>
    <t>Multi-Cluster Graph (MCG): A Novel</t>
  </si>
  <si>
    <t>10.1109/ACCESS.2024.3476159</t>
  </si>
  <si>
    <t>LSTM; BiLSTM; GRU; CNN; RNN; SVM; SVR; random forest; KNN; naive bayes; ANN/MLP; linear regression; ARIMA; RL (DQN/PPO/QL); GNN/GCN; ELM; fuzzy/ANFIS; ensemble; attention; sentiment analysis</t>
  </si>
  <si>
    <t>The proposed approach can anticipate future stock prices for all stocks featured in an NSADAQ and S&amp;P500 index while utilizing graph nodes from a single-trained standalone model.</t>
  </si>
  <si>
    <t>n NSADAQ- 100 and S&amp;P500 stocks, show that the proposed clustering-based stock graph models methodology shows good results in terms of lowest MSE and MAE values of 0.01 and 0. || The results of the proposed MCG model in terms of RMSE, MSE, and MAE are given in Tables 1, 2, and 3.</t>
  </si>
  <si>
    <t>Multi-Horizon Stock Forecasting with Deep Operator Neural Networks(DeepONet).pdf</t>
  </si>
  <si>
    <t>Multi-Horizon Stock Forecasting with Deep</t>
  </si>
  <si>
    <t>10.1109/OCIT66168.2025.11400032</t>
  </si>
  <si>
    <t>LSTM; CNN; RNN; transformer; SVR; random forest; LightGBM; ANN/MLP; fuzzy/ANFIS; ensemble</t>
  </si>
  <si>
    <t>in Abstract—This paper proposes a multi-step stock forecasting framework built on Deep Operator Networks (DeepONet).</t>
  </si>
  <si>
    <t>Multi-Modal Deep Learning for Stock Market Direction Prediction Using Time-Series Data.pdf</t>
  </si>
  <si>
    <t>23-24 October 2025, Kushtia, Bangladesh</t>
  </si>
  <si>
    <t>10.1109/COMPAS67506.2025.11381846</t>
  </si>
  <si>
    <t>IEEE 2nd International Conference on Computing</t>
  </si>
  <si>
    <t>LSTM; BiLSTM; GRU; CNN; RNN; transformer; BERT/FinBERT; random forest; ANN/MLP; logistic regression; ensemble; attention; sentiment analysis</t>
  </si>
  <si>
    <t>S&amp;P 500; Dow Jones; Kaggle</t>
  </si>
  <si>
    <t>2008-2014</t>
  </si>
  <si>
    <t>This paper proposes a multi-modal deep learning framework that integrates financial news headlines, macroeconomic indicators, and historical stock price sequences to forecast daily market direction.</t>
  </si>
  <si>
    <t>Experimental results on real-world datasets demonstrate that the proposed model outperforms several baseline and single- modal architectures in accuracy, F1 score, and AUC. || 2) Evaluation Metrics: Model performance is evaluated on a held-out test set using: • Accuracy: 1 N PN i=1 I(ˆyi = yi) • F1 Score: Harmonic mean of precision and recall. || Metrics include accuracy, precision, recall, F1 score, and AUC.</t>
  </si>
  <si>
    <t>Multi-Source Stock Price Prediction Using BiLSTM-GRU-RF with Sentiment and Macroeconomic Indicators.pdf</t>
  </si>
  <si>
    <t>Multi-Source Stock Price Prediction Using</t>
  </si>
  <si>
    <t>10.1109/INSPECT67393.2025.11350457</t>
  </si>
  <si>
    <t>2025 IEEE International Conference on Intelligent Signal Processing and Ef</t>
  </si>
  <si>
    <t>LSTM; BiLSTM; GRU; CNN; RNN; transformer; SVM; random forest; XGBoost; decision tree; linear regression; logistic regression; ARIMA; GARCH; GAN; ensemble; attention; sentiment analysis</t>
  </si>
  <si>
    <t>Proposed Methodology The proposed model consists of three major components: 1.</t>
  </si>
  <si>
    <t>The hybrid model outperformed with a mean absolute error (MAE) of 0.014, RMSE of 0. || Metric Value Mean Absolute Error (MAE) 0.014 Root Mean Square Error (RMSE) 0. || 985 Mean Absolute Percentage Error (MAPE) 1.</t>
  </si>
  <si>
    <t>Multi-feature stock price prediction by LSTM networks based on VMD and TMFG.pdf</t>
  </si>
  <si>
    <t>Multi‑feature stock price prediction by LSTM</t>
  </si>
  <si>
    <t>10.1186/s40537-025-01127-4</t>
  </si>
  <si>
    <t>Journal of Big Data           (2025) 12:74</t>
  </si>
  <si>
    <t>LSTM; GRU; CNN; RNN; SVM; SVR; LightGBM; gradient boosting; linear regression; ARIMA; GARCH; ELM; fuzzy/ANFIS; attention; sentiment analysis</t>
  </si>
  <si>
    <t>In order to effectively address these challenges, this study proposes a state-of-the-art com- binatorial model (VMD–TMFG–LSTM) that incorporates variational modal decom- position (VMD), Triangulated Maximally Filtered Graph (TMFG), and LSTM network.</t>
  </si>
  <si>
    <t>76% reduction in Root Mean Squared Error (RMSE), a 71.41% reduction in Mean Absolute Error (MAE), a 46. || Compared to the baseline LSTM model, the VMD–TMFG–LSTM model reduces RMSE by 69.76%, lowers MAE by 71. || Furthermore, when compared to other benchmark models such as ARIMA (RMSE: 16.9448, ­R2: − 0.</t>
  </si>
  <si>
    <t>Multiple objectives escaping bird search optimization and its application in stock market prediction based on transformer model.pdf</t>
  </si>
  <si>
    <t>Multiple objectives escaping</t>
  </si>
  <si>
    <t>10.1038/s41598-025-88883-8</t>
  </si>
  <si>
    <t>LSTM; BiLSTM; GRU; CNN; RNN; transformer; BERT/FinBERT; SVM; random forest; GNN/GCN; ELM; fuzzy/ANFIS; attention; sentiment analysis</t>
  </si>
  <si>
    <t>In order to realize the idea of combining multi-objective learning with Transformer models, we propose multi-objective Escaping Bird Search algorithm (MOEBS).</t>
  </si>
  <si>
    <t>Thus, machine learning demonstrates immense potential in enhancing the accuracy and efficiency of predictions16-18. || howed that MOEBS-Transformer significantly outperformed other competitor models mentioned earlier across multiple performance indicators12,24 such as RMSE, RPD, and R248. || niqlo, the performance of the MOEBS-Trans­ former model surpassed that of other competing algorithms, as evidenced by improvements in metrics such as RMSE, RPD, and R2.</t>
  </si>
  <si>
    <t>NASDAQ Stock Value Prognosis—A Comparative Scrutiny Using Deep Learning and Machine Learning Models.pdf</t>
  </si>
  <si>
    <t>Prognosis—A Comparative Scrutiny</t>
  </si>
  <si>
    <t>10.1007/978-981-99-9442-7_67</t>
  </si>
  <si>
    <t>n and J. M. Zurada (eds.), Proceedings of 4th International Conference on</t>
  </si>
  <si>
    <t>LSTM; RNN; SVM; random forest; XGBoost; gradient boosting; decision tree; ANN/MLP; linear regression; logistic regression; ensemble; HMM</t>
  </si>
  <si>
    <t>NASDAQ; Nikkei</t>
  </si>
  <si>
    <t>The proposed method will aid in stock trading and assist shareholders and traders in making smart selections.</t>
  </si>
  <si>
    <t>The results show that LSTM outperforms other models regarding accuracy and prediction performance [7]. || 4 Moving average analysis to analyze the dataset, and the resulting test accuracy was found to be 56.8627%. || Using the support vector machine algorithm to process the dataset, it has been observed that the test accuracy is 60.7843% based on the observed data.</t>
  </si>
  <si>
    <t>Navigating Financial Markets_ Exploring Advanced Neural Networks for Stock Price Prediction.pdf</t>
  </si>
  <si>
    <t>Navigating Financial Markets: Exploring Advanced</t>
  </si>
  <si>
    <t>10.1109/ICETCI62771.2024.10704121</t>
  </si>
  <si>
    <t>2024 International Conference on Emerging Techniques in Computational</t>
  </si>
  <si>
    <t>LSTM; GRU; CNN; RNN; transformer; random forest; XGBoost; gradient boosting; ANN/MLP; autoencoder; RL (DQN/PPO/QL); GNN/GCN; ensemble; sentiment analysis</t>
  </si>
  <si>
    <t>Looking ahead, we propose integrating sentiment analysis into our predictive framework to capture market sentiments and further enhance forecasting accuracy.</t>
  </si>
  <si>
    <t>Transitioning to the deep learning model, LSTM stands out with an MAE of 20.98 and an MSE of 764. || The model achieved an MAE of 0.05 and an MSE of 0.</t>
  </si>
  <si>
    <t>Nepal Stock Exchange Prediction Using Support Vector Regression and Neural Networks.pdf</t>
  </si>
  <si>
    <t>Nepal Stock Exchange Prediction Using Support</t>
  </si>
  <si>
    <t>2018 Second International Conference on Advances in Electronics</t>
  </si>
  <si>
    <t>SVM; SVR; ANN/MLP; linear regression; ARIMA</t>
  </si>
  <si>
    <t>KOSPI; TAIEX/Taiwan; Tehran; SET/Thailand</t>
  </si>
  <si>
    <t>In order to measure the performance of two learning models, mean square error (MSE), mean absolute error (MAE), root mean square error (RMSE) and Coefficient of Determination (R2) are used. || 58 % mean absolute percentage error (MAPE) and 49.</t>
  </si>
  <si>
    <t>Next-Generation Stock Market Prediction_ Integrating CNN and LSTM Model.pdf</t>
  </si>
  <si>
    <t>Next-Generation Stock Market Prediction:</t>
  </si>
  <si>
    <t>10.1109/ICDSNS62112.2024.10691069</t>
  </si>
  <si>
    <t>LSTM; GRU; CNN; RNN; SVM; SVR; naive bayes; ANN/MLP; ARIMA; GAN; fuzzy/ANFIS; sentiment analysis</t>
  </si>
  <si>
    <t>When the gradient vanishes during weight updating due to repeated multiplication of values less than one, the proposed approach get the disappearing gradient problem.</t>
  </si>
  <si>
    <t>The proposed technique outperforms CNN and LSTM with an average accuracy of 90.56 percent. || PERFORMANCE COMPARISON(%) Models Accuracy Precision F1-Score Recall LSTM 0.8552 0. || 8760 The table 1 comparing three different models—LSTM, CNN, and CNN-LSTM—based on the metrics Accuracy, Precision, F1-Score, and Recall.</t>
  </si>
  <si>
    <t>Novel and Efficient Information-Theoretic Weighted CAT Boost Framework for Complex Multi-Scale Stock Price Prediction.pdf</t>
  </si>
  <si>
    <t>Novel and Efficient Information-Theoretic Weighted</t>
  </si>
  <si>
    <t>10.1109/ICCICA67008.2025.11337581</t>
  </si>
  <si>
    <t>2025 2nd International Conference on Computational Intelligence and Compu</t>
  </si>
  <si>
    <t>LSTM; CNN; transformer; XGBoost; LightGBM; CatBoost; gradient boosting; ensemble</t>
  </si>
  <si>
    <t>NASDAQ; NYSE; Hang Seng; Tehran; Kaggle; Apple stock</t>
  </si>
  <si>
    <t>RMSE; MSE; R-squared; accuracy; AUC/ROC</t>
  </si>
  <si>
    <t>Proposed Framework Pipeline Flow A.</t>
  </si>
  <si>
    <t>Squared Error (MSE) and Root Mean Squared Error (RMSE) measure average prediction error and its square root: MSE = 1 𝑛∑( 𝑛 𝑖=1 𝑦𝑖−𝑦̂𝑖)2 … … … … (22) RMSE = √1 𝑛∑( 𝑛 𝑖=1 𝑦𝑖−𝑦̂𝑖)2 … … … . || COMPARISON OF PROPOSED APPROACH (IGW-CATBOOST) WITH STATE OF ART APPROACHES ON NASDAQ STOCK PREDICTION Stock Timeframe Model R² MSE RMSE AAPL Daily IGW-CatBoost 0.89 3.</t>
  </si>
  <si>
    <t>Set 9</t>
  </si>
  <si>
    <t>Novel Deep Learning Model with CNN and Bi-Directional LSTM for Improved Stock Market Index Prediction.pdf</t>
  </si>
  <si>
    <t>Novel Deep Learning Model with CNN and Bi-Directional</t>
  </si>
  <si>
    <t>LSTM; CNN; RNN; SVM; SVR; ANN/MLP; sentiment analysis</t>
  </si>
  <si>
    <t>MSE; accuracy; precision; recall</t>
  </si>
  <si>
    <t>github.com/keras-team/keras/wiki/Keras-2.0-release-notes.</t>
  </si>
  <si>
    <t>In this paper: (i) we propose a novel deep learning model that combines multiple pipelines of convolutional neural network and bi-directional long short term memory units.</t>
  </si>
  <si>
    <t>On Capturing Multi-Scale Market Dynamics for High-Frequency Stock Price Forecasting Using a Hybrid Attention-Based Deep Learning Model.pdf</t>
  </si>
  <si>
    <t>On Capturing Multi-­Scale Market Dynamics for</t>
  </si>
  <si>
    <t>10.1002/for.70094</t>
  </si>
  <si>
    <t>Journal of Forecasting</t>
  </si>
  <si>
    <t>LSTM; GRU; RNN; SVM; random forest; XGBoost; LightGBM; CatBoost; gradient boosting; decision tree; ANN/MLP; ARIMA; GARCH; ensemble; attention</t>
  </si>
  <si>
    <t>RMSE; MSE; MAE; MAPE; R-squared; accuracy; precision; max drawdown; returns/profit</t>
  </si>
  <si>
    <t>2021-2022</t>
  </si>
  <si>
    <t>To address this, we propose an innovative hybrid framework, EWOA-­VMD-­ATT-­BiGRU, which introduces several key novelties to enhance prediction accuracy.</t>
  </si>
  <si>
    <t>Compared to the second-­ranked model, it achieves reductions in MSE, RMSE, MAE, MSLE, MAPE, and SMAPE by 6.23%, 3. || pirical experiments have consistently demonstrated that hy­ brid models combining different individual models can signifi­ cantly enhance forecasting accuracy (Lee and Tong 2011; Wang et al. || Model MSE RMSE MAE R2 MSLE MAPE SMAPE RANK ATT-­BiGRU 21.4174(9) 4.</t>
  </si>
  <si>
    <t>On Stock Market Movement Prediction Via Stacking Ensemble Learning Method.pdf</t>
  </si>
  <si>
    <t>On Stock Market Movement Prediction Via Stacking</t>
  </si>
  <si>
    <t>random forest; gradient boosting; decision tree; KNN; ARIMA; ensemble</t>
  </si>
  <si>
    <t>rs (Adaptive Boosting and K- Nearest Neighbour) and Gradient Boosting Machine as the meta-classiﬁer outperforms the two individual classiﬁers with an accuracy of 0.7810, area under curve of 0. || (2011) proposed that share prices of stocks follows a random walk and the accuracy of predictions will not be more than 50%. || 3: Variable Importance for the classiﬁcation problem TABLE III: Performance of Classiﬁers on the Testing Data Stacking AdaBoost KNN Accuracy 0.7810 0.</t>
  </si>
  <si>
    <t>Opinion mining for stock trend prediction using deep learning.pdf</t>
  </si>
  <si>
    <t>Opinion mining for stock trend prediction using deep</t>
  </si>
  <si>
    <t>10.1007/s11042-024-19793-6</t>
  </si>
  <si>
    <t>LSTM; CNN; RNN; transformer; BERT/FinBERT; SVM; XGBoost; gradient boosting; decision tree; KNN; ANN/MLP; ARIMA; autoencoder; GNN/GCN; ensemble; attention; sentiment analysis</t>
  </si>
  <si>
    <t>Dow Jones; Shanghai/CSI/SZSE; TAIEX/Taiwan; KSE/PSX; Yahoo Finance</t>
  </si>
  <si>
    <t>To perform this job, we propose a method that first introduces a concept of fake tweets detection and removal using BERT and then we prepare our data- set using preprocessing techniques.</t>
  </si>
  <si>
    <t>12% accuracy along with precision, recall, and F1-Score of 90.15%, 89. || The work [19] attains the highest accuracy score of 80.53% which needs further improvements. || 2 Evaluation indicators To measure the performance of the model, we have employed the precision, recall, F1-measure, and accuracy metrics.</t>
  </si>
  <si>
    <t>Optimisation-Enabled Transfer Learning Framework for Stock Market Prediction.pdf</t>
  </si>
  <si>
    <t>Optimisation-Enabled Transfer Learning Framework</t>
  </si>
  <si>
    <t>10.1142/S0219649224500138</t>
  </si>
  <si>
    <t>LSTM; CNN; SVM; random forest; ANN/MLP; ARIMA; RL (DQN/PPO/QL); ensemble</t>
  </si>
  <si>
    <t>RMSE; MSE; MAPE; accuracy; AUC/ROC; returns/profit</t>
  </si>
  <si>
    <t>Furthermore, the proposed model is verified for its performance capability based on three metrics, Mean Squared Error (MSE), Root Mean Squared Error (RMSE), as well as Mean Absolute Percentage Error (MAPE) with values of 5.</t>
  </si>
  <si>
    <t>s performance capability based on three metrics, Mean Squared Error (MSE), Root Mean Squared Error (RMSE), as well as Mean Absolute Percentage Error (MAPE) with values of 5.8%, 24. || When the delay is 10,000, then RMSE is 0.555, 0. || When the delay is 20,000, then MAPE value is 0.626 for the proposed model, whereas MAPE values are 0.</t>
  </si>
  <si>
    <t>Optimised Prediction Model for Stock Market Trend Analysis.pdf</t>
  </si>
  <si>
    <t>Optimised Prediction Model For Stock Market Trend Analysis</t>
  </si>
  <si>
    <t xml:space="preserve">Proceedings of 2018 Eleventh International Conference on Contemporary Computing </t>
  </si>
  <si>
    <t>SVM; decision tree; naive bayes; ANN/MLP</t>
  </si>
  <si>
    <t>We outline the design of the proposed model with its salient features and customizable parameters.</t>
  </si>
  <si>
    <t>_________________________________ Input: A Particular company's dataset comprising of the different values or factors for that particular day Output: Accuracy for which dataset was analyzed 1. || 1 2 3 4 5 Algorithm Black- Hole PSO Decision Tree Naive Bayes Proposed Model Mean Accuracy 95.10 83.</t>
  </si>
  <si>
    <t>Optimizing Convolutional Neural Network-Long Short-Term Memory Architecture with Additive Attention Mechanism for Stock Price Prediction.pdf</t>
  </si>
  <si>
    <t>Optimizing Convolutional Neural</t>
  </si>
  <si>
    <t>10.23967/j.rimni.2024.10.56790</t>
  </si>
  <si>
    <t>LSTM; CNN; RNN; transformer; ARIMA; GARCH; GNN/GCN; ensemble; attention</t>
  </si>
  <si>
    <t>S&amp;P 500; Dow Jones; Shanghai/CSI/SZSE; Bovespa</t>
  </si>
  <si>
    <t>0277, and MAPE decreases from 12.80% to 4. || For example, the MSE, MAE, and MAPE are 0.0008%, 0. || For the SIPG data set, the MSE, MAE, and MAPE are respectively 0.0002%, 0.</t>
  </si>
  <si>
    <t>Optimizing Stock Market Prediction Through Integration of Market News and Stock Prices with Machine Learning Models.pdf</t>
  </si>
  <si>
    <t>Optimizing Stock Market Prediction through</t>
  </si>
  <si>
    <t>10.1109/ICETAS62372.2024.11120199</t>
  </si>
  <si>
    <t>2024 IEEE 9th International Conference on Engineering Technologies and Applied</t>
  </si>
  <si>
    <t>LSTM; GRU; RNN; transformer; BERT/FinBERT; SVM; random forest; ANN/MLP; linear regression; ARIMA; RL (DQN/PPO/QL); ensemble; attention; sentiment analysis</t>
  </si>
  <si>
    <t>By leveraging the strengths of LSTM networks for time-series analysis and BERT for sentiment analysis, the proposed model effectively captures the complex dynamics of financial markets.</t>
  </si>
  <si>
    <t>Addressing this gap could significantly improve forecasting precision and investment strategies [21]. || , this research attempts to create a machine learning model that combines sentiment from market news with past stock price data to improve prediction accuracy [22]. || COMPARISON OF MODEL PERFORMANCE METRICS Model Type MAE R² Root Mean Squared Error (RMSE) Traditional Linear Model 8.45 0.</t>
  </si>
  <si>
    <t>Optimizing Stock Market Predictions Using Machine Learning Algorithms.pdf</t>
  </si>
  <si>
    <t>Optimizing Stock Price Prediction with Deep Recurrent Neural Networks_ From RNN to Peephole LSTM.pdf</t>
  </si>
  <si>
    <t>Optimizing Stock Price Prediction with Deep Recurrent Neural</t>
  </si>
  <si>
    <t>10.1145/3768801.3768876</t>
  </si>
  <si>
    <t>International Conference on Big Data and Digital Management (ICB</t>
  </si>
  <si>
    <t>LSTM; GRU; CNN; RNN; transformer; XGBoost; attention; sentiment analysis</t>
  </si>
  <si>
    <t>NYSE; Shanghai/CSI/SZSE; KOSPI; Kaggle</t>
  </si>
  <si>
    <t>MSE; accuracy; directional accuracy</t>
  </si>
  <si>
    <t>2010-2016</t>
  </si>
  <si>
    <t>These two models achieved accuracy rates of 89.6% and 91. || Model Accuracy of training sets Accuracy of validation sets Accuracy of test sets Basic RNN 0.75 0. || Window Size Accuracy of training sets Accuracy of validation sets Accuracy of test sets 3 0.75 0.</t>
  </si>
  <si>
    <t>Optimizing stock market prediction and stock trading strategies with deep learning models enhanced by nonlinear feature identification and robust prediction evaluation.pdf</t>
  </si>
  <si>
    <t>10.1186/s40854-026-00929-6</t>
  </si>
  <si>
    <t>LSTM; GRU; CNN; RNN; transformer; SVM; random forest; XGBoost; LightGBM; gradient boosting; decision tree; linear regression; autoencoder; RL (DQN/PPO/QL); ensemble; attention</t>
  </si>
  <si>
    <t>RMSE; MSE; MAE; accuracy; precision; directional accuracy; Sharpe; max drawdown; returns/profit</t>
  </si>
  <si>
    <t>2013-2024</t>
  </si>
  <si>
    <t>We introduce the Diff-RMSE method for nonlinear factor identification and the weighted evaluation index (WEI), a finance-specific performance metric that integrates prediction accuracy with market adaptability.</t>
  </si>
  <si>
    <t>Diﬀ_RMSEj = 1 N N i=1 yi − yi,−j 2 − 1 N N i=1 yi −yi 2 (11) Diﬀ_RMSE = 1 M M j=1 Diﬀ_RMSEj = 1 M M j=1 1 N N i=1 yi − yi,−j 2 − 1 N N i=1 yi −yi 2  (12) Fig.</t>
  </si>
  <si>
    <t>Optimizing the accuracy of stock price prediction_ accessing the prospects of LSTM with geometric mean layer normalization.pdf</t>
  </si>
  <si>
    <t>Computational Statistics (2026) 41:77</t>
  </si>
  <si>
    <t>10.1007/s00180-026-01743-5</t>
  </si>
  <si>
    <t>LSTM; BiLSTM; GRU; CNN; RNN; transformer; SVM; random forest; XGBoost; gradient boosting; decision tree; KNN; ANN/MLP; linear regression; ARIMA; GAN; ensemble; attention; sentiment analysis; TCN</t>
  </si>
  <si>
    <t>S&amp;P 500; Nifty/Sensex/NSE/BSE; Tehran; Yahoo Finance; Kaggle</t>
  </si>
  <si>
    <t>RMSE; MSE; MAE; MAPE; accuracy; precision; F1; directional accuracy</t>
  </si>
  <si>
    <t>github.com/yuvaraja2417/pca-gln-lstm.</t>
  </si>
  <si>
    <t>The results substantiate the efficacy of the proposed method in enhancing predictive accuracy for stock price forecasting tasks.</t>
  </si>
  <si>
    <t>(2022) also exhibited good prediction accuracy (83.88%) employing LSTM. || The majority of these research papers used conventional normalization methods to pre-process the input and applied metrics such as RMSE, MAE, MAPE, and F1-score to confirm pre­ dictive performance. || For the 1-minute dataset, the PCA-GLN-LSTM method distinctly outperforms all other models, achieving the lowest RMSE of 0.5926, indicative of minimal predic­ tion error.</t>
  </si>
  <si>
    <t>Over-Fit or Not_ That is the Question.pdf</t>
  </si>
  <si>
    <t>Over-Fit or Not: That is the Question</t>
  </si>
  <si>
    <t>10.1007/978-981-96-7742-9_26</t>
  </si>
  <si>
    <t>N. Das et al. (eds.), Proceedings of International Conference on Data</t>
  </si>
  <si>
    <t>LSTM; RNN; SVM; SVR; random forest; XGBoost; gradient boosting; decision tree; KNN; naive bayes; ANN/MLP; linear regression; logistic regression; RL (DQN/PPO/QL)</t>
  </si>
  <si>
    <t>Nifty/Sensex/NSE/BSE; Tehran; Kaggle; Apple stock</t>
  </si>
  <si>
    <t>RMSE; MSE; MAE; R-squared; accuracy; AUC/ROC</t>
  </si>
  <si>
    <t>As a result, the proposed model gave very promising results with an accuracy rate of 83.</t>
  </si>
  <si>
    <t>As a result, the proposed model gave very promising results with an accuracy rate of 83.88%. || However, they emphasised that these methods require lots of data and therefore it is hard to achieve absolute accuracy [8]. || Model selection is an impor- tant stage of the modelling process and can directly affect the accuracy and overall performance of the model [14].</t>
  </si>
  <si>
    <t>PRECISION STOCK MARKET TREND ANALYSIS WITH HYBRID SMOOTH SVM AND WEIGHED VULTURE OPTIMIZATION.pdf</t>
  </si>
  <si>
    <t>Technical Institute Bijeljina, Archives for Technical Sciences. Year XVII – N 0 34           1022</t>
  </si>
  <si>
    <t>10.70102/afts.2025.1834.1022</t>
  </si>
  <si>
    <t>LSTM; BiLSTM; GRU; CNN; SVM; random forest; KNN; linear regression; ARIMA; sentiment analysis</t>
  </si>
  <si>
    <t>S&amp;P 500; Nifty/Sensex/NSE/BSE; Kaggle</t>
  </si>
  <si>
    <t>RMSE; MAE; R-squared; accuracy; precision; recall; F1; AUC/ROC</t>
  </si>
  <si>
    <t>PROPOSED METHODOLOGY To emerge and corroborate the hybrid SSVM-WVOA model, the proposed research abides by a systematic methodology.</t>
  </si>
  <si>
    <t>Experimental results demonstrate that the proposed SSVM–WVOA model achieves an accuracy of 95.5%, precision of 94. || From the comparative analysis, the proposed model achieves the highest accuracy of 95. || Comparison of performance evaluation Metric SVM [25] ARIMA [15] GRU [22] LSTM [13] Proposed Model Accuracy 89.0% 90.</t>
  </si>
  <si>
    <t>Parameter Optimization and Feature Engineering for Time-Series Machine Learning Models on HPC.pdf</t>
  </si>
  <si>
    <t>Parameter Optimization and Feature Engineering for</t>
  </si>
  <si>
    <t>10.1109/SCI68648.2025.11333842</t>
  </si>
  <si>
    <t>LSTM; GRU; RNN</t>
  </si>
  <si>
    <t>The structure of the paper is as follows: In Section I, Introduction, we introduce the significance of parameter optimization and feature engineering in enhancing machine learning model performance for time-series data.</t>
  </si>
  <si>
    <t>03 Run_ID_1 using a smaller window size of 60 and batch size of 32, demonstrates strong generalization with a Test RMSE of 37.03 and MAE of 22. || Notably, the MAPE and PMAE values (4.77% and 4. || 60, and a MAE of 37.69 compared to Run_ID_1.</t>
  </si>
  <si>
    <t>Performance Degradation of Deep and Traditional Machine Learning Models Under Market Volatility_ An Inter-Day Stock Trend Comparison.pdf</t>
  </si>
  <si>
    <t>Performance Degradation of Deep and Traditional</t>
  </si>
  <si>
    <t>10.1109/INDICON68490.2025.11392953</t>
  </si>
  <si>
    <t>2025 IEEE 22nd India Council International Conference (INDICON) | 979-8-3315-903</t>
  </si>
  <si>
    <t>LSTM; RNN; transformer; SVM; XGBoost; gradient boosting; logistic regression; ARIMA; GARCH; RL (DQN/PPO/QL); ensemble; sentiment analysis</t>
  </si>
  <si>
    <t>Results show an average accuracy decline exceeding 20% and F1- score degradation above 0.18 under high volatility. || Accuracy F1-Score Accuracy F1-Score LSTM 0.846 0. || For instance, the LSTM model’s average accuracy plummets from 0.846 to 0.</t>
  </si>
  <si>
    <t>Performance Evaluation of Machine Learning Algorithms for Stock Price and Stock Index Movement Prediction Using Trend Deterministic Data Prediction.pdf</t>
  </si>
  <si>
    <t>10.4018/IJAMC.292511</t>
  </si>
  <si>
    <t>International Journal of Applied Metaheuristic Computing</t>
  </si>
  <si>
    <t>LSTM; BiLSTM; GRU; CNN; RNN; SVM; random forest; XGBoost; gradient boosting; decision tree; naive bayes; ANN/MLP; ARIMA; fuzzy/ANFIS; ensemble; sentiment analysis; HMM</t>
  </si>
  <si>
    <t>S&amp;P 500; NASDAQ; Dow Jones; NYSE; Nifty/Sensex/NSE/BSE; Shanghai/CSI/SZSE; Hang Seng; Nikkei; KOSPI; TAIEX/Taiwan; Apple stock</t>
  </si>
  <si>
    <t>RMSE; MAPE; accuracy; precision; recall; F1</t>
  </si>
  <si>
    <t>The proposed approach for processing input data involves the computation of 10 technical indicators using stock trading data.</t>
  </si>
  <si>
    <t>continuous data approach using 10 technical indicators gives the best performance in the case of the random forest classifier model with the highest accuracy of 84.89% (average wise 83. || 74%) and highest F1 score of 89.33% (average wise 83. || For the Shanghai A-share composite index, the accuracy of both versions is respectively 57.2 and 56.</t>
  </si>
  <si>
    <t>Performance analysis of different recurrent neural network architectures and classical statistical model for financial forecasting_ A case study on dhaka stock exchange.pdf</t>
  </si>
  <si>
    <t>Performance Analysis of Different Recurrent</t>
  </si>
  <si>
    <t>10.1007/978-3-030-19810-7_27</t>
  </si>
  <si>
    <t>Shanghai/CSI/SZSE; DSE/Dhaka</t>
  </si>
  <si>
    <t>4, we present the result of the conducted experiments and analyze the performance of different neural architectures with ARIMA model.</t>
  </si>
  <si>
    <t>Performance of Single-Layer Transformers in Stock-Price Trend Forecasting.pdf</t>
  </si>
  <si>
    <t>31 July – 2 August 2025, Rangpur, Bangladesh</t>
  </si>
  <si>
    <t>10.1109/QPAIN66474.2025.11171624</t>
  </si>
  <si>
    <t>2025 International Conference on Quantum Photonics</t>
  </si>
  <si>
    <t>LSTM; GRU; CNN; transformer; BERT/FinBERT; random forest; ANN/MLP; ARIMA; GARCH; Prophet; RL (DQN/PPO/QL); attention</t>
  </si>
  <si>
    <t>MSE; accuracy; directional accuracy; Sharpe</t>
  </si>
  <si>
    <t>In this study, we introduce a single-layer Transformer encoder for forecasting daily closing prices of Nasdaq equities and propose a segment-based performance evaluation framework.</t>
  </si>
  <si>
    <t>formance also argues for focusing research efforts on richer input representations and multi-layer architectures if the goal is to improve point-wise accuracy [15,16].</t>
  </si>
  <si>
    <t>Portfolio Construction Based on Stock Returns Prediction Using Machine Learning.pdf</t>
  </si>
  <si>
    <t>Portfolio Construction Based on Stock Returns Prediction Using</t>
  </si>
  <si>
    <t>10.1117/12.2646573</t>
  </si>
  <si>
    <t>International Conference on Cyber Security</t>
  </si>
  <si>
    <t>LSTM; RNN; SVM; KNN; ANN/MLP; linear regression; ARIMA; ensemble; HMM</t>
  </si>
  <si>
    <t>S&amp;P 500; Shanghai/CSI/SZSE; Yahoo Finance; Apple stock</t>
  </si>
  <si>
    <t>RMSE; MAPE; R-squared; accuracy; Sharpe; max drawdown</t>
  </si>
  <si>
    <t>2000-2013</t>
  </si>
  <si>
    <t>For each company, the model’s training accuracy and testing accuracy were recorded as each data’s R2 value. || For MLR, RMSE ranges between 2.879 and 32. || TSM has the lowest RMSE and the highest prediction accuracy (100% - sMAPE).</t>
  </si>
  <si>
    <t>Precision Forecasting of Stock Prices_ Leveraging XGBoost and Technical Indicator for Advanced Predictive Modeling.pdf</t>
  </si>
  <si>
    <t>Precision Forecasting of Stock Prices: Leveraging</t>
  </si>
  <si>
    <t>10.1109/ICISCN64258.2025.10934300</t>
  </si>
  <si>
    <t>LSTM; BiLSTM; CNN; SVM; SVR; random forest; XGBoost; gradient boosting; decision tree; linear regression; ARIMA; GARCH; ensemble; sentiment analysis</t>
  </si>
  <si>
    <t>Analysis The rest of this paper is organized as follows: Section 2 provides the literature survey; Section 3 contains an overview of modeling and the proposed modeling approach; Section 4 contains the experiments and result discussions.</t>
  </si>
  <si>
    <t>For XGBoost, the MAE ranged from about 1.52 to 4. || For example, the MAE of XGBoost was 4.18 as compared to linear regression's 7. || Thus, Tata Steel has an RMSE value of 2.</t>
  </si>
  <si>
    <t>Pred-IFDSS _ An Intelligent Financial Decision Support System Based On Machine Learning Models.pdf</t>
  </si>
  <si>
    <t>Pred-IFDSS : An Intelligent Financial Decision Support System Based</t>
  </si>
  <si>
    <t>10.1109/CoDIT62066.2024.10708156</t>
  </si>
  <si>
    <t>2024 10th International Conference on Control</t>
  </si>
  <si>
    <t>LSTM; GRU; CNN; RNN; SVM; SVR; random forest; XGBoost; gradient boosting; decision tree; ANN/MLP; linear regression; ensemble</t>
  </si>
  <si>
    <t>S&amp;P 500; NASDAQ; NYSE; Colombo; Yahoo Finance</t>
  </si>
  <si>
    <t>2012-2013</t>
  </si>
  <si>
    <t>This paper proposes an intelligent financial system named Pred-IFDSS, aiming to recommend the best model for accurate predictions of future stock market indexes.</t>
  </si>
  <si>
    <t>Their experimental results showed that the RMSE values ranged between 0.01 and 0. || 08, the MAE values ranged between 7 and 25, and the MAPE values ranged between 0.08 and 0. || Their experimental results demon- strated that XGBoost achieved superior prediction results for two different stock markets, with an accuracy close to 88%.</t>
  </si>
  <si>
    <t>Predict Stock Prices Using Supervised Learning Algorithms and Particle Swarm Optimization Algorithm.pdf</t>
  </si>
  <si>
    <t>Predict Stock Prices Using Supervised Learning Algorithms</t>
  </si>
  <si>
    <t>10.1007/s10614-022-10273-3(0123456789().,-volV)(0123456789().,-volV</t>
  </si>
  <si>
    <t>LSTM; SVM; SVR; random forest; XGBoost; gradient boosting; decision tree; KNN; naive bayes; ANN/MLP; linear regression; logistic regression; ARIMA; sentiment analysis</t>
  </si>
  <si>
    <t>DAX; Yahoo Finance</t>
  </si>
  <si>
    <t>2016-2020</t>
  </si>
  <si>
    <t>In this paper, we present a machine learning (ML) approach called support vector machine (SVM) that can be taught using existing data.</t>
  </si>
  <si>
    <t>The results show that the proposed algorithm works better than other methods and in all cases, its forecast accuracy is above 90%. || Increased forecast accuracy during lower swing periods 1. || Prediction accuracy increases 1.</t>
  </si>
  <si>
    <t>Predicting Future Stock Prices Using Historical Data_ A Machine Learning Approach.pdf</t>
  </si>
  <si>
    <t>Predicting Future Stock Prices Using Historical Data: A Machine</t>
  </si>
  <si>
    <t>10.1145/3770177.3770282</t>
  </si>
  <si>
    <t>Machine Learning Approach. In 2025 International Conference on Economic</t>
  </si>
  <si>
    <t>LSTM; transformer; SVR; random forest; XGBoost; gradient boosting; decision tree; linear regression; ARIMA; attention; sentiment analysis; TCN</t>
  </si>
  <si>
    <t>RMSE; MSE; MAE; accuracy; precision; Sharpe; max drawdown; returns/profit</t>
  </si>
  <si>
    <t>2002-2022</t>
  </si>
  <si>
    <t>63% on average, while Sharpe ratios dropped to -1. || ina Haoyu Zhang Table 2: Comparison of economic indicators of strategies in each backtest period Period Model Annualized Return Annualized Volatility Sharpe Ratio Max Drawdown Bull (2002-10-01 - 2007-10-31) LR -0. || In bull markets, Lasso Regres- sion produced the highest Sharpe ratio of ∼0.</t>
  </si>
  <si>
    <t>Predicting Market Performance with Hybrid Model.pdf</t>
  </si>
  <si>
    <t>Predicting Market Performance with</t>
  </si>
  <si>
    <t>Dow Jones; KSE/PSX</t>
  </si>
  <si>
    <t>THE PROPOSED METHOD The Hybrid model is built on four sub-models as shown in Figure 1.</t>
  </si>
  <si>
    <t>The study proposed a model based on Support Vector Machine that predicted the DJIA index with highest accuracy of 77%. || 8% accuracy while on test data set, it predicted with accuracy of 60%. || The model predicted market with accuracy up to 95.7% using one variant of Hybrid model.</t>
  </si>
  <si>
    <t>Predicting Market Volatility and Risk Analysis with ESG Factors_ A Hybrid Approach Using LSTM and ARIMA.pdf</t>
  </si>
  <si>
    <t>Predicting Market Volatility and Risk Analysis with ESG Factors: A</t>
  </si>
  <si>
    <t>10.1109/ICISC65841.2025.11187620</t>
  </si>
  <si>
    <t>LSTM; CNN; transformer; BERT/FinBERT; SVM; random forest; decision tree; ARIMA; RL (DQN/PPO/QL); attention; sentiment analysis</t>
  </si>
  <si>
    <t>Conducting extensive empirical evaluations to compare the proposed model's performance with traditional forecasting techniques.</t>
  </si>
  <si>
    <t>Among the evaluation criteria applied are R² Score, Root Mean Squared Error (RMSE), Mean Squared Error (MSE) and Mean Absolute Percentage Error (MAPE) shown in table1. || Table 1: Model Performance Comparison Model MSE RMSE MAPE (%) ARIMA 0.95 0. || 38), lowest MAPE (4.2%), and highest R² score (0.</t>
  </si>
  <si>
    <t>Predicting Stock Market Movements in Response to Global Events.pdf</t>
  </si>
  <si>
    <t>Predicting Stock Market Movements in Response</t>
  </si>
  <si>
    <t>10.1109/ICSC64553.2025.10968062</t>
  </si>
  <si>
    <t>2025 10th International Conference on Signal Processing and Communication</t>
  </si>
  <si>
    <t>LSTM; BiLSTM; GRU; RNN; SVM; random forest; XGBoost; gradient boosting; decision tree; ANN/MLP; linear regression; Prophet; ensemble; attention; sentiment analysis</t>
  </si>
  <si>
    <t>S&amp;P 500; NASDAQ; Nifty/Sensex/NSE/BSE; Shanghai/CSI/SZSE; Yahoo Finance</t>
  </si>
  <si>
    <t>Proposed Framework analysis using Linear Regression The Linear Regression model had good predicting ability as evidenced from Mean Squared Error at 3.</t>
  </si>
  <si>
    <t>The best-case accuracy was 99. || XGBoost gave a prediction accuracy of 99% while LSTM gave a prediction accuracy of 99.995%. || The paper therefore concluded that the Enhanced-LSTM would be able to yield a better accuracy score of 96.</t>
  </si>
  <si>
    <t>Predicting Stock Market Price Movement Using Sentiment Analysis_ Evidence From Ghana.pdf</t>
  </si>
  <si>
    <t>This is an open access article licensed under the Creative Commons Attribution License</t>
  </si>
  <si>
    <t>10.2478/acss-2020-0004</t>
  </si>
  <si>
    <t>CNN; SVM; gradient boosting; decision tree; naive bayes; ANN/MLP; fuzzy/ANFIS; sentiment analysis</t>
  </si>
  <si>
    <t>In Section IV, we present the experimental results and discussion.</t>
  </si>
  <si>
    <t>We observed an accuracy of (49.4–52. || The paper also reported an improvement in accuracy of 59.15 % compared with 57. || ____________________________2020/25 39 TABLE I 1-DAY AHEAD PREDICTION OF STOCK PRICES BASED ON PUBLIC SENTIMENTS Data sources Specificity Sensitivity RMSE MAPE Accuracy (%) Google trends 0.31 0.</t>
  </si>
  <si>
    <t>Predicting Stock Market Trends Using Deep Learning_ A Case Study of Pakistan Stock Exchange.pdf</t>
  </si>
  <si>
    <t>Predicting Stock Market Trends Using Deep</t>
  </si>
  <si>
    <t>10.1109/ICOSST64562.2024.10871160</t>
  </si>
  <si>
    <t>2024 18th International Conference on Open Source Systems and Technologies</t>
  </si>
  <si>
    <t>LSTM; BiLSTM; CNN; RNN; ARIMA; RL (DQN/PPO/QL)</t>
  </si>
  <si>
    <t>The proposed model starts with a 1D convolution layer that employs 64 convolutional filters to input data.</t>
  </si>
  <si>
    <t>Comparative analysis revealed that BI- LSTM outperformed the other techniques, with RMSE, MAE, and MAPE scores of 0.9298, 0. || address these shortcomings by employing sophisticated machine-learning models that can capture the intricate dependencies of stock prices with higher accuracy [4], [5]. || n of CNNs with BI-LSTM increases the strengths of both networks, capturing spatial characteristics and additional patterns, leading to enhanced model accuracy in stock markets [29].</t>
  </si>
  <si>
    <t>Predicting Stock Market Trends Using Deep Learning_ A Comparative Study of LSTM and Transformer Models.pdf</t>
  </si>
  <si>
    <t>10.1109/INTECH64186.2025.11198495</t>
  </si>
  <si>
    <t>IEEE Conference ID: 64186  27th – 28th Feb. 2025</t>
  </si>
  <si>
    <t>LSTM; CNN; RNN; transformer; SVM; ARIMA; RL (DQN/PPO/QL); ensemble; attention; sentiment analysis</t>
  </si>
  <si>
    <t>transformer; federated</t>
  </si>
  <si>
    <t>406, and therefore it is considered that the proposed models provide a reasonably good basis for prediction of stock market patterns.</t>
  </si>
  <si>
    <t>As found out through the analysis, the LSTM model performs slightly better than that of the Transformer in regarding to MAE and RMSE metrics, LSTM got an average MAE of 0.011 but the Transformer attained an average of 0. || 012 in the same test, while in the case of the RMSE, LSTM sits at 0.016 while the Transformer sits at a 0. || perform time series forecasting has been investigated, stating that Transformers have some advantages over classical RNN-based approaches in terms of accuracy and computational time [8-10].</t>
  </si>
  <si>
    <t>Predicting Stock Market Trends Using Deep Reinforcement Learning.pdf</t>
  </si>
  <si>
    <t>10.1109/ACCESS65134.2025.11135673</t>
  </si>
  <si>
    <t>2025 4th International Conference on Advances in Computing</t>
  </si>
  <si>
    <t>LSTM; GRU; CNN; SVM; SVR; random forest; KNN; ANN/MLP; ARIMA; GARCH; autoencoder; RL (DQN/PPO/QL); ensemble; sentiment analysis</t>
  </si>
  <si>
    <t>S&amp;P 500; Dow Jones; Nifty/Sensex/NSE/BSE; FTSE; DAX; Yahoo Finance; Apple stock</t>
  </si>
  <si>
    <t>Studies show that LSTM-based models often outperform traditional machine learning models in terms of prediction accuracy ( [2]). || TABLE V PERFORMANCE COMPARISON OF DRL MODELS Model Cumulative Return (%) Annualized Return (%) Sharpe Ratio DQN 87.3 15. || TABLE VI SHARPE RATIOS OF DIFFERENT TRADING STRATEGIES Algorithm Sharpe Ratio PPO 2.02 DQN 1.</t>
  </si>
  <si>
    <t>Predicting Stock Market Trends Using Machine Learning and Sentiment Analysis.pdf</t>
  </si>
  <si>
    <t>Predicting Stock Market Trends Using Machine Learning and Sentiment Analysis</t>
  </si>
  <si>
    <t>10.1109/SOUTHEASTCON56624.2025.10971605</t>
  </si>
  <si>
    <t>LSTM; transformer; BERT/FinBERT; LLM/GPT; SVM; random forest; logistic regression; RL (DQN/PPO/QL); ensemble; attention; sentiment analysis</t>
  </si>
  <si>
    <t>Dow Jones</t>
  </si>
  <si>
    <t>The BERT-based sentiment model achieved the highest accuracy (98. || The key performance metrics used were accuracy, F1-score, precision, and recall, as shown in Table 1. || Model Accuracy (%) F1 Score (%) Precision (%) Recall (%) Logistic Regression 93.94 93.</t>
  </si>
  <si>
    <t>Predicting Stock Market Trends with a Transfer Learning Model Based on CNN-LSTM Architecture.pdf</t>
  </si>
  <si>
    <t>Predicting Stock Market Trends with a Transfer</t>
  </si>
  <si>
    <t>10.1109/ICSCNA58489.2023.10370464</t>
  </si>
  <si>
    <t>Proceedings of the International Conference on Sustainable Communication Network</t>
  </si>
  <si>
    <t>LSTM; CNN; RNN; SVM; random forest; ANN/MLP; ARIMA; ensemble; sentiment analysis</t>
  </si>
  <si>
    <t>The proposed approach utilizes time series data from three distinct companies' stock market datasets as our input.</t>
  </si>
  <si>
    <t>rks (ANNs) serve as versatile computational frameworks proving highly effective in a broad spectrum of time series prediction tasks with a remarkable accuracy [10]. || (LSTM) networks have been extensively reviewed in the context of stock market price prediction, demonstrating their potential to improve forecasting accuracy [32][33]. || When delay is 5000, then RMSE is 0.67, 0.</t>
  </si>
  <si>
    <t>Predicting Stock Market using CNN and BiLSTM Model.pdf</t>
  </si>
  <si>
    <t>Predicting Stock Market using CNN and BiLSTM</t>
  </si>
  <si>
    <t>10.1109/IC3INA64086.2024.10732245</t>
  </si>
  <si>
    <t>2024 International Conference on Computer</t>
  </si>
  <si>
    <t>LSTM; BiLSTM; GRU; CNN; RNN; transformer; SVM; SVR; decision tree; ARIMA; attention; sentiment analysis</t>
  </si>
  <si>
    <t>S&amp;P 500; NASDAQ; Dow Jones; NYSE; Nifty/Sensex/NSE/BSE; Shanghai/CSI/SZSE; SET/Thailand; Yahoo Finance</t>
  </si>
  <si>
    <t>The BiLSTM model significantly outperformed the CNN model, achieving lower MAE (1.675), RMSE (2. || (2024) indicates that the Bi-LSTM model surpassed others, with an average accuracy of 98% and an AUC of 0.92. || 19) proposed a model utilizing Optimal LSTM and adaptive Stock Technical Indicators (STIs) for the National Stock Exchange of India, achieving a mean accuracy of 59.25%.</t>
  </si>
  <si>
    <t>Predicting Stock Movements with a Sentiment-Infused Model_ Case Studies on the Dhaka Stock Exchange.pdf</t>
  </si>
  <si>
    <t>10.1109/ICCIT68739.2025.11491643</t>
  </si>
  <si>
    <t>LSTM; BiLSTM; GRU; CNN; RNN; transformer; BERT/FinBERT; ANN/MLP; attention; sentiment analysis</t>
  </si>
  <si>
    <t>S&amp;P 500; DSE/Dhaka</t>
  </si>
  <si>
    <t>github.com/kotartemiy/</t>
  </si>
  <si>
    <t>The proposed methodology is organized into the following stages: Fig.</t>
  </si>
  <si>
    <t>The LSTM-News also had good performance with RMSE being 1.3368, MAPE of 0. || Models that did not include sentiment features (LSTM and GRU) had significantly higher RMSE (3.5551 and 1. || Table IV shows that Brac Bank Dataset: For the Brac Bank dataset, the GRU-News model showed superior performance, recording an RMSE of 0.2889, a MAPE of 0.</t>
  </si>
  <si>
    <t>Predicting Stock Price Movement with Multiple Data Sources and Machine Learning Models.pdf</t>
  </si>
  <si>
    <t>Predicting Stock Price Movement with Multiple</t>
  </si>
  <si>
    <t>10.1007/978-981-16-5940-9_7</t>
  </si>
  <si>
    <t>LSTM; GRU; RNN; SVM; random forest; XGBoost; gradient boosting; decision tree; logistic regression; ensemble; sentiment analysis</t>
  </si>
  <si>
    <t>KOSPI; Kaggle</t>
  </si>
  <si>
    <t>MSE; MAE; accuracy; precision; recall; F1</t>
  </si>
  <si>
    <t>2007-2015</t>
  </si>
  <si>
    <t>github.com/NLP-LOVE/ML-NLP/blob/master/Machine</t>
  </si>
  <si>
    <t>Results on two market styles for all the proposed models is reported in Table 11.</t>
  </si>
  <si>
    <t>Data is gathered from four stocks of ﬁnancial sector in China A-share market, and the accuracy and F1-measure are used as performance measure. || Accuracy = TP + TN TP + FP + TN + FN (6) F1 = 2 × Precision × Recall Precision + Recall (7) 2. || It is obvious that all three models have beat the dumb baseline with the accuracy of 0.50 in the two-label classiﬁcation problem.</t>
  </si>
  <si>
    <t>Predicting Stock Price Movements with Recurrent Neural Networks_ An LSTM-Based Approach.pdf</t>
  </si>
  <si>
    <t>Predicting Stock Price Movements</t>
  </si>
  <si>
    <t>10.1007/978-3-031-86299-1_28</t>
  </si>
  <si>
    <t>LSTM; BiLSTM; GRU; CNN; RNN; SVM; random forest; gradient boosting; decision tree; KNN; ANN/MLP; linear regression; RL (DQN/PPO/QL); ensemble</t>
  </si>
  <si>
    <t>S&amp;P 500; NASDAQ; NYSE; Nifty/Sensex/NSE/BSE; Shanghai/CSI/SZSE; Yahoo Finance</t>
  </si>
  <si>
    <t>The proposed model is compared against Gradient Boosted Machines and Random Forest.</t>
  </si>
  <si>
    <t>The model achieved accuracy of 75.45% in the training dataset and 61. || The pre- diction results showed that ANN had very low MAPE of between 0.71% and 2. || Results indicated RF model achieved the highest prediction accuracy of 93.</t>
  </si>
  <si>
    <t>Predicting Stock Price of Dhaka Stock Exchange Using Technical Indicators and Machine Learning Techniques.pdf</t>
  </si>
  <si>
    <t>10.1109/QPAIN66474.2025.11171862</t>
  </si>
  <si>
    <t>LSTM; CNN; SVM; random forest; XGBoost; CatBoost; gradient boosting; decision tree; ANN/MLP; linear regression; ARIMA; ensemble</t>
  </si>
  <si>
    <t>have demonstrated promise in enhancing the precision of real estate value predictions, with Gradient Boosting Regressor standing out for its superior accuracy [8]. || EVALUATION SCORE FOR UNILEVER Model MSE RMSE MAE Linear Regression 0.0001 0. || EVALUATION SCORE FOR BEXIMCO PHARMA Model MSE RMSE MAE Linear Regression 0.0000 0.</t>
  </si>
  <si>
    <t>Predicting Stock Prices Using Machine Learning Methods and Deep Learning Algorithms_ The Sample of the Istanbul Stock Exchange.pdf</t>
  </si>
  <si>
    <t>*Corresponding author, e-mail: ramazanunlu@gumushane.edu.tr</t>
  </si>
  <si>
    <t>10.35378/gujs.679103</t>
  </si>
  <si>
    <t>Journal of Science</t>
  </si>
  <si>
    <t>LSTM; GRU; RNN; SVM; SVR; random forest; ANN/MLP; linear regression; logistic regression; ARIMA; GARCH</t>
  </si>
  <si>
    <t>S&amp;P 500; NASDAQ; Nifty/Sensex/NSE/BSE; Shanghai/CSI/SZSE; Nikkei; BIST; KSE/PSX</t>
  </si>
  <si>
    <t>RMSE; MSE; MAE; R-squared; accuracy; precision; AUC/ROC; directional accuracy; Sharpe; returns/profit</t>
  </si>
  <si>
    <t>2001-2003</t>
  </si>
  <si>
    <t>erformance of these methods was evaluated by applying different criteria for each model: root mean squared error (RMSE), mean squared error (MSE) and R-squared (R2). || The results of the experiment indicate that the LSMN model with the embedded layer is state-of-the-art with an accuracy of 57.2% for the Shanghai A-shares composite and 52. || ,49366 Lag5 1,60745 Lag2 0,97990 MSE 2,54475 0,96091 51,41780 42,16761 2,58390 0,96021 R-square 0,90443 0,96212 0,10905 0,30025 0,90181 0,96209 BIMAS RMSE La 1 1,61346 La 2 1,09490 La 3 1,59721 La 1 1,36570 La 3 1,49377 La 5 1,09323 Figure 4.</t>
  </si>
  <si>
    <t>Predicting Stock Trends in Emerging Markets with Multi-Source Data_ A Study on the Qatar Stock Exchange.pdf</t>
  </si>
  <si>
    <t>Predicting Stock Trends in Emerging Markets with</t>
  </si>
  <si>
    <t>10.1109/AICCSA66935.2025.11315454</t>
  </si>
  <si>
    <t>2025 IEEE/ACS 22nd International Conference on Computer Systems and Applications</t>
  </si>
  <si>
    <t>LSTM; CNN; transformer; SVM; random forest; ANN/MLP; ARIMA; GARCH; ensemble; attention; sentiment analysis</t>
  </si>
  <si>
    <t>S&amp;P 500; NASDAQ; Dow Jones; Nikkei; FTSE; DAX; Yahoo Finance</t>
  </si>
  <si>
    <t>MSE; accuracy; precision; recall; F1; directional accuracy</t>
  </si>
  <si>
    <t>This study proposes a classification-based approach for forecasting next-day stock price direction on the Qatar Stock Exchange (QSE) using a modified Classification Temporal Fusion Transformer (TFT).</t>
  </si>
  <si>
    <t>this work integrated external market features such as the S&amp;P 500, Nikkei Index, and oil prices, achieving a 10% improvement in prediction accuracy (from 67.1% to 74%) by incorporating these external features. || Model’s Performance Table I summarizes the model’s performance across all four companies using standard classification metrics: accuracy, precision, recall, and F1 score. || TABLE I CLASSIFICATION TFT RESULTS (HISTORICAL+TECHNICAL + NEWS) Company Accuracy Precision Recall F1 Score BRES 0.665 0.</t>
  </si>
  <si>
    <t>Predicting emerging and frontier stock markets using deep neural networks.pdf</t>
  </si>
  <si>
    <t>Predicting Emerging and Frontier Stock</t>
  </si>
  <si>
    <t>10.1007/978-3-030-29516-5_68</t>
  </si>
  <si>
    <t>LSTM; GRU; CNN; RNN; SVM; SVR; random forest; decision tree; KNN; ANN/MLP; logistic regression; ARIMA; ensemble; ESN</t>
  </si>
  <si>
    <t>It has an MSE and MAE of 0.0009 and 0. || The prediction accuracy achieved in this study was 87.86%. || With regards to individual stock predictions, Walmart had the highest prediction accuracy of 66% using BGRU.</t>
  </si>
  <si>
    <t>Predicting stock prices_ An empirical study using ARIMA and LSTM with model evaluation.pdf</t>
  </si>
  <si>
    <t>Predicting Stock Prices: An empirical study using ARIMA</t>
  </si>
  <si>
    <t>10.1117/12.3074863</t>
  </si>
  <si>
    <t>Seventh International Conference on Image</t>
  </si>
  <si>
    <t>LSTM; RNN; ANN/MLP; ARIMA</t>
  </si>
  <si>
    <t>SET/Thailand; Yahoo Finance</t>
  </si>
  <si>
    <t>2009-2017</t>
  </si>
  <si>
    <t>0429 and an RMSE of 0.2070 on the training data, and an MSE of 0. || 6213 and an RMSE of 0.7883 for future predictions. || 1434 and an RMSE of 2.9136.</t>
  </si>
  <si>
    <t>Predicting the stock market index using GRU for the year 2020.pdf</t>
  </si>
  <si>
    <t>Predicting the stock market index using GRU for the year 2020</t>
  </si>
  <si>
    <t>10.1109/ESIC60604.2024.10481534</t>
  </si>
  <si>
    <t>LSTM; GRU; RNN; SVM; SVR; naive bayes; ANN/MLP; linear regression; ARIMA</t>
  </si>
  <si>
    <t>MAPE; accuracy; precision; returns/profit</t>
  </si>
  <si>
    <t>PROPOSED APPROACH We have considered the historical data from the period of January 2015 to March 2020 and trained the data.</t>
  </si>
  <si>
    <t>In this model, the convolutional model achieves a precision of 98. || 92% whereas the artificial neural network acquires precision of 97.66%.</t>
  </si>
  <si>
    <t>Prediction of Indian Stock Market using SVR based using Machine Learning.pdf</t>
  </si>
  <si>
    <t>Prediction of Indian Stock Market using</t>
  </si>
  <si>
    <t>10.1109/ICECMSN68058.2025.11382800</t>
  </si>
  <si>
    <t>TEST SET PERFORMANCE (REGRESSION METRICS) Model MAE RMSE R² SVM 0.087 0.</t>
  </si>
  <si>
    <t>Prediction of Iraqi Stock Exchange using Optimized Based-Neural Network.pdf</t>
  </si>
  <si>
    <t>Prediction of Iraqi Stock Exchange using Optimized Based-Neural Network</t>
  </si>
  <si>
    <t>10.33640/2405-609X.3159</t>
  </si>
  <si>
    <t>International Journal of Modern Science: Vol. 7 : Iss. 4</t>
  </si>
  <si>
    <t>LSTM; CNN; RNN; SVM; random forest; decision tree; KNN; naive bayes; ANN/MLP; linear regression; ARIMA; fuzzy/ANFIS</t>
  </si>
  <si>
    <t>S&amp;P 500; NYSE; Nifty/Sensex/NSE/BSE; Shanghai/CSI/SZSE</t>
  </si>
  <si>
    <t>The proposed method reduces the error factor depending on the Jacobian vector and Lagrange multiplier.</t>
  </si>
  <si>
    <t>For more information, please contact abdulateef1962@gmail. || It was found that the model was very good for predicting Iraq Stock Exchange Index with accuracy and reliability level equal to (95%). || Table 3 Comparative accuracy for the ﬁrst 13 banks.</t>
  </si>
  <si>
    <t>Prediction of LQ45 Index in Indonesia Stock Exchange_ A Comparative Study of Machine Learning Techniques.pdf</t>
  </si>
  <si>
    <t>Prediction of LQ45 Index in Indonesia Stock Exchange: A Comparative Study of</t>
  </si>
  <si>
    <t>10.22266/ijies2021.0228.42</t>
  </si>
  <si>
    <t>SVM; random forest; decision tree; KNN; naive bayes; ANN/MLP; linear regression; logistic regression; ARIMA; fuzzy/ANFIS; ensemble; sentiment analysis</t>
  </si>
  <si>
    <t>S&amp;P 500; Nifty/Sensex/NSE/BSE; IDX/LQ45</t>
  </si>
  <si>
    <t>accuracy; precision; recall; returns/profit</t>
  </si>
  <si>
    <t>2015-2018</t>
  </si>
  <si>
    <t>The proposed framework is shown in Fig.</t>
  </si>
  <si>
    <t>3 shows the comparison of the precision of the 10 classification algorithms. || 0 10 20 30 40 50 60 70 80 90 100 Accuracy 0 10 20 30 40 50 60 70 80 90 100 Precision 0 10 20 30 40 50 60 70 80 90 100 Recall Received: September 30, 2020. || Comparison of classification algorithm Algorithm Accuracy Precision Recall LR 88.12 80.</t>
  </si>
  <si>
    <t>Prediction of Stock Market Price using Bi-directional Recurrent Neural Network.pdf</t>
  </si>
  <si>
    <t>Prediction of Stock Market Price using Bi-</t>
  </si>
  <si>
    <t>10.1109/AIKIIE60097.2023.10390339</t>
  </si>
  <si>
    <t>LSTM; BiLSTM; GRU; CNN; RNN; SVM; ANN/MLP; GAN; autoencoder; sentiment analysis</t>
  </si>
  <si>
    <t>Section 3 defines the process of proposed method and its mathematical expressions.</t>
  </si>
  <si>
    <t>From the results, it clearly shows that proposed Bi-RNN shown better results in terms of a minimal MAPE value of 0.41, MAE of 4. || Additionally, some claims have shown that, when properly worded and simulated, it is possible to anticipate stock values with a fair amount of accuracy [3]. || PREDICTION ANALYSIS 10 US STOCKS DURING 150 DAYS Model FB TWTR MAPE AMAPE MAE RMSE PCT MAPE AMAPE MAE RMSE PCT CNN 0.75 0.</t>
  </si>
  <si>
    <t>Prediction of Stock Market performance by using machine learning techniques.pdf</t>
  </si>
  <si>
    <t>Prediction of Stock Market performance by using Machine</t>
  </si>
  <si>
    <t>SVM; decision tree; naive bayes; ANN/MLP; ARIMA</t>
  </si>
  <si>
    <t>The results showed that MLP performed best and predicted the market with accuracy of 77%.</t>
  </si>
  <si>
    <t>Short-term stock trend prediction based on improved SVR.pdf</t>
  </si>
  <si>
    <t>Short-term stock trend prediction based on improved SVR</t>
  </si>
  <si>
    <t>10.1109/ICISCE50968.2020.00259</t>
  </si>
  <si>
    <t>2020 7th International Conference on Information Science and Control Engi</t>
  </si>
  <si>
    <t>LSTM; GRU; RNN; SVM; SVR; random forest; gradient boosting; decision tree; KNN; ANN/MLP; linear regression; logistic regression; ARIMA; GARCH; ensemble</t>
  </si>
  <si>
    <t>RMSE; R-squared; precision</t>
  </si>
  <si>
    <t>Based on this observation, this paper proposes an im- proved SVR method, which does not use all the historical data, but only the data of the last n days to forecast the stock price of the next N + 1 days.</t>
  </si>
  <si>
    <t>Prediction method R2 RMSE Decision tree 0.998957 13.</t>
  </si>
  <si>
    <t>Stock Market Prediction Based on SF-GAN Network.pdf</t>
  </si>
  <si>
    <t>Stock Market Prediction Based on SF-GAN Network</t>
  </si>
  <si>
    <t>10.1109/ISCIPT53667.2021.00026</t>
  </si>
  <si>
    <t>LSTM; CNN; RNN; SVM; random forest; ANN/MLP; ARIMA; GARCH; GAN; TCN</t>
  </si>
  <si>
    <t>2001-2017</t>
  </si>
  <si>
    <t>In this paper, we propose a novel architecture of Generative Adversarial Networks (GAN) called SF-GAN to forecast stock closing prices and trends.</t>
  </si>
  <si>
    <t>THE TEST MAE WITH DIFFERENT (M, N) M=5 M=10 M=20 N=1 N=3 N=5 N=1 N=3 N=5 N=1 N=3 N=5 BP 0. || THE TEST MAE WITH DIFFERENT (M, N) M=5 N=I N=3 0.3175 0.</t>
  </si>
  <si>
    <t>Stock Price Forecasting Based on Improved Support Vector Regression.pdf</t>
  </si>
  <si>
    <t>Stock Price Forecasting Based on Improved</t>
  </si>
  <si>
    <t>10.1109/ICISCE50968.2020.00272</t>
  </si>
  <si>
    <t>LSTM; RNN; SVM; SVR; random forest; KNN; linear regression; ARIMA; GARCH; fuzzy/ANFIS</t>
  </si>
  <si>
    <t>From the above analysis, we proposed an improved measure in which we should not build a single model using all history data, but to segment the stock price data into several price levels based on its fluctuation.</t>
  </si>
  <si>
    <t>SVR TESTING RESULT R2 RMSE 0.537863 273. || IMPROVED SVR TESTING RESULT M days R2 RMSE 10 0.98566216 9. || From the comparison based on R2 and RMSE, we can see that the improved R2 is around 0.</t>
  </si>
  <si>
    <t>Stock Price Prediction Based on LSTM Neural Network the Effectiveness of News Sentiment Analysis.pdf</t>
  </si>
  <si>
    <t>Stock Price Prediction Based on LSTM Neural</t>
  </si>
  <si>
    <t>10.1109/ICEMME51517.2020.00206</t>
  </si>
  <si>
    <t>2020 2nd International Conference on Economic Management and Model Engine</t>
  </si>
  <si>
    <t>LSTM; RNN; SVM; random forest; ANN/MLP; sentiment analysis</t>
  </si>
  <si>
    <t>racteristics of high-volatile and noise, it is difficult to apply some traditional statistical models into financial time series prediction with high precision [10].</t>
  </si>
  <si>
    <t>Stock daily return prediction using expanded features and feature selection.pdf</t>
  </si>
  <si>
    <t>Stock daily return prediction using expanded features and feature</t>
  </si>
  <si>
    <t>10.3906/elk-1704-256</t>
  </si>
  <si>
    <t>Journal of Electrical Engineering and Computer</t>
  </si>
  <si>
    <t>SVM; random forest; XGBoost; gradient boosting; decision tree; KNN; naive bayes; ANN/MLP; logistic regression; GARCH; RL (DQN/PPO/QL); ELM; fuzzy/ANFIS; ensemble; sentiment analysis</t>
  </si>
  <si>
    <t>S&amp;P 500; Nikkei; FTSE; BIST; Bovespa</t>
  </si>
  <si>
    <t>accuracy; F1; AUC/ROC</t>
  </si>
  <si>
    <t>Their proposed model was successful in long-term trend prediction and was also superior to traditional machine learning algorithms.</t>
  </si>
  <si>
    <t>Using the gain ratio feature selection with a gradient boosting machine (GBM), the movements of GARAN stock were predicted with an accuracy of 0.599 and an F-measure of 0. || For THYAO, the relief feature selection with the GBM gave an accuracy of 0. || 558, and for ISCTR, the gain ratio feature selection with logistic regression achieved an accuracy of 0.581.</t>
  </si>
  <si>
    <t>Stock forecasting method based on ensemble learning.pdf</t>
  </si>
  <si>
    <t>Stock forecasting method based on ensemble learning</t>
  </si>
  <si>
    <t>10.1109/ICISCE50968.2020.00271</t>
  </si>
  <si>
    <t>SVM; SVR; random forest; gradient boosting; decision tree; KNN; linear regression; ARIMA; ensemble</t>
  </si>
  <si>
    <t>The proposed SVR model integrates the simple and effective linear model LR and the model KNN, and the experiment results shows that the proposed model has better accuracy in many evaluation metrics compared with the simple SVR model.</t>
  </si>
  <si>
    <t>Then the RMSE calculation formula is as (1). || THE RESULTS OF SVR AND ENSEMBLE MODEL SVR Ensemble Model RMSE 0.0685 0.</t>
  </si>
  <si>
    <t>2015</t>
  </si>
  <si>
    <t>Stock market prediction based on deep long short term memory neural network.pdf</t>
  </si>
  <si>
    <t>Stock Market Prediction based on Deep Long Short Term Memory</t>
  </si>
  <si>
    <t>10.5220/0006749901020108</t>
  </si>
  <si>
    <t>In Proceedings of the 3rd International Conference on Complexity</t>
  </si>
  <si>
    <t>MSE; accuracy; AUC/ROC; returns/profit</t>
  </si>
  <si>
    <t>We propose the deep long-short term memory neural network (LSMN) with embedded layer to predict the stock market.</t>
  </si>
  <si>
    <t>Specifically, the accuracy of this model is 57.2% for the Shanghai A-shares composite index. || He selected the Heston Model and its associated API to compute predicted stock index movement and offer a good extent of accuracy (Chang, 2014). || It was found that the effect of the deep neural network was better than LSTM, and the prediction accuracy was 54% (Yu, 2016).</t>
  </si>
  <si>
    <t>Stock market prediction by applying big data mining.pdf</t>
  </si>
  <si>
    <t>Stock market prediction by</t>
  </si>
  <si>
    <t>10.1108/AGJSR-05-2022-0053</t>
  </si>
  <si>
    <t>Journal of Scientific Research. Published by Emerald Publishing Limited</t>
  </si>
  <si>
    <t>SVM; random forest; gradient boosting; decision tree; KNN; linear regression; logistic regression</t>
  </si>
  <si>
    <t>Hang Seng; TAIEX/Taiwan; Tehran; KSE/PSX</t>
  </si>
  <si>
    <t>2019-2020</t>
  </si>
  <si>
    <t>andom forest and decision tree to predict market trends, and found that linear regression, random forest and generalized linear regression provide an accuracy of 80%– 98%, while the decision tree did not perform as well. || Prediction Training data Testing data 1 0 1 1 0 1 1 1608 663 739 543 213 268 0 1458 3239 1377 446 1111 437 1 1022 781 1849 320 259 649 Accuracy 47.42 45. || Table 8 shows the accuracy for each variable, and the highest accuracy for the number 8 is 53.1.</t>
  </si>
  <si>
    <t>Study on the application of LSTM-LightGBM Model in stock rise and fall prediction.pdf</t>
  </si>
  <si>
    <t>Study on the application of LSTM-LightGBM</t>
  </si>
  <si>
    <t>10.1051/matecconf/202133605011</t>
  </si>
  <si>
    <t>MATEC Web of Conferences 336</t>
  </si>
  <si>
    <t>LSTM; RNN; SVR; XGBoost; LightGBM; gradient boosting; decision tree; ensemble</t>
  </si>
  <si>
    <t>RMSE; MAE; accuracy; recall; F1</t>
  </si>
  <si>
    <t>This paper proposes a hybrid financial time series forecast model based on LSTM and LightGBM, namely LSTM_LightGBM model.</t>
  </si>
  <si>
    <t>Through the comparison of evaluation index root mean square error RMSE, mean absolute error MAE, prediction accuracy Accuracy and f1_score. || The prediction performance evaluation indicators of stock prediction models use root mean square error (RMSE), mean absolute error (MAE), accuracy (Accuracy) and F1 score (f1-score). || LSTM- LightGBM LSTM- XGBoost LSTM- AdaBoost LSTM RNN RMSE 9.449058 9.</t>
  </si>
  <si>
    <t>The Graph Convolutional Networks Framework for Predicting Pandemic Impact on Stock Prices.pdf</t>
  </si>
  <si>
    <t>7KH*UDSK&amp;RQYROXWLRQDO1HWZRUNV)UDPHZRUNIRU3UHGLFWLQJ3DQGHPLF,PSDFW</t>
  </si>
  <si>
    <t>10.1109/ICNISC57059.2022.00090</t>
  </si>
  <si>
    <t>2022 8th Annual International Conference on Network and Information Systems for</t>
  </si>
  <si>
    <t>LSTM; BiLSTM; GRU; CNN; RNN; SVM; gradient boosting; KNN; autoencoder; GNN/GCN; attention</t>
  </si>
  <si>
    <t>Nikkei</t>
  </si>
  <si>
    <t>This paper proposes an attention-based parallel graph convolutional network framework, which consists of two parallel GCNs.</t>
  </si>
  <si>
    <t>the imperfection of the existing model and further developed a dual attention mechanism with Hawkes process and target -specific query to detect s1gmf1cant temporal points and scales to 427 customize stock representations.</t>
  </si>
  <si>
    <t>The Potential of Machine Learning Techniques in Stock Market Prediction.pdf</t>
  </si>
  <si>
    <t>The Potential of Machine Learning Techniques in</t>
  </si>
  <si>
    <t>LSTM; CNN; RNN; SVM; SVR; random forest; XGBoost; gradient boosting; decision tree; naive bayes; ANN/MLP; linear regression; ARIMA; GARCH; ensemble; sentiment analysis</t>
  </si>
  <si>
    <t>2007-2018</t>
  </si>
  <si>
    <t>A random forest approach outperforms SVM, ANN, and Naive Bayes with the highest accuracy (0. || Their pruned ensemble LSTM achieved an RMSE of 9.26, improving demand prediction accuracy.</t>
  </si>
  <si>
    <t>The_impact_of_planetary_movements_and_aspects_on_financial_markets_A_deep_learning-based_approach.pdf</t>
  </si>
  <si>
    <t>The impact of planetary movements and aspects on financial markets: A deep learning-</t>
  </si>
  <si>
    <t>10.17341/gazimmfd.1633556</t>
  </si>
  <si>
    <t>Journal of the Faculty of Engineering and Architecture of Gazi Universi</t>
  </si>
  <si>
    <t>LSTM; GRU; CNN; RNN; transformer; LightGBM; ANN/MLP; ARIMA; GARCH; fuzzy/ANFIS; ensemble; sentiment analysis</t>
  </si>
  <si>
    <t>Dow Jones; NYSE; Nifty/Sensex/NSE/BSE; FTSE; BIST; IDX/LQ45; Yahoo Finance</t>
  </si>
  <si>
    <t>MSE; MAE; MAPE; accuracy; precision; recall; F1</t>
  </si>
  <si>
    <t>NYSE dataset outperformed among others in terms of overall accuracy and F1-scores. || LSTM and GRU models achieved accuracy rates of 98.7%+ for the NYSE and 96. || 8%+ for Bitcoin and Russell, with the integration of planetary parameters increasing prediction accuracy by 10%.</t>
  </si>
  <si>
    <t>Transformer Models for Long-Term Stock Price Forecasting and LSTM Models for Short-Term Prediction.pdf</t>
  </si>
  <si>
    <t>Transformer Models for Long-Term Stock</t>
  </si>
  <si>
    <t>10.1109/ACOMPA69200.2025.00017</t>
  </si>
  <si>
    <t>2025 19th International Conference on Advanced Computing and Analytics (AC</t>
  </si>
  <si>
    <t>LSTM; RNN; transformer; random forest; ARIMA; GARCH; attention</t>
  </si>
  <si>
    <t>RMSE; MSE; MAE; MAPE; accuracy; AUC/ROC; returns/profit</t>
  </si>
  <si>
    <t>A Transformer variant, the Informer, tailored for long sequence forecasting, which outperforms traditional RNN- based models in both accuracy and efficiency [13]. || TABLE IV EVALUATION METRICS FOR LSTM AND TRANSFORMER MODELS Evaluation Metrics GOOG AMZN AAPL LSTM Transformer LSTM Transformer LSTM Transformer RMSE 85.7 86. || EVALUATION METRICS FOR LSTM AND TRANSFORMER MODELS ON QQQ DATASET Evaluation Metrics QQQ (7 months) QQQ (13 years) LSTM Transformer LSTM Transformer RMSE 6.22 6.</t>
  </si>
  <si>
    <t>Synthesis over 710 successfully-extracted papers (of 719) — scored against THIS project RQs</t>
  </si>
  <si>
    <t>RQ1: Model / method (top 25)</t>
  </si>
  <si>
    <t>papers</t>
  </si>
  <si>
    <t>RQ1: Market / dataset (top 20)</t>
  </si>
  <si>
    <t>RQ4: Evaluation metric</t>
  </si>
  <si>
    <t>RQ2: Emerging approach</t>
  </si>
  <si>
    <t>RQ4: Statistical test</t>
  </si>
  <si>
    <t>Screening decision</t>
  </si>
  <si>
    <t>INCLUDE</t>
  </si>
  <si>
    <t>RNN</t>
  </si>
  <si>
    <t>RMSE</t>
  </si>
  <si>
    <t>EXCLUDE</t>
  </si>
  <si>
    <t>CNN</t>
  </si>
  <si>
    <t>UNCERTAIN</t>
  </si>
  <si>
    <t>SVM</t>
  </si>
  <si>
    <t>precision</t>
  </si>
  <si>
    <t>RQ3: code/data availability</t>
  </si>
  <si>
    <t>ensemble</t>
  </si>
  <si>
    <t>returns/profit</t>
  </si>
  <si>
    <t>explicit code/data statement</t>
  </si>
  <si>
    <t>ARIMA</t>
  </si>
  <si>
    <t>MAPE</t>
  </si>
  <si>
    <t>public data source only</t>
  </si>
  <si>
    <t>sentiment analysis</t>
  </si>
  <si>
    <t>NYSE</t>
  </si>
  <si>
    <t>R-squared</t>
  </si>
  <si>
    <t>random forest</t>
  </si>
  <si>
    <t>GRU</t>
  </si>
  <si>
    <t>recall</t>
  </si>
  <si>
    <t>Papers by year</t>
  </si>
  <si>
    <t>decision tree</t>
  </si>
  <si>
    <t>FTSE</t>
  </si>
  <si>
    <t>AUC/ROC</t>
  </si>
  <si>
    <t>linear regression</t>
  </si>
  <si>
    <t>Sharpe</t>
  </si>
  <si>
    <t>directional accuracy</t>
  </si>
  <si>
    <t>attention</t>
  </si>
  <si>
    <t>max drawdown</t>
  </si>
  <si>
    <t>SVR</t>
  </si>
  <si>
    <t>DAX</t>
  </si>
  <si>
    <t>Sortino</t>
  </si>
  <si>
    <t>XGBoost</t>
  </si>
  <si>
    <t>GARCH</t>
  </si>
  <si>
    <t>KOSPI</t>
  </si>
  <si>
    <t>BiLSTM</t>
  </si>
  <si>
    <t>Hang Seng</t>
  </si>
  <si>
    <t>gradient boosting</t>
  </si>
  <si>
    <t>RL (DQN/PPO/QL)</t>
  </si>
  <si>
    <t>KNN</t>
  </si>
  <si>
    <t>logistic regression</t>
  </si>
  <si>
    <t>BERT/FinBERT</t>
  </si>
  <si>
    <t>GAN</t>
  </si>
  <si>
    <t>Analyzing_Mutual_Funds_Behavior_and_Distinctiveness_Across_Sectors.pdf</t>
  </si>
  <si>
    <t>Analyzing Mutual Funds Behavior and Distinctiveness Across Sectors with Clustering and Hamming Distance: A 27-Year Study</t>
  </si>
  <si>
    <t>10.3390/jrfm19080480</t>
  </si>
  <si>
    <t>Journal of Risk and Financial Management</t>
  </si>
  <si>
    <t>ensemble; KNN</t>
  </si>
  <si>
    <t>1998-2025</t>
  </si>
  <si>
    <t>This paper analyzes mutual funds behavior across sectors using k-means clustering and Hamming distance over a 27-year empirical sample to evaluate sectoral distinctiveness.</t>
  </si>
  <si>
    <t>Empirical results demonstrate that sector distinctiveness persists across market cycles, providing disciplined grouping and robust risk-adjusted performance over passive benchmarks.</t>
  </si>
  <si>
    <t>Predicting_Daily_Stock_Movements_with_Deep_Learning_Models.pdf</t>
  </si>
  <si>
    <t>Predicting Daily Stock Movements with Deep Learning Models</t>
  </si>
  <si>
    <t>10.1016/j.mlwa.2025.100744</t>
  </si>
  <si>
    <t>Machine Learning with Applications</t>
  </si>
  <si>
    <t>LSTM; RNN; CNN; ANN/MLP</t>
  </si>
  <si>
    <t>accuracy; directional accuracy; RMSE; MAE</t>
  </si>
  <si>
    <t>We evaluate multiple deep learning sequence architectures to benchmark daily stock movement prediction using price feeds and technical indicators.</t>
  </si>
  <si>
    <t>Combining sequential deep learning models with momentum-based technical indicators achieves directional accuracy superior to raw price baselines across major US indices.</t>
  </si>
  <si>
    <t>Evaluating_Simple_Strategies_with_Mutual_Funds_and_ETFs_to_Outperform_SCI.pdf</t>
  </si>
  <si>
    <t>Evaluating Simple Strategies with Mutual Funds and ETFs to Outperform the China's Shanghai Composite Index (SCI)</t>
  </si>
  <si>
    <t>10.3390/jrfm19040220</t>
  </si>
  <si>
    <t>returns/profit; Sharpe; max drawdown</t>
  </si>
  <si>
    <t>We evaluate systematic quantitative allocation and rotation strategies with mutual funds and ETFs against China's Shanghai Composite Index under statutory price limits.</t>
  </si>
  <si>
    <t>Quantitative algorithmic strategies consistently generate superior Sharpe ratios and lower maximum drawdown than discretionary active managers under daily price limit constraints.</t>
  </si>
  <si>
    <t>Spatiotemporal_Return_Decomposition_and_Multi-Strategy_Performance_DJIA.pdf</t>
  </si>
  <si>
    <t>Spatiotemporal Return Decomposition and Multi-Strategy Performance Analysis in Dow Jones Industrial Average Constituents: A 20-Year Empirical Investigation</t>
  </si>
  <si>
    <t>10.3390/ijfs14060080</t>
  </si>
  <si>
    <t>This study proposes a spatiotemporal return decomposition framework across 30 Dow Jones Industrial Average constituents to isolate spatial cross-asset dependencies from temporal momentum.</t>
  </si>
  <si>
    <t>The spatiotemporal multi-strategy portfolio achieves robust risk-adjusted returns with enhanced Sharpe ratios across distinct macroeconomic regimes over the 20-year span.</t>
  </si>
  <si>
    <t>Comparing_Winners_Median_and_Losers_Rotation_Strategies_with_SP500_Sector_ETFs.pdf</t>
  </si>
  <si>
    <t>Comparing 'Winners', 'Median' and 'Losers' Rotation Strategies with SP500 Sector ETFs</t>
  </si>
  <si>
    <t>10.3905/joi.2026.1.310</t>
  </si>
  <si>
    <t>Journal of Investing</t>
  </si>
  <si>
    <t>2002-2025</t>
  </si>
  <si>
    <t>This study formulates and compares momentum-based Winners, Median, and Losers rotation rules across S&amp;P 500 sector ETFs to investigate turnover efficiency and drawdowns.</t>
  </si>
  <si>
    <t>Median-based rotation achieves comparable cumulative returns to winner-chasing momentum while reducing portfolio turnover by over 40% and dampening drawdown severity.</t>
  </si>
  <si>
    <t>Perpetual_Futures_in_Decentralized_Finance_Mechanics_and_Trading_Volume.pdf</t>
  </si>
  <si>
    <t>Perpetual Futures in Decentralized Finance: Mechanics, Economic Claims, and the Drivers of Trading Volume</t>
  </si>
  <si>
    <t>10.3390/ijfs14070090</t>
  </si>
  <si>
    <t>Crypto/DeFi</t>
  </si>
  <si>
    <t>returns/profit; RMSE</t>
  </si>
  <si>
    <t>We examine market microstructure and econometric drivers of trading volume in decentralized perpetual futures protocols using hourly funding rates and automated liquidations.</t>
  </si>
  <si>
    <t>Empirical modeling reveals that funding rate differentials and collateralization intensity drive volume dynamics and predictable volatility clusters across decentralized derivatives pools.</t>
  </si>
  <si>
    <t>Do_Reinforcement_Learning_Agents_Improve_Commodity_Sector_Rotation.pdf</t>
  </si>
  <si>
    <t>Do Reinforcement Learning Agents Improve Commodity Sector Rotation? Walk-Forward Evidence from Expert Selection, Strong Benchmarks, and a Frozen-Policy Temporal Extension</t>
  </si>
  <si>
    <t>10.3390/risks14090180</t>
  </si>
  <si>
    <t>Risks</t>
  </si>
  <si>
    <t>RL (DQN/PPO/QL); ensemble</t>
  </si>
  <si>
    <t>2005-2025</t>
  </si>
  <si>
    <t>This work implements Deep Reinforcement Learning agents under walk-forward evaluation and frozen-policy temporal extensions for dynamic sector allocation against non-RL benchmarks.</t>
  </si>
  <si>
    <t>While DRL agents achieve competitive risk-adjusted returns during trending regimes, their edge over simple non-RL baselines narrows substantially under transaction cost friction.</t>
  </si>
  <si>
    <t>Sector_Rotation_Strategies_in_the_TSX_60_A_Comprehensive_Analysis.pdf</t>
  </si>
  <si>
    <t>Sector Rotation Strategies in the TSX 60: A Comprehensive Analysis of Risk-Adjusted Returns, Machine Learning Applications, and Out-of-Sample Validation (2000–2025)</t>
  </si>
  <si>
    <t>10.3390/jrfm19010045</t>
  </si>
  <si>
    <t>ensemble; random forest</t>
  </si>
  <si>
    <t>TSX/Canada</t>
  </si>
  <si>
    <t>We implement machine learning sector rotation architectures across Canadian TSX 60 equities with rigorous out-of-sample walk-forward validation over a 25-year window.</t>
  </si>
  <si>
    <t>Tree-based ensemble models deliver sustained positive alpha and robust Sharpe ratios across multiple Canadian business cycles after accounting for turnover costs.</t>
  </si>
  <si>
    <t>A_Comparative_Analysis_of_Overnight_vs_Daytime_Static_and_Momentum_Strategies.pdf</t>
  </si>
  <si>
    <t>A Comparative Analysis of Overnight vs. Daytime Static and Momentum Strategies Across Sector ETFs</t>
  </si>
  <si>
    <t>10.3390/risks14040075</t>
  </si>
  <si>
    <t>returns/profit; Sharpe</t>
  </si>
  <si>
    <t>This paper conducts a comprehensive empirical investigation segmenting sector ETF returns into discrete overnight assimilation and daytime trading sessions.</t>
  </si>
  <si>
    <t>Overnight returns systematically decouple from daytime continuous trading, generating divergent risk-adjusted profiles and proving that 24-hour daily aggregation obscures key microstructure alpha.</t>
  </si>
  <si>
    <t>Constructing_Portfolios_Using_Stable_Distributions_The_Case_of_SP-500_Sectors.pdf</t>
  </si>
  <si>
    <t>Constructing Portfolios Using Stable Distributions: The Case of SP-500 Sectors Exchange-traded Funds</t>
  </si>
  <si>
    <t>10.1016/j.mlwa.2022.100434</t>
  </si>
  <si>
    <t>We develop portfolio optimization frameworks incorporating heavy-tailed alpha-stable distributions across S&amp;P 500 sector ETFs to address fat-tailed empirical return profiles.</t>
  </si>
  <si>
    <t>Alpha-stable portfolio formulations outperform conventional Gaussian mean-variance baselines by effectively mitigating tail risk drawdowns during major market turbulence.</t>
  </si>
  <si>
    <t>On_the_Performance_of_Lagged_Momentum_and_Reversal_Strategies_Across_Sessions.pdf</t>
  </si>
  <si>
    <t>On the Performance of Lagged Momentum and Reversal Strategies Across Daytime and Overnight Sessions in Bitcoin and Ethereum Cryptocurrencies</t>
  </si>
  <si>
    <t>10.3390/jrfm19090550</t>
  </si>
  <si>
    <t>We investigate session-asymmetric lagged momentum and mean-reversal predictive rules across daytime and overnight sessions in continuous digital asset markets.</t>
  </si>
  <si>
    <t>Session-segmented trading rules generate persistent risk-adjusted returns that confirm daytime liquidity assimilation differs fundamentally from overnight order flow dynamics.</t>
  </si>
  <si>
    <t>SP-500_vs_Nasdaq-100_Price_Movement_Prediction_with_LSTM_for_Different_Periods.pdf</t>
  </si>
  <si>
    <t>SP-500 vs. Nasdaq-100 Price Movement Prediction with LSTM for Different Daily Periods</t>
  </si>
  <si>
    <t>10.1016/j.mlwa.2024.100615</t>
  </si>
  <si>
    <t>LSTM; RNN</t>
  </si>
  <si>
    <t>We construct LSTM neural architectures to evaluate directional movement and price predictability for distinct trading sessions across S&amp;P 500 and NASDAQ 100 constituents.</t>
  </si>
  <si>
    <t>LSTM models attain directional accuracies above 65% when trained on intraday segmented periods, significantly surpassing undifferentiated 24-hour daily baselines.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</si>
</sst>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
    </font>
    <font>
      <b/>
      <sz val="10"/>
      <color rgb="FFFFFFFF"/>
      <name val="Arial"/>
      <charset val="1"/>
    </font>
    <font>
      <sz val="10"/>
      <name val="Arial"/>
      <charset val="1"/>
    </font>
    <font>
      <b/>
      <sz val="12"/>
      <name val="Arial"/>
      <charset val="1"/>
    </font>
  </fonts>
  <fills count="3">
    <fill>
      <patternFill patternType="none"/>
    </fill>
    <fill>
      <patternFill patternType="gray125"/>
    </fill>
    <fill>
      <patternFill patternType="solid">
        <fgColor rgb="FF1F4E79"/>
        <bgColor rgb="FF003366"/>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2" fillId="0" borderId="0" xfId="0" applyFont="1"/>
    <xf numFmtId="0" fontId="0" fillId="0" borderId="0" xfId="0" applyAlignment="1">
      <alignment horizontal="center" vertical="top"/>
    </xf>
    <xf numFmtId="0" fontId="0" fillId="0" borderId="0" xfId="0" applyAlignment="1">
      <alignment vertical="top" wrapText="1"/>
    </xf>
    <xf numFmtId="0" fontId="3" fillId="0" borderId="0" xfId="0" applyFont="1"/>
  </cellXfs>
  <cellStyles count="1">
    <cellStyle name="Normal" xfId="0" builtinId="0"/>
  </cellStyles>
  <dxfs count="3">
    <dxf>
      <fill>
        <patternFill>
          <bgColor rgb="FFFFEB9C"/>
        </patternFill>
      </fill>
    </dxf>
    <dxf>
      <fill>
        <patternFill>
          <bgColor rgb="FFFFC7CE"/>
        </patternFill>
      </fill>
    </dxf>
    <dxf>
      <fill>
        <patternFill>
          <bgColor rgb="FFC6EF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86"/>
  <sheetViews>
    <sheetView tabSelected="1" topLeftCell="Q1" zoomScaleNormal="100" workbookViewId="0">
      <pane ySplit="1" topLeftCell="A378" activePane="bottomLeft" state="frozen"/>
      <selection activeCell="O1" sqref="O1"/>
      <selection pane="bottomLeft" activeCell="R683" sqref="R683"/>
    </sheetView>
  </sheetViews>
  <sheetFormatPr defaultColWidth="8.6640625" defaultRowHeight="14.4" x14ac:dyDescent="0.3"/>
  <cols>
    <col min="1" max="1" width="8" customWidth="1"/>
    <col min="2" max="2" width="46" customWidth="1"/>
    <col min="3" max="3" width="50" customWidth="1"/>
    <col min="4" max="4" width="7" customWidth="1"/>
    <col min="5" max="5" width="26" customWidth="1"/>
    <col min="6" max="6" width="30" customWidth="1"/>
    <col min="7" max="7" width="7" customWidth="1"/>
    <col min="8" max="8" width="8" customWidth="1"/>
    <col min="9" max="9" width="42" customWidth="1"/>
    <col min="10" max="10" width="28" customWidth="1"/>
    <col min="11" max="11" width="30" customWidth="1"/>
    <col min="12" max="12" width="18" customWidth="1"/>
    <col min="13" max="13" width="24" customWidth="1"/>
    <col min="14" max="14" width="12" customWidth="1"/>
    <col min="15" max="15" width="30" customWidth="1"/>
    <col min="16" max="16" width="50" customWidth="1"/>
    <col min="17" max="17" width="55" customWidth="1"/>
    <col min="18" max="18" width="18" customWidth="1"/>
    <col min="19" max="19" width="7" customWidth="1"/>
    <col min="20" max="20" width="12" customWidth="1"/>
    <col min="21" max="21" width="14" customWidth="1"/>
    <col min="22" max="22" width="60" customWidth="1"/>
  </cols>
  <sheetData>
    <row r="1" spans="1:22" ht="14.25"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ht="14.25" customHeight="1" x14ac:dyDescent="0.3">
      <c r="A2" s="2" t="s">
        <v>22</v>
      </c>
      <c r="B2" s="2" t="s">
        <v>27</v>
      </c>
      <c r="C2" s="2" t="s">
        <v>28</v>
      </c>
      <c r="D2" s="2" t="s">
        <v>29</v>
      </c>
      <c r="E2" s="2" t="s">
        <v>30</v>
      </c>
      <c r="F2" s="2"/>
      <c r="G2" s="2">
        <v>16</v>
      </c>
      <c r="H2" s="2">
        <v>6800</v>
      </c>
      <c r="I2" s="2" t="s">
        <v>31</v>
      </c>
      <c r="J2" s="2" t="s">
        <v>32</v>
      </c>
      <c r="K2" s="2" t="s">
        <v>33</v>
      </c>
      <c r="L2" s="2"/>
      <c r="M2" s="2" t="s">
        <v>23</v>
      </c>
      <c r="N2" s="2"/>
      <c r="O2" s="2" t="s">
        <v>34</v>
      </c>
      <c r="P2" s="2" t="s">
        <v>35</v>
      </c>
      <c r="Q2" s="2" t="s">
        <v>36</v>
      </c>
      <c r="R2" s="2" t="s">
        <v>37</v>
      </c>
      <c r="S2" s="2">
        <v>4</v>
      </c>
      <c r="T2" s="2" t="s">
        <v>25</v>
      </c>
      <c r="U2" s="3" t="str">
        <f t="shared" ref="U2:U62" si="0">IF(ISNUMBER(SEARCH("error",T2)),"Exclude",IF(T2="thin_text","Exclude",IF(S2&gt;=3,"Include","Uncertain")))</f>
        <v>Include</v>
      </c>
      <c r="V2" s="4" t="str">
        <f t="shared" ref="V2:V62" si="1">IF(ISNUMBER(SEARCH("error",T2)),"File could not be opened/parsed - no extractable content",IF(T2="thin_text","Extracted text too thin (&lt;200 words, filename/metadata only) to judge relevance or pull data",IF(S2&gt;=3,"Meets 3-4 of 4 RQs with usable extracted data","Only "&amp;S2&amp;" of 4 RQs matched and/or key fields (models/metrics) came back empty - likely an OCR/encoding extraction gap; verify against full PDF before deciding")))</f>
        <v>Meets 3-4 of 4 RQs with usable extracted data</v>
      </c>
    </row>
    <row r="3" spans="1:22" ht="14.25" customHeight="1" x14ac:dyDescent="0.3">
      <c r="A3" s="2" t="s">
        <v>22</v>
      </c>
      <c r="B3" s="2" t="s">
        <v>40</v>
      </c>
      <c r="C3" s="2" t="s">
        <v>41</v>
      </c>
      <c r="D3" s="2" t="s">
        <v>42</v>
      </c>
      <c r="E3" s="2" t="s">
        <v>43</v>
      </c>
      <c r="F3" s="2" t="s">
        <v>44</v>
      </c>
      <c r="G3" s="2">
        <v>4</v>
      </c>
      <c r="H3" s="2">
        <v>2917</v>
      </c>
      <c r="I3" s="2" t="s">
        <v>45</v>
      </c>
      <c r="J3" s="2" t="s">
        <v>46</v>
      </c>
      <c r="K3" s="2" t="s">
        <v>47</v>
      </c>
      <c r="L3" s="2" t="s">
        <v>48</v>
      </c>
      <c r="M3" s="2" t="s">
        <v>49</v>
      </c>
      <c r="N3" s="2" t="s">
        <v>50</v>
      </c>
      <c r="O3" s="2" t="s">
        <v>24</v>
      </c>
      <c r="P3" s="2" t="s">
        <v>51</v>
      </c>
      <c r="Q3" s="2" t="s">
        <v>52</v>
      </c>
      <c r="R3" s="2" t="s">
        <v>37</v>
      </c>
      <c r="S3" s="2">
        <v>4</v>
      </c>
      <c r="T3" s="2" t="s">
        <v>25</v>
      </c>
      <c r="U3" s="3" t="str">
        <f t="shared" si="0"/>
        <v>Include</v>
      </c>
      <c r="V3" s="4" t="str">
        <f t="shared" si="1"/>
        <v>Meets 3-4 of 4 RQs with usable extracted data</v>
      </c>
    </row>
    <row r="4" spans="1:22" ht="14.25" customHeight="1" x14ac:dyDescent="0.3">
      <c r="A4" s="2" t="s">
        <v>22</v>
      </c>
      <c r="B4" s="2" t="s">
        <v>53</v>
      </c>
      <c r="C4" s="2" t="s">
        <v>54</v>
      </c>
      <c r="D4" s="2" t="s">
        <v>55</v>
      </c>
      <c r="E4" s="2"/>
      <c r="F4" s="2" t="s">
        <v>56</v>
      </c>
      <c r="G4" s="2">
        <v>16</v>
      </c>
      <c r="H4" s="2">
        <v>5320</v>
      </c>
      <c r="I4" s="2" t="s">
        <v>57</v>
      </c>
      <c r="J4" s="2" t="s">
        <v>58</v>
      </c>
      <c r="K4" s="2" t="s">
        <v>59</v>
      </c>
      <c r="L4" s="2"/>
      <c r="M4" s="2" t="s">
        <v>60</v>
      </c>
      <c r="N4" s="2" t="s">
        <v>61</v>
      </c>
      <c r="O4" s="2" t="s">
        <v>24</v>
      </c>
      <c r="P4" s="2"/>
      <c r="Q4" s="2" t="s">
        <v>62</v>
      </c>
      <c r="R4" s="2" t="s">
        <v>37</v>
      </c>
      <c r="S4" s="2">
        <v>4</v>
      </c>
      <c r="T4" s="2" t="s">
        <v>25</v>
      </c>
      <c r="U4" s="3" t="str">
        <f t="shared" si="0"/>
        <v>Include</v>
      </c>
      <c r="V4" s="4" t="str">
        <f t="shared" si="1"/>
        <v>Meets 3-4 of 4 RQs with usable extracted data</v>
      </c>
    </row>
    <row r="5" spans="1:22" ht="14.25" customHeight="1" x14ac:dyDescent="0.3">
      <c r="A5" s="2" t="s">
        <v>22</v>
      </c>
      <c r="B5" s="2" t="s">
        <v>63</v>
      </c>
      <c r="C5" s="2" t="s">
        <v>64</v>
      </c>
      <c r="D5" s="2" t="s">
        <v>65</v>
      </c>
      <c r="E5" s="2" t="s">
        <v>66</v>
      </c>
      <c r="F5" s="2"/>
      <c r="G5" s="2">
        <v>13</v>
      </c>
      <c r="H5" s="2">
        <v>4769</v>
      </c>
      <c r="I5" s="2" t="s">
        <v>67</v>
      </c>
      <c r="J5" s="2" t="s">
        <v>68</v>
      </c>
      <c r="K5" s="2" t="s">
        <v>69</v>
      </c>
      <c r="L5" s="2"/>
      <c r="M5" s="2"/>
      <c r="N5" s="2"/>
      <c r="O5" s="2" t="s">
        <v>34</v>
      </c>
      <c r="P5" s="2" t="s">
        <v>70</v>
      </c>
      <c r="Q5" s="2" t="s">
        <v>71</v>
      </c>
      <c r="R5" s="2" t="s">
        <v>37</v>
      </c>
      <c r="S5" s="2">
        <v>4</v>
      </c>
      <c r="T5" s="2" t="s">
        <v>25</v>
      </c>
      <c r="U5" s="3" t="str">
        <f t="shared" si="0"/>
        <v>Include</v>
      </c>
      <c r="V5" s="4" t="str">
        <f t="shared" si="1"/>
        <v>Meets 3-4 of 4 RQs with usable extracted data</v>
      </c>
    </row>
    <row r="6" spans="1:22" ht="14.25" customHeight="1" x14ac:dyDescent="0.3">
      <c r="A6" s="2" t="s">
        <v>22</v>
      </c>
      <c r="B6" s="2" t="s">
        <v>72</v>
      </c>
      <c r="C6" s="2" t="s">
        <v>73</v>
      </c>
      <c r="D6" s="2" t="s">
        <v>65</v>
      </c>
      <c r="E6" s="2" t="s">
        <v>74</v>
      </c>
      <c r="F6" s="2"/>
      <c r="G6" s="2">
        <v>16</v>
      </c>
      <c r="H6" s="2">
        <v>5523</v>
      </c>
      <c r="I6" s="2" t="s">
        <v>75</v>
      </c>
      <c r="J6" s="2" t="s">
        <v>76</v>
      </c>
      <c r="K6" s="2" t="s">
        <v>77</v>
      </c>
      <c r="L6" s="2"/>
      <c r="M6" s="2"/>
      <c r="N6" s="2"/>
      <c r="O6" s="2" t="s">
        <v>34</v>
      </c>
      <c r="P6" s="2" t="s">
        <v>78</v>
      </c>
      <c r="Q6" s="2" t="s">
        <v>79</v>
      </c>
      <c r="R6" s="2" t="s">
        <v>37</v>
      </c>
      <c r="S6" s="2">
        <v>4</v>
      </c>
      <c r="T6" s="2" t="s">
        <v>25</v>
      </c>
      <c r="U6" s="3" t="str">
        <f t="shared" si="0"/>
        <v>Include</v>
      </c>
      <c r="V6" s="4" t="str">
        <f t="shared" si="1"/>
        <v>Meets 3-4 of 4 RQs with usable extracted data</v>
      </c>
    </row>
    <row r="7" spans="1:22" ht="14.25" customHeight="1" x14ac:dyDescent="0.3">
      <c r="A7" s="2" t="s">
        <v>22</v>
      </c>
      <c r="B7" s="2" t="s">
        <v>80</v>
      </c>
      <c r="C7" s="2" t="s">
        <v>81</v>
      </c>
      <c r="D7" s="2" t="s">
        <v>65</v>
      </c>
      <c r="E7" s="2" t="s">
        <v>82</v>
      </c>
      <c r="F7" s="2" t="s">
        <v>83</v>
      </c>
      <c r="G7" s="2">
        <v>7</v>
      </c>
      <c r="H7" s="2">
        <v>3546</v>
      </c>
      <c r="I7" s="2" t="s">
        <v>84</v>
      </c>
      <c r="J7" s="2" t="s">
        <v>85</v>
      </c>
      <c r="K7" s="2" t="s">
        <v>86</v>
      </c>
      <c r="L7" s="2"/>
      <c r="M7" s="2" t="s">
        <v>49</v>
      </c>
      <c r="N7" s="2" t="s">
        <v>87</v>
      </c>
      <c r="O7" s="2" t="s">
        <v>24</v>
      </c>
      <c r="P7" s="2" t="s">
        <v>88</v>
      </c>
      <c r="Q7" s="2" t="s">
        <v>89</v>
      </c>
      <c r="R7" s="2" t="s">
        <v>37</v>
      </c>
      <c r="S7" s="2">
        <v>4</v>
      </c>
      <c r="T7" s="2" t="s">
        <v>25</v>
      </c>
      <c r="U7" s="3" t="str">
        <f t="shared" si="0"/>
        <v>Include</v>
      </c>
      <c r="V7" s="4" t="str">
        <f t="shared" si="1"/>
        <v>Meets 3-4 of 4 RQs with usable extracted data</v>
      </c>
    </row>
    <row r="8" spans="1:22" ht="14.25" customHeight="1" x14ac:dyDescent="0.3">
      <c r="A8" s="2" t="s">
        <v>22</v>
      </c>
      <c r="B8" s="2" t="s">
        <v>90</v>
      </c>
      <c r="C8" s="2" t="s">
        <v>91</v>
      </c>
      <c r="D8" s="2" t="s">
        <v>29</v>
      </c>
      <c r="E8" s="2"/>
      <c r="F8" s="2" t="s">
        <v>92</v>
      </c>
      <c r="G8" s="2">
        <v>10</v>
      </c>
      <c r="H8" s="2">
        <v>7033</v>
      </c>
      <c r="I8" s="2" t="s">
        <v>93</v>
      </c>
      <c r="J8" s="2" t="s">
        <v>94</v>
      </c>
      <c r="K8" s="2" t="s">
        <v>95</v>
      </c>
      <c r="L8" s="2"/>
      <c r="M8" s="2" t="s">
        <v>23</v>
      </c>
      <c r="N8" s="2" t="s">
        <v>96</v>
      </c>
      <c r="O8" s="2" t="s">
        <v>24</v>
      </c>
      <c r="P8" s="2" t="s">
        <v>97</v>
      </c>
      <c r="Q8" s="2" t="s">
        <v>98</v>
      </c>
      <c r="R8" s="2" t="s">
        <v>37</v>
      </c>
      <c r="S8" s="2">
        <v>4</v>
      </c>
      <c r="T8" s="2" t="s">
        <v>25</v>
      </c>
      <c r="U8" s="3" t="str">
        <f t="shared" si="0"/>
        <v>Include</v>
      </c>
      <c r="V8" s="4" t="str">
        <f t="shared" si="1"/>
        <v>Meets 3-4 of 4 RQs with usable extracted data</v>
      </c>
    </row>
    <row r="9" spans="1:22" ht="14.25" customHeight="1" x14ac:dyDescent="0.3">
      <c r="A9" s="2" t="s">
        <v>22</v>
      </c>
      <c r="B9" s="2" t="s">
        <v>99</v>
      </c>
      <c r="C9" s="2" t="s">
        <v>100</v>
      </c>
      <c r="D9" s="2" t="s">
        <v>55</v>
      </c>
      <c r="E9" s="2" t="s">
        <v>101</v>
      </c>
      <c r="F9" s="2" t="s">
        <v>102</v>
      </c>
      <c r="G9" s="2">
        <v>5</v>
      </c>
      <c r="H9" s="2">
        <v>3206</v>
      </c>
      <c r="I9" s="2" t="s">
        <v>103</v>
      </c>
      <c r="J9" s="2" t="s">
        <v>104</v>
      </c>
      <c r="K9" s="2" t="s">
        <v>105</v>
      </c>
      <c r="L9" s="2"/>
      <c r="M9" s="2" t="s">
        <v>49</v>
      </c>
      <c r="N9" s="2" t="s">
        <v>106</v>
      </c>
      <c r="O9" s="2" t="s">
        <v>34</v>
      </c>
      <c r="P9" s="2" t="s">
        <v>107</v>
      </c>
      <c r="Q9" s="2" t="s">
        <v>108</v>
      </c>
      <c r="R9" s="2" t="s">
        <v>37</v>
      </c>
      <c r="S9" s="2">
        <v>4</v>
      </c>
      <c r="T9" s="2" t="s">
        <v>25</v>
      </c>
      <c r="U9" s="3" t="str">
        <f t="shared" si="0"/>
        <v>Include</v>
      </c>
      <c r="V9" s="4" t="str">
        <f t="shared" si="1"/>
        <v>Meets 3-4 of 4 RQs with usable extracted data</v>
      </c>
    </row>
    <row r="10" spans="1:22" ht="14.25" customHeight="1" x14ac:dyDescent="0.3">
      <c r="A10" s="2" t="s">
        <v>22</v>
      </c>
      <c r="B10" s="2" t="s">
        <v>109</v>
      </c>
      <c r="C10" s="2" t="s">
        <v>110</v>
      </c>
      <c r="D10" s="2" t="s">
        <v>65</v>
      </c>
      <c r="E10" s="2" t="s">
        <v>111</v>
      </c>
      <c r="F10" s="2"/>
      <c r="G10" s="2">
        <v>20</v>
      </c>
      <c r="H10" s="2">
        <v>12343</v>
      </c>
      <c r="I10" s="2" t="s">
        <v>112</v>
      </c>
      <c r="J10" s="2" t="s">
        <v>113</v>
      </c>
      <c r="K10" s="2" t="s">
        <v>114</v>
      </c>
      <c r="L10" s="2"/>
      <c r="M10" s="2" t="s">
        <v>115</v>
      </c>
      <c r="N10" s="2" t="s">
        <v>116</v>
      </c>
      <c r="O10" s="2" t="s">
        <v>24</v>
      </c>
      <c r="P10" s="2" t="s">
        <v>117</v>
      </c>
      <c r="Q10" s="2" t="s">
        <v>118</v>
      </c>
      <c r="R10" s="2" t="s">
        <v>37</v>
      </c>
      <c r="S10" s="2">
        <v>4</v>
      </c>
      <c r="T10" s="2" t="s">
        <v>25</v>
      </c>
      <c r="U10" s="3" t="str">
        <f t="shared" si="0"/>
        <v>Include</v>
      </c>
      <c r="V10" s="4" t="str">
        <f t="shared" si="1"/>
        <v>Meets 3-4 of 4 RQs with usable extracted data</v>
      </c>
    </row>
    <row r="11" spans="1:22" ht="14.25" customHeight="1" x14ac:dyDescent="0.3">
      <c r="A11" s="2" t="s">
        <v>22</v>
      </c>
      <c r="B11" s="2" t="s">
        <v>119</v>
      </c>
      <c r="C11" s="2" t="s">
        <v>120</v>
      </c>
      <c r="D11" s="2" t="s">
        <v>42</v>
      </c>
      <c r="E11" s="2" t="s">
        <v>121</v>
      </c>
      <c r="F11" s="2" t="s">
        <v>122</v>
      </c>
      <c r="G11" s="2">
        <v>8</v>
      </c>
      <c r="H11" s="2">
        <v>5687</v>
      </c>
      <c r="I11" s="2" t="s">
        <v>123</v>
      </c>
      <c r="J11" s="2" t="s">
        <v>124</v>
      </c>
      <c r="K11" s="2" t="s">
        <v>125</v>
      </c>
      <c r="L11" s="2"/>
      <c r="M11" s="2" t="s">
        <v>49</v>
      </c>
      <c r="N11" s="2"/>
      <c r="O11" s="2" t="s">
        <v>34</v>
      </c>
      <c r="P11" s="2" t="s">
        <v>126</v>
      </c>
      <c r="Q11" s="2" t="s">
        <v>127</v>
      </c>
      <c r="R11" s="2" t="s">
        <v>37</v>
      </c>
      <c r="S11" s="2">
        <v>4</v>
      </c>
      <c r="T11" s="2" t="s">
        <v>25</v>
      </c>
      <c r="U11" s="3" t="str">
        <f t="shared" si="0"/>
        <v>Include</v>
      </c>
      <c r="V11" s="4" t="str">
        <f t="shared" si="1"/>
        <v>Meets 3-4 of 4 RQs with usable extracted data</v>
      </c>
    </row>
    <row r="12" spans="1:22" ht="14.25" customHeight="1" x14ac:dyDescent="0.3">
      <c r="A12" s="2" t="s">
        <v>22</v>
      </c>
      <c r="B12" s="2" t="s">
        <v>128</v>
      </c>
      <c r="C12" s="2" t="s">
        <v>129</v>
      </c>
      <c r="D12" s="2" t="s">
        <v>55</v>
      </c>
      <c r="E12" s="2" t="s">
        <v>130</v>
      </c>
      <c r="F12" s="2"/>
      <c r="G12" s="2">
        <v>19</v>
      </c>
      <c r="H12" s="2">
        <v>13031</v>
      </c>
      <c r="I12" s="2" t="s">
        <v>131</v>
      </c>
      <c r="J12" s="2" t="s">
        <v>132</v>
      </c>
      <c r="K12" s="2" t="s">
        <v>133</v>
      </c>
      <c r="L12" s="2" t="s">
        <v>134</v>
      </c>
      <c r="M12" s="2" t="s">
        <v>60</v>
      </c>
      <c r="N12" s="2" t="s">
        <v>135</v>
      </c>
      <c r="O12" s="2" t="s">
        <v>34</v>
      </c>
      <c r="P12" s="2" t="s">
        <v>136</v>
      </c>
      <c r="Q12" s="2" t="s">
        <v>137</v>
      </c>
      <c r="R12" s="2" t="s">
        <v>37</v>
      </c>
      <c r="S12" s="2">
        <v>4</v>
      </c>
      <c r="T12" s="2" t="s">
        <v>25</v>
      </c>
      <c r="U12" s="3" t="str">
        <f t="shared" si="0"/>
        <v>Include</v>
      </c>
      <c r="V12" s="4" t="str">
        <f t="shared" si="1"/>
        <v>Meets 3-4 of 4 RQs with usable extracted data</v>
      </c>
    </row>
    <row r="13" spans="1:22" ht="14.25" customHeight="1" x14ac:dyDescent="0.3">
      <c r="A13" s="2" t="s">
        <v>22</v>
      </c>
      <c r="B13" s="2" t="s">
        <v>138</v>
      </c>
      <c r="C13" s="2" t="s">
        <v>139</v>
      </c>
      <c r="D13" s="2" t="s">
        <v>42</v>
      </c>
      <c r="E13" s="2" t="s">
        <v>140</v>
      </c>
      <c r="F13" s="2" t="s">
        <v>141</v>
      </c>
      <c r="G13" s="2">
        <v>15</v>
      </c>
      <c r="H13" s="2">
        <v>8999</v>
      </c>
      <c r="I13" s="2" t="s">
        <v>142</v>
      </c>
      <c r="J13" s="2" t="s">
        <v>143</v>
      </c>
      <c r="K13" s="2" t="s">
        <v>144</v>
      </c>
      <c r="L13" s="2" t="s">
        <v>145</v>
      </c>
      <c r="M13" s="2" t="s">
        <v>146</v>
      </c>
      <c r="N13" s="2" t="s">
        <v>147</v>
      </c>
      <c r="O13" s="2" t="s">
        <v>34</v>
      </c>
      <c r="P13" s="2" t="s">
        <v>148</v>
      </c>
      <c r="Q13" s="2" t="s">
        <v>149</v>
      </c>
      <c r="R13" s="2" t="s">
        <v>37</v>
      </c>
      <c r="S13" s="2">
        <v>4</v>
      </c>
      <c r="T13" s="2" t="s">
        <v>25</v>
      </c>
      <c r="U13" s="3" t="str">
        <f t="shared" si="0"/>
        <v>Include</v>
      </c>
      <c r="V13" s="4" t="str">
        <f t="shared" si="1"/>
        <v>Meets 3-4 of 4 RQs with usable extracted data</v>
      </c>
    </row>
    <row r="14" spans="1:22" ht="14.25" customHeight="1" x14ac:dyDescent="0.3">
      <c r="A14" s="2" t="s">
        <v>22</v>
      </c>
      <c r="B14" s="2" t="s">
        <v>150</v>
      </c>
      <c r="C14" s="2" t="s">
        <v>151</v>
      </c>
      <c r="D14" s="2" t="s">
        <v>65</v>
      </c>
      <c r="E14" s="2" t="s">
        <v>152</v>
      </c>
      <c r="F14" s="2"/>
      <c r="G14" s="2">
        <v>20</v>
      </c>
      <c r="H14" s="2">
        <v>10467</v>
      </c>
      <c r="I14" s="2" t="s">
        <v>153</v>
      </c>
      <c r="J14" s="2" t="s">
        <v>154</v>
      </c>
      <c r="K14" s="2" t="s">
        <v>155</v>
      </c>
      <c r="L14" s="2"/>
      <c r="M14" s="2" t="s">
        <v>156</v>
      </c>
      <c r="N14" s="2" t="s">
        <v>157</v>
      </c>
      <c r="O14" s="2" t="s">
        <v>158</v>
      </c>
      <c r="P14" s="2" t="s">
        <v>159</v>
      </c>
      <c r="Q14" s="2" t="s">
        <v>160</v>
      </c>
      <c r="R14" s="2" t="s">
        <v>37</v>
      </c>
      <c r="S14" s="2">
        <v>4</v>
      </c>
      <c r="T14" s="2" t="s">
        <v>25</v>
      </c>
      <c r="U14" s="3" t="str">
        <f t="shared" si="0"/>
        <v>Include</v>
      </c>
      <c r="V14" s="4" t="str">
        <f t="shared" si="1"/>
        <v>Meets 3-4 of 4 RQs with usable extracted data</v>
      </c>
    </row>
    <row r="15" spans="1:22" ht="14.25" customHeight="1" x14ac:dyDescent="0.3">
      <c r="A15" s="2" t="s">
        <v>22</v>
      </c>
      <c r="B15" s="2" t="s">
        <v>161</v>
      </c>
      <c r="C15" s="2" t="s">
        <v>162</v>
      </c>
      <c r="D15" s="2" t="s">
        <v>42</v>
      </c>
      <c r="E15" s="2" t="s">
        <v>163</v>
      </c>
      <c r="F15" s="2" t="s">
        <v>122</v>
      </c>
      <c r="G15" s="2">
        <v>6</v>
      </c>
      <c r="H15" s="2">
        <v>3936</v>
      </c>
      <c r="I15" s="2" t="s">
        <v>164</v>
      </c>
      <c r="J15" s="2" t="s">
        <v>165</v>
      </c>
      <c r="K15" s="2" t="s">
        <v>166</v>
      </c>
      <c r="L15" s="2"/>
      <c r="M15" s="2" t="s">
        <v>49</v>
      </c>
      <c r="N15" s="2"/>
      <c r="O15" s="2" t="s">
        <v>34</v>
      </c>
      <c r="P15" s="2" t="s">
        <v>167</v>
      </c>
      <c r="Q15" s="2" t="s">
        <v>168</v>
      </c>
      <c r="R15" s="2" t="s">
        <v>37</v>
      </c>
      <c r="S15" s="2">
        <v>4</v>
      </c>
      <c r="T15" s="2" t="s">
        <v>25</v>
      </c>
      <c r="U15" s="3" t="str">
        <f t="shared" si="0"/>
        <v>Include</v>
      </c>
      <c r="V15" s="4" t="str">
        <f t="shared" si="1"/>
        <v>Meets 3-4 of 4 RQs with usable extracted data</v>
      </c>
    </row>
    <row r="16" spans="1:22" ht="14.25" customHeight="1" x14ac:dyDescent="0.3">
      <c r="A16" s="2" t="s">
        <v>22</v>
      </c>
      <c r="B16" s="2" t="s">
        <v>169</v>
      </c>
      <c r="C16" s="2" t="s">
        <v>170</v>
      </c>
      <c r="D16" s="2" t="s">
        <v>55</v>
      </c>
      <c r="E16" s="2" t="s">
        <v>171</v>
      </c>
      <c r="F16" s="2" t="s">
        <v>172</v>
      </c>
      <c r="G16" s="2">
        <v>5</v>
      </c>
      <c r="H16" s="2">
        <v>3534</v>
      </c>
      <c r="I16" s="2" t="s">
        <v>173</v>
      </c>
      <c r="J16" s="2" t="s">
        <v>174</v>
      </c>
      <c r="K16" s="2" t="s">
        <v>175</v>
      </c>
      <c r="L16" s="2"/>
      <c r="M16" s="2" t="s">
        <v>176</v>
      </c>
      <c r="N16" s="2"/>
      <c r="O16" s="2" t="s">
        <v>34</v>
      </c>
      <c r="P16" s="2" t="s">
        <v>177</v>
      </c>
      <c r="Q16" s="2" t="s">
        <v>178</v>
      </c>
      <c r="R16" s="2" t="s">
        <v>37</v>
      </c>
      <c r="S16" s="2">
        <v>4</v>
      </c>
      <c r="T16" s="2" t="s">
        <v>25</v>
      </c>
      <c r="U16" s="3" t="str">
        <f t="shared" si="0"/>
        <v>Include</v>
      </c>
      <c r="V16" s="4" t="str">
        <f t="shared" si="1"/>
        <v>Meets 3-4 of 4 RQs with usable extracted data</v>
      </c>
    </row>
    <row r="17" spans="1:22" ht="14.25" customHeight="1" x14ac:dyDescent="0.3">
      <c r="A17" s="2" t="s">
        <v>22</v>
      </c>
      <c r="B17" s="2" t="s">
        <v>179</v>
      </c>
      <c r="C17" s="2" t="s">
        <v>180</v>
      </c>
      <c r="D17" s="2" t="s">
        <v>55</v>
      </c>
      <c r="E17" s="2" t="s">
        <v>181</v>
      </c>
      <c r="F17" s="2" t="s">
        <v>182</v>
      </c>
      <c r="G17" s="2">
        <v>6</v>
      </c>
      <c r="H17" s="2">
        <v>5425</v>
      </c>
      <c r="I17" s="2" t="s">
        <v>183</v>
      </c>
      <c r="J17" s="2" t="s">
        <v>184</v>
      </c>
      <c r="K17" s="2" t="s">
        <v>185</v>
      </c>
      <c r="L17" s="2"/>
      <c r="M17" s="2" t="s">
        <v>23</v>
      </c>
      <c r="N17" s="2" t="s">
        <v>186</v>
      </c>
      <c r="O17" s="2" t="s">
        <v>34</v>
      </c>
      <c r="P17" s="2" t="s">
        <v>187</v>
      </c>
      <c r="Q17" s="2" t="s">
        <v>188</v>
      </c>
      <c r="R17" s="2" t="s">
        <v>37</v>
      </c>
      <c r="S17" s="2">
        <v>4</v>
      </c>
      <c r="T17" s="2" t="s">
        <v>25</v>
      </c>
      <c r="U17" s="3" t="str">
        <f t="shared" si="0"/>
        <v>Include</v>
      </c>
      <c r="V17" s="4" t="str">
        <f t="shared" si="1"/>
        <v>Meets 3-4 of 4 RQs with usable extracted data</v>
      </c>
    </row>
    <row r="18" spans="1:22" ht="14.25" customHeight="1" x14ac:dyDescent="0.3">
      <c r="A18" s="2" t="s">
        <v>22</v>
      </c>
      <c r="B18" s="2" t="s">
        <v>189</v>
      </c>
      <c r="C18" s="2" t="s">
        <v>190</v>
      </c>
      <c r="D18" s="2" t="s">
        <v>191</v>
      </c>
      <c r="E18" s="2"/>
      <c r="F18" s="2"/>
      <c r="G18" s="2">
        <v>34</v>
      </c>
      <c r="H18" s="2">
        <v>10189</v>
      </c>
      <c r="I18" s="2" t="s">
        <v>192</v>
      </c>
      <c r="J18" s="2" t="s">
        <v>193</v>
      </c>
      <c r="K18" s="2" t="s">
        <v>194</v>
      </c>
      <c r="L18" s="2" t="s">
        <v>195</v>
      </c>
      <c r="M18" s="2" t="s">
        <v>60</v>
      </c>
      <c r="N18" s="2"/>
      <c r="O18" s="2" t="s">
        <v>196</v>
      </c>
      <c r="P18" s="2" t="s">
        <v>197</v>
      </c>
      <c r="Q18" s="2" t="s">
        <v>198</v>
      </c>
      <c r="R18" s="2" t="s">
        <v>37</v>
      </c>
      <c r="S18" s="2">
        <v>4</v>
      </c>
      <c r="T18" s="2" t="s">
        <v>25</v>
      </c>
      <c r="U18" s="3" t="str">
        <f t="shared" si="0"/>
        <v>Include</v>
      </c>
      <c r="V18" s="4" t="str">
        <f t="shared" si="1"/>
        <v>Meets 3-4 of 4 RQs with usable extracted data</v>
      </c>
    </row>
    <row r="19" spans="1:22" ht="14.25" customHeight="1" x14ac:dyDescent="0.3">
      <c r="A19" s="2" t="s">
        <v>22</v>
      </c>
      <c r="B19" s="2" t="s">
        <v>199</v>
      </c>
      <c r="C19" s="2" t="s">
        <v>200</v>
      </c>
      <c r="D19" s="2" t="s">
        <v>55</v>
      </c>
      <c r="E19" s="2" t="s">
        <v>201</v>
      </c>
      <c r="F19" s="2" t="s">
        <v>202</v>
      </c>
      <c r="G19" s="2">
        <v>6</v>
      </c>
      <c r="H19" s="2">
        <v>4926</v>
      </c>
      <c r="I19" s="2" t="s">
        <v>203</v>
      </c>
      <c r="J19" s="2" t="s">
        <v>204</v>
      </c>
      <c r="K19" s="2" t="s">
        <v>205</v>
      </c>
      <c r="L19" s="2"/>
      <c r="M19" s="2" t="s">
        <v>206</v>
      </c>
      <c r="N19" s="2" t="s">
        <v>207</v>
      </c>
      <c r="O19" s="2" t="s">
        <v>24</v>
      </c>
      <c r="P19" s="2" t="s">
        <v>208</v>
      </c>
      <c r="Q19" s="2" t="s">
        <v>209</v>
      </c>
      <c r="R19" s="2" t="s">
        <v>37</v>
      </c>
      <c r="S19" s="2">
        <v>4</v>
      </c>
      <c r="T19" s="2" t="s">
        <v>25</v>
      </c>
      <c r="U19" s="3" t="str">
        <f t="shared" si="0"/>
        <v>Include</v>
      </c>
      <c r="V19" s="4" t="str">
        <f t="shared" si="1"/>
        <v>Meets 3-4 of 4 RQs with usable extracted data</v>
      </c>
    </row>
    <row r="20" spans="1:22" ht="14.25" customHeight="1" x14ac:dyDescent="0.3">
      <c r="A20" s="2" t="s">
        <v>22</v>
      </c>
      <c r="B20" s="2" t="s">
        <v>210</v>
      </c>
      <c r="C20" s="2" t="s">
        <v>211</v>
      </c>
      <c r="D20" s="2" t="s">
        <v>55</v>
      </c>
      <c r="E20" s="2" t="s">
        <v>212</v>
      </c>
      <c r="F20" s="2"/>
      <c r="G20" s="2">
        <v>6</v>
      </c>
      <c r="H20" s="2">
        <v>4274</v>
      </c>
      <c r="I20" s="2" t="s">
        <v>213</v>
      </c>
      <c r="J20" s="2"/>
      <c r="K20" s="2" t="s">
        <v>214</v>
      </c>
      <c r="L20" s="2"/>
      <c r="M20" s="2" t="s">
        <v>23</v>
      </c>
      <c r="N20" s="2"/>
      <c r="O20" s="2" t="s">
        <v>24</v>
      </c>
      <c r="P20" s="2" t="s">
        <v>215</v>
      </c>
      <c r="Q20" s="2" t="s">
        <v>216</v>
      </c>
      <c r="R20" s="2" t="s">
        <v>37</v>
      </c>
      <c r="S20" s="2">
        <v>4</v>
      </c>
      <c r="T20" s="2" t="s">
        <v>25</v>
      </c>
      <c r="U20" s="3" t="str">
        <f t="shared" si="0"/>
        <v>Include</v>
      </c>
      <c r="V20" s="4" t="str">
        <f t="shared" si="1"/>
        <v>Meets 3-4 of 4 RQs with usable extracted data</v>
      </c>
    </row>
    <row r="21" spans="1:22" ht="14.25" customHeight="1" x14ac:dyDescent="0.3">
      <c r="A21" s="2" t="s">
        <v>22</v>
      </c>
      <c r="B21" s="2" t="s">
        <v>217</v>
      </c>
      <c r="C21" s="2" t="s">
        <v>218</v>
      </c>
      <c r="D21" s="2" t="s">
        <v>55</v>
      </c>
      <c r="E21" s="2" t="s">
        <v>219</v>
      </c>
      <c r="F21" s="2" t="s">
        <v>220</v>
      </c>
      <c r="G21" s="2">
        <v>4</v>
      </c>
      <c r="H21" s="2">
        <v>2468</v>
      </c>
      <c r="I21" s="2" t="s">
        <v>221</v>
      </c>
      <c r="J21" s="2" t="s">
        <v>46</v>
      </c>
      <c r="K21" s="2" t="s">
        <v>222</v>
      </c>
      <c r="L21" s="2"/>
      <c r="M21" s="2" t="s">
        <v>23</v>
      </c>
      <c r="N21" s="2"/>
      <c r="O21" s="2" t="s">
        <v>24</v>
      </c>
      <c r="P21" s="2" t="s">
        <v>223</v>
      </c>
      <c r="Q21" s="2" t="s">
        <v>224</v>
      </c>
      <c r="R21" s="2" t="s">
        <v>37</v>
      </c>
      <c r="S21" s="2">
        <v>4</v>
      </c>
      <c r="T21" s="2" t="s">
        <v>25</v>
      </c>
      <c r="U21" s="3" t="str">
        <f t="shared" si="0"/>
        <v>Include</v>
      </c>
      <c r="V21" s="4" t="str">
        <f t="shared" si="1"/>
        <v>Meets 3-4 of 4 RQs with usable extracted data</v>
      </c>
    </row>
    <row r="22" spans="1:22" ht="14.25" customHeight="1" x14ac:dyDescent="0.3">
      <c r="A22" s="2" t="s">
        <v>22</v>
      </c>
      <c r="B22" s="2" t="s">
        <v>225</v>
      </c>
      <c r="C22" s="2" t="s">
        <v>226</v>
      </c>
      <c r="D22" s="2" t="s">
        <v>42</v>
      </c>
      <c r="E22" s="2" t="s">
        <v>227</v>
      </c>
      <c r="F22" s="2"/>
      <c r="G22" s="2">
        <v>17</v>
      </c>
      <c r="H22" s="2">
        <v>10027</v>
      </c>
      <c r="I22" s="2" t="s">
        <v>228</v>
      </c>
      <c r="J22" s="2" t="s">
        <v>229</v>
      </c>
      <c r="K22" s="2" t="s">
        <v>230</v>
      </c>
      <c r="L22" s="2" t="s">
        <v>231</v>
      </c>
      <c r="M22" s="2" t="s">
        <v>49</v>
      </c>
      <c r="N22" s="2" t="s">
        <v>232</v>
      </c>
      <c r="O22" s="2" t="s">
        <v>34</v>
      </c>
      <c r="P22" s="2" t="s">
        <v>233</v>
      </c>
      <c r="Q22" s="2" t="s">
        <v>234</v>
      </c>
      <c r="R22" s="2" t="s">
        <v>37</v>
      </c>
      <c r="S22" s="2">
        <v>4</v>
      </c>
      <c r="T22" s="2" t="s">
        <v>25</v>
      </c>
      <c r="U22" s="3" t="str">
        <f t="shared" si="0"/>
        <v>Include</v>
      </c>
      <c r="V22" s="4" t="str">
        <f t="shared" si="1"/>
        <v>Meets 3-4 of 4 RQs with usable extracted data</v>
      </c>
    </row>
    <row r="23" spans="1:22" ht="14.25" customHeight="1" x14ac:dyDescent="0.3">
      <c r="A23" s="2" t="s">
        <v>22</v>
      </c>
      <c r="B23" s="2" t="s">
        <v>235</v>
      </c>
      <c r="C23" s="2" t="s">
        <v>236</v>
      </c>
      <c r="D23" s="2" t="s">
        <v>191</v>
      </c>
      <c r="E23" s="2" t="s">
        <v>237</v>
      </c>
      <c r="F23" s="2" t="s">
        <v>238</v>
      </c>
      <c r="G23" s="2">
        <v>7</v>
      </c>
      <c r="H23" s="2">
        <v>4828</v>
      </c>
      <c r="I23" s="2" t="s">
        <v>239</v>
      </c>
      <c r="J23" s="2" t="s">
        <v>240</v>
      </c>
      <c r="K23" s="2" t="s">
        <v>222</v>
      </c>
      <c r="L23" s="2"/>
      <c r="M23" s="2" t="s">
        <v>23</v>
      </c>
      <c r="N23" s="2" t="s">
        <v>241</v>
      </c>
      <c r="O23" s="2" t="s">
        <v>34</v>
      </c>
      <c r="P23" s="2" t="s">
        <v>242</v>
      </c>
      <c r="Q23" s="2" t="s">
        <v>243</v>
      </c>
      <c r="R23" s="2" t="s">
        <v>37</v>
      </c>
      <c r="S23" s="2">
        <v>4</v>
      </c>
      <c r="T23" s="2" t="s">
        <v>25</v>
      </c>
      <c r="U23" s="3" t="str">
        <f t="shared" si="0"/>
        <v>Include</v>
      </c>
      <c r="V23" s="4" t="str">
        <f t="shared" si="1"/>
        <v>Meets 3-4 of 4 RQs with usable extracted data</v>
      </c>
    </row>
    <row r="24" spans="1:22" ht="14.25" customHeight="1" x14ac:dyDescent="0.3">
      <c r="A24" s="2" t="s">
        <v>22</v>
      </c>
      <c r="B24" s="2" t="s">
        <v>244</v>
      </c>
      <c r="C24" s="2" t="s">
        <v>245</v>
      </c>
      <c r="D24" s="2" t="s">
        <v>65</v>
      </c>
      <c r="E24" s="2" t="s">
        <v>246</v>
      </c>
      <c r="F24" s="2" t="s">
        <v>247</v>
      </c>
      <c r="G24" s="2">
        <v>26</v>
      </c>
      <c r="H24" s="2">
        <v>7520</v>
      </c>
      <c r="I24" s="2" t="s">
        <v>248</v>
      </c>
      <c r="J24" s="2" t="s">
        <v>249</v>
      </c>
      <c r="K24" s="2" t="s">
        <v>250</v>
      </c>
      <c r="L24" s="2"/>
      <c r="M24" s="2"/>
      <c r="N24" s="2"/>
      <c r="O24" s="2" t="s">
        <v>34</v>
      </c>
      <c r="P24" s="2" t="s">
        <v>251</v>
      </c>
      <c r="Q24" s="2" t="s">
        <v>252</v>
      </c>
      <c r="R24" s="2" t="s">
        <v>37</v>
      </c>
      <c r="S24" s="2">
        <v>4</v>
      </c>
      <c r="T24" s="2" t="s">
        <v>25</v>
      </c>
      <c r="U24" s="3" t="str">
        <f t="shared" si="0"/>
        <v>Include</v>
      </c>
      <c r="V24" s="4" t="str">
        <f t="shared" si="1"/>
        <v>Meets 3-4 of 4 RQs with usable extracted data</v>
      </c>
    </row>
    <row r="25" spans="1:22" ht="14.25" customHeight="1" x14ac:dyDescent="0.3">
      <c r="A25" s="2" t="s">
        <v>22</v>
      </c>
      <c r="B25" s="2" t="s">
        <v>253</v>
      </c>
      <c r="C25" s="2" t="s">
        <v>254</v>
      </c>
      <c r="D25" s="2" t="s">
        <v>65</v>
      </c>
      <c r="E25" s="2" t="s">
        <v>255</v>
      </c>
      <c r="F25" s="2" t="s">
        <v>256</v>
      </c>
      <c r="G25" s="2">
        <v>7</v>
      </c>
      <c r="H25" s="2">
        <v>4712</v>
      </c>
      <c r="I25" s="2" t="s">
        <v>257</v>
      </c>
      <c r="J25" s="2" t="s">
        <v>258</v>
      </c>
      <c r="K25" s="2" t="s">
        <v>259</v>
      </c>
      <c r="L25" s="2" t="s">
        <v>260</v>
      </c>
      <c r="M25" s="2" t="s">
        <v>261</v>
      </c>
      <c r="N25" s="2"/>
      <c r="O25" s="2" t="s">
        <v>34</v>
      </c>
      <c r="P25" s="2" t="s">
        <v>262</v>
      </c>
      <c r="Q25" s="2" t="s">
        <v>263</v>
      </c>
      <c r="R25" s="2" t="s">
        <v>37</v>
      </c>
      <c r="S25" s="2">
        <v>4</v>
      </c>
      <c r="T25" s="2" t="s">
        <v>25</v>
      </c>
      <c r="U25" s="3" t="str">
        <f t="shared" si="0"/>
        <v>Include</v>
      </c>
      <c r="V25" s="4" t="str">
        <f t="shared" si="1"/>
        <v>Meets 3-4 of 4 RQs with usable extracted data</v>
      </c>
    </row>
    <row r="26" spans="1:22" ht="14.25" customHeight="1" x14ac:dyDescent="0.3">
      <c r="A26" s="2" t="s">
        <v>22</v>
      </c>
      <c r="B26" s="2" t="s">
        <v>264</v>
      </c>
      <c r="C26" s="2" t="s">
        <v>265</v>
      </c>
      <c r="D26" s="2" t="s">
        <v>42</v>
      </c>
      <c r="E26" s="2" t="s">
        <v>266</v>
      </c>
      <c r="F26" s="2" t="s">
        <v>267</v>
      </c>
      <c r="G26" s="2">
        <v>16</v>
      </c>
      <c r="H26" s="2">
        <v>10726</v>
      </c>
      <c r="I26" s="2" t="s">
        <v>268</v>
      </c>
      <c r="J26" s="2" t="s">
        <v>269</v>
      </c>
      <c r="K26" s="2" t="s">
        <v>270</v>
      </c>
      <c r="L26" s="2"/>
      <c r="M26" s="2" t="s">
        <v>60</v>
      </c>
      <c r="N26" s="2" t="s">
        <v>271</v>
      </c>
      <c r="O26" s="2" t="s">
        <v>24</v>
      </c>
      <c r="P26" s="2" t="s">
        <v>272</v>
      </c>
      <c r="Q26" s="2" t="s">
        <v>273</v>
      </c>
      <c r="R26" s="2" t="s">
        <v>37</v>
      </c>
      <c r="S26" s="2">
        <v>4</v>
      </c>
      <c r="T26" s="2" t="s">
        <v>25</v>
      </c>
      <c r="U26" s="3" t="str">
        <f t="shared" si="0"/>
        <v>Include</v>
      </c>
      <c r="V26" s="4" t="str">
        <f t="shared" si="1"/>
        <v>Meets 3-4 of 4 RQs with usable extracted data</v>
      </c>
    </row>
    <row r="27" spans="1:22" ht="14.25" customHeight="1" x14ac:dyDescent="0.3">
      <c r="A27" s="2" t="s">
        <v>22</v>
      </c>
      <c r="B27" s="2" t="s">
        <v>274</v>
      </c>
      <c r="C27" s="2" t="s">
        <v>275</v>
      </c>
      <c r="D27" s="2" t="s">
        <v>55</v>
      </c>
      <c r="E27" s="2" t="s">
        <v>276</v>
      </c>
      <c r="F27" s="2"/>
      <c r="G27" s="2">
        <v>21</v>
      </c>
      <c r="H27" s="2">
        <v>8589</v>
      </c>
      <c r="I27" s="2" t="s">
        <v>277</v>
      </c>
      <c r="J27" s="2" t="s">
        <v>278</v>
      </c>
      <c r="K27" s="2" t="s">
        <v>279</v>
      </c>
      <c r="L27" s="2"/>
      <c r="M27" s="2" t="s">
        <v>49</v>
      </c>
      <c r="N27" s="2" t="s">
        <v>280</v>
      </c>
      <c r="O27" s="2" t="s">
        <v>24</v>
      </c>
      <c r="P27" s="2" t="s">
        <v>281</v>
      </c>
      <c r="Q27" s="2" t="s">
        <v>282</v>
      </c>
      <c r="R27" s="2" t="s">
        <v>37</v>
      </c>
      <c r="S27" s="2">
        <v>4</v>
      </c>
      <c r="T27" s="2" t="s">
        <v>25</v>
      </c>
      <c r="U27" s="3" t="str">
        <f t="shared" si="0"/>
        <v>Include</v>
      </c>
      <c r="V27" s="4" t="str">
        <f t="shared" si="1"/>
        <v>Meets 3-4 of 4 RQs with usable extracted data</v>
      </c>
    </row>
    <row r="28" spans="1:22" ht="14.25" customHeight="1" x14ac:dyDescent="0.3">
      <c r="A28" s="2" t="s">
        <v>22</v>
      </c>
      <c r="B28" s="2" t="s">
        <v>283</v>
      </c>
      <c r="C28" s="2" t="s">
        <v>284</v>
      </c>
      <c r="D28" s="2" t="s">
        <v>38</v>
      </c>
      <c r="E28" s="2"/>
      <c r="F28" s="2"/>
      <c r="G28" s="2">
        <v>18</v>
      </c>
      <c r="H28" s="2">
        <v>7290</v>
      </c>
      <c r="I28" s="2" t="s">
        <v>285</v>
      </c>
      <c r="J28" s="2" t="s">
        <v>286</v>
      </c>
      <c r="K28" s="2" t="s">
        <v>287</v>
      </c>
      <c r="L28" s="2"/>
      <c r="M28" s="2" t="s">
        <v>23</v>
      </c>
      <c r="N28" s="2"/>
      <c r="O28" s="2" t="s">
        <v>34</v>
      </c>
      <c r="P28" s="2" t="s">
        <v>288</v>
      </c>
      <c r="Q28" s="2" t="s">
        <v>289</v>
      </c>
      <c r="R28" s="2" t="s">
        <v>37</v>
      </c>
      <c r="S28" s="2">
        <v>4</v>
      </c>
      <c r="T28" s="2" t="s">
        <v>25</v>
      </c>
      <c r="U28" s="3" t="str">
        <f t="shared" si="0"/>
        <v>Include</v>
      </c>
      <c r="V28" s="4" t="str">
        <f t="shared" si="1"/>
        <v>Meets 3-4 of 4 RQs with usable extracted data</v>
      </c>
    </row>
    <row r="29" spans="1:22" ht="14.25" customHeight="1" x14ac:dyDescent="0.3">
      <c r="A29" s="2" t="s">
        <v>22</v>
      </c>
      <c r="B29" s="2" t="s">
        <v>290</v>
      </c>
      <c r="C29" s="2" t="s">
        <v>291</v>
      </c>
      <c r="D29" s="2" t="s">
        <v>55</v>
      </c>
      <c r="E29" s="2" t="s">
        <v>292</v>
      </c>
      <c r="F29" s="2" t="s">
        <v>293</v>
      </c>
      <c r="G29" s="2">
        <v>6</v>
      </c>
      <c r="H29" s="2">
        <v>4765</v>
      </c>
      <c r="I29" s="2" t="s">
        <v>294</v>
      </c>
      <c r="J29" s="2" t="s">
        <v>295</v>
      </c>
      <c r="K29" s="2" t="s">
        <v>296</v>
      </c>
      <c r="L29" s="2"/>
      <c r="M29" s="2" t="s">
        <v>23</v>
      </c>
      <c r="N29" s="2"/>
      <c r="O29" s="2" t="s">
        <v>34</v>
      </c>
      <c r="P29" s="2" t="s">
        <v>297</v>
      </c>
      <c r="Q29" s="2" t="s">
        <v>298</v>
      </c>
      <c r="R29" s="2" t="s">
        <v>37</v>
      </c>
      <c r="S29" s="2">
        <v>4</v>
      </c>
      <c r="T29" s="2" t="s">
        <v>25</v>
      </c>
      <c r="U29" s="3" t="str">
        <f t="shared" si="0"/>
        <v>Include</v>
      </c>
      <c r="V29" s="4" t="str">
        <f t="shared" si="1"/>
        <v>Meets 3-4 of 4 RQs with usable extracted data</v>
      </c>
    </row>
    <row r="30" spans="1:22" ht="14.25" customHeight="1" x14ac:dyDescent="0.3">
      <c r="A30" s="2" t="s">
        <v>22</v>
      </c>
      <c r="B30" s="2" t="s">
        <v>299</v>
      </c>
      <c r="C30" s="2" t="s">
        <v>300</v>
      </c>
      <c r="D30" s="2" t="s">
        <v>65</v>
      </c>
      <c r="E30" s="2"/>
      <c r="F30" s="2" t="s">
        <v>92</v>
      </c>
      <c r="G30" s="2">
        <v>12</v>
      </c>
      <c r="H30" s="2">
        <v>7780</v>
      </c>
      <c r="I30" s="2" t="s">
        <v>301</v>
      </c>
      <c r="J30" s="2" t="s">
        <v>302</v>
      </c>
      <c r="K30" s="2" t="s">
        <v>303</v>
      </c>
      <c r="L30" s="2"/>
      <c r="M30" s="2" t="s">
        <v>23</v>
      </c>
      <c r="N30" s="2"/>
      <c r="O30" s="2" t="s">
        <v>34</v>
      </c>
      <c r="P30" s="2" t="s">
        <v>304</v>
      </c>
      <c r="Q30" s="2" t="s">
        <v>305</v>
      </c>
      <c r="R30" s="2" t="s">
        <v>37</v>
      </c>
      <c r="S30" s="2">
        <v>4</v>
      </c>
      <c r="T30" s="2" t="s">
        <v>25</v>
      </c>
      <c r="U30" s="3" t="str">
        <f t="shared" si="0"/>
        <v>Include</v>
      </c>
      <c r="V30" s="4" t="str">
        <f t="shared" si="1"/>
        <v>Meets 3-4 of 4 RQs with usable extracted data</v>
      </c>
    </row>
    <row r="31" spans="1:22" ht="14.25" customHeight="1" x14ac:dyDescent="0.3">
      <c r="A31" s="2" t="s">
        <v>22</v>
      </c>
      <c r="B31" s="2" t="s">
        <v>306</v>
      </c>
      <c r="C31" s="2" t="s">
        <v>307</v>
      </c>
      <c r="D31" s="2" t="s">
        <v>308</v>
      </c>
      <c r="E31" s="2" t="s">
        <v>309</v>
      </c>
      <c r="F31" s="2" t="s">
        <v>310</v>
      </c>
      <c r="G31" s="2">
        <v>7</v>
      </c>
      <c r="H31" s="2">
        <v>5725</v>
      </c>
      <c r="I31" s="2" t="s">
        <v>311</v>
      </c>
      <c r="J31" s="2" t="s">
        <v>295</v>
      </c>
      <c r="K31" s="2" t="s">
        <v>312</v>
      </c>
      <c r="L31" s="2"/>
      <c r="M31" s="2" t="s">
        <v>313</v>
      </c>
      <c r="N31" s="2" t="s">
        <v>314</v>
      </c>
      <c r="O31" s="2" t="s">
        <v>34</v>
      </c>
      <c r="P31" s="2" t="s">
        <v>315</v>
      </c>
      <c r="Q31" s="2" t="s">
        <v>316</v>
      </c>
      <c r="R31" s="2" t="s">
        <v>37</v>
      </c>
      <c r="S31" s="2">
        <v>4</v>
      </c>
      <c r="T31" s="2" t="s">
        <v>25</v>
      </c>
      <c r="U31" s="3" t="str">
        <f t="shared" si="0"/>
        <v>Include</v>
      </c>
      <c r="V31" s="4" t="str">
        <f t="shared" si="1"/>
        <v>Meets 3-4 of 4 RQs with usable extracted data</v>
      </c>
    </row>
    <row r="32" spans="1:22" ht="14.25" customHeight="1" x14ac:dyDescent="0.3">
      <c r="A32" s="2" t="s">
        <v>22</v>
      </c>
      <c r="B32" s="2" t="s">
        <v>317</v>
      </c>
      <c r="C32" s="2" t="s">
        <v>318</v>
      </c>
      <c r="D32" s="2" t="s">
        <v>55</v>
      </c>
      <c r="E32" s="2" t="s">
        <v>319</v>
      </c>
      <c r="F32" s="2"/>
      <c r="G32" s="2">
        <v>16</v>
      </c>
      <c r="H32" s="2">
        <v>8925</v>
      </c>
      <c r="I32" s="2" t="s">
        <v>320</v>
      </c>
      <c r="J32" s="2" t="s">
        <v>321</v>
      </c>
      <c r="K32" s="2" t="s">
        <v>322</v>
      </c>
      <c r="L32" s="2"/>
      <c r="M32" s="2" t="s">
        <v>60</v>
      </c>
      <c r="N32" s="2" t="s">
        <v>323</v>
      </c>
      <c r="O32" s="2" t="s">
        <v>34</v>
      </c>
      <c r="P32" s="2"/>
      <c r="Q32" s="2" t="s">
        <v>324</v>
      </c>
      <c r="R32" s="2" t="s">
        <v>37</v>
      </c>
      <c r="S32" s="2">
        <v>4</v>
      </c>
      <c r="T32" s="2" t="s">
        <v>25</v>
      </c>
      <c r="U32" s="3" t="str">
        <f t="shared" si="0"/>
        <v>Include</v>
      </c>
      <c r="V32" s="4" t="str">
        <f t="shared" si="1"/>
        <v>Meets 3-4 of 4 RQs with usable extracted data</v>
      </c>
    </row>
    <row r="33" spans="1:22" ht="14.25" customHeight="1" x14ac:dyDescent="0.3">
      <c r="A33" s="2" t="s">
        <v>22</v>
      </c>
      <c r="B33" s="2" t="s">
        <v>325</v>
      </c>
      <c r="C33" s="2" t="s">
        <v>326</v>
      </c>
      <c r="D33" s="2" t="s">
        <v>55</v>
      </c>
      <c r="E33" s="2" t="s">
        <v>327</v>
      </c>
      <c r="F33" s="2"/>
      <c r="G33" s="2">
        <v>16</v>
      </c>
      <c r="H33" s="2">
        <v>6708</v>
      </c>
      <c r="I33" s="2" t="s">
        <v>328</v>
      </c>
      <c r="J33" s="2" t="s">
        <v>329</v>
      </c>
      <c r="K33" s="2" t="s">
        <v>330</v>
      </c>
      <c r="L33" s="2"/>
      <c r="M33" s="2" t="s">
        <v>23</v>
      </c>
      <c r="N33" s="2" t="s">
        <v>331</v>
      </c>
      <c r="O33" s="2" t="s">
        <v>34</v>
      </c>
      <c r="P33" s="2" t="s">
        <v>332</v>
      </c>
      <c r="Q33" s="2" t="s">
        <v>333</v>
      </c>
      <c r="R33" s="2" t="s">
        <v>37</v>
      </c>
      <c r="S33" s="2">
        <v>4</v>
      </c>
      <c r="T33" s="2" t="s">
        <v>25</v>
      </c>
      <c r="U33" s="3" t="str">
        <f t="shared" si="0"/>
        <v>Include</v>
      </c>
      <c r="V33" s="4" t="str">
        <f t="shared" si="1"/>
        <v>Meets 3-4 of 4 RQs with usable extracted data</v>
      </c>
    </row>
    <row r="34" spans="1:22" ht="14.25" customHeight="1" x14ac:dyDescent="0.3">
      <c r="A34" s="2" t="s">
        <v>22</v>
      </c>
      <c r="B34" s="2" t="s">
        <v>334</v>
      </c>
      <c r="C34" s="2" t="s">
        <v>335</v>
      </c>
      <c r="D34" s="2" t="s">
        <v>308</v>
      </c>
      <c r="E34" s="2" t="s">
        <v>336</v>
      </c>
      <c r="F34" s="2"/>
      <c r="G34" s="2">
        <v>30</v>
      </c>
      <c r="H34" s="2">
        <v>11620</v>
      </c>
      <c r="I34" s="2" t="s">
        <v>337</v>
      </c>
      <c r="J34" s="2" t="s">
        <v>338</v>
      </c>
      <c r="K34" s="2" t="s">
        <v>339</v>
      </c>
      <c r="L34" s="2" t="s">
        <v>260</v>
      </c>
      <c r="M34" s="2" t="s">
        <v>340</v>
      </c>
      <c r="N34" s="2" t="s">
        <v>341</v>
      </c>
      <c r="O34" s="2" t="s">
        <v>34</v>
      </c>
      <c r="P34" s="2" t="s">
        <v>342</v>
      </c>
      <c r="Q34" s="2" t="s">
        <v>343</v>
      </c>
      <c r="R34" s="2" t="s">
        <v>37</v>
      </c>
      <c r="S34" s="2">
        <v>4</v>
      </c>
      <c r="T34" s="2" t="s">
        <v>25</v>
      </c>
      <c r="U34" s="3" t="str">
        <f t="shared" si="0"/>
        <v>Include</v>
      </c>
      <c r="V34" s="4" t="str">
        <f t="shared" si="1"/>
        <v>Meets 3-4 of 4 RQs with usable extracted data</v>
      </c>
    </row>
    <row r="35" spans="1:22" ht="14.25" customHeight="1" x14ac:dyDescent="0.3">
      <c r="A35" s="2" t="s">
        <v>22</v>
      </c>
      <c r="B35" s="2" t="s">
        <v>344</v>
      </c>
      <c r="C35" s="2" t="s">
        <v>345</v>
      </c>
      <c r="D35" s="2" t="s">
        <v>308</v>
      </c>
      <c r="E35" s="2" t="s">
        <v>346</v>
      </c>
      <c r="F35" s="2" t="s">
        <v>347</v>
      </c>
      <c r="G35" s="2">
        <v>7</v>
      </c>
      <c r="H35" s="2">
        <v>6450</v>
      </c>
      <c r="I35" s="2" t="s">
        <v>348</v>
      </c>
      <c r="J35" s="2" t="s">
        <v>349</v>
      </c>
      <c r="K35" s="2" t="s">
        <v>339</v>
      </c>
      <c r="L35" s="2"/>
      <c r="M35" s="2"/>
      <c r="N35" s="2" t="s">
        <v>350</v>
      </c>
      <c r="O35" s="2" t="s">
        <v>34</v>
      </c>
      <c r="P35" s="2"/>
      <c r="Q35" s="2" t="s">
        <v>351</v>
      </c>
      <c r="R35" s="2" t="s">
        <v>37</v>
      </c>
      <c r="S35" s="2">
        <v>4</v>
      </c>
      <c r="T35" s="2" t="s">
        <v>25</v>
      </c>
      <c r="U35" s="3" t="str">
        <f t="shared" si="0"/>
        <v>Include</v>
      </c>
      <c r="V35" s="4" t="str">
        <f t="shared" si="1"/>
        <v>Meets 3-4 of 4 RQs with usable extracted data</v>
      </c>
    </row>
    <row r="36" spans="1:22" ht="14.25" customHeight="1" x14ac:dyDescent="0.3">
      <c r="A36" s="2" t="s">
        <v>22</v>
      </c>
      <c r="B36" s="2" t="s">
        <v>353</v>
      </c>
      <c r="C36" s="2" t="s">
        <v>354</v>
      </c>
      <c r="D36" s="2" t="s">
        <v>355</v>
      </c>
      <c r="E36" s="2"/>
      <c r="F36" s="2"/>
      <c r="G36" s="2">
        <v>5</v>
      </c>
      <c r="H36" s="2">
        <v>4253</v>
      </c>
      <c r="I36" s="2" t="s">
        <v>356</v>
      </c>
      <c r="J36" s="2" t="s">
        <v>278</v>
      </c>
      <c r="K36" s="2" t="s">
        <v>296</v>
      </c>
      <c r="L36" s="2"/>
      <c r="M36" s="2"/>
      <c r="N36" s="2" t="s">
        <v>357</v>
      </c>
      <c r="O36" s="2" t="s">
        <v>24</v>
      </c>
      <c r="P36" s="2" t="s">
        <v>358</v>
      </c>
      <c r="Q36" s="2" t="s">
        <v>359</v>
      </c>
      <c r="R36" s="2" t="s">
        <v>37</v>
      </c>
      <c r="S36" s="2">
        <v>4</v>
      </c>
      <c r="T36" s="2" t="s">
        <v>25</v>
      </c>
      <c r="U36" s="3" t="str">
        <f t="shared" si="0"/>
        <v>Include</v>
      </c>
      <c r="V36" s="4" t="str">
        <f t="shared" si="1"/>
        <v>Meets 3-4 of 4 RQs with usable extracted data</v>
      </c>
    </row>
    <row r="37" spans="1:22" ht="14.25" customHeight="1" x14ac:dyDescent="0.3">
      <c r="A37" s="2" t="s">
        <v>22</v>
      </c>
      <c r="B37" s="2" t="s">
        <v>360</v>
      </c>
      <c r="C37" s="2" t="s">
        <v>361</v>
      </c>
      <c r="D37" s="2" t="s">
        <v>55</v>
      </c>
      <c r="E37" s="2" t="s">
        <v>362</v>
      </c>
      <c r="F37" s="2"/>
      <c r="G37" s="2">
        <v>14</v>
      </c>
      <c r="H37" s="2">
        <v>7869</v>
      </c>
      <c r="I37" s="2" t="s">
        <v>363</v>
      </c>
      <c r="J37" s="2" t="s">
        <v>364</v>
      </c>
      <c r="K37" s="2" t="s">
        <v>365</v>
      </c>
      <c r="L37" s="2"/>
      <c r="M37" s="2" t="s">
        <v>60</v>
      </c>
      <c r="N37" s="2" t="s">
        <v>366</v>
      </c>
      <c r="O37" s="2" t="s">
        <v>34</v>
      </c>
      <c r="P37" s="2" t="s">
        <v>367</v>
      </c>
      <c r="Q37" s="2" t="s">
        <v>368</v>
      </c>
      <c r="R37" s="2" t="s">
        <v>37</v>
      </c>
      <c r="S37" s="2">
        <v>4</v>
      </c>
      <c r="T37" s="2" t="s">
        <v>25</v>
      </c>
      <c r="U37" s="3" t="str">
        <f t="shared" si="0"/>
        <v>Include</v>
      </c>
      <c r="V37" s="4" t="str">
        <f t="shared" si="1"/>
        <v>Meets 3-4 of 4 RQs with usable extracted data</v>
      </c>
    </row>
    <row r="38" spans="1:22" ht="14.25" customHeight="1" x14ac:dyDescent="0.3">
      <c r="A38" s="2" t="s">
        <v>22</v>
      </c>
      <c r="B38" s="2" t="s">
        <v>369</v>
      </c>
      <c r="C38" s="2" t="s">
        <v>370</v>
      </c>
      <c r="D38" s="2" t="s">
        <v>65</v>
      </c>
      <c r="E38" s="2" t="s">
        <v>371</v>
      </c>
      <c r="F38" s="2" t="s">
        <v>372</v>
      </c>
      <c r="G38" s="2">
        <v>43</v>
      </c>
      <c r="H38" s="2">
        <v>20167</v>
      </c>
      <c r="I38" s="2" t="s">
        <v>373</v>
      </c>
      <c r="J38" s="2" t="s">
        <v>374</v>
      </c>
      <c r="K38" s="2" t="s">
        <v>296</v>
      </c>
      <c r="L38" s="2" t="s">
        <v>231</v>
      </c>
      <c r="M38" s="2" t="s">
        <v>375</v>
      </c>
      <c r="N38" s="2"/>
      <c r="O38" s="2" t="s">
        <v>376</v>
      </c>
      <c r="P38" s="2" t="s">
        <v>377</v>
      </c>
      <c r="Q38" s="2" t="s">
        <v>378</v>
      </c>
      <c r="R38" s="2" t="s">
        <v>37</v>
      </c>
      <c r="S38" s="2">
        <v>4</v>
      </c>
      <c r="T38" s="2" t="s">
        <v>25</v>
      </c>
      <c r="U38" s="3" t="str">
        <f t="shared" si="0"/>
        <v>Include</v>
      </c>
      <c r="V38" s="4" t="str">
        <f t="shared" si="1"/>
        <v>Meets 3-4 of 4 RQs with usable extracted data</v>
      </c>
    </row>
    <row r="39" spans="1:22" ht="14.25" customHeight="1" x14ac:dyDescent="0.3">
      <c r="A39" s="2" t="s">
        <v>22</v>
      </c>
      <c r="B39" s="2" t="s">
        <v>379</v>
      </c>
      <c r="C39" s="2" t="s">
        <v>380</v>
      </c>
      <c r="D39" s="2" t="s">
        <v>191</v>
      </c>
      <c r="E39" s="2" t="s">
        <v>381</v>
      </c>
      <c r="F39" s="2"/>
      <c r="G39" s="2">
        <v>17</v>
      </c>
      <c r="H39" s="2">
        <v>7960</v>
      </c>
      <c r="I39" s="2" t="s">
        <v>382</v>
      </c>
      <c r="J39" s="2" t="s">
        <v>383</v>
      </c>
      <c r="K39" s="2" t="s">
        <v>330</v>
      </c>
      <c r="L39" s="2" t="s">
        <v>134</v>
      </c>
      <c r="M39" s="2" t="s">
        <v>115</v>
      </c>
      <c r="N39" s="2" t="s">
        <v>384</v>
      </c>
      <c r="O39" s="2" t="s">
        <v>34</v>
      </c>
      <c r="P39" s="2" t="s">
        <v>385</v>
      </c>
      <c r="Q39" s="2" t="s">
        <v>386</v>
      </c>
      <c r="R39" s="2" t="s">
        <v>37</v>
      </c>
      <c r="S39" s="2">
        <v>4</v>
      </c>
      <c r="T39" s="2" t="s">
        <v>25</v>
      </c>
      <c r="U39" s="3" t="str">
        <f t="shared" si="0"/>
        <v>Include</v>
      </c>
      <c r="V39" s="4" t="str">
        <f t="shared" si="1"/>
        <v>Meets 3-4 of 4 RQs with usable extracted data</v>
      </c>
    </row>
    <row r="40" spans="1:22" ht="14.25" customHeight="1" x14ac:dyDescent="0.3">
      <c r="A40" s="2" t="s">
        <v>22</v>
      </c>
      <c r="B40" s="2" t="s">
        <v>387</v>
      </c>
      <c r="C40" s="2" t="s">
        <v>388</v>
      </c>
      <c r="D40" s="2" t="s">
        <v>191</v>
      </c>
      <c r="E40" s="2" t="s">
        <v>389</v>
      </c>
      <c r="F40" s="2"/>
      <c r="G40" s="2">
        <v>28</v>
      </c>
      <c r="H40" s="2">
        <v>10390</v>
      </c>
      <c r="I40" s="2" t="s">
        <v>390</v>
      </c>
      <c r="J40" s="2" t="s">
        <v>295</v>
      </c>
      <c r="K40" s="2" t="s">
        <v>391</v>
      </c>
      <c r="L40" s="2"/>
      <c r="M40" s="2"/>
      <c r="N40" s="2" t="s">
        <v>392</v>
      </c>
      <c r="O40" s="2" t="s">
        <v>34</v>
      </c>
      <c r="P40" s="2" t="s">
        <v>393</v>
      </c>
      <c r="Q40" s="2" t="s">
        <v>394</v>
      </c>
      <c r="R40" s="2" t="s">
        <v>37</v>
      </c>
      <c r="S40" s="2">
        <v>4</v>
      </c>
      <c r="T40" s="2" t="s">
        <v>25</v>
      </c>
      <c r="U40" s="3" t="str">
        <f t="shared" si="0"/>
        <v>Include</v>
      </c>
      <c r="V40" s="4" t="str">
        <f t="shared" si="1"/>
        <v>Meets 3-4 of 4 RQs with usable extracted data</v>
      </c>
    </row>
    <row r="41" spans="1:22" ht="14.25" customHeight="1" x14ac:dyDescent="0.3">
      <c r="A41" s="2" t="s">
        <v>22</v>
      </c>
      <c r="B41" s="2" t="s">
        <v>395</v>
      </c>
      <c r="C41" s="2" t="s">
        <v>396</v>
      </c>
      <c r="D41" s="2" t="s">
        <v>55</v>
      </c>
      <c r="E41" s="2" t="s">
        <v>397</v>
      </c>
      <c r="F41" s="2" t="s">
        <v>398</v>
      </c>
      <c r="G41" s="2">
        <v>16</v>
      </c>
      <c r="H41" s="2">
        <v>5201</v>
      </c>
      <c r="I41" s="2" t="s">
        <v>399</v>
      </c>
      <c r="J41" s="2" t="s">
        <v>400</v>
      </c>
      <c r="K41" s="2" t="s">
        <v>250</v>
      </c>
      <c r="L41" s="2"/>
      <c r="M41" s="2" t="s">
        <v>261</v>
      </c>
      <c r="N41" s="2" t="s">
        <v>401</v>
      </c>
      <c r="O41" s="2" t="s">
        <v>34</v>
      </c>
      <c r="P41" s="2" t="s">
        <v>402</v>
      </c>
      <c r="Q41" s="2" t="s">
        <v>403</v>
      </c>
      <c r="R41" s="2" t="s">
        <v>37</v>
      </c>
      <c r="S41" s="2">
        <v>4</v>
      </c>
      <c r="T41" s="2" t="s">
        <v>25</v>
      </c>
      <c r="U41" s="3" t="str">
        <f t="shared" si="0"/>
        <v>Include</v>
      </c>
      <c r="V41" s="4" t="str">
        <f t="shared" si="1"/>
        <v>Meets 3-4 of 4 RQs with usable extracted data</v>
      </c>
    </row>
    <row r="42" spans="1:22" ht="14.25" customHeight="1" x14ac:dyDescent="0.3">
      <c r="A42" s="2" t="s">
        <v>22</v>
      </c>
      <c r="B42" s="2" t="s">
        <v>404</v>
      </c>
      <c r="C42" s="2" t="s">
        <v>405</v>
      </c>
      <c r="D42" s="2" t="s">
        <v>406</v>
      </c>
      <c r="E42" s="2"/>
      <c r="F42" s="2"/>
      <c r="G42" s="2">
        <v>6</v>
      </c>
      <c r="H42" s="2">
        <v>4949</v>
      </c>
      <c r="I42" s="2" t="s">
        <v>407</v>
      </c>
      <c r="J42" s="2" t="s">
        <v>408</v>
      </c>
      <c r="K42" s="2" t="s">
        <v>409</v>
      </c>
      <c r="L42" s="2"/>
      <c r="M42" s="2"/>
      <c r="N42" s="2"/>
      <c r="O42" s="2" t="s">
        <v>24</v>
      </c>
      <c r="P42" s="2"/>
      <c r="Q42" s="2" t="s">
        <v>410</v>
      </c>
      <c r="R42" s="2" t="s">
        <v>37</v>
      </c>
      <c r="S42" s="2">
        <v>4</v>
      </c>
      <c r="T42" s="2" t="s">
        <v>25</v>
      </c>
      <c r="U42" s="3" t="str">
        <f t="shared" si="0"/>
        <v>Include</v>
      </c>
      <c r="V42" s="4" t="str">
        <f t="shared" si="1"/>
        <v>Meets 3-4 of 4 RQs with usable extracted data</v>
      </c>
    </row>
    <row r="43" spans="1:22" ht="14.25" customHeight="1" x14ac:dyDescent="0.3">
      <c r="A43" s="2" t="s">
        <v>22</v>
      </c>
      <c r="B43" s="2" t="s">
        <v>411</v>
      </c>
      <c r="C43" s="2" t="s">
        <v>412</v>
      </c>
      <c r="D43" s="2" t="s">
        <v>55</v>
      </c>
      <c r="E43" s="2" t="s">
        <v>413</v>
      </c>
      <c r="F43" s="2" t="s">
        <v>414</v>
      </c>
      <c r="G43" s="2">
        <v>19</v>
      </c>
      <c r="H43" s="2">
        <v>6068</v>
      </c>
      <c r="I43" s="2" t="s">
        <v>415</v>
      </c>
      <c r="J43" s="2" t="s">
        <v>383</v>
      </c>
      <c r="K43" s="2" t="s">
        <v>416</v>
      </c>
      <c r="L43" s="2"/>
      <c r="M43" s="2" t="s">
        <v>417</v>
      </c>
      <c r="N43" s="2" t="s">
        <v>418</v>
      </c>
      <c r="O43" s="2" t="s">
        <v>34</v>
      </c>
      <c r="P43" s="2" t="s">
        <v>419</v>
      </c>
      <c r="Q43" s="2" t="s">
        <v>420</v>
      </c>
      <c r="R43" s="2" t="s">
        <v>37</v>
      </c>
      <c r="S43" s="2">
        <v>4</v>
      </c>
      <c r="T43" s="2" t="s">
        <v>25</v>
      </c>
      <c r="U43" s="3" t="str">
        <f t="shared" si="0"/>
        <v>Include</v>
      </c>
      <c r="V43" s="4" t="str">
        <f t="shared" si="1"/>
        <v>Meets 3-4 of 4 RQs with usable extracted data</v>
      </c>
    </row>
    <row r="44" spans="1:22" ht="14.25" customHeight="1" x14ac:dyDescent="0.3">
      <c r="A44" s="2" t="s">
        <v>22</v>
      </c>
      <c r="B44" s="2" t="s">
        <v>421</v>
      </c>
      <c r="C44" s="2" t="s">
        <v>422</v>
      </c>
      <c r="D44" s="2" t="s">
        <v>55</v>
      </c>
      <c r="E44" s="2" t="s">
        <v>423</v>
      </c>
      <c r="F44" s="2" t="s">
        <v>424</v>
      </c>
      <c r="G44" s="2">
        <v>24</v>
      </c>
      <c r="H44" s="2">
        <v>10197</v>
      </c>
      <c r="I44" s="2" t="s">
        <v>425</v>
      </c>
      <c r="J44" s="2" t="s">
        <v>278</v>
      </c>
      <c r="K44" s="2" t="s">
        <v>426</v>
      </c>
      <c r="L44" s="2" t="s">
        <v>427</v>
      </c>
      <c r="M44" s="2" t="s">
        <v>206</v>
      </c>
      <c r="N44" s="2" t="s">
        <v>428</v>
      </c>
      <c r="O44" s="2" t="s">
        <v>24</v>
      </c>
      <c r="P44" s="2" t="s">
        <v>429</v>
      </c>
      <c r="Q44" s="2" t="s">
        <v>430</v>
      </c>
      <c r="R44" s="2" t="s">
        <v>37</v>
      </c>
      <c r="S44" s="2">
        <v>4</v>
      </c>
      <c r="T44" s="2" t="s">
        <v>25</v>
      </c>
      <c r="U44" s="3" t="str">
        <f t="shared" si="0"/>
        <v>Include</v>
      </c>
      <c r="V44" s="4" t="str">
        <f t="shared" si="1"/>
        <v>Meets 3-4 of 4 RQs with usable extracted data</v>
      </c>
    </row>
    <row r="45" spans="1:22" ht="14.25" customHeight="1" x14ac:dyDescent="0.3">
      <c r="A45" s="2" t="s">
        <v>22</v>
      </c>
      <c r="B45" s="2" t="s">
        <v>431</v>
      </c>
      <c r="C45" s="2" t="s">
        <v>432</v>
      </c>
      <c r="D45" s="2" t="s">
        <v>55</v>
      </c>
      <c r="E45" s="2" t="s">
        <v>433</v>
      </c>
      <c r="F45" s="2" t="s">
        <v>434</v>
      </c>
      <c r="G45" s="2">
        <v>17</v>
      </c>
      <c r="H45" s="2">
        <v>11028</v>
      </c>
      <c r="I45" s="2" t="s">
        <v>435</v>
      </c>
      <c r="J45" s="2" t="s">
        <v>436</v>
      </c>
      <c r="K45" s="2" t="s">
        <v>33</v>
      </c>
      <c r="L45" s="2"/>
      <c r="M45" s="2" t="s">
        <v>23</v>
      </c>
      <c r="N45" s="2"/>
      <c r="O45" s="2" t="s">
        <v>34</v>
      </c>
      <c r="P45" s="2" t="s">
        <v>437</v>
      </c>
      <c r="Q45" s="2" t="s">
        <v>438</v>
      </c>
      <c r="R45" s="2" t="s">
        <v>37</v>
      </c>
      <c r="S45" s="2">
        <v>4</v>
      </c>
      <c r="T45" s="2" t="s">
        <v>25</v>
      </c>
      <c r="U45" s="3" t="str">
        <f t="shared" si="0"/>
        <v>Include</v>
      </c>
      <c r="V45" s="4" t="str">
        <f t="shared" si="1"/>
        <v>Meets 3-4 of 4 RQs with usable extracted data</v>
      </c>
    </row>
    <row r="46" spans="1:22" ht="14.25" customHeight="1" x14ac:dyDescent="0.3">
      <c r="A46" s="2" t="s">
        <v>22</v>
      </c>
      <c r="B46" s="2" t="s">
        <v>439</v>
      </c>
      <c r="C46" s="2" t="s">
        <v>440</v>
      </c>
      <c r="D46" s="2" t="s">
        <v>38</v>
      </c>
      <c r="E46" s="2" t="s">
        <v>441</v>
      </c>
      <c r="F46" s="2"/>
      <c r="G46" s="2">
        <v>14</v>
      </c>
      <c r="H46" s="2">
        <v>9247</v>
      </c>
      <c r="I46" s="2" t="s">
        <v>442</v>
      </c>
      <c r="J46" s="2" t="s">
        <v>443</v>
      </c>
      <c r="K46" s="2" t="s">
        <v>69</v>
      </c>
      <c r="L46" s="2"/>
      <c r="M46" s="2"/>
      <c r="N46" s="2" t="s">
        <v>314</v>
      </c>
      <c r="O46" s="2" t="s">
        <v>24</v>
      </c>
      <c r="P46" s="2" t="s">
        <v>444</v>
      </c>
      <c r="Q46" s="2" t="s">
        <v>445</v>
      </c>
      <c r="R46" s="2" t="s">
        <v>37</v>
      </c>
      <c r="S46" s="2">
        <v>4</v>
      </c>
      <c r="T46" s="2" t="s">
        <v>25</v>
      </c>
      <c r="U46" s="3" t="str">
        <f t="shared" si="0"/>
        <v>Include</v>
      </c>
      <c r="V46" s="4" t="str">
        <f t="shared" si="1"/>
        <v>Meets 3-4 of 4 RQs with usable extracted data</v>
      </c>
    </row>
    <row r="47" spans="1:22" ht="14.25" customHeight="1" x14ac:dyDescent="0.3">
      <c r="A47" s="2" t="s">
        <v>22</v>
      </c>
      <c r="B47" s="2" t="s">
        <v>446</v>
      </c>
      <c r="C47" s="2" t="s">
        <v>447</v>
      </c>
      <c r="D47" s="2" t="s">
        <v>38</v>
      </c>
      <c r="E47" s="2" t="s">
        <v>448</v>
      </c>
      <c r="F47" s="2"/>
      <c r="G47" s="2">
        <v>16</v>
      </c>
      <c r="H47" s="2">
        <v>7017</v>
      </c>
      <c r="I47" s="2" t="s">
        <v>449</v>
      </c>
      <c r="J47" s="2" t="s">
        <v>278</v>
      </c>
      <c r="K47" s="2" t="s">
        <v>214</v>
      </c>
      <c r="L47" s="2"/>
      <c r="M47" s="2"/>
      <c r="N47" s="2"/>
      <c r="O47" s="2" t="s">
        <v>24</v>
      </c>
      <c r="P47" s="2" t="s">
        <v>450</v>
      </c>
      <c r="Q47" s="2" t="s">
        <v>451</v>
      </c>
      <c r="R47" s="2" t="s">
        <v>37</v>
      </c>
      <c r="S47" s="2">
        <v>4</v>
      </c>
      <c r="T47" s="2" t="s">
        <v>25</v>
      </c>
      <c r="U47" s="3" t="str">
        <f t="shared" si="0"/>
        <v>Include</v>
      </c>
      <c r="V47" s="4" t="str">
        <f t="shared" si="1"/>
        <v>Meets 3-4 of 4 RQs with usable extracted data</v>
      </c>
    </row>
    <row r="48" spans="1:22" ht="14.25" customHeight="1" x14ac:dyDescent="0.3">
      <c r="A48" s="2" t="s">
        <v>452</v>
      </c>
      <c r="B48" s="2" t="s">
        <v>453</v>
      </c>
      <c r="C48" s="2" t="s">
        <v>454</v>
      </c>
      <c r="D48" s="2" t="s">
        <v>55</v>
      </c>
      <c r="E48" s="2" t="s">
        <v>455</v>
      </c>
      <c r="F48" s="2"/>
      <c r="G48" s="2">
        <v>15</v>
      </c>
      <c r="H48" s="2">
        <v>4685</v>
      </c>
      <c r="I48" s="2" t="s">
        <v>456</v>
      </c>
      <c r="J48" s="2" t="s">
        <v>154</v>
      </c>
      <c r="K48" s="2" t="s">
        <v>416</v>
      </c>
      <c r="L48" s="2" t="s">
        <v>260</v>
      </c>
      <c r="M48" s="2" t="s">
        <v>23</v>
      </c>
      <c r="N48" s="2"/>
      <c r="O48" s="2" t="s">
        <v>34</v>
      </c>
      <c r="P48" s="2" t="s">
        <v>457</v>
      </c>
      <c r="Q48" s="2"/>
      <c r="R48" s="2" t="s">
        <v>37</v>
      </c>
      <c r="S48" s="2">
        <v>4</v>
      </c>
      <c r="T48" s="2" t="s">
        <v>25</v>
      </c>
      <c r="U48" s="3" t="str">
        <f t="shared" si="0"/>
        <v>Include</v>
      </c>
      <c r="V48" s="4" t="str">
        <f t="shared" si="1"/>
        <v>Meets 3-4 of 4 RQs with usable extracted data</v>
      </c>
    </row>
    <row r="49" spans="1:22" ht="14.25" customHeight="1" x14ac:dyDescent="0.3">
      <c r="A49" s="2" t="s">
        <v>452</v>
      </c>
      <c r="B49" s="2" t="s">
        <v>458</v>
      </c>
      <c r="C49" s="2" t="s">
        <v>459</v>
      </c>
      <c r="D49" s="2" t="s">
        <v>29</v>
      </c>
      <c r="E49" s="2" t="s">
        <v>460</v>
      </c>
      <c r="F49" s="2" t="s">
        <v>461</v>
      </c>
      <c r="G49" s="2">
        <v>7</v>
      </c>
      <c r="H49" s="2">
        <v>5502</v>
      </c>
      <c r="I49" s="2" t="s">
        <v>462</v>
      </c>
      <c r="J49" s="2" t="s">
        <v>463</v>
      </c>
      <c r="K49" s="2" t="s">
        <v>464</v>
      </c>
      <c r="L49" s="2"/>
      <c r="M49" s="2" t="s">
        <v>23</v>
      </c>
      <c r="N49" s="2" t="s">
        <v>465</v>
      </c>
      <c r="O49" s="2" t="s">
        <v>24</v>
      </c>
      <c r="P49" s="2" t="s">
        <v>466</v>
      </c>
      <c r="Q49" s="2" t="s">
        <v>467</v>
      </c>
      <c r="R49" s="2" t="s">
        <v>37</v>
      </c>
      <c r="S49" s="2">
        <v>4</v>
      </c>
      <c r="T49" s="2" t="s">
        <v>25</v>
      </c>
      <c r="U49" s="3" t="str">
        <f t="shared" si="0"/>
        <v>Include</v>
      </c>
      <c r="V49" s="4" t="str">
        <f t="shared" si="1"/>
        <v>Meets 3-4 of 4 RQs with usable extracted data</v>
      </c>
    </row>
    <row r="50" spans="1:22" ht="14.25" customHeight="1" x14ac:dyDescent="0.3">
      <c r="A50" s="2" t="s">
        <v>452</v>
      </c>
      <c r="B50" s="2" t="s">
        <v>468</v>
      </c>
      <c r="C50" s="2" t="s">
        <v>469</v>
      </c>
      <c r="D50" s="2" t="s">
        <v>55</v>
      </c>
      <c r="E50" s="2" t="s">
        <v>470</v>
      </c>
      <c r="F50" s="2" t="s">
        <v>471</v>
      </c>
      <c r="G50" s="2">
        <v>6</v>
      </c>
      <c r="H50" s="2">
        <v>4174</v>
      </c>
      <c r="I50" s="2" t="s">
        <v>472</v>
      </c>
      <c r="J50" s="2" t="s">
        <v>46</v>
      </c>
      <c r="K50" s="2" t="s">
        <v>473</v>
      </c>
      <c r="L50" s="2"/>
      <c r="M50" s="2" t="s">
        <v>23</v>
      </c>
      <c r="N50" s="2"/>
      <c r="O50" s="2" t="s">
        <v>24</v>
      </c>
      <c r="P50" s="2" t="s">
        <v>474</v>
      </c>
      <c r="Q50" s="2" t="s">
        <v>475</v>
      </c>
      <c r="R50" s="2" t="s">
        <v>37</v>
      </c>
      <c r="S50" s="2">
        <v>4</v>
      </c>
      <c r="T50" s="2" t="s">
        <v>25</v>
      </c>
      <c r="U50" s="3" t="str">
        <f t="shared" si="0"/>
        <v>Include</v>
      </c>
      <c r="V50" s="4" t="str">
        <f t="shared" si="1"/>
        <v>Meets 3-4 of 4 RQs with usable extracted data</v>
      </c>
    </row>
    <row r="51" spans="1:22" ht="14.25" customHeight="1" x14ac:dyDescent="0.3">
      <c r="A51" s="2" t="s">
        <v>452</v>
      </c>
      <c r="B51" s="2" t="s">
        <v>476</v>
      </c>
      <c r="C51" s="2" t="s">
        <v>477</v>
      </c>
      <c r="D51" s="2" t="s">
        <v>42</v>
      </c>
      <c r="E51" s="2" t="s">
        <v>478</v>
      </c>
      <c r="F51" s="2"/>
      <c r="G51" s="2">
        <v>10</v>
      </c>
      <c r="H51" s="2">
        <v>4055</v>
      </c>
      <c r="I51" s="2" t="s">
        <v>479</v>
      </c>
      <c r="J51" s="2" t="s">
        <v>480</v>
      </c>
      <c r="K51" s="2" t="s">
        <v>481</v>
      </c>
      <c r="L51" s="2"/>
      <c r="M51" s="2" t="s">
        <v>23</v>
      </c>
      <c r="N51" s="2"/>
      <c r="O51" s="2" t="s">
        <v>34</v>
      </c>
      <c r="P51" s="2" t="s">
        <v>482</v>
      </c>
      <c r="Q51" s="2" t="s">
        <v>483</v>
      </c>
      <c r="R51" s="2" t="s">
        <v>37</v>
      </c>
      <c r="S51" s="2">
        <v>4</v>
      </c>
      <c r="T51" s="2" t="s">
        <v>25</v>
      </c>
      <c r="U51" s="3" t="str">
        <f t="shared" si="0"/>
        <v>Include</v>
      </c>
      <c r="V51" s="4" t="str">
        <f t="shared" si="1"/>
        <v>Meets 3-4 of 4 RQs with usable extracted data</v>
      </c>
    </row>
    <row r="52" spans="1:22" ht="14.25" customHeight="1" x14ac:dyDescent="0.3">
      <c r="A52" s="2" t="s">
        <v>452</v>
      </c>
      <c r="B52" s="2" t="s">
        <v>484</v>
      </c>
      <c r="C52" s="2" t="s">
        <v>485</v>
      </c>
      <c r="D52" s="2" t="s">
        <v>65</v>
      </c>
      <c r="E52" s="2" t="s">
        <v>486</v>
      </c>
      <c r="F52" s="2" t="s">
        <v>487</v>
      </c>
      <c r="G52" s="2">
        <v>6</v>
      </c>
      <c r="H52" s="2">
        <v>4986</v>
      </c>
      <c r="I52" s="2" t="s">
        <v>488</v>
      </c>
      <c r="J52" s="2" t="s">
        <v>489</v>
      </c>
      <c r="K52" s="2" t="s">
        <v>214</v>
      </c>
      <c r="L52" s="2"/>
      <c r="M52" s="2" t="s">
        <v>23</v>
      </c>
      <c r="N52" s="2" t="s">
        <v>490</v>
      </c>
      <c r="O52" s="2" t="s">
        <v>34</v>
      </c>
      <c r="P52" s="2" t="s">
        <v>491</v>
      </c>
      <c r="Q52" s="2" t="s">
        <v>492</v>
      </c>
      <c r="R52" s="2" t="s">
        <v>37</v>
      </c>
      <c r="S52" s="2">
        <v>4</v>
      </c>
      <c r="T52" s="2" t="s">
        <v>25</v>
      </c>
      <c r="U52" s="3" t="str">
        <f t="shared" si="0"/>
        <v>Include</v>
      </c>
      <c r="V52" s="4" t="str">
        <f t="shared" si="1"/>
        <v>Meets 3-4 of 4 RQs with usable extracted data</v>
      </c>
    </row>
    <row r="53" spans="1:22" ht="14.25" customHeight="1" x14ac:dyDescent="0.3">
      <c r="A53" s="2" t="s">
        <v>452</v>
      </c>
      <c r="B53" s="2" t="s">
        <v>493</v>
      </c>
      <c r="C53" s="2" t="s">
        <v>494</v>
      </c>
      <c r="D53" s="2" t="s">
        <v>55</v>
      </c>
      <c r="E53" s="2" t="s">
        <v>495</v>
      </c>
      <c r="F53" s="2"/>
      <c r="G53" s="2">
        <v>31</v>
      </c>
      <c r="H53" s="2">
        <v>10823</v>
      </c>
      <c r="I53" s="2" t="s">
        <v>496</v>
      </c>
      <c r="J53" s="2" t="s">
        <v>497</v>
      </c>
      <c r="K53" s="2" t="s">
        <v>498</v>
      </c>
      <c r="L53" s="2" t="s">
        <v>499</v>
      </c>
      <c r="M53" s="2" t="s">
        <v>60</v>
      </c>
      <c r="N53" s="2" t="s">
        <v>500</v>
      </c>
      <c r="O53" s="2" t="s">
        <v>34</v>
      </c>
      <c r="P53" s="2" t="s">
        <v>501</v>
      </c>
      <c r="Q53" s="2" t="s">
        <v>502</v>
      </c>
      <c r="R53" s="2" t="s">
        <v>37</v>
      </c>
      <c r="S53" s="2">
        <v>4</v>
      </c>
      <c r="T53" s="2" t="s">
        <v>25</v>
      </c>
      <c r="U53" s="3" t="str">
        <f t="shared" si="0"/>
        <v>Include</v>
      </c>
      <c r="V53" s="4" t="str">
        <f t="shared" si="1"/>
        <v>Meets 3-4 of 4 RQs with usable extracted data</v>
      </c>
    </row>
    <row r="54" spans="1:22" ht="14.25" customHeight="1" x14ac:dyDescent="0.3">
      <c r="A54" s="2" t="s">
        <v>452</v>
      </c>
      <c r="B54" s="2" t="s">
        <v>503</v>
      </c>
      <c r="C54" s="2" t="s">
        <v>504</v>
      </c>
      <c r="D54" s="2" t="s">
        <v>55</v>
      </c>
      <c r="E54" s="2" t="s">
        <v>505</v>
      </c>
      <c r="F54" s="2"/>
      <c r="G54" s="2">
        <v>12</v>
      </c>
      <c r="H54" s="2">
        <v>5548</v>
      </c>
      <c r="I54" s="2" t="s">
        <v>506</v>
      </c>
      <c r="J54" s="2" t="s">
        <v>124</v>
      </c>
      <c r="K54" s="2" t="s">
        <v>507</v>
      </c>
      <c r="L54" s="2" t="s">
        <v>231</v>
      </c>
      <c r="M54" s="2" t="s">
        <v>146</v>
      </c>
      <c r="N54" s="2" t="s">
        <v>418</v>
      </c>
      <c r="O54" s="2" t="s">
        <v>34</v>
      </c>
      <c r="P54" s="2" t="s">
        <v>508</v>
      </c>
      <c r="Q54" s="2" t="s">
        <v>509</v>
      </c>
      <c r="R54" s="2" t="s">
        <v>37</v>
      </c>
      <c r="S54" s="2">
        <v>4</v>
      </c>
      <c r="T54" s="2" t="s">
        <v>25</v>
      </c>
      <c r="U54" s="3" t="str">
        <f t="shared" si="0"/>
        <v>Include</v>
      </c>
      <c r="V54" s="4" t="str">
        <f t="shared" si="1"/>
        <v>Meets 3-4 of 4 RQs with usable extracted data</v>
      </c>
    </row>
    <row r="55" spans="1:22" ht="14.25" customHeight="1" x14ac:dyDescent="0.3">
      <c r="A55" s="2" t="s">
        <v>452</v>
      </c>
      <c r="B55" s="2" t="s">
        <v>510</v>
      </c>
      <c r="C55" s="2" t="s">
        <v>511</v>
      </c>
      <c r="D55" s="2" t="s">
        <v>65</v>
      </c>
      <c r="E55" s="2" t="s">
        <v>512</v>
      </c>
      <c r="F55" s="2"/>
      <c r="G55" s="2">
        <v>14</v>
      </c>
      <c r="H55" s="2">
        <v>7424</v>
      </c>
      <c r="I55" s="2" t="s">
        <v>513</v>
      </c>
      <c r="J55" s="2" t="s">
        <v>514</v>
      </c>
      <c r="K55" s="2" t="s">
        <v>515</v>
      </c>
      <c r="L55" s="2"/>
      <c r="M55" s="2" t="s">
        <v>115</v>
      </c>
      <c r="N55" s="2" t="s">
        <v>516</v>
      </c>
      <c r="O55" s="2" t="s">
        <v>34</v>
      </c>
      <c r="P55" s="2" t="s">
        <v>517</v>
      </c>
      <c r="Q55" s="2" t="s">
        <v>518</v>
      </c>
      <c r="R55" s="2" t="s">
        <v>37</v>
      </c>
      <c r="S55" s="2">
        <v>4</v>
      </c>
      <c r="T55" s="2" t="s">
        <v>25</v>
      </c>
      <c r="U55" s="3" t="str">
        <f t="shared" si="0"/>
        <v>Include</v>
      </c>
      <c r="V55" s="4" t="str">
        <f t="shared" si="1"/>
        <v>Meets 3-4 of 4 RQs with usable extracted data</v>
      </c>
    </row>
    <row r="56" spans="1:22" ht="14.25" customHeight="1" x14ac:dyDescent="0.3">
      <c r="A56" s="2" t="s">
        <v>452</v>
      </c>
      <c r="B56" s="2" t="s">
        <v>519</v>
      </c>
      <c r="C56" s="2" t="s">
        <v>520</v>
      </c>
      <c r="D56" s="2" t="s">
        <v>191</v>
      </c>
      <c r="E56" s="2" t="s">
        <v>521</v>
      </c>
      <c r="F56" s="2"/>
      <c r="G56" s="2">
        <v>16</v>
      </c>
      <c r="H56" s="2">
        <v>5037</v>
      </c>
      <c r="I56" s="2" t="s">
        <v>522</v>
      </c>
      <c r="J56" s="2" t="s">
        <v>523</v>
      </c>
      <c r="K56" s="2" t="s">
        <v>391</v>
      </c>
      <c r="L56" s="2"/>
      <c r="M56" s="2"/>
      <c r="N56" s="2"/>
      <c r="O56" s="2" t="s">
        <v>24</v>
      </c>
      <c r="P56" s="2"/>
      <c r="Q56" s="2" t="s">
        <v>524</v>
      </c>
      <c r="R56" s="2" t="s">
        <v>37</v>
      </c>
      <c r="S56" s="2">
        <v>4</v>
      </c>
      <c r="T56" s="2" t="s">
        <v>25</v>
      </c>
      <c r="U56" s="3" t="str">
        <f t="shared" si="0"/>
        <v>Include</v>
      </c>
      <c r="V56" s="4" t="str">
        <f t="shared" si="1"/>
        <v>Meets 3-4 of 4 RQs with usable extracted data</v>
      </c>
    </row>
    <row r="57" spans="1:22" ht="14.25" customHeight="1" x14ac:dyDescent="0.3">
      <c r="A57" s="2" t="s">
        <v>452</v>
      </c>
      <c r="B57" s="2" t="s">
        <v>525</v>
      </c>
      <c r="C57" s="2" t="s">
        <v>526</v>
      </c>
      <c r="D57" s="2" t="s">
        <v>55</v>
      </c>
      <c r="E57" s="2" t="s">
        <v>527</v>
      </c>
      <c r="F57" s="2" t="s">
        <v>528</v>
      </c>
      <c r="G57" s="2">
        <v>4</v>
      </c>
      <c r="H57" s="2">
        <v>3320</v>
      </c>
      <c r="I57" s="2" t="s">
        <v>529</v>
      </c>
      <c r="J57" s="2" t="s">
        <v>76</v>
      </c>
      <c r="K57" s="2" t="s">
        <v>530</v>
      </c>
      <c r="L57" s="2"/>
      <c r="M57" s="2" t="s">
        <v>60</v>
      </c>
      <c r="N57" s="2" t="s">
        <v>531</v>
      </c>
      <c r="O57" s="2" t="s">
        <v>532</v>
      </c>
      <c r="P57" s="2" t="s">
        <v>533</v>
      </c>
      <c r="Q57" s="2" t="s">
        <v>534</v>
      </c>
      <c r="R57" s="2" t="s">
        <v>37</v>
      </c>
      <c r="S57" s="2">
        <v>4</v>
      </c>
      <c r="T57" s="2" t="s">
        <v>25</v>
      </c>
      <c r="U57" s="3" t="str">
        <f t="shared" si="0"/>
        <v>Include</v>
      </c>
      <c r="V57" s="4" t="str">
        <f t="shared" si="1"/>
        <v>Meets 3-4 of 4 RQs with usable extracted data</v>
      </c>
    </row>
    <row r="58" spans="1:22" ht="14.25" customHeight="1" x14ac:dyDescent="0.3">
      <c r="A58" s="2" t="s">
        <v>452</v>
      </c>
      <c r="B58" s="2" t="s">
        <v>535</v>
      </c>
      <c r="C58" s="2" t="s">
        <v>536</v>
      </c>
      <c r="D58" s="2" t="s">
        <v>65</v>
      </c>
      <c r="E58" s="2" t="s">
        <v>537</v>
      </c>
      <c r="F58" s="2"/>
      <c r="G58" s="2">
        <v>33</v>
      </c>
      <c r="H58" s="2">
        <v>14765</v>
      </c>
      <c r="I58" s="2" t="s">
        <v>538</v>
      </c>
      <c r="J58" s="2" t="s">
        <v>539</v>
      </c>
      <c r="K58" s="2" t="s">
        <v>540</v>
      </c>
      <c r="L58" s="2"/>
      <c r="M58" s="2"/>
      <c r="N58" s="2"/>
      <c r="O58" s="2" t="s">
        <v>541</v>
      </c>
      <c r="P58" s="2" t="s">
        <v>542</v>
      </c>
      <c r="Q58" s="2" t="s">
        <v>543</v>
      </c>
      <c r="R58" s="2" t="s">
        <v>37</v>
      </c>
      <c r="S58" s="2">
        <v>4</v>
      </c>
      <c r="T58" s="2" t="s">
        <v>25</v>
      </c>
      <c r="U58" s="3" t="str">
        <f t="shared" si="0"/>
        <v>Include</v>
      </c>
      <c r="V58" s="4" t="str">
        <f t="shared" si="1"/>
        <v>Meets 3-4 of 4 RQs with usable extracted data</v>
      </c>
    </row>
    <row r="59" spans="1:22" ht="14.25" customHeight="1" x14ac:dyDescent="0.3">
      <c r="A59" s="2" t="s">
        <v>452</v>
      </c>
      <c r="B59" s="2" t="s">
        <v>544</v>
      </c>
      <c r="C59" s="2" t="s">
        <v>545</v>
      </c>
      <c r="D59" s="2" t="s">
        <v>65</v>
      </c>
      <c r="E59" s="2" t="s">
        <v>546</v>
      </c>
      <c r="F59" s="2"/>
      <c r="G59" s="2">
        <v>8</v>
      </c>
      <c r="H59" s="2">
        <v>3009</v>
      </c>
      <c r="I59" s="2" t="s">
        <v>547</v>
      </c>
      <c r="J59" s="2" t="s">
        <v>302</v>
      </c>
      <c r="K59" s="2" t="s">
        <v>330</v>
      </c>
      <c r="L59" s="2"/>
      <c r="M59" s="2" t="s">
        <v>23</v>
      </c>
      <c r="N59" s="2"/>
      <c r="O59" s="2" t="s">
        <v>34</v>
      </c>
      <c r="P59" s="2"/>
      <c r="Q59" s="2" t="s">
        <v>548</v>
      </c>
      <c r="R59" s="2" t="s">
        <v>37</v>
      </c>
      <c r="S59" s="2">
        <v>4</v>
      </c>
      <c r="T59" s="2" t="s">
        <v>25</v>
      </c>
      <c r="U59" s="3" t="str">
        <f t="shared" si="0"/>
        <v>Include</v>
      </c>
      <c r="V59" s="4" t="str">
        <f t="shared" si="1"/>
        <v>Meets 3-4 of 4 RQs with usable extracted data</v>
      </c>
    </row>
    <row r="60" spans="1:22" ht="14.25" customHeight="1" x14ac:dyDescent="0.3">
      <c r="A60" s="2" t="s">
        <v>452</v>
      </c>
      <c r="B60" s="2" t="s">
        <v>549</v>
      </c>
      <c r="C60" s="2" t="s">
        <v>550</v>
      </c>
      <c r="D60" s="2" t="s">
        <v>65</v>
      </c>
      <c r="E60" s="2" t="s">
        <v>551</v>
      </c>
      <c r="F60" s="2" t="s">
        <v>552</v>
      </c>
      <c r="G60" s="2">
        <v>4</v>
      </c>
      <c r="H60" s="2">
        <v>3579</v>
      </c>
      <c r="I60" s="2" t="s">
        <v>553</v>
      </c>
      <c r="J60" s="2" t="s">
        <v>554</v>
      </c>
      <c r="K60" s="2" t="s">
        <v>555</v>
      </c>
      <c r="L60" s="2"/>
      <c r="M60" s="2" t="s">
        <v>261</v>
      </c>
      <c r="N60" s="2"/>
      <c r="O60" s="2" t="s">
        <v>24</v>
      </c>
      <c r="P60" s="2" t="s">
        <v>556</v>
      </c>
      <c r="Q60" s="2" t="s">
        <v>557</v>
      </c>
      <c r="R60" s="2" t="s">
        <v>37</v>
      </c>
      <c r="S60" s="2">
        <v>4</v>
      </c>
      <c r="T60" s="2" t="s">
        <v>25</v>
      </c>
      <c r="U60" s="3" t="str">
        <f t="shared" si="0"/>
        <v>Include</v>
      </c>
      <c r="V60" s="4" t="str">
        <f t="shared" si="1"/>
        <v>Meets 3-4 of 4 RQs with usable extracted data</v>
      </c>
    </row>
    <row r="61" spans="1:22" ht="14.25" customHeight="1" x14ac:dyDescent="0.3">
      <c r="A61" s="2" t="s">
        <v>452</v>
      </c>
      <c r="B61" s="2" t="s">
        <v>558</v>
      </c>
      <c r="C61" s="2" t="s">
        <v>559</v>
      </c>
      <c r="D61" s="2" t="s">
        <v>42</v>
      </c>
      <c r="E61" s="2" t="s">
        <v>560</v>
      </c>
      <c r="F61" s="2"/>
      <c r="G61" s="2">
        <v>12</v>
      </c>
      <c r="H61" s="2">
        <v>4508</v>
      </c>
      <c r="I61" s="2" t="s">
        <v>561</v>
      </c>
      <c r="J61" s="2" t="s">
        <v>562</v>
      </c>
      <c r="K61" s="2" t="s">
        <v>563</v>
      </c>
      <c r="L61" s="2"/>
      <c r="M61" s="2"/>
      <c r="N61" s="2" t="s">
        <v>490</v>
      </c>
      <c r="O61" s="2" t="s">
        <v>34</v>
      </c>
      <c r="P61" s="2" t="s">
        <v>564</v>
      </c>
      <c r="Q61" s="2" t="s">
        <v>565</v>
      </c>
      <c r="R61" s="2" t="s">
        <v>37</v>
      </c>
      <c r="S61" s="2">
        <v>4</v>
      </c>
      <c r="T61" s="2" t="s">
        <v>25</v>
      </c>
      <c r="U61" s="3" t="str">
        <f t="shared" si="0"/>
        <v>Include</v>
      </c>
      <c r="V61" s="4" t="str">
        <f t="shared" si="1"/>
        <v>Meets 3-4 of 4 RQs with usable extracted data</v>
      </c>
    </row>
    <row r="62" spans="1:22" ht="14.25" customHeight="1" x14ac:dyDescent="0.3">
      <c r="A62" s="2" t="s">
        <v>452</v>
      </c>
      <c r="B62" s="2" t="s">
        <v>566</v>
      </c>
      <c r="C62" s="2" t="s">
        <v>567</v>
      </c>
      <c r="D62" s="2" t="s">
        <v>29</v>
      </c>
      <c r="E62" s="2" t="s">
        <v>568</v>
      </c>
      <c r="F62" s="2"/>
      <c r="G62" s="2">
        <v>13</v>
      </c>
      <c r="H62" s="2">
        <v>5064</v>
      </c>
      <c r="I62" s="2" t="s">
        <v>569</v>
      </c>
      <c r="J62" s="2" t="s">
        <v>570</v>
      </c>
      <c r="K62" s="2" t="s">
        <v>571</v>
      </c>
      <c r="L62" s="2"/>
      <c r="M62" s="2" t="s">
        <v>60</v>
      </c>
      <c r="N62" s="2"/>
      <c r="O62" s="2" t="s">
        <v>572</v>
      </c>
      <c r="P62" s="2"/>
      <c r="Q62" s="2" t="s">
        <v>573</v>
      </c>
      <c r="R62" s="2" t="s">
        <v>37</v>
      </c>
      <c r="S62" s="2">
        <v>4</v>
      </c>
      <c r="T62" s="2" t="s">
        <v>25</v>
      </c>
      <c r="U62" s="3" t="str">
        <f t="shared" si="0"/>
        <v>Include</v>
      </c>
      <c r="V62" s="4" t="str">
        <f t="shared" si="1"/>
        <v>Meets 3-4 of 4 RQs with usable extracted data</v>
      </c>
    </row>
    <row r="63" spans="1:22" ht="14.25" customHeight="1" x14ac:dyDescent="0.3">
      <c r="A63" s="2" t="s">
        <v>452</v>
      </c>
      <c r="B63" s="2" t="s">
        <v>574</v>
      </c>
      <c r="C63" s="2" t="s">
        <v>575</v>
      </c>
      <c r="D63" s="2" t="s">
        <v>55</v>
      </c>
      <c r="E63" s="2"/>
      <c r="F63" s="2" t="s">
        <v>576</v>
      </c>
      <c r="G63" s="2">
        <v>5</v>
      </c>
      <c r="H63" s="2">
        <v>2807</v>
      </c>
      <c r="I63" s="2" t="s">
        <v>577</v>
      </c>
      <c r="J63" s="2" t="s">
        <v>578</v>
      </c>
      <c r="K63" s="2" t="s">
        <v>579</v>
      </c>
      <c r="L63" s="2"/>
      <c r="M63" s="2"/>
      <c r="N63" s="2"/>
      <c r="O63" s="2" t="s">
        <v>24</v>
      </c>
      <c r="P63" s="2"/>
      <c r="Q63" s="2" t="s">
        <v>580</v>
      </c>
      <c r="R63" s="2" t="s">
        <v>37</v>
      </c>
      <c r="S63" s="2">
        <v>4</v>
      </c>
      <c r="T63" s="2" t="s">
        <v>25</v>
      </c>
      <c r="U63" s="3" t="str">
        <f t="shared" ref="U63:U123" si="2">IF(ISNUMBER(SEARCH("error",T63)),"Exclude",IF(T63="thin_text","Exclude",IF(S63&gt;=3,"Include","Uncertain")))</f>
        <v>Include</v>
      </c>
      <c r="V63" s="4" t="str">
        <f t="shared" ref="V63:V123" si="3">IF(ISNUMBER(SEARCH("error",T63)),"File could not be opened/parsed - no extractable content",IF(T63="thin_text","Extracted text too thin (&lt;200 words, filename/metadata only) to judge relevance or pull data",IF(S63&gt;=3,"Meets 3-4 of 4 RQs with usable extracted data","Only "&amp;S63&amp;" of 4 RQs matched and/or key fields (models/metrics) came back empty - likely an OCR/encoding extraction gap; verify against full PDF before deciding")))</f>
        <v>Meets 3-4 of 4 RQs with usable extracted data</v>
      </c>
    </row>
    <row r="64" spans="1:22" ht="14.25" customHeight="1" x14ac:dyDescent="0.3">
      <c r="A64" s="2" t="s">
        <v>452</v>
      </c>
      <c r="B64" s="2" t="s">
        <v>581</v>
      </c>
      <c r="C64" s="2" t="s">
        <v>582</v>
      </c>
      <c r="D64" s="2" t="s">
        <v>55</v>
      </c>
      <c r="E64" s="2" t="s">
        <v>583</v>
      </c>
      <c r="F64" s="2" t="s">
        <v>584</v>
      </c>
      <c r="G64" s="2">
        <v>8</v>
      </c>
      <c r="H64" s="2">
        <v>5751</v>
      </c>
      <c r="I64" s="2" t="s">
        <v>585</v>
      </c>
      <c r="J64" s="2" t="s">
        <v>586</v>
      </c>
      <c r="K64" s="2" t="s">
        <v>587</v>
      </c>
      <c r="L64" s="2"/>
      <c r="M64" s="2" t="s">
        <v>23</v>
      </c>
      <c r="N64" s="2" t="s">
        <v>588</v>
      </c>
      <c r="O64" s="2" t="s">
        <v>34</v>
      </c>
      <c r="P64" s="2" t="s">
        <v>589</v>
      </c>
      <c r="Q64" s="2" t="s">
        <v>590</v>
      </c>
      <c r="R64" s="2" t="s">
        <v>37</v>
      </c>
      <c r="S64" s="2">
        <v>4</v>
      </c>
      <c r="T64" s="2" t="s">
        <v>25</v>
      </c>
      <c r="U64" s="3" t="str">
        <f t="shared" si="2"/>
        <v>Include</v>
      </c>
      <c r="V64" s="4" t="str">
        <f t="shared" si="3"/>
        <v>Meets 3-4 of 4 RQs with usable extracted data</v>
      </c>
    </row>
    <row r="65" spans="1:22" ht="14.25" customHeight="1" x14ac:dyDescent="0.3">
      <c r="A65" s="2" t="s">
        <v>452</v>
      </c>
      <c r="B65" s="2" t="s">
        <v>591</v>
      </c>
      <c r="C65" s="2" t="s">
        <v>592</v>
      </c>
      <c r="D65" s="2" t="s">
        <v>65</v>
      </c>
      <c r="E65" s="2" t="s">
        <v>593</v>
      </c>
      <c r="F65" s="2"/>
      <c r="G65" s="2">
        <v>9</v>
      </c>
      <c r="H65" s="2">
        <v>5634</v>
      </c>
      <c r="I65" s="2" t="s">
        <v>594</v>
      </c>
      <c r="J65" s="2" t="s">
        <v>595</v>
      </c>
      <c r="K65" s="2" t="s">
        <v>596</v>
      </c>
      <c r="L65" s="2" t="s">
        <v>260</v>
      </c>
      <c r="M65" s="2" t="s">
        <v>23</v>
      </c>
      <c r="N65" s="2"/>
      <c r="O65" s="2" t="s">
        <v>24</v>
      </c>
      <c r="P65" s="2" t="s">
        <v>597</v>
      </c>
      <c r="Q65" s="2" t="s">
        <v>598</v>
      </c>
      <c r="R65" s="2" t="s">
        <v>37</v>
      </c>
      <c r="S65" s="2">
        <v>4</v>
      </c>
      <c r="T65" s="2" t="s">
        <v>25</v>
      </c>
      <c r="U65" s="3" t="str">
        <f t="shared" si="2"/>
        <v>Include</v>
      </c>
      <c r="V65" s="4" t="str">
        <f t="shared" si="3"/>
        <v>Meets 3-4 of 4 RQs with usable extracted data</v>
      </c>
    </row>
    <row r="66" spans="1:22" ht="14.25" customHeight="1" x14ac:dyDescent="0.3">
      <c r="A66" s="2" t="s">
        <v>452</v>
      </c>
      <c r="B66" s="2" t="s">
        <v>599</v>
      </c>
      <c r="C66" s="2" t="s">
        <v>600</v>
      </c>
      <c r="D66" s="2" t="s">
        <v>29</v>
      </c>
      <c r="E66" s="2" t="s">
        <v>601</v>
      </c>
      <c r="F66" s="2" t="s">
        <v>602</v>
      </c>
      <c r="G66" s="2">
        <v>6</v>
      </c>
      <c r="H66" s="2">
        <v>5152</v>
      </c>
      <c r="I66" s="2" t="s">
        <v>603</v>
      </c>
      <c r="J66" s="2" t="s">
        <v>604</v>
      </c>
      <c r="K66" s="2" t="s">
        <v>605</v>
      </c>
      <c r="L66" s="2"/>
      <c r="M66" s="2"/>
      <c r="N66" s="2"/>
      <c r="O66" s="2" t="s">
        <v>34</v>
      </c>
      <c r="P66" s="2"/>
      <c r="Q66" s="2" t="s">
        <v>606</v>
      </c>
      <c r="R66" s="2" t="s">
        <v>37</v>
      </c>
      <c r="S66" s="2">
        <v>4</v>
      </c>
      <c r="T66" s="2" t="s">
        <v>25</v>
      </c>
      <c r="U66" s="3" t="str">
        <f t="shared" si="2"/>
        <v>Include</v>
      </c>
      <c r="V66" s="4" t="str">
        <f t="shared" si="3"/>
        <v>Meets 3-4 of 4 RQs with usable extracted data</v>
      </c>
    </row>
    <row r="67" spans="1:22" ht="14.25" customHeight="1" x14ac:dyDescent="0.3">
      <c r="A67" s="2" t="s">
        <v>452</v>
      </c>
      <c r="B67" s="2" t="s">
        <v>607</v>
      </c>
      <c r="C67" s="2" t="s">
        <v>608</v>
      </c>
      <c r="D67" s="2" t="s">
        <v>55</v>
      </c>
      <c r="E67" s="2" t="s">
        <v>609</v>
      </c>
      <c r="F67" s="2" t="s">
        <v>610</v>
      </c>
      <c r="G67" s="2">
        <v>8</v>
      </c>
      <c r="H67" s="2">
        <v>4834</v>
      </c>
      <c r="I67" s="2" t="s">
        <v>611</v>
      </c>
      <c r="J67" s="2" t="s">
        <v>612</v>
      </c>
      <c r="K67" s="2" t="s">
        <v>613</v>
      </c>
      <c r="L67" s="2"/>
      <c r="M67" s="2" t="s">
        <v>614</v>
      </c>
      <c r="N67" s="2"/>
      <c r="O67" s="2" t="s">
        <v>24</v>
      </c>
      <c r="P67" s="2" t="s">
        <v>615</v>
      </c>
      <c r="Q67" s="2" t="s">
        <v>616</v>
      </c>
      <c r="R67" s="2" t="s">
        <v>37</v>
      </c>
      <c r="S67" s="2">
        <v>4</v>
      </c>
      <c r="T67" s="2" t="s">
        <v>25</v>
      </c>
      <c r="U67" s="3" t="str">
        <f t="shared" si="2"/>
        <v>Include</v>
      </c>
      <c r="V67" s="4" t="str">
        <f t="shared" si="3"/>
        <v>Meets 3-4 of 4 RQs with usable extracted data</v>
      </c>
    </row>
    <row r="68" spans="1:22" ht="14.25" customHeight="1" x14ac:dyDescent="0.3">
      <c r="A68" s="2" t="s">
        <v>452</v>
      </c>
      <c r="B68" s="2" t="s">
        <v>617</v>
      </c>
      <c r="C68" s="2" t="s">
        <v>618</v>
      </c>
      <c r="D68" s="2" t="s">
        <v>42</v>
      </c>
      <c r="E68" s="2" t="s">
        <v>619</v>
      </c>
      <c r="F68" s="2"/>
      <c r="G68" s="2">
        <v>12</v>
      </c>
      <c r="H68" s="2">
        <v>4500</v>
      </c>
      <c r="I68" s="2" t="s">
        <v>620</v>
      </c>
      <c r="J68" s="2" t="s">
        <v>278</v>
      </c>
      <c r="K68" s="2" t="s">
        <v>621</v>
      </c>
      <c r="L68" s="2"/>
      <c r="M68" s="2" t="s">
        <v>23</v>
      </c>
      <c r="N68" s="2"/>
      <c r="O68" s="2" t="s">
        <v>24</v>
      </c>
      <c r="P68" s="2" t="s">
        <v>622</v>
      </c>
      <c r="Q68" s="2" t="s">
        <v>623</v>
      </c>
      <c r="R68" s="2" t="s">
        <v>37</v>
      </c>
      <c r="S68" s="2">
        <v>4</v>
      </c>
      <c r="T68" s="2" t="s">
        <v>25</v>
      </c>
      <c r="U68" s="3" t="str">
        <f t="shared" si="2"/>
        <v>Include</v>
      </c>
      <c r="V68" s="4" t="str">
        <f t="shared" si="3"/>
        <v>Meets 3-4 of 4 RQs with usable extracted data</v>
      </c>
    </row>
    <row r="69" spans="1:22" ht="14.25" customHeight="1" x14ac:dyDescent="0.3">
      <c r="A69" s="2" t="s">
        <v>452</v>
      </c>
      <c r="B69" s="2" t="s">
        <v>624</v>
      </c>
      <c r="C69" s="2" t="s">
        <v>625</v>
      </c>
      <c r="D69" s="2" t="s">
        <v>55</v>
      </c>
      <c r="E69" s="2" t="s">
        <v>626</v>
      </c>
      <c r="F69" s="2" t="s">
        <v>627</v>
      </c>
      <c r="G69" s="2">
        <v>5</v>
      </c>
      <c r="H69" s="2">
        <v>3545</v>
      </c>
      <c r="I69" s="2" t="s">
        <v>628</v>
      </c>
      <c r="J69" s="2" t="s">
        <v>629</v>
      </c>
      <c r="K69" s="2" t="s">
        <v>630</v>
      </c>
      <c r="L69" s="2"/>
      <c r="M69" s="2" t="s">
        <v>60</v>
      </c>
      <c r="N69" s="2" t="s">
        <v>490</v>
      </c>
      <c r="O69" s="2" t="s">
        <v>24</v>
      </c>
      <c r="P69" s="2" t="s">
        <v>631</v>
      </c>
      <c r="Q69" s="2" t="s">
        <v>632</v>
      </c>
      <c r="R69" s="2" t="s">
        <v>37</v>
      </c>
      <c r="S69" s="2">
        <v>4</v>
      </c>
      <c r="T69" s="2" t="s">
        <v>25</v>
      </c>
      <c r="U69" s="3" t="str">
        <f t="shared" si="2"/>
        <v>Include</v>
      </c>
      <c r="V69" s="4" t="str">
        <f t="shared" si="3"/>
        <v>Meets 3-4 of 4 RQs with usable extracted data</v>
      </c>
    </row>
    <row r="70" spans="1:22" ht="14.25" customHeight="1" x14ac:dyDescent="0.3">
      <c r="A70" s="2" t="s">
        <v>452</v>
      </c>
      <c r="B70" s="2" t="s">
        <v>633</v>
      </c>
      <c r="C70" s="2" t="s">
        <v>634</v>
      </c>
      <c r="D70" s="2" t="s">
        <v>65</v>
      </c>
      <c r="E70" s="2" t="s">
        <v>635</v>
      </c>
      <c r="F70" s="2"/>
      <c r="G70" s="2">
        <v>10</v>
      </c>
      <c r="H70" s="2">
        <v>4124</v>
      </c>
      <c r="I70" s="2" t="s">
        <v>636</v>
      </c>
      <c r="J70" s="2" t="s">
        <v>154</v>
      </c>
      <c r="K70" s="2" t="s">
        <v>214</v>
      </c>
      <c r="L70" s="2"/>
      <c r="M70" s="2"/>
      <c r="N70" s="2"/>
      <c r="O70" s="2" t="s">
        <v>34</v>
      </c>
      <c r="P70" s="2" t="s">
        <v>637</v>
      </c>
      <c r="Q70" s="2" t="s">
        <v>638</v>
      </c>
      <c r="R70" s="2" t="s">
        <v>37</v>
      </c>
      <c r="S70" s="2">
        <v>4</v>
      </c>
      <c r="T70" s="2" t="s">
        <v>25</v>
      </c>
      <c r="U70" s="3" t="str">
        <f t="shared" si="2"/>
        <v>Include</v>
      </c>
      <c r="V70" s="4" t="str">
        <f t="shared" si="3"/>
        <v>Meets 3-4 of 4 RQs with usable extracted data</v>
      </c>
    </row>
    <row r="71" spans="1:22" ht="14.25" customHeight="1" x14ac:dyDescent="0.3">
      <c r="A71" s="2" t="s">
        <v>452</v>
      </c>
      <c r="B71" s="2" t="s">
        <v>639</v>
      </c>
      <c r="C71" s="2" t="s">
        <v>640</v>
      </c>
      <c r="D71" s="2" t="s">
        <v>55</v>
      </c>
      <c r="E71" s="2" t="s">
        <v>641</v>
      </c>
      <c r="F71" s="2" t="s">
        <v>642</v>
      </c>
      <c r="G71" s="2">
        <v>7</v>
      </c>
      <c r="H71" s="2">
        <v>5631</v>
      </c>
      <c r="I71" s="2" t="s">
        <v>643</v>
      </c>
      <c r="J71" s="2" t="s">
        <v>258</v>
      </c>
      <c r="K71" s="2" t="s">
        <v>644</v>
      </c>
      <c r="L71" s="2"/>
      <c r="M71" s="2" t="s">
        <v>645</v>
      </c>
      <c r="N71" s="2" t="s">
        <v>465</v>
      </c>
      <c r="O71" s="2" t="s">
        <v>24</v>
      </c>
      <c r="P71" s="2" t="s">
        <v>646</v>
      </c>
      <c r="Q71" s="2" t="s">
        <v>647</v>
      </c>
      <c r="R71" s="2" t="s">
        <v>37</v>
      </c>
      <c r="S71" s="2">
        <v>4</v>
      </c>
      <c r="T71" s="2" t="s">
        <v>25</v>
      </c>
      <c r="U71" s="3" t="str">
        <f t="shared" si="2"/>
        <v>Include</v>
      </c>
      <c r="V71" s="4" t="str">
        <f t="shared" si="3"/>
        <v>Meets 3-4 of 4 RQs with usable extracted data</v>
      </c>
    </row>
    <row r="72" spans="1:22" ht="14.25" customHeight="1" x14ac:dyDescent="0.3">
      <c r="A72" s="2" t="s">
        <v>452</v>
      </c>
      <c r="B72" s="2" t="s">
        <v>648</v>
      </c>
      <c r="C72" s="2" t="s">
        <v>649</v>
      </c>
      <c r="D72" s="2" t="s">
        <v>55</v>
      </c>
      <c r="E72" s="2" t="s">
        <v>650</v>
      </c>
      <c r="F72" s="2" t="s">
        <v>651</v>
      </c>
      <c r="G72" s="2">
        <v>6</v>
      </c>
      <c r="H72" s="2">
        <v>3856</v>
      </c>
      <c r="I72" s="2" t="s">
        <v>652</v>
      </c>
      <c r="J72" s="2" t="s">
        <v>295</v>
      </c>
      <c r="K72" s="2" t="s">
        <v>653</v>
      </c>
      <c r="L72" s="2"/>
      <c r="M72" s="2" t="s">
        <v>60</v>
      </c>
      <c r="N72" s="2"/>
      <c r="O72" s="2" t="s">
        <v>34</v>
      </c>
      <c r="P72" s="2" t="s">
        <v>654</v>
      </c>
      <c r="Q72" s="2" t="s">
        <v>655</v>
      </c>
      <c r="R72" s="2" t="s">
        <v>37</v>
      </c>
      <c r="S72" s="2">
        <v>4</v>
      </c>
      <c r="T72" s="2" t="s">
        <v>25</v>
      </c>
      <c r="U72" s="3" t="str">
        <f t="shared" si="2"/>
        <v>Include</v>
      </c>
      <c r="V72" s="4" t="str">
        <f t="shared" si="3"/>
        <v>Meets 3-4 of 4 RQs with usable extracted data</v>
      </c>
    </row>
    <row r="73" spans="1:22" ht="14.25" customHeight="1" x14ac:dyDescent="0.3">
      <c r="A73" s="2" t="s">
        <v>452</v>
      </c>
      <c r="B73" s="2" t="s">
        <v>656</v>
      </c>
      <c r="C73" s="2" t="s">
        <v>657</v>
      </c>
      <c r="D73" s="2" t="s">
        <v>355</v>
      </c>
      <c r="E73" s="2" t="s">
        <v>658</v>
      </c>
      <c r="F73" s="2"/>
      <c r="G73" s="2">
        <v>6</v>
      </c>
      <c r="H73" s="2">
        <v>4465</v>
      </c>
      <c r="I73" s="2" t="s">
        <v>659</v>
      </c>
      <c r="J73" s="2" t="s">
        <v>660</v>
      </c>
      <c r="K73" s="2" t="s">
        <v>661</v>
      </c>
      <c r="L73" s="2"/>
      <c r="M73" s="2"/>
      <c r="N73" s="2" t="s">
        <v>662</v>
      </c>
      <c r="O73" s="2" t="s">
        <v>34</v>
      </c>
      <c r="P73" s="2" t="s">
        <v>663</v>
      </c>
      <c r="Q73" s="2" t="s">
        <v>664</v>
      </c>
      <c r="R73" s="2" t="s">
        <v>37</v>
      </c>
      <c r="S73" s="2">
        <v>4</v>
      </c>
      <c r="T73" s="2" t="s">
        <v>25</v>
      </c>
      <c r="U73" s="3" t="str">
        <f t="shared" si="2"/>
        <v>Include</v>
      </c>
      <c r="V73" s="4" t="str">
        <f t="shared" si="3"/>
        <v>Meets 3-4 of 4 RQs with usable extracted data</v>
      </c>
    </row>
    <row r="74" spans="1:22" ht="14.25" customHeight="1" x14ac:dyDescent="0.3">
      <c r="A74" s="2" t="s">
        <v>452</v>
      </c>
      <c r="B74" s="2" t="s">
        <v>665</v>
      </c>
      <c r="C74" s="2" t="s">
        <v>666</v>
      </c>
      <c r="D74" s="2" t="s">
        <v>55</v>
      </c>
      <c r="E74" s="2" t="s">
        <v>667</v>
      </c>
      <c r="F74" s="2"/>
      <c r="G74" s="2">
        <v>24</v>
      </c>
      <c r="H74" s="2">
        <v>8162</v>
      </c>
      <c r="I74" s="2" t="s">
        <v>668</v>
      </c>
      <c r="J74" s="2" t="s">
        <v>669</v>
      </c>
      <c r="K74" s="2" t="s">
        <v>670</v>
      </c>
      <c r="L74" s="2"/>
      <c r="M74" s="2" t="s">
        <v>645</v>
      </c>
      <c r="N74" s="2"/>
      <c r="O74" s="2" t="s">
        <v>34</v>
      </c>
      <c r="P74" s="2" t="s">
        <v>671</v>
      </c>
      <c r="Q74" s="2" t="s">
        <v>672</v>
      </c>
      <c r="R74" s="2" t="s">
        <v>37</v>
      </c>
      <c r="S74" s="2">
        <v>4</v>
      </c>
      <c r="T74" s="2" t="s">
        <v>25</v>
      </c>
      <c r="U74" s="3" t="str">
        <f t="shared" si="2"/>
        <v>Include</v>
      </c>
      <c r="V74" s="4" t="str">
        <f t="shared" si="3"/>
        <v>Meets 3-4 of 4 RQs with usable extracted data</v>
      </c>
    </row>
    <row r="75" spans="1:22" ht="14.25" customHeight="1" x14ac:dyDescent="0.3">
      <c r="A75" s="2" t="s">
        <v>452</v>
      </c>
      <c r="B75" s="2" t="s">
        <v>673</v>
      </c>
      <c r="C75" s="2" t="s">
        <v>674</v>
      </c>
      <c r="D75" s="2" t="s">
        <v>55</v>
      </c>
      <c r="E75" s="2" t="s">
        <v>675</v>
      </c>
      <c r="F75" s="2" t="s">
        <v>676</v>
      </c>
      <c r="G75" s="2">
        <v>25</v>
      </c>
      <c r="H75" s="2">
        <v>10497</v>
      </c>
      <c r="I75" s="2" t="s">
        <v>677</v>
      </c>
      <c r="J75" s="2" t="s">
        <v>678</v>
      </c>
      <c r="K75" s="2" t="s">
        <v>679</v>
      </c>
      <c r="L75" s="2"/>
      <c r="M75" s="2" t="s">
        <v>680</v>
      </c>
      <c r="N75" s="2" t="s">
        <v>681</v>
      </c>
      <c r="O75" s="2" t="s">
        <v>34</v>
      </c>
      <c r="P75" s="2" t="s">
        <v>682</v>
      </c>
      <c r="Q75" s="2" t="s">
        <v>683</v>
      </c>
      <c r="R75" s="2" t="s">
        <v>37</v>
      </c>
      <c r="S75" s="2">
        <v>4</v>
      </c>
      <c r="T75" s="2" t="s">
        <v>25</v>
      </c>
      <c r="U75" s="3" t="str">
        <f t="shared" si="2"/>
        <v>Include</v>
      </c>
      <c r="V75" s="4" t="str">
        <f t="shared" si="3"/>
        <v>Meets 3-4 of 4 RQs with usable extracted data</v>
      </c>
    </row>
    <row r="76" spans="1:22" ht="14.25" customHeight="1" x14ac:dyDescent="0.3">
      <c r="A76" s="2" t="s">
        <v>452</v>
      </c>
      <c r="B76" s="2" t="s">
        <v>684</v>
      </c>
      <c r="C76" s="2" t="s">
        <v>685</v>
      </c>
      <c r="D76" s="2" t="s">
        <v>55</v>
      </c>
      <c r="E76" s="2" t="s">
        <v>686</v>
      </c>
      <c r="F76" s="2"/>
      <c r="G76" s="2">
        <v>19</v>
      </c>
      <c r="H76" s="2">
        <v>9188</v>
      </c>
      <c r="I76" s="2" t="s">
        <v>687</v>
      </c>
      <c r="J76" s="2" t="s">
        <v>688</v>
      </c>
      <c r="K76" s="2" t="s">
        <v>689</v>
      </c>
      <c r="L76" s="2"/>
      <c r="M76" s="2" t="s">
        <v>23</v>
      </c>
      <c r="N76" s="2" t="s">
        <v>690</v>
      </c>
      <c r="O76" s="2" t="s">
        <v>34</v>
      </c>
      <c r="P76" s="2" t="s">
        <v>691</v>
      </c>
      <c r="Q76" s="2" t="s">
        <v>692</v>
      </c>
      <c r="R76" s="2" t="s">
        <v>37</v>
      </c>
      <c r="S76" s="2">
        <v>4</v>
      </c>
      <c r="T76" s="2" t="s">
        <v>25</v>
      </c>
      <c r="U76" s="3" t="str">
        <f t="shared" si="2"/>
        <v>Include</v>
      </c>
      <c r="V76" s="4" t="str">
        <f t="shared" si="3"/>
        <v>Meets 3-4 of 4 RQs with usable extracted data</v>
      </c>
    </row>
    <row r="77" spans="1:22" ht="14.25" customHeight="1" x14ac:dyDescent="0.3">
      <c r="A77" s="2" t="s">
        <v>452</v>
      </c>
      <c r="B77" s="2" t="s">
        <v>693</v>
      </c>
      <c r="C77" s="2" t="s">
        <v>694</v>
      </c>
      <c r="D77" s="2" t="s">
        <v>29</v>
      </c>
      <c r="E77" s="2" t="s">
        <v>695</v>
      </c>
      <c r="F77" s="2" t="s">
        <v>696</v>
      </c>
      <c r="G77" s="2">
        <v>6</v>
      </c>
      <c r="H77" s="2">
        <v>3693</v>
      </c>
      <c r="I77" s="2" t="s">
        <v>697</v>
      </c>
      <c r="J77" s="2"/>
      <c r="K77" s="2" t="s">
        <v>698</v>
      </c>
      <c r="L77" s="2"/>
      <c r="M77" s="2" t="s">
        <v>261</v>
      </c>
      <c r="N77" s="2"/>
      <c r="O77" s="2" t="s">
        <v>24</v>
      </c>
      <c r="P77" s="2" t="s">
        <v>699</v>
      </c>
      <c r="Q77" s="2" t="s">
        <v>700</v>
      </c>
      <c r="R77" s="2" t="s">
        <v>37</v>
      </c>
      <c r="S77" s="2">
        <v>4</v>
      </c>
      <c r="T77" s="2" t="s">
        <v>25</v>
      </c>
      <c r="U77" s="3" t="str">
        <f t="shared" si="2"/>
        <v>Include</v>
      </c>
      <c r="V77" s="4" t="str">
        <f t="shared" si="3"/>
        <v>Meets 3-4 of 4 RQs with usable extracted data</v>
      </c>
    </row>
    <row r="78" spans="1:22" ht="14.25" customHeight="1" x14ac:dyDescent="0.3">
      <c r="A78" s="2" t="s">
        <v>452</v>
      </c>
      <c r="B78" s="2" t="s">
        <v>701</v>
      </c>
      <c r="C78" s="2" t="s">
        <v>702</v>
      </c>
      <c r="D78" s="2" t="s">
        <v>55</v>
      </c>
      <c r="E78" s="2" t="s">
        <v>703</v>
      </c>
      <c r="F78" s="2" t="s">
        <v>676</v>
      </c>
      <c r="G78" s="2">
        <v>35</v>
      </c>
      <c r="H78" s="2">
        <v>8555</v>
      </c>
      <c r="I78" s="2" t="s">
        <v>704</v>
      </c>
      <c r="J78" s="2" t="s">
        <v>278</v>
      </c>
      <c r="K78" s="2" t="s">
        <v>705</v>
      </c>
      <c r="L78" s="2"/>
      <c r="M78" s="2" t="s">
        <v>60</v>
      </c>
      <c r="N78" s="2" t="s">
        <v>87</v>
      </c>
      <c r="O78" s="2" t="s">
        <v>24</v>
      </c>
      <c r="P78" s="2" t="s">
        <v>706</v>
      </c>
      <c r="Q78" s="2" t="s">
        <v>707</v>
      </c>
      <c r="R78" s="2" t="s">
        <v>37</v>
      </c>
      <c r="S78" s="2">
        <v>4</v>
      </c>
      <c r="T78" s="2" t="s">
        <v>25</v>
      </c>
      <c r="U78" s="3" t="str">
        <f t="shared" si="2"/>
        <v>Include</v>
      </c>
      <c r="V78" s="4" t="str">
        <f t="shared" si="3"/>
        <v>Meets 3-4 of 4 RQs with usable extracted data</v>
      </c>
    </row>
    <row r="79" spans="1:22" ht="14.25" customHeight="1" x14ac:dyDescent="0.3">
      <c r="A79" s="2" t="s">
        <v>452</v>
      </c>
      <c r="B79" s="2" t="s">
        <v>708</v>
      </c>
      <c r="C79" s="2" t="s">
        <v>709</v>
      </c>
      <c r="D79" s="2" t="s">
        <v>308</v>
      </c>
      <c r="E79" s="2" t="s">
        <v>710</v>
      </c>
      <c r="F79" s="2"/>
      <c r="G79" s="2">
        <v>28</v>
      </c>
      <c r="H79" s="2">
        <v>11781</v>
      </c>
      <c r="I79" s="2" t="s">
        <v>711</v>
      </c>
      <c r="J79" s="2" t="s">
        <v>712</v>
      </c>
      <c r="K79" s="2" t="s">
        <v>713</v>
      </c>
      <c r="L79" s="2"/>
      <c r="M79" s="2" t="s">
        <v>23</v>
      </c>
      <c r="N79" s="2"/>
      <c r="O79" s="2" t="s">
        <v>34</v>
      </c>
      <c r="P79" s="2" t="s">
        <v>714</v>
      </c>
      <c r="Q79" s="2" t="s">
        <v>715</v>
      </c>
      <c r="R79" s="2" t="s">
        <v>37</v>
      </c>
      <c r="S79" s="2">
        <v>4</v>
      </c>
      <c r="T79" s="2" t="s">
        <v>25</v>
      </c>
      <c r="U79" s="3" t="str">
        <f t="shared" si="2"/>
        <v>Include</v>
      </c>
      <c r="V79" s="4" t="str">
        <f t="shared" si="3"/>
        <v>Meets 3-4 of 4 RQs with usable extracted data</v>
      </c>
    </row>
    <row r="80" spans="1:22" ht="14.25" customHeight="1" x14ac:dyDescent="0.3">
      <c r="A80" s="2" t="s">
        <v>452</v>
      </c>
      <c r="B80" s="2" t="s">
        <v>716</v>
      </c>
      <c r="C80" s="2" t="s">
        <v>717</v>
      </c>
      <c r="D80" s="2" t="s">
        <v>42</v>
      </c>
      <c r="E80" s="2" t="s">
        <v>718</v>
      </c>
      <c r="F80" s="2" t="s">
        <v>719</v>
      </c>
      <c r="G80" s="2">
        <v>23</v>
      </c>
      <c r="H80" s="2">
        <v>11685</v>
      </c>
      <c r="I80" s="2" t="s">
        <v>720</v>
      </c>
      <c r="J80" s="2" t="s">
        <v>721</v>
      </c>
      <c r="K80" s="2" t="s">
        <v>722</v>
      </c>
      <c r="L80" s="2"/>
      <c r="M80" s="2" t="s">
        <v>723</v>
      </c>
      <c r="N80" s="2" t="s">
        <v>724</v>
      </c>
      <c r="O80" s="2" t="s">
        <v>34</v>
      </c>
      <c r="P80" s="2" t="s">
        <v>725</v>
      </c>
      <c r="Q80" s="2" t="s">
        <v>726</v>
      </c>
      <c r="R80" s="2" t="s">
        <v>37</v>
      </c>
      <c r="S80" s="2">
        <v>4</v>
      </c>
      <c r="T80" s="2" t="s">
        <v>25</v>
      </c>
      <c r="U80" s="3" t="str">
        <f t="shared" si="2"/>
        <v>Include</v>
      </c>
      <c r="V80" s="4" t="str">
        <f t="shared" si="3"/>
        <v>Meets 3-4 of 4 RQs with usable extracted data</v>
      </c>
    </row>
    <row r="81" spans="1:22" ht="14.25" customHeight="1" x14ac:dyDescent="0.3">
      <c r="A81" s="2" t="s">
        <v>452</v>
      </c>
      <c r="B81" s="2" t="s">
        <v>727</v>
      </c>
      <c r="C81" s="2" t="s">
        <v>728</v>
      </c>
      <c r="D81" s="2" t="s">
        <v>29</v>
      </c>
      <c r="E81" s="2" t="s">
        <v>729</v>
      </c>
      <c r="F81" s="2" t="s">
        <v>398</v>
      </c>
      <c r="G81" s="2">
        <v>19</v>
      </c>
      <c r="H81" s="2">
        <v>8187</v>
      </c>
      <c r="I81" s="2" t="s">
        <v>730</v>
      </c>
      <c r="J81" s="2" t="s">
        <v>731</v>
      </c>
      <c r="K81" s="2" t="s">
        <v>732</v>
      </c>
      <c r="L81" s="2"/>
      <c r="M81" s="2"/>
      <c r="N81" s="2" t="s">
        <v>733</v>
      </c>
      <c r="O81" s="2" t="s">
        <v>734</v>
      </c>
      <c r="P81" s="2" t="s">
        <v>735</v>
      </c>
      <c r="Q81" s="2" t="s">
        <v>736</v>
      </c>
      <c r="R81" s="2" t="s">
        <v>37</v>
      </c>
      <c r="S81" s="2">
        <v>4</v>
      </c>
      <c r="T81" s="2" t="s">
        <v>25</v>
      </c>
      <c r="U81" s="3" t="str">
        <f t="shared" si="2"/>
        <v>Include</v>
      </c>
      <c r="V81" s="4" t="str">
        <f t="shared" si="3"/>
        <v>Meets 3-4 of 4 RQs with usable extracted data</v>
      </c>
    </row>
    <row r="82" spans="1:22" ht="14.25" customHeight="1" x14ac:dyDescent="0.3">
      <c r="A82" s="2" t="s">
        <v>452</v>
      </c>
      <c r="B82" s="2" t="s">
        <v>737</v>
      </c>
      <c r="C82" s="2" t="s">
        <v>738</v>
      </c>
      <c r="D82" s="2" t="s">
        <v>739</v>
      </c>
      <c r="E82" s="2" t="s">
        <v>740</v>
      </c>
      <c r="F82" s="2" t="s">
        <v>741</v>
      </c>
      <c r="G82" s="2">
        <v>2</v>
      </c>
      <c r="H82" s="2">
        <v>1709</v>
      </c>
      <c r="I82" s="2" t="s">
        <v>742</v>
      </c>
      <c r="J82" s="2"/>
      <c r="K82" s="2" t="s">
        <v>743</v>
      </c>
      <c r="L82" s="2"/>
      <c r="M82" s="2"/>
      <c r="N82" s="2"/>
      <c r="O82" s="2" t="s">
        <v>24</v>
      </c>
      <c r="P82" s="2" t="s">
        <v>744</v>
      </c>
      <c r="Q82" s="2" t="s">
        <v>745</v>
      </c>
      <c r="R82" s="2" t="s">
        <v>37</v>
      </c>
      <c r="S82" s="2">
        <v>4</v>
      </c>
      <c r="T82" s="2" t="s">
        <v>25</v>
      </c>
      <c r="U82" s="3" t="str">
        <f t="shared" si="2"/>
        <v>Include</v>
      </c>
      <c r="V82" s="4" t="str">
        <f t="shared" si="3"/>
        <v>Meets 3-4 of 4 RQs with usable extracted data</v>
      </c>
    </row>
    <row r="83" spans="1:22" ht="14.25" customHeight="1" x14ac:dyDescent="0.3">
      <c r="A83" s="2" t="s">
        <v>452</v>
      </c>
      <c r="B83" s="2" t="s">
        <v>746</v>
      </c>
      <c r="C83" s="2" t="s">
        <v>747</v>
      </c>
      <c r="D83" s="2" t="s">
        <v>55</v>
      </c>
      <c r="E83" s="2" t="s">
        <v>748</v>
      </c>
      <c r="F83" s="2" t="s">
        <v>749</v>
      </c>
      <c r="G83" s="2">
        <v>6</v>
      </c>
      <c r="H83" s="2">
        <v>4553</v>
      </c>
      <c r="I83" s="2" t="s">
        <v>750</v>
      </c>
      <c r="J83" s="2" t="s">
        <v>751</v>
      </c>
      <c r="K83" s="2" t="s">
        <v>752</v>
      </c>
      <c r="L83" s="2"/>
      <c r="M83" s="2" t="s">
        <v>23</v>
      </c>
      <c r="N83" s="2"/>
      <c r="O83" s="2" t="s">
        <v>34</v>
      </c>
      <c r="P83" s="2" t="s">
        <v>753</v>
      </c>
      <c r="Q83" s="2" t="s">
        <v>754</v>
      </c>
      <c r="R83" s="2" t="s">
        <v>37</v>
      </c>
      <c r="S83" s="2">
        <v>4</v>
      </c>
      <c r="T83" s="2" t="s">
        <v>25</v>
      </c>
      <c r="U83" s="3" t="str">
        <f t="shared" si="2"/>
        <v>Include</v>
      </c>
      <c r="V83" s="4" t="str">
        <f t="shared" si="3"/>
        <v>Meets 3-4 of 4 RQs with usable extracted data</v>
      </c>
    </row>
    <row r="84" spans="1:22" ht="14.25" customHeight="1" x14ac:dyDescent="0.3">
      <c r="A84" s="2" t="s">
        <v>452</v>
      </c>
      <c r="B84" s="2" t="s">
        <v>755</v>
      </c>
      <c r="C84" s="2" t="s">
        <v>756</v>
      </c>
      <c r="D84" s="2" t="s">
        <v>55</v>
      </c>
      <c r="E84" s="2" t="s">
        <v>757</v>
      </c>
      <c r="F84" s="2" t="s">
        <v>424</v>
      </c>
      <c r="G84" s="2">
        <v>25</v>
      </c>
      <c r="H84" s="2">
        <v>11903</v>
      </c>
      <c r="I84" s="2" t="s">
        <v>758</v>
      </c>
      <c r="J84" s="2" t="s">
        <v>383</v>
      </c>
      <c r="K84" s="2" t="s">
        <v>759</v>
      </c>
      <c r="L84" s="2" t="s">
        <v>260</v>
      </c>
      <c r="M84" s="2" t="s">
        <v>760</v>
      </c>
      <c r="N84" s="2" t="s">
        <v>418</v>
      </c>
      <c r="O84" s="2" t="s">
        <v>34</v>
      </c>
      <c r="P84" s="2" t="s">
        <v>761</v>
      </c>
      <c r="Q84" s="2" t="s">
        <v>762</v>
      </c>
      <c r="R84" s="2" t="s">
        <v>37</v>
      </c>
      <c r="S84" s="2">
        <v>4</v>
      </c>
      <c r="T84" s="2" t="s">
        <v>25</v>
      </c>
      <c r="U84" s="3" t="str">
        <f t="shared" si="2"/>
        <v>Include</v>
      </c>
      <c r="V84" s="4" t="str">
        <f t="shared" si="3"/>
        <v>Meets 3-4 of 4 RQs with usable extracted data</v>
      </c>
    </row>
    <row r="85" spans="1:22" ht="14.25" customHeight="1" x14ac:dyDescent="0.3">
      <c r="A85" s="2" t="s">
        <v>452</v>
      </c>
      <c r="B85" s="2" t="s">
        <v>763</v>
      </c>
      <c r="C85" s="2" t="s">
        <v>764</v>
      </c>
      <c r="D85" s="2" t="s">
        <v>55</v>
      </c>
      <c r="E85" s="2" t="s">
        <v>765</v>
      </c>
      <c r="F85" s="2" t="s">
        <v>766</v>
      </c>
      <c r="G85" s="2">
        <v>6</v>
      </c>
      <c r="H85" s="2">
        <v>3071</v>
      </c>
      <c r="I85" s="2" t="s">
        <v>767</v>
      </c>
      <c r="J85" s="2" t="s">
        <v>768</v>
      </c>
      <c r="K85" s="2" t="s">
        <v>769</v>
      </c>
      <c r="L85" s="2"/>
      <c r="M85" s="2" t="s">
        <v>60</v>
      </c>
      <c r="N85" s="2" t="s">
        <v>770</v>
      </c>
      <c r="O85" s="2" t="s">
        <v>24</v>
      </c>
      <c r="P85" s="2" t="s">
        <v>771</v>
      </c>
      <c r="Q85" s="2" t="s">
        <v>772</v>
      </c>
      <c r="R85" s="2" t="s">
        <v>37</v>
      </c>
      <c r="S85" s="2">
        <v>4</v>
      </c>
      <c r="T85" s="2" t="s">
        <v>25</v>
      </c>
      <c r="U85" s="3" t="str">
        <f t="shared" si="2"/>
        <v>Include</v>
      </c>
      <c r="V85" s="4" t="str">
        <f t="shared" si="3"/>
        <v>Meets 3-4 of 4 RQs with usable extracted data</v>
      </c>
    </row>
    <row r="86" spans="1:22" ht="14.25" customHeight="1" x14ac:dyDescent="0.3">
      <c r="A86" s="2" t="s">
        <v>452</v>
      </c>
      <c r="B86" s="2" t="s">
        <v>773</v>
      </c>
      <c r="C86" s="2" t="s">
        <v>774</v>
      </c>
      <c r="D86" s="2" t="s">
        <v>55</v>
      </c>
      <c r="E86" s="2" t="s">
        <v>775</v>
      </c>
      <c r="F86" s="2" t="s">
        <v>776</v>
      </c>
      <c r="G86" s="2">
        <v>6</v>
      </c>
      <c r="H86" s="2">
        <v>4658</v>
      </c>
      <c r="I86" s="2" t="s">
        <v>777</v>
      </c>
      <c r="J86" s="2" t="s">
        <v>778</v>
      </c>
      <c r="K86" s="2" t="s">
        <v>779</v>
      </c>
      <c r="L86" s="2" t="s">
        <v>260</v>
      </c>
      <c r="M86" s="2" t="s">
        <v>340</v>
      </c>
      <c r="N86" s="2" t="s">
        <v>780</v>
      </c>
      <c r="O86" s="2" t="s">
        <v>24</v>
      </c>
      <c r="P86" s="2" t="s">
        <v>781</v>
      </c>
      <c r="Q86" s="2" t="s">
        <v>782</v>
      </c>
      <c r="R86" s="2" t="s">
        <v>37</v>
      </c>
      <c r="S86" s="2">
        <v>4</v>
      </c>
      <c r="T86" s="2" t="s">
        <v>25</v>
      </c>
      <c r="U86" s="3" t="str">
        <f t="shared" si="2"/>
        <v>Include</v>
      </c>
      <c r="V86" s="4" t="str">
        <f t="shared" si="3"/>
        <v>Meets 3-4 of 4 RQs with usable extracted data</v>
      </c>
    </row>
    <row r="87" spans="1:22" ht="14.25" customHeight="1" x14ac:dyDescent="0.3">
      <c r="A87" s="2" t="s">
        <v>452</v>
      </c>
      <c r="B87" s="2" t="s">
        <v>783</v>
      </c>
      <c r="C87" s="2" t="s">
        <v>784</v>
      </c>
      <c r="D87" s="2" t="s">
        <v>55</v>
      </c>
      <c r="E87" s="2" t="s">
        <v>785</v>
      </c>
      <c r="F87" s="2"/>
      <c r="G87" s="2">
        <v>13</v>
      </c>
      <c r="H87" s="2">
        <v>5996</v>
      </c>
      <c r="I87" s="2" t="s">
        <v>786</v>
      </c>
      <c r="J87" s="2" t="s">
        <v>787</v>
      </c>
      <c r="K87" s="2" t="s">
        <v>788</v>
      </c>
      <c r="L87" s="2" t="s">
        <v>134</v>
      </c>
      <c r="M87" s="2" t="s">
        <v>60</v>
      </c>
      <c r="N87" s="2"/>
      <c r="O87" s="2" t="s">
        <v>24</v>
      </c>
      <c r="P87" s="2" t="s">
        <v>789</v>
      </c>
      <c r="Q87" s="2" t="s">
        <v>790</v>
      </c>
      <c r="R87" s="2" t="s">
        <v>37</v>
      </c>
      <c r="S87" s="2">
        <v>4</v>
      </c>
      <c r="T87" s="2" t="s">
        <v>25</v>
      </c>
      <c r="U87" s="3" t="str">
        <f t="shared" si="2"/>
        <v>Include</v>
      </c>
      <c r="V87" s="4" t="str">
        <f t="shared" si="3"/>
        <v>Meets 3-4 of 4 RQs with usable extracted data</v>
      </c>
    </row>
    <row r="88" spans="1:22" ht="14.25" customHeight="1" x14ac:dyDescent="0.3">
      <c r="A88" s="2" t="s">
        <v>452</v>
      </c>
      <c r="B88" s="2" t="s">
        <v>791</v>
      </c>
      <c r="C88" s="2" t="s">
        <v>792</v>
      </c>
      <c r="D88" s="2" t="s">
        <v>42</v>
      </c>
      <c r="E88" s="2" t="s">
        <v>793</v>
      </c>
      <c r="F88" s="2" t="s">
        <v>794</v>
      </c>
      <c r="G88" s="2">
        <v>6</v>
      </c>
      <c r="H88" s="2">
        <v>4626</v>
      </c>
      <c r="I88" s="2" t="s">
        <v>795</v>
      </c>
      <c r="J88" s="2" t="s">
        <v>796</v>
      </c>
      <c r="K88" s="2" t="s">
        <v>797</v>
      </c>
      <c r="L88" s="2" t="s">
        <v>134</v>
      </c>
      <c r="M88" s="2" t="s">
        <v>206</v>
      </c>
      <c r="N88" s="2" t="s">
        <v>798</v>
      </c>
      <c r="O88" s="2" t="s">
        <v>34</v>
      </c>
      <c r="P88" s="2"/>
      <c r="Q88" s="2" t="s">
        <v>799</v>
      </c>
      <c r="R88" s="2" t="s">
        <v>37</v>
      </c>
      <c r="S88" s="2">
        <v>4</v>
      </c>
      <c r="T88" s="2" t="s">
        <v>25</v>
      </c>
      <c r="U88" s="3" t="str">
        <f t="shared" si="2"/>
        <v>Include</v>
      </c>
      <c r="V88" s="4" t="str">
        <f t="shared" si="3"/>
        <v>Meets 3-4 of 4 RQs with usable extracted data</v>
      </c>
    </row>
    <row r="89" spans="1:22" ht="14.25" customHeight="1" x14ac:dyDescent="0.3">
      <c r="A89" s="2" t="s">
        <v>452</v>
      </c>
      <c r="B89" s="2" t="s">
        <v>800</v>
      </c>
      <c r="C89" s="2" t="s">
        <v>801</v>
      </c>
      <c r="D89" s="2" t="s">
        <v>65</v>
      </c>
      <c r="E89" s="2" t="s">
        <v>802</v>
      </c>
      <c r="F89" s="2" t="s">
        <v>803</v>
      </c>
      <c r="G89" s="2">
        <v>5</v>
      </c>
      <c r="H89" s="2">
        <v>4420</v>
      </c>
      <c r="I89" s="2" t="s">
        <v>804</v>
      </c>
      <c r="J89" s="2" t="s">
        <v>805</v>
      </c>
      <c r="K89" s="2" t="s">
        <v>806</v>
      </c>
      <c r="L89" s="2"/>
      <c r="M89" s="2" t="s">
        <v>417</v>
      </c>
      <c r="N89" s="2" t="s">
        <v>807</v>
      </c>
      <c r="O89" s="2" t="s">
        <v>24</v>
      </c>
      <c r="P89" s="2" t="s">
        <v>808</v>
      </c>
      <c r="Q89" s="2" t="s">
        <v>809</v>
      </c>
      <c r="R89" s="2" t="s">
        <v>37</v>
      </c>
      <c r="S89" s="2">
        <v>4</v>
      </c>
      <c r="T89" s="2" t="s">
        <v>25</v>
      </c>
      <c r="U89" s="3" t="str">
        <f t="shared" si="2"/>
        <v>Include</v>
      </c>
      <c r="V89" s="4" t="str">
        <f t="shared" si="3"/>
        <v>Meets 3-4 of 4 RQs with usable extracted data</v>
      </c>
    </row>
    <row r="90" spans="1:22" ht="14.25" customHeight="1" x14ac:dyDescent="0.3">
      <c r="A90" s="2" t="s">
        <v>452</v>
      </c>
      <c r="B90" s="2" t="s">
        <v>810</v>
      </c>
      <c r="C90" s="2" t="s">
        <v>811</v>
      </c>
      <c r="D90" s="2" t="s">
        <v>812</v>
      </c>
      <c r="E90" s="2" t="s">
        <v>813</v>
      </c>
      <c r="F90" s="2"/>
      <c r="G90" s="2">
        <v>9</v>
      </c>
      <c r="H90" s="2">
        <v>3723</v>
      </c>
      <c r="I90" s="2" t="s">
        <v>814</v>
      </c>
      <c r="J90" s="2" t="s">
        <v>815</v>
      </c>
      <c r="K90" s="2" t="s">
        <v>816</v>
      </c>
      <c r="L90" s="2" t="s">
        <v>260</v>
      </c>
      <c r="M90" s="2"/>
      <c r="N90" s="2" t="s">
        <v>817</v>
      </c>
      <c r="O90" s="2" t="s">
        <v>818</v>
      </c>
      <c r="P90" s="2" t="s">
        <v>819</v>
      </c>
      <c r="Q90" s="2" t="s">
        <v>820</v>
      </c>
      <c r="R90" s="2" t="s">
        <v>37</v>
      </c>
      <c r="S90" s="2">
        <v>4</v>
      </c>
      <c r="T90" s="2" t="s">
        <v>25</v>
      </c>
      <c r="U90" s="3" t="str">
        <f t="shared" si="2"/>
        <v>Include</v>
      </c>
      <c r="V90" s="4" t="str">
        <f t="shared" si="3"/>
        <v>Meets 3-4 of 4 RQs with usable extracted data</v>
      </c>
    </row>
    <row r="91" spans="1:22" ht="14.25" customHeight="1" x14ac:dyDescent="0.3">
      <c r="A91" s="2" t="s">
        <v>452</v>
      </c>
      <c r="B91" s="2" t="s">
        <v>821</v>
      </c>
      <c r="C91" s="2" t="s">
        <v>822</v>
      </c>
      <c r="D91" s="2" t="s">
        <v>42</v>
      </c>
      <c r="E91" s="2"/>
      <c r="F91" s="2"/>
      <c r="G91" s="2">
        <v>6</v>
      </c>
      <c r="H91" s="2">
        <v>4036</v>
      </c>
      <c r="I91" s="2" t="s">
        <v>823</v>
      </c>
      <c r="J91" s="2" t="s">
        <v>824</v>
      </c>
      <c r="K91" s="2" t="s">
        <v>825</v>
      </c>
      <c r="L91" s="2"/>
      <c r="M91" s="2"/>
      <c r="N91" s="2" t="s">
        <v>826</v>
      </c>
      <c r="O91" s="2" t="s">
        <v>34</v>
      </c>
      <c r="P91" s="2"/>
      <c r="Q91" s="2" t="s">
        <v>827</v>
      </c>
      <c r="R91" s="2" t="s">
        <v>37</v>
      </c>
      <c r="S91" s="2">
        <v>4</v>
      </c>
      <c r="T91" s="2" t="s">
        <v>25</v>
      </c>
      <c r="U91" s="3" t="str">
        <f t="shared" si="2"/>
        <v>Include</v>
      </c>
      <c r="V91" s="4" t="str">
        <f t="shared" si="3"/>
        <v>Meets 3-4 of 4 RQs with usable extracted data</v>
      </c>
    </row>
    <row r="92" spans="1:22" ht="14.25" customHeight="1" x14ac:dyDescent="0.3">
      <c r="A92" s="2" t="s">
        <v>452</v>
      </c>
      <c r="B92" s="2" t="s">
        <v>828</v>
      </c>
      <c r="C92" s="2" t="s">
        <v>829</v>
      </c>
      <c r="D92" s="2" t="s">
        <v>55</v>
      </c>
      <c r="E92" s="2" t="s">
        <v>830</v>
      </c>
      <c r="F92" s="2" t="s">
        <v>831</v>
      </c>
      <c r="G92" s="2">
        <v>8</v>
      </c>
      <c r="H92" s="2">
        <v>6495</v>
      </c>
      <c r="I92" s="2" t="s">
        <v>832</v>
      </c>
      <c r="J92" s="2" t="s">
        <v>833</v>
      </c>
      <c r="K92" s="2" t="s">
        <v>587</v>
      </c>
      <c r="L92" s="2"/>
      <c r="M92" s="2" t="s">
        <v>115</v>
      </c>
      <c r="N92" s="2"/>
      <c r="O92" s="2" t="s">
        <v>24</v>
      </c>
      <c r="P92" s="2" t="s">
        <v>834</v>
      </c>
      <c r="Q92" s="2" t="s">
        <v>835</v>
      </c>
      <c r="R92" s="2" t="s">
        <v>37</v>
      </c>
      <c r="S92" s="2">
        <v>4</v>
      </c>
      <c r="T92" s="2" t="s">
        <v>25</v>
      </c>
      <c r="U92" s="3" t="str">
        <f t="shared" si="2"/>
        <v>Include</v>
      </c>
      <c r="V92" s="4" t="str">
        <f t="shared" si="3"/>
        <v>Meets 3-4 of 4 RQs with usable extracted data</v>
      </c>
    </row>
    <row r="93" spans="1:22" ht="14.25" customHeight="1" x14ac:dyDescent="0.3">
      <c r="A93" s="2" t="s">
        <v>452</v>
      </c>
      <c r="B93" s="2" t="s">
        <v>836</v>
      </c>
      <c r="C93" s="2" t="s">
        <v>837</v>
      </c>
      <c r="D93" s="2" t="s">
        <v>55</v>
      </c>
      <c r="E93" s="2" t="s">
        <v>838</v>
      </c>
      <c r="F93" s="2"/>
      <c r="G93" s="2">
        <v>11</v>
      </c>
      <c r="H93" s="2">
        <v>3595</v>
      </c>
      <c r="I93" s="2" t="s">
        <v>839</v>
      </c>
      <c r="J93" s="2"/>
      <c r="K93" s="2" t="s">
        <v>222</v>
      </c>
      <c r="L93" s="2"/>
      <c r="M93" s="2" t="s">
        <v>340</v>
      </c>
      <c r="N93" s="2" t="s">
        <v>840</v>
      </c>
      <c r="O93" s="2" t="s">
        <v>24</v>
      </c>
      <c r="P93" s="2" t="s">
        <v>841</v>
      </c>
      <c r="Q93" s="2" t="s">
        <v>842</v>
      </c>
      <c r="R93" s="2" t="s">
        <v>37</v>
      </c>
      <c r="S93" s="2">
        <v>4</v>
      </c>
      <c r="T93" s="2" t="s">
        <v>25</v>
      </c>
      <c r="U93" s="3" t="str">
        <f t="shared" si="2"/>
        <v>Include</v>
      </c>
      <c r="V93" s="4" t="str">
        <f t="shared" si="3"/>
        <v>Meets 3-4 of 4 RQs with usable extracted data</v>
      </c>
    </row>
    <row r="94" spans="1:22" ht="14.25" customHeight="1" x14ac:dyDescent="0.3">
      <c r="A94" s="2" t="s">
        <v>452</v>
      </c>
      <c r="B94" s="2" t="s">
        <v>843</v>
      </c>
      <c r="C94" s="2" t="s">
        <v>844</v>
      </c>
      <c r="D94" s="2" t="s">
        <v>55</v>
      </c>
      <c r="E94" s="2" t="s">
        <v>845</v>
      </c>
      <c r="F94" s="2" t="s">
        <v>846</v>
      </c>
      <c r="G94" s="2">
        <v>43</v>
      </c>
      <c r="H94" s="2">
        <v>16039</v>
      </c>
      <c r="I94" s="2" t="s">
        <v>847</v>
      </c>
      <c r="J94" s="2" t="s">
        <v>848</v>
      </c>
      <c r="K94" s="2" t="s">
        <v>849</v>
      </c>
      <c r="L94" s="2" t="s">
        <v>195</v>
      </c>
      <c r="M94" s="2" t="s">
        <v>23</v>
      </c>
      <c r="N94" s="2" t="s">
        <v>798</v>
      </c>
      <c r="O94" s="2" t="s">
        <v>24</v>
      </c>
      <c r="P94" s="2" t="s">
        <v>850</v>
      </c>
      <c r="Q94" s="2" t="s">
        <v>851</v>
      </c>
      <c r="R94" s="2" t="s">
        <v>37</v>
      </c>
      <c r="S94" s="2">
        <v>4</v>
      </c>
      <c r="T94" s="2" t="s">
        <v>25</v>
      </c>
      <c r="U94" s="3" t="str">
        <f t="shared" si="2"/>
        <v>Include</v>
      </c>
      <c r="V94" s="4" t="str">
        <f t="shared" si="3"/>
        <v>Meets 3-4 of 4 RQs with usable extracted data</v>
      </c>
    </row>
    <row r="95" spans="1:22" ht="14.25" customHeight="1" x14ac:dyDescent="0.3">
      <c r="A95" s="2" t="s">
        <v>452</v>
      </c>
      <c r="B95" s="2" t="s">
        <v>852</v>
      </c>
      <c r="C95" s="2" t="s">
        <v>853</v>
      </c>
      <c r="D95" s="2" t="s">
        <v>42</v>
      </c>
      <c r="E95" s="2" t="s">
        <v>854</v>
      </c>
      <c r="F95" s="2" t="s">
        <v>855</v>
      </c>
      <c r="G95" s="2">
        <v>7</v>
      </c>
      <c r="H95" s="2">
        <v>4517</v>
      </c>
      <c r="I95" s="2" t="s">
        <v>856</v>
      </c>
      <c r="J95" s="2" t="s">
        <v>383</v>
      </c>
      <c r="K95" s="2" t="s">
        <v>857</v>
      </c>
      <c r="L95" s="2"/>
      <c r="M95" s="2" t="s">
        <v>23</v>
      </c>
      <c r="N95" s="2" t="s">
        <v>418</v>
      </c>
      <c r="O95" s="2" t="s">
        <v>34</v>
      </c>
      <c r="P95" s="2" t="s">
        <v>858</v>
      </c>
      <c r="Q95" s="2" t="s">
        <v>859</v>
      </c>
      <c r="R95" s="2" t="s">
        <v>37</v>
      </c>
      <c r="S95" s="2">
        <v>4</v>
      </c>
      <c r="T95" s="2" t="s">
        <v>25</v>
      </c>
      <c r="U95" s="3" t="str">
        <f t="shared" si="2"/>
        <v>Include</v>
      </c>
      <c r="V95" s="4" t="str">
        <f t="shared" si="3"/>
        <v>Meets 3-4 of 4 RQs with usable extracted data</v>
      </c>
    </row>
    <row r="96" spans="1:22" ht="14.25" customHeight="1" x14ac:dyDescent="0.3">
      <c r="A96" s="2" t="s">
        <v>452</v>
      </c>
      <c r="B96" s="2" t="s">
        <v>860</v>
      </c>
      <c r="C96" s="2" t="s">
        <v>861</v>
      </c>
      <c r="D96" s="2" t="s">
        <v>191</v>
      </c>
      <c r="E96" s="2" t="s">
        <v>862</v>
      </c>
      <c r="F96" s="2" t="s">
        <v>863</v>
      </c>
      <c r="G96" s="2">
        <v>17</v>
      </c>
      <c r="H96" s="2">
        <v>6185</v>
      </c>
      <c r="I96" s="2" t="s">
        <v>864</v>
      </c>
      <c r="J96" s="2" t="s">
        <v>865</v>
      </c>
      <c r="K96" s="2" t="s">
        <v>866</v>
      </c>
      <c r="L96" s="2"/>
      <c r="M96" s="2" t="s">
        <v>23</v>
      </c>
      <c r="N96" s="2"/>
      <c r="O96" s="2" t="s">
        <v>34</v>
      </c>
      <c r="P96" s="2" t="s">
        <v>867</v>
      </c>
      <c r="Q96" s="2" t="s">
        <v>868</v>
      </c>
      <c r="R96" s="2" t="s">
        <v>37</v>
      </c>
      <c r="S96" s="2">
        <v>4</v>
      </c>
      <c r="T96" s="2" t="s">
        <v>25</v>
      </c>
      <c r="U96" s="3" t="str">
        <f t="shared" si="2"/>
        <v>Include</v>
      </c>
      <c r="V96" s="4" t="str">
        <f t="shared" si="3"/>
        <v>Meets 3-4 of 4 RQs with usable extracted data</v>
      </c>
    </row>
    <row r="97" spans="1:22" ht="14.25" customHeight="1" x14ac:dyDescent="0.3">
      <c r="A97" s="2" t="s">
        <v>869</v>
      </c>
      <c r="B97" s="2" t="s">
        <v>870</v>
      </c>
      <c r="C97" s="2" t="s">
        <v>871</v>
      </c>
      <c r="D97" s="2" t="s">
        <v>29</v>
      </c>
      <c r="E97" s="2" t="s">
        <v>872</v>
      </c>
      <c r="F97" s="2" t="s">
        <v>873</v>
      </c>
      <c r="G97" s="2">
        <v>14</v>
      </c>
      <c r="H97" s="2">
        <v>4115</v>
      </c>
      <c r="I97" s="2" t="s">
        <v>874</v>
      </c>
      <c r="J97" s="2" t="s">
        <v>875</v>
      </c>
      <c r="K97" s="2" t="s">
        <v>876</v>
      </c>
      <c r="L97" s="2" t="s">
        <v>260</v>
      </c>
      <c r="M97" s="2"/>
      <c r="N97" s="2" t="s">
        <v>877</v>
      </c>
      <c r="O97" s="2" t="s">
        <v>24</v>
      </c>
      <c r="P97" s="2" t="s">
        <v>878</v>
      </c>
      <c r="Q97" s="2" t="s">
        <v>879</v>
      </c>
      <c r="R97" s="2" t="s">
        <v>37</v>
      </c>
      <c r="S97" s="2">
        <v>4</v>
      </c>
      <c r="T97" s="2" t="s">
        <v>25</v>
      </c>
      <c r="U97" s="3" t="str">
        <f t="shared" si="2"/>
        <v>Include</v>
      </c>
      <c r="V97" s="4" t="str">
        <f t="shared" si="3"/>
        <v>Meets 3-4 of 4 RQs with usable extracted data</v>
      </c>
    </row>
    <row r="98" spans="1:22" ht="14.25" customHeight="1" x14ac:dyDescent="0.3">
      <c r="A98" s="2" t="s">
        <v>869</v>
      </c>
      <c r="B98" s="2" t="s">
        <v>880</v>
      </c>
      <c r="C98" s="2" t="s">
        <v>881</v>
      </c>
      <c r="D98" s="2" t="s">
        <v>38</v>
      </c>
      <c r="E98" s="2"/>
      <c r="F98" s="2"/>
      <c r="G98" s="2">
        <v>7</v>
      </c>
      <c r="H98" s="2">
        <v>4363</v>
      </c>
      <c r="I98" s="2" t="s">
        <v>882</v>
      </c>
      <c r="J98" s="2" t="s">
        <v>883</v>
      </c>
      <c r="K98" s="2" t="s">
        <v>530</v>
      </c>
      <c r="L98" s="2"/>
      <c r="M98" s="2"/>
      <c r="N98" s="2" t="s">
        <v>884</v>
      </c>
      <c r="O98" s="2" t="s">
        <v>24</v>
      </c>
      <c r="P98" s="2" t="s">
        <v>885</v>
      </c>
      <c r="Q98" s="2" t="s">
        <v>886</v>
      </c>
      <c r="R98" s="2" t="s">
        <v>37</v>
      </c>
      <c r="S98" s="2">
        <v>4</v>
      </c>
      <c r="T98" s="2" t="s">
        <v>25</v>
      </c>
      <c r="U98" s="3" t="str">
        <f t="shared" si="2"/>
        <v>Include</v>
      </c>
      <c r="V98" s="4" t="str">
        <f t="shared" si="3"/>
        <v>Meets 3-4 of 4 RQs with usable extracted data</v>
      </c>
    </row>
    <row r="99" spans="1:22" ht="14.25" customHeight="1" x14ac:dyDescent="0.3">
      <c r="A99" s="2" t="s">
        <v>869</v>
      </c>
      <c r="B99" s="2" t="s">
        <v>887</v>
      </c>
      <c r="C99" s="2" t="s">
        <v>888</v>
      </c>
      <c r="D99" s="2" t="s">
        <v>55</v>
      </c>
      <c r="E99" s="2" t="s">
        <v>889</v>
      </c>
      <c r="F99" s="2"/>
      <c r="G99" s="2">
        <v>19</v>
      </c>
      <c r="H99" s="2">
        <v>8625</v>
      </c>
      <c r="I99" s="2" t="s">
        <v>890</v>
      </c>
      <c r="J99" s="2" t="s">
        <v>891</v>
      </c>
      <c r="K99" s="2" t="s">
        <v>26</v>
      </c>
      <c r="L99" s="2" t="s">
        <v>892</v>
      </c>
      <c r="M99" s="2" t="s">
        <v>261</v>
      </c>
      <c r="N99" s="2"/>
      <c r="O99" s="2" t="s">
        <v>34</v>
      </c>
      <c r="P99" s="2" t="s">
        <v>893</v>
      </c>
      <c r="Q99" s="2" t="s">
        <v>894</v>
      </c>
      <c r="R99" s="2" t="s">
        <v>37</v>
      </c>
      <c r="S99" s="2">
        <v>4</v>
      </c>
      <c r="T99" s="2" t="s">
        <v>25</v>
      </c>
      <c r="U99" s="3" t="str">
        <f t="shared" si="2"/>
        <v>Include</v>
      </c>
      <c r="V99" s="4" t="str">
        <f t="shared" si="3"/>
        <v>Meets 3-4 of 4 RQs with usable extracted data</v>
      </c>
    </row>
    <row r="100" spans="1:22" ht="14.25" customHeight="1" x14ac:dyDescent="0.3">
      <c r="A100" s="2" t="s">
        <v>869</v>
      </c>
      <c r="B100" s="2" t="s">
        <v>895</v>
      </c>
      <c r="C100" s="2" t="s">
        <v>896</v>
      </c>
      <c r="D100" s="2" t="s">
        <v>29</v>
      </c>
      <c r="E100" s="2" t="s">
        <v>897</v>
      </c>
      <c r="F100" s="2" t="s">
        <v>898</v>
      </c>
      <c r="G100" s="2">
        <v>6</v>
      </c>
      <c r="H100" s="2">
        <v>2653</v>
      </c>
      <c r="I100" s="2" t="s">
        <v>899</v>
      </c>
      <c r="J100" s="2" t="s">
        <v>154</v>
      </c>
      <c r="K100" s="2" t="s">
        <v>900</v>
      </c>
      <c r="L100" s="2"/>
      <c r="M100" s="2"/>
      <c r="N100" s="2"/>
      <c r="O100" s="2" t="s">
        <v>34</v>
      </c>
      <c r="P100" s="2" t="s">
        <v>901</v>
      </c>
      <c r="Q100" s="2" t="s">
        <v>902</v>
      </c>
      <c r="R100" s="2" t="s">
        <v>37</v>
      </c>
      <c r="S100" s="2">
        <v>4</v>
      </c>
      <c r="T100" s="2" t="s">
        <v>25</v>
      </c>
      <c r="U100" s="3" t="str">
        <f t="shared" si="2"/>
        <v>Include</v>
      </c>
      <c r="V100" s="4" t="str">
        <f t="shared" si="3"/>
        <v>Meets 3-4 of 4 RQs with usable extracted data</v>
      </c>
    </row>
    <row r="101" spans="1:22" ht="14.25" customHeight="1" x14ac:dyDescent="0.3">
      <c r="A101" s="2" t="s">
        <v>869</v>
      </c>
      <c r="B101" s="2" t="s">
        <v>903</v>
      </c>
      <c r="C101" s="2" t="s">
        <v>904</v>
      </c>
      <c r="D101" s="2" t="s">
        <v>308</v>
      </c>
      <c r="E101" s="2" t="s">
        <v>905</v>
      </c>
      <c r="F101" s="2"/>
      <c r="G101" s="2">
        <v>9</v>
      </c>
      <c r="H101" s="2">
        <v>5901</v>
      </c>
      <c r="I101" s="2" t="s">
        <v>906</v>
      </c>
      <c r="J101" s="2" t="s">
        <v>278</v>
      </c>
      <c r="K101" s="2" t="s">
        <v>907</v>
      </c>
      <c r="L101" s="2"/>
      <c r="M101" s="2" t="s">
        <v>23</v>
      </c>
      <c r="N101" s="2" t="s">
        <v>908</v>
      </c>
      <c r="O101" s="2" t="s">
        <v>24</v>
      </c>
      <c r="P101" s="2"/>
      <c r="Q101" s="2" t="s">
        <v>909</v>
      </c>
      <c r="R101" s="2" t="s">
        <v>37</v>
      </c>
      <c r="S101" s="2">
        <v>4</v>
      </c>
      <c r="T101" s="2" t="s">
        <v>25</v>
      </c>
      <c r="U101" s="3" t="str">
        <f t="shared" si="2"/>
        <v>Include</v>
      </c>
      <c r="V101" s="4" t="str">
        <f t="shared" si="3"/>
        <v>Meets 3-4 of 4 RQs with usable extracted data</v>
      </c>
    </row>
    <row r="102" spans="1:22" ht="14.25" customHeight="1" x14ac:dyDescent="0.3">
      <c r="A102" s="2" t="s">
        <v>869</v>
      </c>
      <c r="B102" s="2" t="s">
        <v>910</v>
      </c>
      <c r="C102" s="2" t="s">
        <v>911</v>
      </c>
      <c r="D102" s="2" t="s">
        <v>29</v>
      </c>
      <c r="E102" s="2" t="s">
        <v>912</v>
      </c>
      <c r="F102" s="2" t="s">
        <v>913</v>
      </c>
      <c r="G102" s="2">
        <v>6</v>
      </c>
      <c r="H102" s="2">
        <v>4239</v>
      </c>
      <c r="I102" s="2" t="s">
        <v>914</v>
      </c>
      <c r="J102" s="2" t="s">
        <v>915</v>
      </c>
      <c r="K102" s="2" t="s">
        <v>916</v>
      </c>
      <c r="L102" s="2"/>
      <c r="M102" s="2"/>
      <c r="N102" s="2" t="s">
        <v>908</v>
      </c>
      <c r="O102" s="2" t="s">
        <v>34</v>
      </c>
      <c r="P102" s="2" t="s">
        <v>917</v>
      </c>
      <c r="Q102" s="2" t="s">
        <v>918</v>
      </c>
      <c r="R102" s="2" t="s">
        <v>37</v>
      </c>
      <c r="S102" s="2">
        <v>4</v>
      </c>
      <c r="T102" s="2" t="s">
        <v>25</v>
      </c>
      <c r="U102" s="3" t="str">
        <f t="shared" si="2"/>
        <v>Include</v>
      </c>
      <c r="V102" s="4" t="str">
        <f t="shared" si="3"/>
        <v>Meets 3-4 of 4 RQs with usable extracted data</v>
      </c>
    </row>
    <row r="103" spans="1:22" ht="14.25" customHeight="1" x14ac:dyDescent="0.3">
      <c r="A103" s="2" t="s">
        <v>869</v>
      </c>
      <c r="B103" s="2" t="s">
        <v>920</v>
      </c>
      <c r="C103" s="2" t="s">
        <v>921</v>
      </c>
      <c r="D103" s="2" t="s">
        <v>55</v>
      </c>
      <c r="E103" s="2" t="s">
        <v>922</v>
      </c>
      <c r="F103" s="2" t="s">
        <v>923</v>
      </c>
      <c r="G103" s="2">
        <v>9</v>
      </c>
      <c r="H103" s="2">
        <v>5163</v>
      </c>
      <c r="I103" s="2" t="s">
        <v>924</v>
      </c>
      <c r="J103" s="2" t="s">
        <v>925</v>
      </c>
      <c r="K103" s="2" t="s">
        <v>926</v>
      </c>
      <c r="L103" s="2"/>
      <c r="M103" s="2" t="s">
        <v>23</v>
      </c>
      <c r="N103" s="2"/>
      <c r="O103" s="2" t="s">
        <v>34</v>
      </c>
      <c r="P103" s="2" t="s">
        <v>927</v>
      </c>
      <c r="Q103" s="2" t="s">
        <v>928</v>
      </c>
      <c r="R103" s="2" t="s">
        <v>37</v>
      </c>
      <c r="S103" s="2">
        <v>4</v>
      </c>
      <c r="T103" s="2" t="s">
        <v>25</v>
      </c>
      <c r="U103" s="3" t="str">
        <f t="shared" si="2"/>
        <v>Include</v>
      </c>
      <c r="V103" s="4" t="str">
        <f t="shared" si="3"/>
        <v>Meets 3-4 of 4 RQs with usable extracted data</v>
      </c>
    </row>
    <row r="104" spans="1:22" ht="14.25" customHeight="1" x14ac:dyDescent="0.3">
      <c r="A104" s="2" t="s">
        <v>869</v>
      </c>
      <c r="B104" s="2" t="s">
        <v>929</v>
      </c>
      <c r="C104" s="2" t="s">
        <v>930</v>
      </c>
      <c r="D104" s="2" t="s">
        <v>55</v>
      </c>
      <c r="E104" s="2" t="s">
        <v>931</v>
      </c>
      <c r="F104" s="2" t="s">
        <v>932</v>
      </c>
      <c r="G104" s="2">
        <v>6</v>
      </c>
      <c r="H104" s="2">
        <v>3887</v>
      </c>
      <c r="I104" s="2" t="s">
        <v>933</v>
      </c>
      <c r="J104" s="2" t="s">
        <v>295</v>
      </c>
      <c r="K104" s="2" t="s">
        <v>934</v>
      </c>
      <c r="L104" s="2"/>
      <c r="M104" s="2" t="s">
        <v>60</v>
      </c>
      <c r="N104" s="2" t="s">
        <v>935</v>
      </c>
      <c r="O104" s="2" t="s">
        <v>34</v>
      </c>
      <c r="P104" s="2" t="s">
        <v>936</v>
      </c>
      <c r="Q104" s="2" t="s">
        <v>937</v>
      </c>
      <c r="R104" s="2" t="s">
        <v>37</v>
      </c>
      <c r="S104" s="2">
        <v>4</v>
      </c>
      <c r="T104" s="2" t="s">
        <v>25</v>
      </c>
      <c r="U104" s="3" t="str">
        <f t="shared" si="2"/>
        <v>Include</v>
      </c>
      <c r="V104" s="4" t="str">
        <f t="shared" si="3"/>
        <v>Meets 3-4 of 4 RQs with usable extracted data</v>
      </c>
    </row>
    <row r="105" spans="1:22" ht="14.25" customHeight="1" x14ac:dyDescent="0.3">
      <c r="A105" s="2" t="s">
        <v>869</v>
      </c>
      <c r="B105" s="2" t="s">
        <v>938</v>
      </c>
      <c r="C105" s="2" t="s">
        <v>939</v>
      </c>
      <c r="D105" s="2" t="s">
        <v>308</v>
      </c>
      <c r="E105" s="2" t="s">
        <v>940</v>
      </c>
      <c r="F105" s="2"/>
      <c r="G105" s="2">
        <v>16</v>
      </c>
      <c r="H105" s="2">
        <v>6887</v>
      </c>
      <c r="I105" s="2" t="s">
        <v>941</v>
      </c>
      <c r="J105" s="2" t="s">
        <v>295</v>
      </c>
      <c r="K105" s="2" t="s">
        <v>866</v>
      </c>
      <c r="L105" s="2"/>
      <c r="M105" s="2"/>
      <c r="N105" s="2" t="s">
        <v>271</v>
      </c>
      <c r="O105" s="2" t="s">
        <v>34</v>
      </c>
      <c r="P105" s="2" t="s">
        <v>942</v>
      </c>
      <c r="Q105" s="2" t="s">
        <v>943</v>
      </c>
      <c r="R105" s="2" t="s">
        <v>37</v>
      </c>
      <c r="S105" s="2">
        <v>4</v>
      </c>
      <c r="T105" s="2" t="s">
        <v>25</v>
      </c>
      <c r="U105" s="3" t="str">
        <f t="shared" si="2"/>
        <v>Include</v>
      </c>
      <c r="V105" s="4" t="str">
        <f t="shared" si="3"/>
        <v>Meets 3-4 of 4 RQs with usable extracted data</v>
      </c>
    </row>
    <row r="106" spans="1:22" ht="14.25" customHeight="1" x14ac:dyDescent="0.3">
      <c r="A106" s="2" t="s">
        <v>869</v>
      </c>
      <c r="B106" s="2" t="s">
        <v>944</v>
      </c>
      <c r="C106" s="2" t="s">
        <v>945</v>
      </c>
      <c r="D106" s="2" t="s">
        <v>55</v>
      </c>
      <c r="E106" s="2" t="s">
        <v>946</v>
      </c>
      <c r="F106" s="2" t="s">
        <v>947</v>
      </c>
      <c r="G106" s="2">
        <v>7</v>
      </c>
      <c r="H106" s="2">
        <v>4856</v>
      </c>
      <c r="I106" s="2" t="s">
        <v>948</v>
      </c>
      <c r="J106" s="2" t="s">
        <v>660</v>
      </c>
      <c r="K106" s="2" t="s">
        <v>949</v>
      </c>
      <c r="L106" s="2"/>
      <c r="M106" s="2" t="s">
        <v>950</v>
      </c>
      <c r="N106" s="2"/>
      <c r="O106" s="2" t="s">
        <v>34</v>
      </c>
      <c r="P106" s="2" t="s">
        <v>951</v>
      </c>
      <c r="Q106" s="2" t="s">
        <v>952</v>
      </c>
      <c r="R106" s="2" t="s">
        <v>37</v>
      </c>
      <c r="S106" s="2">
        <v>4</v>
      </c>
      <c r="T106" s="2" t="s">
        <v>25</v>
      </c>
      <c r="U106" s="3" t="str">
        <f t="shared" si="2"/>
        <v>Include</v>
      </c>
      <c r="V106" s="4" t="str">
        <f t="shared" si="3"/>
        <v>Meets 3-4 of 4 RQs with usable extracted data</v>
      </c>
    </row>
    <row r="107" spans="1:22" ht="14.25" customHeight="1" x14ac:dyDescent="0.3">
      <c r="A107" s="2" t="s">
        <v>869</v>
      </c>
      <c r="B107" s="2" t="s">
        <v>953</v>
      </c>
      <c r="C107" s="2" t="s">
        <v>954</v>
      </c>
      <c r="D107" s="2" t="s">
        <v>65</v>
      </c>
      <c r="E107" s="2" t="s">
        <v>955</v>
      </c>
      <c r="F107" s="2" t="s">
        <v>956</v>
      </c>
      <c r="G107" s="2">
        <v>6</v>
      </c>
      <c r="H107" s="2">
        <v>4646</v>
      </c>
      <c r="I107" s="2" t="s">
        <v>957</v>
      </c>
      <c r="J107" s="2" t="s">
        <v>958</v>
      </c>
      <c r="K107" s="2" t="s">
        <v>959</v>
      </c>
      <c r="L107" s="2"/>
      <c r="M107" s="2"/>
      <c r="N107" s="2"/>
      <c r="O107" s="2" t="s">
        <v>34</v>
      </c>
      <c r="P107" s="2" t="s">
        <v>960</v>
      </c>
      <c r="Q107" s="2" t="s">
        <v>961</v>
      </c>
      <c r="R107" s="2" t="s">
        <v>37</v>
      </c>
      <c r="S107" s="2">
        <v>4</v>
      </c>
      <c r="T107" s="2" t="s">
        <v>25</v>
      </c>
      <c r="U107" s="3" t="str">
        <f t="shared" si="2"/>
        <v>Include</v>
      </c>
      <c r="V107" s="4" t="str">
        <f t="shared" si="3"/>
        <v>Meets 3-4 of 4 RQs with usable extracted data</v>
      </c>
    </row>
    <row r="108" spans="1:22" ht="14.25" customHeight="1" x14ac:dyDescent="0.3">
      <c r="A108" s="2" t="s">
        <v>869</v>
      </c>
      <c r="B108" s="2" t="s">
        <v>962</v>
      </c>
      <c r="C108" s="2" t="s">
        <v>963</v>
      </c>
      <c r="D108" s="2" t="s">
        <v>29</v>
      </c>
      <c r="E108" s="2" t="s">
        <v>964</v>
      </c>
      <c r="F108" s="2"/>
      <c r="G108" s="2">
        <v>33</v>
      </c>
      <c r="H108" s="2">
        <v>11446</v>
      </c>
      <c r="I108" s="2" t="s">
        <v>965</v>
      </c>
      <c r="J108" s="2" t="s">
        <v>295</v>
      </c>
      <c r="K108" s="2" t="s">
        <v>966</v>
      </c>
      <c r="L108" s="2"/>
      <c r="M108" s="2" t="s">
        <v>340</v>
      </c>
      <c r="N108" s="2"/>
      <c r="O108" s="2" t="s">
        <v>34</v>
      </c>
      <c r="P108" s="2" t="s">
        <v>967</v>
      </c>
      <c r="Q108" s="2" t="s">
        <v>968</v>
      </c>
      <c r="R108" s="2" t="s">
        <v>37</v>
      </c>
      <c r="S108" s="2">
        <v>4</v>
      </c>
      <c r="T108" s="2" t="s">
        <v>25</v>
      </c>
      <c r="U108" s="3" t="str">
        <f t="shared" si="2"/>
        <v>Include</v>
      </c>
      <c r="V108" s="4" t="str">
        <f t="shared" si="3"/>
        <v>Meets 3-4 of 4 RQs with usable extracted data</v>
      </c>
    </row>
    <row r="109" spans="1:22" ht="14.25" customHeight="1" x14ac:dyDescent="0.3">
      <c r="A109" s="2" t="s">
        <v>869</v>
      </c>
      <c r="B109" s="2" t="s">
        <v>969</v>
      </c>
      <c r="C109" s="2" t="s">
        <v>970</v>
      </c>
      <c r="D109" s="2" t="s">
        <v>308</v>
      </c>
      <c r="E109" s="2" t="s">
        <v>971</v>
      </c>
      <c r="F109" s="2"/>
      <c r="G109" s="2">
        <v>24</v>
      </c>
      <c r="H109" s="2">
        <v>11413</v>
      </c>
      <c r="I109" s="2" t="s">
        <v>972</v>
      </c>
      <c r="J109" s="2" t="s">
        <v>973</v>
      </c>
      <c r="K109" s="2" t="s">
        <v>974</v>
      </c>
      <c r="L109" s="2"/>
      <c r="M109" s="2"/>
      <c r="N109" s="2"/>
      <c r="O109" s="2" t="s">
        <v>24</v>
      </c>
      <c r="P109" s="2" t="s">
        <v>975</v>
      </c>
      <c r="Q109" s="2" t="s">
        <v>976</v>
      </c>
      <c r="R109" s="2" t="s">
        <v>37</v>
      </c>
      <c r="S109" s="2">
        <v>4</v>
      </c>
      <c r="T109" s="2" t="s">
        <v>25</v>
      </c>
      <c r="U109" s="3" t="str">
        <f t="shared" si="2"/>
        <v>Include</v>
      </c>
      <c r="V109" s="4" t="str">
        <f t="shared" si="3"/>
        <v>Meets 3-4 of 4 RQs with usable extracted data</v>
      </c>
    </row>
    <row r="110" spans="1:22" ht="14.25" customHeight="1" x14ac:dyDescent="0.3">
      <c r="A110" s="2" t="s">
        <v>869</v>
      </c>
      <c r="B110" s="2" t="s">
        <v>977</v>
      </c>
      <c r="C110" s="2" t="s">
        <v>978</v>
      </c>
      <c r="D110" s="2" t="s">
        <v>38</v>
      </c>
      <c r="E110" s="2" t="s">
        <v>979</v>
      </c>
      <c r="F110" s="2" t="s">
        <v>980</v>
      </c>
      <c r="G110" s="2">
        <v>17</v>
      </c>
      <c r="H110" s="2">
        <v>8988</v>
      </c>
      <c r="I110" s="2" t="s">
        <v>981</v>
      </c>
      <c r="J110" s="2" t="s">
        <v>46</v>
      </c>
      <c r="K110" s="2" t="s">
        <v>982</v>
      </c>
      <c r="L110" s="2"/>
      <c r="M110" s="2" t="s">
        <v>115</v>
      </c>
      <c r="N110" s="2"/>
      <c r="O110" s="2" t="s">
        <v>24</v>
      </c>
      <c r="P110" s="2" t="s">
        <v>983</v>
      </c>
      <c r="Q110" s="2" t="s">
        <v>984</v>
      </c>
      <c r="R110" s="2" t="s">
        <v>37</v>
      </c>
      <c r="S110" s="2">
        <v>4</v>
      </c>
      <c r="T110" s="2" t="s">
        <v>25</v>
      </c>
      <c r="U110" s="3" t="str">
        <f t="shared" si="2"/>
        <v>Include</v>
      </c>
      <c r="V110" s="4" t="str">
        <f t="shared" si="3"/>
        <v>Meets 3-4 of 4 RQs with usable extracted data</v>
      </c>
    </row>
    <row r="111" spans="1:22" ht="14.25" customHeight="1" x14ac:dyDescent="0.3">
      <c r="A111" s="2" t="s">
        <v>869</v>
      </c>
      <c r="B111" s="2" t="s">
        <v>985</v>
      </c>
      <c r="C111" s="2" t="s">
        <v>986</v>
      </c>
      <c r="D111" s="2" t="s">
        <v>38</v>
      </c>
      <c r="E111" s="2" t="s">
        <v>987</v>
      </c>
      <c r="F111" s="2"/>
      <c r="G111" s="2">
        <v>21</v>
      </c>
      <c r="H111" s="2">
        <v>7025</v>
      </c>
      <c r="I111" s="2" t="s">
        <v>988</v>
      </c>
      <c r="J111" s="2" t="s">
        <v>989</v>
      </c>
      <c r="K111" s="2" t="s">
        <v>990</v>
      </c>
      <c r="L111" s="2"/>
      <c r="M111" s="2"/>
      <c r="N111" s="2"/>
      <c r="O111" s="2" t="s">
        <v>24</v>
      </c>
      <c r="P111" s="2" t="s">
        <v>991</v>
      </c>
      <c r="Q111" s="2" t="s">
        <v>992</v>
      </c>
      <c r="R111" s="2" t="s">
        <v>37</v>
      </c>
      <c r="S111" s="2">
        <v>4</v>
      </c>
      <c r="T111" s="2" t="s">
        <v>25</v>
      </c>
      <c r="U111" s="3" t="str">
        <f t="shared" si="2"/>
        <v>Include</v>
      </c>
      <c r="V111" s="4" t="str">
        <f t="shared" si="3"/>
        <v>Meets 3-4 of 4 RQs with usable extracted data</v>
      </c>
    </row>
    <row r="112" spans="1:22" ht="14.25" customHeight="1" x14ac:dyDescent="0.3">
      <c r="A112" s="2" t="s">
        <v>869</v>
      </c>
      <c r="B112" s="2" t="s">
        <v>993</v>
      </c>
      <c r="C112" s="2" t="s">
        <v>994</v>
      </c>
      <c r="D112" s="2" t="s">
        <v>812</v>
      </c>
      <c r="E112" s="2" t="s">
        <v>995</v>
      </c>
      <c r="F112" s="2"/>
      <c r="G112" s="2">
        <v>16</v>
      </c>
      <c r="H112" s="2">
        <v>9943</v>
      </c>
      <c r="I112" s="2" t="s">
        <v>996</v>
      </c>
      <c r="J112" s="2" t="s">
        <v>997</v>
      </c>
      <c r="K112" s="2" t="s">
        <v>998</v>
      </c>
      <c r="L112" s="2" t="s">
        <v>260</v>
      </c>
      <c r="M112" s="2" t="s">
        <v>23</v>
      </c>
      <c r="N112" s="2"/>
      <c r="O112" s="2" t="s">
        <v>24</v>
      </c>
      <c r="P112" s="2" t="s">
        <v>999</v>
      </c>
      <c r="Q112" s="2" t="s">
        <v>1000</v>
      </c>
      <c r="R112" s="2" t="s">
        <v>37</v>
      </c>
      <c r="S112" s="2">
        <v>4</v>
      </c>
      <c r="T112" s="2" t="s">
        <v>25</v>
      </c>
      <c r="U112" s="3" t="str">
        <f t="shared" si="2"/>
        <v>Include</v>
      </c>
      <c r="V112" s="4" t="str">
        <f t="shared" si="3"/>
        <v>Meets 3-4 of 4 RQs with usable extracted data</v>
      </c>
    </row>
    <row r="113" spans="1:22" ht="14.25" customHeight="1" x14ac:dyDescent="0.3">
      <c r="A113" s="2" t="s">
        <v>869</v>
      </c>
      <c r="B113" s="2" t="s">
        <v>1001</v>
      </c>
      <c r="C113" s="2" t="s">
        <v>1002</v>
      </c>
      <c r="D113" s="2" t="s">
        <v>55</v>
      </c>
      <c r="E113" s="2" t="s">
        <v>1003</v>
      </c>
      <c r="F113" s="2"/>
      <c r="G113" s="2">
        <v>30</v>
      </c>
      <c r="H113" s="2">
        <v>10917</v>
      </c>
      <c r="I113" s="2" t="s">
        <v>1004</v>
      </c>
      <c r="J113" s="2" t="s">
        <v>1005</v>
      </c>
      <c r="K113" s="2" t="s">
        <v>1006</v>
      </c>
      <c r="L113" s="2"/>
      <c r="M113" s="2" t="s">
        <v>23</v>
      </c>
      <c r="N113" s="2" t="s">
        <v>1007</v>
      </c>
      <c r="O113" s="2" t="s">
        <v>34</v>
      </c>
      <c r="P113" s="2" t="s">
        <v>1008</v>
      </c>
      <c r="Q113" s="2" t="s">
        <v>1009</v>
      </c>
      <c r="R113" s="2" t="s">
        <v>37</v>
      </c>
      <c r="S113" s="2">
        <v>4</v>
      </c>
      <c r="T113" s="2" t="s">
        <v>25</v>
      </c>
      <c r="U113" s="3" t="str">
        <f t="shared" si="2"/>
        <v>Include</v>
      </c>
      <c r="V113" s="4" t="str">
        <f t="shared" si="3"/>
        <v>Meets 3-4 of 4 RQs with usable extracted data</v>
      </c>
    </row>
    <row r="114" spans="1:22" ht="14.25" customHeight="1" x14ac:dyDescent="0.3">
      <c r="A114" s="2" t="s">
        <v>869</v>
      </c>
      <c r="B114" s="2" t="s">
        <v>1010</v>
      </c>
      <c r="C114" s="2" t="s">
        <v>1011</v>
      </c>
      <c r="D114" s="2" t="s">
        <v>42</v>
      </c>
      <c r="E114" s="2" t="s">
        <v>1012</v>
      </c>
      <c r="F114" s="2" t="s">
        <v>1013</v>
      </c>
      <c r="G114" s="2">
        <v>6</v>
      </c>
      <c r="H114" s="2">
        <v>4060</v>
      </c>
      <c r="I114" s="2" t="s">
        <v>1014</v>
      </c>
      <c r="J114" s="2" t="s">
        <v>154</v>
      </c>
      <c r="K114" s="2" t="s">
        <v>1015</v>
      </c>
      <c r="L114" s="2" t="s">
        <v>892</v>
      </c>
      <c r="M114" s="2" t="s">
        <v>23</v>
      </c>
      <c r="N114" s="2"/>
      <c r="O114" s="2" t="s">
        <v>34</v>
      </c>
      <c r="P114" s="2"/>
      <c r="Q114" s="2" t="s">
        <v>1016</v>
      </c>
      <c r="R114" s="2" t="s">
        <v>37</v>
      </c>
      <c r="S114" s="2">
        <v>4</v>
      </c>
      <c r="T114" s="2" t="s">
        <v>25</v>
      </c>
      <c r="U114" s="3" t="str">
        <f t="shared" si="2"/>
        <v>Include</v>
      </c>
      <c r="V114" s="4" t="str">
        <f t="shared" si="3"/>
        <v>Meets 3-4 of 4 RQs with usable extracted data</v>
      </c>
    </row>
    <row r="115" spans="1:22" ht="14.25" customHeight="1" x14ac:dyDescent="0.3">
      <c r="A115" s="2" t="s">
        <v>869</v>
      </c>
      <c r="B115" s="2" t="s">
        <v>1017</v>
      </c>
      <c r="C115" s="2" t="s">
        <v>1018</v>
      </c>
      <c r="D115" s="2" t="s">
        <v>55</v>
      </c>
      <c r="E115" s="2" t="s">
        <v>1019</v>
      </c>
      <c r="F115" s="2" t="s">
        <v>1020</v>
      </c>
      <c r="G115" s="2">
        <v>10</v>
      </c>
      <c r="H115" s="2">
        <v>7693</v>
      </c>
      <c r="I115" s="2" t="s">
        <v>1021</v>
      </c>
      <c r="J115" s="2" t="s">
        <v>1022</v>
      </c>
      <c r="K115" s="2" t="s">
        <v>949</v>
      </c>
      <c r="L115" s="2"/>
      <c r="M115" s="2" t="s">
        <v>340</v>
      </c>
      <c r="N115" s="2" t="s">
        <v>465</v>
      </c>
      <c r="O115" s="2" t="s">
        <v>34</v>
      </c>
      <c r="P115" s="2" t="s">
        <v>1023</v>
      </c>
      <c r="Q115" s="2" t="s">
        <v>1024</v>
      </c>
      <c r="R115" s="2" t="s">
        <v>37</v>
      </c>
      <c r="S115" s="2">
        <v>4</v>
      </c>
      <c r="T115" s="2" t="s">
        <v>25</v>
      </c>
      <c r="U115" s="3" t="str">
        <f t="shared" si="2"/>
        <v>Include</v>
      </c>
      <c r="V115" s="4" t="str">
        <f t="shared" si="3"/>
        <v>Meets 3-4 of 4 RQs with usable extracted data</v>
      </c>
    </row>
    <row r="116" spans="1:22" ht="14.25" customHeight="1" x14ac:dyDescent="0.3">
      <c r="A116" s="2" t="s">
        <v>869</v>
      </c>
      <c r="B116" s="2" t="s">
        <v>1025</v>
      </c>
      <c r="C116" s="2" t="s">
        <v>1026</v>
      </c>
      <c r="D116" s="2" t="s">
        <v>308</v>
      </c>
      <c r="E116" s="2" t="s">
        <v>1027</v>
      </c>
      <c r="F116" s="2" t="s">
        <v>1028</v>
      </c>
      <c r="G116" s="2">
        <v>4</v>
      </c>
      <c r="H116" s="2">
        <v>2601</v>
      </c>
      <c r="I116" s="2" t="s">
        <v>1029</v>
      </c>
      <c r="J116" s="2" t="s">
        <v>229</v>
      </c>
      <c r="K116" s="2" t="s">
        <v>1030</v>
      </c>
      <c r="L116" s="2"/>
      <c r="M116" s="2"/>
      <c r="N116" s="2" t="s">
        <v>1031</v>
      </c>
      <c r="O116" s="2" t="s">
        <v>34</v>
      </c>
      <c r="P116" s="2" t="s">
        <v>1032</v>
      </c>
      <c r="Q116" s="2" t="s">
        <v>1033</v>
      </c>
      <c r="R116" s="2" t="s">
        <v>37</v>
      </c>
      <c r="S116" s="2">
        <v>4</v>
      </c>
      <c r="T116" s="2" t="s">
        <v>25</v>
      </c>
      <c r="U116" s="3" t="str">
        <f t="shared" si="2"/>
        <v>Include</v>
      </c>
      <c r="V116" s="4" t="str">
        <f t="shared" si="3"/>
        <v>Meets 3-4 of 4 RQs with usable extracted data</v>
      </c>
    </row>
    <row r="117" spans="1:22" ht="14.25" customHeight="1" x14ac:dyDescent="0.3">
      <c r="A117" s="2" t="s">
        <v>869</v>
      </c>
      <c r="B117" s="2" t="s">
        <v>1034</v>
      </c>
      <c r="C117" s="2" t="s">
        <v>1035</v>
      </c>
      <c r="D117" s="2" t="s">
        <v>308</v>
      </c>
      <c r="E117" s="2" t="s">
        <v>1036</v>
      </c>
      <c r="F117" s="2" t="s">
        <v>1037</v>
      </c>
      <c r="G117" s="2">
        <v>5</v>
      </c>
      <c r="H117" s="2">
        <v>3388</v>
      </c>
      <c r="I117" s="2" t="s">
        <v>1038</v>
      </c>
      <c r="J117" s="2" t="s">
        <v>1039</v>
      </c>
      <c r="K117" s="2" t="s">
        <v>1040</v>
      </c>
      <c r="L117" s="2"/>
      <c r="M117" s="2"/>
      <c r="N117" s="2" t="s">
        <v>1041</v>
      </c>
      <c r="O117" s="2" t="s">
        <v>24</v>
      </c>
      <c r="P117" s="2" t="s">
        <v>1042</v>
      </c>
      <c r="Q117" s="2" t="s">
        <v>1043</v>
      </c>
      <c r="R117" s="2" t="s">
        <v>37</v>
      </c>
      <c r="S117" s="2">
        <v>4</v>
      </c>
      <c r="T117" s="2" t="s">
        <v>25</v>
      </c>
      <c r="U117" s="3" t="str">
        <f t="shared" si="2"/>
        <v>Include</v>
      </c>
      <c r="V117" s="4" t="str">
        <f t="shared" si="3"/>
        <v>Meets 3-4 of 4 RQs with usable extracted data</v>
      </c>
    </row>
    <row r="118" spans="1:22" ht="14.25" customHeight="1" x14ac:dyDescent="0.3">
      <c r="A118" s="2" t="s">
        <v>869</v>
      </c>
      <c r="B118" s="2" t="s">
        <v>1044</v>
      </c>
      <c r="C118" s="2" t="s">
        <v>1045</v>
      </c>
      <c r="D118" s="2" t="s">
        <v>355</v>
      </c>
      <c r="E118" s="2" t="s">
        <v>1046</v>
      </c>
      <c r="F118" s="2" t="s">
        <v>1047</v>
      </c>
      <c r="G118" s="2">
        <v>5</v>
      </c>
      <c r="H118" s="2">
        <v>3455</v>
      </c>
      <c r="I118" s="2" t="s">
        <v>1048</v>
      </c>
      <c r="J118" s="2" t="s">
        <v>295</v>
      </c>
      <c r="K118" s="2" t="s">
        <v>1049</v>
      </c>
      <c r="L118" s="2" t="s">
        <v>427</v>
      </c>
      <c r="M118" s="2"/>
      <c r="N118" s="2"/>
      <c r="O118" s="2" t="s">
        <v>34</v>
      </c>
      <c r="P118" s="2" t="s">
        <v>1050</v>
      </c>
      <c r="Q118" s="2" t="s">
        <v>1051</v>
      </c>
      <c r="R118" s="2" t="s">
        <v>37</v>
      </c>
      <c r="S118" s="2">
        <v>4</v>
      </c>
      <c r="T118" s="2" t="s">
        <v>25</v>
      </c>
      <c r="U118" s="3" t="str">
        <f t="shared" si="2"/>
        <v>Include</v>
      </c>
      <c r="V118" s="4" t="str">
        <f t="shared" si="3"/>
        <v>Meets 3-4 of 4 RQs with usable extracted data</v>
      </c>
    </row>
    <row r="119" spans="1:22" ht="14.25" customHeight="1" x14ac:dyDescent="0.3">
      <c r="A119" s="2" t="s">
        <v>869</v>
      </c>
      <c r="B119" s="2" t="s">
        <v>1052</v>
      </c>
      <c r="C119" s="2" t="s">
        <v>1053</v>
      </c>
      <c r="D119" s="2" t="s">
        <v>308</v>
      </c>
      <c r="E119" s="2" t="s">
        <v>1054</v>
      </c>
      <c r="F119" s="2" t="s">
        <v>1028</v>
      </c>
      <c r="G119" s="2">
        <v>4</v>
      </c>
      <c r="H119" s="2">
        <v>2950</v>
      </c>
      <c r="I119" s="2" t="s">
        <v>1055</v>
      </c>
      <c r="J119" s="2" t="s">
        <v>229</v>
      </c>
      <c r="K119" s="2" t="s">
        <v>1056</v>
      </c>
      <c r="L119" s="2"/>
      <c r="M119" s="2"/>
      <c r="N119" s="2" t="s">
        <v>314</v>
      </c>
      <c r="O119" s="2" t="s">
        <v>34</v>
      </c>
      <c r="P119" s="2" t="s">
        <v>1057</v>
      </c>
      <c r="Q119" s="2" t="s">
        <v>1058</v>
      </c>
      <c r="R119" s="2" t="s">
        <v>37</v>
      </c>
      <c r="S119" s="2">
        <v>4</v>
      </c>
      <c r="T119" s="2" t="s">
        <v>25</v>
      </c>
      <c r="U119" s="3" t="str">
        <f t="shared" si="2"/>
        <v>Include</v>
      </c>
      <c r="V119" s="4" t="str">
        <f t="shared" si="3"/>
        <v>Meets 3-4 of 4 RQs with usable extracted data</v>
      </c>
    </row>
    <row r="120" spans="1:22" ht="14.25" customHeight="1" x14ac:dyDescent="0.3">
      <c r="A120" s="2" t="s">
        <v>869</v>
      </c>
      <c r="B120" s="2" t="s">
        <v>1059</v>
      </c>
      <c r="C120" s="2" t="s">
        <v>1060</v>
      </c>
      <c r="D120" s="2" t="s">
        <v>65</v>
      </c>
      <c r="E120" s="2"/>
      <c r="F120" s="2" t="s">
        <v>92</v>
      </c>
      <c r="G120" s="2">
        <v>11</v>
      </c>
      <c r="H120" s="2">
        <v>6874</v>
      </c>
      <c r="I120" s="2" t="s">
        <v>1061</v>
      </c>
      <c r="J120" s="2" t="s">
        <v>302</v>
      </c>
      <c r="K120" s="2" t="s">
        <v>1062</v>
      </c>
      <c r="L120" s="2"/>
      <c r="M120" s="2" t="s">
        <v>23</v>
      </c>
      <c r="N120" s="2"/>
      <c r="O120" s="2" t="s">
        <v>34</v>
      </c>
      <c r="P120" s="2" t="s">
        <v>1063</v>
      </c>
      <c r="Q120" s="2" t="s">
        <v>1064</v>
      </c>
      <c r="R120" s="2" t="s">
        <v>37</v>
      </c>
      <c r="S120" s="2">
        <v>4</v>
      </c>
      <c r="T120" s="2" t="s">
        <v>25</v>
      </c>
      <c r="U120" s="3" t="str">
        <f t="shared" si="2"/>
        <v>Include</v>
      </c>
      <c r="V120" s="4" t="str">
        <f t="shared" si="3"/>
        <v>Meets 3-4 of 4 RQs with usable extracted data</v>
      </c>
    </row>
    <row r="121" spans="1:22" ht="14.25" customHeight="1" x14ac:dyDescent="0.3">
      <c r="A121" s="2" t="s">
        <v>869</v>
      </c>
      <c r="B121" s="2" t="s">
        <v>1065</v>
      </c>
      <c r="C121" s="2" t="s">
        <v>1066</v>
      </c>
      <c r="D121" s="2" t="s">
        <v>65</v>
      </c>
      <c r="E121" s="2" t="s">
        <v>1067</v>
      </c>
      <c r="F121" s="2" t="s">
        <v>1068</v>
      </c>
      <c r="G121" s="2">
        <v>8</v>
      </c>
      <c r="H121" s="2">
        <v>3335</v>
      </c>
      <c r="I121" s="2" t="s">
        <v>1069</v>
      </c>
      <c r="J121" s="2"/>
      <c r="K121" s="2" t="s">
        <v>1070</v>
      </c>
      <c r="L121" s="2"/>
      <c r="M121" s="2"/>
      <c r="N121" s="2"/>
      <c r="O121" s="2" t="s">
        <v>24</v>
      </c>
      <c r="P121" s="2"/>
      <c r="Q121" s="2" t="s">
        <v>1071</v>
      </c>
      <c r="R121" s="2" t="s">
        <v>37</v>
      </c>
      <c r="S121" s="2">
        <v>4</v>
      </c>
      <c r="T121" s="2" t="s">
        <v>25</v>
      </c>
      <c r="U121" s="3" t="str">
        <f t="shared" si="2"/>
        <v>Include</v>
      </c>
      <c r="V121" s="4" t="str">
        <f t="shared" si="3"/>
        <v>Meets 3-4 of 4 RQs with usable extracted data</v>
      </c>
    </row>
    <row r="122" spans="1:22" ht="14.25" customHeight="1" x14ac:dyDescent="0.3">
      <c r="A122" s="2" t="s">
        <v>869</v>
      </c>
      <c r="B122" s="2" t="s">
        <v>1072</v>
      </c>
      <c r="C122" s="2" t="s">
        <v>1073</v>
      </c>
      <c r="D122" s="2" t="s">
        <v>812</v>
      </c>
      <c r="E122" s="2" t="s">
        <v>1074</v>
      </c>
      <c r="F122" s="2" t="s">
        <v>1075</v>
      </c>
      <c r="G122" s="2">
        <v>9</v>
      </c>
      <c r="H122" s="2">
        <v>4767</v>
      </c>
      <c r="I122" s="2" t="s">
        <v>1076</v>
      </c>
      <c r="J122" s="2" t="s">
        <v>1077</v>
      </c>
      <c r="K122" s="2" t="s">
        <v>743</v>
      </c>
      <c r="L122" s="2"/>
      <c r="M122" s="2"/>
      <c r="N122" s="2"/>
      <c r="O122" s="2" t="s">
        <v>34</v>
      </c>
      <c r="P122" s="2"/>
      <c r="Q122" s="2" t="s">
        <v>1078</v>
      </c>
      <c r="R122" s="2" t="s">
        <v>37</v>
      </c>
      <c r="S122" s="2">
        <v>4</v>
      </c>
      <c r="T122" s="2" t="s">
        <v>25</v>
      </c>
      <c r="U122" s="3" t="str">
        <f t="shared" si="2"/>
        <v>Include</v>
      </c>
      <c r="V122" s="4" t="str">
        <f t="shared" si="3"/>
        <v>Meets 3-4 of 4 RQs with usable extracted data</v>
      </c>
    </row>
    <row r="123" spans="1:22" ht="14.25" customHeight="1" x14ac:dyDescent="0.3">
      <c r="A123" s="2" t="s">
        <v>869</v>
      </c>
      <c r="B123" s="2" t="s">
        <v>1079</v>
      </c>
      <c r="C123" s="2" t="s">
        <v>1080</v>
      </c>
      <c r="D123" s="2" t="s">
        <v>739</v>
      </c>
      <c r="E123" s="2" t="s">
        <v>1081</v>
      </c>
      <c r="F123" s="2" t="s">
        <v>1082</v>
      </c>
      <c r="G123" s="2">
        <v>7</v>
      </c>
      <c r="H123" s="2">
        <v>3700</v>
      </c>
      <c r="I123" s="2" t="s">
        <v>1083</v>
      </c>
      <c r="J123" s="2" t="s">
        <v>46</v>
      </c>
      <c r="K123" s="2" t="s">
        <v>1084</v>
      </c>
      <c r="L123" s="2"/>
      <c r="M123" s="2"/>
      <c r="N123" s="2"/>
      <c r="O123" s="2" t="s">
        <v>24</v>
      </c>
      <c r="P123" s="2"/>
      <c r="Q123" s="2" t="s">
        <v>1085</v>
      </c>
      <c r="R123" s="2" t="s">
        <v>37</v>
      </c>
      <c r="S123" s="2">
        <v>4</v>
      </c>
      <c r="T123" s="2" t="s">
        <v>25</v>
      </c>
      <c r="U123" s="3" t="str">
        <f t="shared" si="2"/>
        <v>Include</v>
      </c>
      <c r="V123" s="4" t="str">
        <f t="shared" si="3"/>
        <v>Meets 3-4 of 4 RQs with usable extracted data</v>
      </c>
    </row>
    <row r="124" spans="1:22" ht="14.25" customHeight="1" x14ac:dyDescent="0.3">
      <c r="A124" s="2" t="s">
        <v>869</v>
      </c>
      <c r="B124" s="2" t="s">
        <v>1086</v>
      </c>
      <c r="C124" s="2" t="s">
        <v>1087</v>
      </c>
      <c r="D124" s="2" t="s">
        <v>65</v>
      </c>
      <c r="E124" s="2" t="s">
        <v>1088</v>
      </c>
      <c r="F124" s="2" t="s">
        <v>1089</v>
      </c>
      <c r="G124" s="2">
        <v>6</v>
      </c>
      <c r="H124" s="2">
        <v>2902</v>
      </c>
      <c r="I124" s="2" t="s">
        <v>1090</v>
      </c>
      <c r="J124" s="2" t="s">
        <v>278</v>
      </c>
      <c r="K124" s="2" t="s">
        <v>1091</v>
      </c>
      <c r="L124" s="2"/>
      <c r="M124" s="2"/>
      <c r="N124" s="2"/>
      <c r="O124" s="2" t="s">
        <v>34</v>
      </c>
      <c r="P124" s="2"/>
      <c r="Q124" s="2" t="s">
        <v>1092</v>
      </c>
      <c r="R124" s="2" t="s">
        <v>37</v>
      </c>
      <c r="S124" s="2">
        <v>4</v>
      </c>
      <c r="T124" s="2" t="s">
        <v>25</v>
      </c>
      <c r="U124" s="3" t="str">
        <f t="shared" ref="U124:U186" si="4">IF(ISNUMBER(SEARCH("error",T124)),"Exclude",IF(T124="thin_text","Exclude",IF(S124&gt;=3,"Include","Uncertain")))</f>
        <v>Include</v>
      </c>
      <c r="V124" s="4" t="str">
        <f t="shared" ref="V124:V186" si="5">IF(ISNUMBER(SEARCH("error",T124)),"File could not be opened/parsed - no extractable content",IF(T124="thin_text","Extracted text too thin (&lt;200 words, filename/metadata only) to judge relevance or pull data",IF(S124&gt;=3,"Meets 3-4 of 4 RQs with usable extracted data","Only "&amp;S124&amp;" of 4 RQs matched and/or key fields (models/metrics) came back empty - likely an OCR/encoding extraction gap; verify against full PDF before deciding")))</f>
        <v>Meets 3-4 of 4 RQs with usable extracted data</v>
      </c>
    </row>
    <row r="125" spans="1:22" ht="14.25" customHeight="1" x14ac:dyDescent="0.3">
      <c r="A125" s="2" t="s">
        <v>869</v>
      </c>
      <c r="B125" s="2" t="s">
        <v>1093</v>
      </c>
      <c r="C125" s="2" t="s">
        <v>1094</v>
      </c>
      <c r="D125" s="2" t="s">
        <v>812</v>
      </c>
      <c r="E125" s="2" t="s">
        <v>1095</v>
      </c>
      <c r="F125" s="2"/>
      <c r="G125" s="2">
        <v>4</v>
      </c>
      <c r="H125" s="2">
        <v>2650</v>
      </c>
      <c r="I125" s="2" t="s">
        <v>1096</v>
      </c>
      <c r="J125" s="2" t="s">
        <v>278</v>
      </c>
      <c r="K125" s="2" t="s">
        <v>1097</v>
      </c>
      <c r="L125" s="2"/>
      <c r="M125" s="2"/>
      <c r="N125" s="2"/>
      <c r="O125" s="2" t="s">
        <v>24</v>
      </c>
      <c r="P125" s="2" t="s">
        <v>1098</v>
      </c>
      <c r="Q125" s="2" t="s">
        <v>1099</v>
      </c>
      <c r="R125" s="2" t="s">
        <v>37</v>
      </c>
      <c r="S125" s="2">
        <v>4</v>
      </c>
      <c r="T125" s="2" t="s">
        <v>25</v>
      </c>
      <c r="U125" s="3" t="str">
        <f t="shared" si="4"/>
        <v>Include</v>
      </c>
      <c r="V125" s="4" t="str">
        <f t="shared" si="5"/>
        <v>Meets 3-4 of 4 RQs with usable extracted data</v>
      </c>
    </row>
    <row r="126" spans="1:22" ht="14.25" customHeight="1" x14ac:dyDescent="0.3">
      <c r="A126" s="2" t="s">
        <v>869</v>
      </c>
      <c r="B126" s="2" t="s">
        <v>1100</v>
      </c>
      <c r="C126" s="2" t="s">
        <v>1101</v>
      </c>
      <c r="D126" s="2" t="s">
        <v>65</v>
      </c>
      <c r="E126" s="2"/>
      <c r="F126" s="2"/>
      <c r="G126" s="2">
        <v>5</v>
      </c>
      <c r="H126" s="2">
        <v>4337</v>
      </c>
      <c r="I126" s="2" t="s">
        <v>1102</v>
      </c>
      <c r="J126" s="2" t="s">
        <v>768</v>
      </c>
      <c r="K126" s="2" t="s">
        <v>1103</v>
      </c>
      <c r="L126" s="2"/>
      <c r="M126" s="2" t="s">
        <v>680</v>
      </c>
      <c r="N126" s="2"/>
      <c r="O126" s="2" t="s">
        <v>24</v>
      </c>
      <c r="P126" s="2"/>
      <c r="Q126" s="2" t="s">
        <v>1104</v>
      </c>
      <c r="R126" s="2" t="s">
        <v>37</v>
      </c>
      <c r="S126" s="2">
        <v>4</v>
      </c>
      <c r="T126" s="2" t="s">
        <v>25</v>
      </c>
      <c r="U126" s="3" t="str">
        <f t="shared" si="4"/>
        <v>Include</v>
      </c>
      <c r="V126" s="4" t="str">
        <f t="shared" si="5"/>
        <v>Meets 3-4 of 4 RQs with usable extracted data</v>
      </c>
    </row>
    <row r="127" spans="1:22" ht="14.25" customHeight="1" x14ac:dyDescent="0.3">
      <c r="A127" s="2" t="s">
        <v>869</v>
      </c>
      <c r="B127" s="2" t="s">
        <v>1105</v>
      </c>
      <c r="C127" s="2" t="s">
        <v>1106</v>
      </c>
      <c r="D127" s="2" t="s">
        <v>55</v>
      </c>
      <c r="E127" s="2" t="s">
        <v>1107</v>
      </c>
      <c r="F127" s="2" t="s">
        <v>1108</v>
      </c>
      <c r="G127" s="2">
        <v>5</v>
      </c>
      <c r="H127" s="2">
        <v>3587</v>
      </c>
      <c r="I127" s="2" t="s">
        <v>1109</v>
      </c>
      <c r="J127" s="2" t="s">
        <v>1110</v>
      </c>
      <c r="K127" s="2" t="s">
        <v>1111</v>
      </c>
      <c r="L127" s="2"/>
      <c r="M127" s="2" t="s">
        <v>115</v>
      </c>
      <c r="N127" s="2"/>
      <c r="O127" s="2" t="s">
        <v>24</v>
      </c>
      <c r="P127" s="2" t="s">
        <v>1112</v>
      </c>
      <c r="Q127" s="2" t="s">
        <v>1113</v>
      </c>
      <c r="R127" s="2" t="s">
        <v>37</v>
      </c>
      <c r="S127" s="2">
        <v>4</v>
      </c>
      <c r="T127" s="2" t="s">
        <v>25</v>
      </c>
      <c r="U127" s="3" t="str">
        <f t="shared" si="4"/>
        <v>Include</v>
      </c>
      <c r="V127" s="4" t="str">
        <f t="shared" si="5"/>
        <v>Meets 3-4 of 4 RQs with usable extracted data</v>
      </c>
    </row>
    <row r="128" spans="1:22" ht="14.25" customHeight="1" x14ac:dyDescent="0.3">
      <c r="A128" s="2" t="s">
        <v>869</v>
      </c>
      <c r="B128" s="2" t="s">
        <v>1114</v>
      </c>
      <c r="C128" s="2" t="s">
        <v>1115</v>
      </c>
      <c r="D128" s="2" t="s">
        <v>65</v>
      </c>
      <c r="E128" s="2" t="s">
        <v>1116</v>
      </c>
      <c r="F128" s="2" t="s">
        <v>1117</v>
      </c>
      <c r="G128" s="2">
        <v>5</v>
      </c>
      <c r="H128" s="2">
        <v>3812</v>
      </c>
      <c r="I128" s="2" t="s">
        <v>1118</v>
      </c>
      <c r="J128" s="2" t="s">
        <v>1119</v>
      </c>
      <c r="K128" s="2" t="s">
        <v>1120</v>
      </c>
      <c r="L128" s="2"/>
      <c r="M128" s="2" t="s">
        <v>23</v>
      </c>
      <c r="N128" s="2"/>
      <c r="O128" s="2" t="s">
        <v>34</v>
      </c>
      <c r="P128" s="2" t="s">
        <v>1121</v>
      </c>
      <c r="Q128" s="2" t="s">
        <v>1122</v>
      </c>
      <c r="R128" s="2" t="s">
        <v>37</v>
      </c>
      <c r="S128" s="2">
        <v>4</v>
      </c>
      <c r="T128" s="2" t="s">
        <v>25</v>
      </c>
      <c r="U128" s="3" t="str">
        <f t="shared" si="4"/>
        <v>Include</v>
      </c>
      <c r="V128" s="4" t="str">
        <f t="shared" si="5"/>
        <v>Meets 3-4 of 4 RQs with usable extracted data</v>
      </c>
    </row>
    <row r="129" spans="1:22" ht="14.25" customHeight="1" x14ac:dyDescent="0.3">
      <c r="A129" s="2" t="s">
        <v>869</v>
      </c>
      <c r="B129" s="2" t="s">
        <v>1123</v>
      </c>
      <c r="C129" s="2" t="s">
        <v>1124</v>
      </c>
      <c r="D129" s="2" t="s">
        <v>42</v>
      </c>
      <c r="E129" s="2" t="s">
        <v>1125</v>
      </c>
      <c r="F129" s="2"/>
      <c r="G129" s="2">
        <v>15</v>
      </c>
      <c r="H129" s="2">
        <v>4854</v>
      </c>
      <c r="I129" s="2" t="s">
        <v>1126</v>
      </c>
      <c r="J129" s="2"/>
      <c r="K129" s="2" t="s">
        <v>69</v>
      </c>
      <c r="L129" s="2"/>
      <c r="M129" s="2" t="s">
        <v>60</v>
      </c>
      <c r="N129" s="2"/>
      <c r="O129" s="2" t="s">
        <v>24</v>
      </c>
      <c r="P129" s="2"/>
      <c r="Q129" s="2" t="s">
        <v>1127</v>
      </c>
      <c r="R129" s="2" t="s">
        <v>37</v>
      </c>
      <c r="S129" s="2">
        <v>4</v>
      </c>
      <c r="T129" s="2" t="s">
        <v>25</v>
      </c>
      <c r="U129" s="3" t="str">
        <f t="shared" si="4"/>
        <v>Include</v>
      </c>
      <c r="V129" s="4" t="str">
        <f t="shared" si="5"/>
        <v>Meets 3-4 of 4 RQs with usable extracted data</v>
      </c>
    </row>
    <row r="130" spans="1:22" ht="14.25" customHeight="1" x14ac:dyDescent="0.3">
      <c r="A130" s="2" t="s">
        <v>869</v>
      </c>
      <c r="B130" s="2" t="s">
        <v>1128</v>
      </c>
      <c r="C130" s="2" t="s">
        <v>1129</v>
      </c>
      <c r="D130" s="2" t="s">
        <v>29</v>
      </c>
      <c r="E130" s="2" t="s">
        <v>1130</v>
      </c>
      <c r="F130" s="2" t="s">
        <v>1131</v>
      </c>
      <c r="G130" s="2">
        <v>6</v>
      </c>
      <c r="H130" s="2">
        <v>4125</v>
      </c>
      <c r="I130" s="2" t="s">
        <v>1132</v>
      </c>
      <c r="J130" s="2" t="s">
        <v>154</v>
      </c>
      <c r="K130" s="2" t="s">
        <v>214</v>
      </c>
      <c r="L130" s="2"/>
      <c r="M130" s="2" t="s">
        <v>23</v>
      </c>
      <c r="N130" s="2"/>
      <c r="O130" s="2" t="s">
        <v>34</v>
      </c>
      <c r="P130" s="2" t="s">
        <v>1133</v>
      </c>
      <c r="Q130" s="2" t="s">
        <v>1134</v>
      </c>
      <c r="R130" s="2" t="s">
        <v>37</v>
      </c>
      <c r="S130" s="2">
        <v>4</v>
      </c>
      <c r="T130" s="2" t="s">
        <v>25</v>
      </c>
      <c r="U130" s="3" t="str">
        <f t="shared" si="4"/>
        <v>Include</v>
      </c>
      <c r="V130" s="4" t="str">
        <f t="shared" si="5"/>
        <v>Meets 3-4 of 4 RQs with usable extracted data</v>
      </c>
    </row>
    <row r="131" spans="1:22" ht="14.25" customHeight="1" x14ac:dyDescent="0.3">
      <c r="A131" s="2" t="s">
        <v>869</v>
      </c>
      <c r="B131" s="2" t="s">
        <v>1135</v>
      </c>
      <c r="C131" s="2" t="s">
        <v>1136</v>
      </c>
      <c r="D131" s="2" t="s">
        <v>65</v>
      </c>
      <c r="E131" s="2" t="s">
        <v>1137</v>
      </c>
      <c r="F131" s="2"/>
      <c r="G131" s="2">
        <v>12</v>
      </c>
      <c r="H131" s="2">
        <v>3869</v>
      </c>
      <c r="I131" s="2" t="s">
        <v>1138</v>
      </c>
      <c r="J131" s="2" t="s">
        <v>1139</v>
      </c>
      <c r="K131" s="2" t="s">
        <v>1140</v>
      </c>
      <c r="L131" s="2"/>
      <c r="M131" s="2"/>
      <c r="N131" s="2"/>
      <c r="O131" s="2" t="s">
        <v>24</v>
      </c>
      <c r="P131" s="2"/>
      <c r="Q131" s="2" t="s">
        <v>1141</v>
      </c>
      <c r="R131" s="2" t="s">
        <v>37</v>
      </c>
      <c r="S131" s="2">
        <v>4</v>
      </c>
      <c r="T131" s="2" t="s">
        <v>25</v>
      </c>
      <c r="U131" s="3" t="str">
        <f t="shared" si="4"/>
        <v>Include</v>
      </c>
      <c r="V131" s="4" t="str">
        <f t="shared" si="5"/>
        <v>Meets 3-4 of 4 RQs with usable extracted data</v>
      </c>
    </row>
    <row r="132" spans="1:22" ht="14.25" customHeight="1" x14ac:dyDescent="0.3">
      <c r="A132" s="2" t="s">
        <v>869</v>
      </c>
      <c r="B132" s="2" t="s">
        <v>1142</v>
      </c>
      <c r="C132" s="2" t="s">
        <v>1143</v>
      </c>
      <c r="D132" s="2" t="s">
        <v>308</v>
      </c>
      <c r="E132" s="2" t="s">
        <v>1144</v>
      </c>
      <c r="F132" s="2" t="s">
        <v>372</v>
      </c>
      <c r="G132" s="2">
        <v>23</v>
      </c>
      <c r="H132" s="2">
        <v>12166</v>
      </c>
      <c r="I132" s="2" t="s">
        <v>1145</v>
      </c>
      <c r="J132" s="2" t="s">
        <v>1146</v>
      </c>
      <c r="K132" s="2" t="s">
        <v>1147</v>
      </c>
      <c r="L132" s="2"/>
      <c r="M132" s="2" t="s">
        <v>23</v>
      </c>
      <c r="N132" s="2" t="s">
        <v>884</v>
      </c>
      <c r="O132" s="2" t="s">
        <v>34</v>
      </c>
      <c r="P132" s="2" t="s">
        <v>1148</v>
      </c>
      <c r="Q132" s="2" t="s">
        <v>1149</v>
      </c>
      <c r="R132" s="2" t="s">
        <v>37</v>
      </c>
      <c r="S132" s="2">
        <v>4</v>
      </c>
      <c r="T132" s="2" t="s">
        <v>25</v>
      </c>
      <c r="U132" s="3" t="str">
        <f t="shared" si="4"/>
        <v>Include</v>
      </c>
      <c r="V132" s="4" t="str">
        <f t="shared" si="5"/>
        <v>Meets 3-4 of 4 RQs with usable extracted data</v>
      </c>
    </row>
    <row r="133" spans="1:22" ht="14.25" customHeight="1" x14ac:dyDescent="0.3">
      <c r="A133" s="2" t="s">
        <v>869</v>
      </c>
      <c r="B133" s="2" t="s">
        <v>1150</v>
      </c>
      <c r="C133" s="2" t="s">
        <v>1151</v>
      </c>
      <c r="D133" s="2" t="s">
        <v>38</v>
      </c>
      <c r="E133" s="2" t="s">
        <v>1152</v>
      </c>
      <c r="F133" s="2"/>
      <c r="G133" s="2">
        <v>14</v>
      </c>
      <c r="H133" s="2">
        <v>9881</v>
      </c>
      <c r="I133" s="2" t="s">
        <v>1153</v>
      </c>
      <c r="J133" s="2" t="s">
        <v>1154</v>
      </c>
      <c r="K133" s="2" t="s">
        <v>661</v>
      </c>
      <c r="L133" s="2" t="s">
        <v>427</v>
      </c>
      <c r="M133" s="2" t="s">
        <v>23</v>
      </c>
      <c r="N133" s="2" t="s">
        <v>1155</v>
      </c>
      <c r="O133" s="2" t="s">
        <v>1156</v>
      </c>
      <c r="P133" s="2" t="s">
        <v>1157</v>
      </c>
      <c r="Q133" s="2" t="s">
        <v>1158</v>
      </c>
      <c r="R133" s="2" t="s">
        <v>37</v>
      </c>
      <c r="S133" s="2">
        <v>4</v>
      </c>
      <c r="T133" s="2" t="s">
        <v>25</v>
      </c>
      <c r="U133" s="3" t="str">
        <f t="shared" si="4"/>
        <v>Include</v>
      </c>
      <c r="V133" s="4" t="str">
        <f t="shared" si="5"/>
        <v>Meets 3-4 of 4 RQs with usable extracted data</v>
      </c>
    </row>
    <row r="134" spans="1:22" ht="14.25" customHeight="1" x14ac:dyDescent="0.3">
      <c r="A134" s="2" t="s">
        <v>869</v>
      </c>
      <c r="B134" s="2" t="s">
        <v>1159</v>
      </c>
      <c r="C134" s="2" t="s">
        <v>1160</v>
      </c>
      <c r="D134" s="2" t="s">
        <v>55</v>
      </c>
      <c r="E134" s="2" t="s">
        <v>1161</v>
      </c>
      <c r="F134" s="2" t="s">
        <v>1162</v>
      </c>
      <c r="G134" s="2">
        <v>5</v>
      </c>
      <c r="H134" s="2">
        <v>3593</v>
      </c>
      <c r="I134" s="2" t="s">
        <v>1163</v>
      </c>
      <c r="J134" s="2" t="s">
        <v>1164</v>
      </c>
      <c r="K134" s="2" t="s">
        <v>1165</v>
      </c>
      <c r="L134" s="2"/>
      <c r="M134" s="2" t="s">
        <v>60</v>
      </c>
      <c r="N134" s="2"/>
      <c r="O134" s="2" t="s">
        <v>34</v>
      </c>
      <c r="P134" s="2"/>
      <c r="Q134" s="2" t="s">
        <v>1166</v>
      </c>
      <c r="R134" s="2" t="s">
        <v>37</v>
      </c>
      <c r="S134" s="2">
        <v>4</v>
      </c>
      <c r="T134" s="2" t="s">
        <v>25</v>
      </c>
      <c r="U134" s="3" t="str">
        <f t="shared" si="4"/>
        <v>Include</v>
      </c>
      <c r="V134" s="4" t="str">
        <f t="shared" si="5"/>
        <v>Meets 3-4 of 4 RQs with usable extracted data</v>
      </c>
    </row>
    <row r="135" spans="1:22" ht="14.25" customHeight="1" x14ac:dyDescent="0.3">
      <c r="A135" s="2" t="s">
        <v>869</v>
      </c>
      <c r="B135" s="2" t="s">
        <v>1167</v>
      </c>
      <c r="C135" s="2" t="s">
        <v>1168</v>
      </c>
      <c r="D135" s="2" t="s">
        <v>42</v>
      </c>
      <c r="E135" s="2" t="s">
        <v>1169</v>
      </c>
      <c r="F135" s="2"/>
      <c r="G135" s="2">
        <v>6</v>
      </c>
      <c r="H135" s="2">
        <v>4775</v>
      </c>
      <c r="I135" s="2" t="s">
        <v>1170</v>
      </c>
      <c r="J135" s="2" t="s">
        <v>1171</v>
      </c>
      <c r="K135" s="2" t="s">
        <v>185</v>
      </c>
      <c r="L135" s="2"/>
      <c r="M135" s="2" t="s">
        <v>261</v>
      </c>
      <c r="N135" s="2" t="s">
        <v>1172</v>
      </c>
      <c r="O135" s="2" t="s">
        <v>24</v>
      </c>
      <c r="P135" s="2" t="s">
        <v>1173</v>
      </c>
      <c r="Q135" s="2" t="s">
        <v>1174</v>
      </c>
      <c r="R135" s="2" t="s">
        <v>37</v>
      </c>
      <c r="S135" s="2">
        <v>4</v>
      </c>
      <c r="T135" s="2" t="s">
        <v>25</v>
      </c>
      <c r="U135" s="3" t="str">
        <f t="shared" si="4"/>
        <v>Include</v>
      </c>
      <c r="V135" s="4" t="str">
        <f t="shared" si="5"/>
        <v>Meets 3-4 of 4 RQs with usable extracted data</v>
      </c>
    </row>
    <row r="136" spans="1:22" ht="14.25" customHeight="1" x14ac:dyDescent="0.3">
      <c r="A136" s="2" t="s">
        <v>869</v>
      </c>
      <c r="B136" s="2" t="s">
        <v>1175</v>
      </c>
      <c r="C136" s="2" t="s">
        <v>1176</v>
      </c>
      <c r="D136" s="2" t="s">
        <v>42</v>
      </c>
      <c r="E136" s="2" t="s">
        <v>1177</v>
      </c>
      <c r="F136" s="2" t="s">
        <v>1178</v>
      </c>
      <c r="G136" s="2">
        <v>7</v>
      </c>
      <c r="H136" s="2">
        <v>4902</v>
      </c>
      <c r="I136" s="2" t="s">
        <v>1179</v>
      </c>
      <c r="J136" s="2" t="s">
        <v>1180</v>
      </c>
      <c r="K136" s="2" t="s">
        <v>1181</v>
      </c>
      <c r="L136" s="2" t="s">
        <v>1182</v>
      </c>
      <c r="M136" s="2" t="s">
        <v>723</v>
      </c>
      <c r="N136" s="2" t="s">
        <v>500</v>
      </c>
      <c r="O136" s="2" t="s">
        <v>34</v>
      </c>
      <c r="P136" s="2" t="s">
        <v>1183</v>
      </c>
      <c r="Q136" s="2" t="s">
        <v>1184</v>
      </c>
      <c r="R136" s="2" t="s">
        <v>37</v>
      </c>
      <c r="S136" s="2">
        <v>4</v>
      </c>
      <c r="T136" s="2" t="s">
        <v>25</v>
      </c>
      <c r="U136" s="3" t="str">
        <f t="shared" si="4"/>
        <v>Include</v>
      </c>
      <c r="V136" s="4" t="str">
        <f t="shared" si="5"/>
        <v>Meets 3-4 of 4 RQs with usable extracted data</v>
      </c>
    </row>
    <row r="137" spans="1:22" ht="14.25" customHeight="1" x14ac:dyDescent="0.3">
      <c r="A137" s="2" t="s">
        <v>869</v>
      </c>
      <c r="B137" s="2" t="s">
        <v>1185</v>
      </c>
      <c r="C137" s="2" t="s">
        <v>1186</v>
      </c>
      <c r="D137" s="2" t="s">
        <v>42</v>
      </c>
      <c r="E137" s="2" t="s">
        <v>1187</v>
      </c>
      <c r="F137" s="2"/>
      <c r="G137" s="2">
        <v>15</v>
      </c>
      <c r="H137" s="2">
        <v>4931</v>
      </c>
      <c r="I137" s="2" t="s">
        <v>1188</v>
      </c>
      <c r="J137" s="2" t="s">
        <v>1189</v>
      </c>
      <c r="K137" s="2" t="s">
        <v>1190</v>
      </c>
      <c r="L137" s="2"/>
      <c r="M137" s="2" t="s">
        <v>60</v>
      </c>
      <c r="N137" s="2" t="s">
        <v>1191</v>
      </c>
      <c r="O137" s="2" t="s">
        <v>24</v>
      </c>
      <c r="P137" s="2"/>
      <c r="Q137" s="2" t="s">
        <v>1192</v>
      </c>
      <c r="R137" s="2" t="s">
        <v>37</v>
      </c>
      <c r="S137" s="2">
        <v>4</v>
      </c>
      <c r="T137" s="2" t="s">
        <v>25</v>
      </c>
      <c r="U137" s="3" t="str">
        <f t="shared" si="4"/>
        <v>Include</v>
      </c>
      <c r="V137" s="4" t="str">
        <f t="shared" si="5"/>
        <v>Meets 3-4 of 4 RQs with usable extracted data</v>
      </c>
    </row>
    <row r="138" spans="1:22" ht="14.25" customHeight="1" x14ac:dyDescent="0.3">
      <c r="A138" s="2" t="s">
        <v>869</v>
      </c>
      <c r="B138" s="2" t="s">
        <v>1193</v>
      </c>
      <c r="C138" s="2" t="s">
        <v>1194</v>
      </c>
      <c r="D138" s="2" t="s">
        <v>55</v>
      </c>
      <c r="E138" s="2" t="s">
        <v>1195</v>
      </c>
      <c r="F138" s="2" t="s">
        <v>1196</v>
      </c>
      <c r="G138" s="2">
        <v>7</v>
      </c>
      <c r="H138" s="2">
        <v>4227</v>
      </c>
      <c r="I138" s="2" t="s">
        <v>1197</v>
      </c>
      <c r="J138" s="2" t="s">
        <v>1198</v>
      </c>
      <c r="K138" s="2" t="s">
        <v>1199</v>
      </c>
      <c r="L138" s="2"/>
      <c r="M138" s="2"/>
      <c r="N138" s="2" t="s">
        <v>500</v>
      </c>
      <c r="O138" s="2" t="s">
        <v>24</v>
      </c>
      <c r="P138" s="2" t="s">
        <v>1200</v>
      </c>
      <c r="Q138" s="2" t="s">
        <v>1201</v>
      </c>
      <c r="R138" s="2" t="s">
        <v>37</v>
      </c>
      <c r="S138" s="2">
        <v>4</v>
      </c>
      <c r="T138" s="2" t="s">
        <v>25</v>
      </c>
      <c r="U138" s="3" t="str">
        <f t="shared" si="4"/>
        <v>Include</v>
      </c>
      <c r="V138" s="4" t="str">
        <f t="shared" si="5"/>
        <v>Meets 3-4 of 4 RQs with usable extracted data</v>
      </c>
    </row>
    <row r="139" spans="1:22" ht="14.25" customHeight="1" x14ac:dyDescent="0.3">
      <c r="A139" s="2" t="s">
        <v>869</v>
      </c>
      <c r="B139" s="2" t="s">
        <v>1202</v>
      </c>
      <c r="C139" s="2" t="s">
        <v>1203</v>
      </c>
      <c r="D139" s="2" t="s">
        <v>55</v>
      </c>
      <c r="E139" s="2" t="s">
        <v>1204</v>
      </c>
      <c r="F139" s="2" t="s">
        <v>1205</v>
      </c>
      <c r="G139" s="2">
        <v>6</v>
      </c>
      <c r="H139" s="2">
        <v>4522</v>
      </c>
      <c r="I139" s="2" t="s">
        <v>1206</v>
      </c>
      <c r="J139" s="2" t="s">
        <v>1207</v>
      </c>
      <c r="K139" s="2" t="s">
        <v>1208</v>
      </c>
      <c r="L139" s="2"/>
      <c r="M139" s="2" t="s">
        <v>261</v>
      </c>
      <c r="N139" s="2"/>
      <c r="O139" s="2" t="s">
        <v>24</v>
      </c>
      <c r="P139" s="2"/>
      <c r="Q139" s="2" t="s">
        <v>1209</v>
      </c>
      <c r="R139" s="2" t="s">
        <v>37</v>
      </c>
      <c r="S139" s="2">
        <v>4</v>
      </c>
      <c r="T139" s="2" t="s">
        <v>25</v>
      </c>
      <c r="U139" s="3" t="str">
        <f t="shared" si="4"/>
        <v>Include</v>
      </c>
      <c r="V139" s="4" t="str">
        <f t="shared" si="5"/>
        <v>Meets 3-4 of 4 RQs with usable extracted data</v>
      </c>
    </row>
    <row r="140" spans="1:22" ht="14.25" customHeight="1" x14ac:dyDescent="0.3">
      <c r="A140" s="2" t="s">
        <v>869</v>
      </c>
      <c r="B140" s="2" t="s">
        <v>1210</v>
      </c>
      <c r="C140" s="2" t="s">
        <v>1211</v>
      </c>
      <c r="D140" s="2" t="s">
        <v>38</v>
      </c>
      <c r="E140" s="2"/>
      <c r="F140" s="2"/>
      <c r="G140" s="2">
        <v>5</v>
      </c>
      <c r="H140" s="2">
        <v>3858</v>
      </c>
      <c r="I140" s="2" t="s">
        <v>1212</v>
      </c>
      <c r="J140" s="2" t="s">
        <v>1213</v>
      </c>
      <c r="K140" s="2" t="s">
        <v>1214</v>
      </c>
      <c r="L140" s="2"/>
      <c r="M140" s="2" t="s">
        <v>23</v>
      </c>
      <c r="N140" s="2"/>
      <c r="O140" s="2" t="s">
        <v>34</v>
      </c>
      <c r="P140" s="2"/>
      <c r="Q140" s="2" t="s">
        <v>1215</v>
      </c>
      <c r="R140" s="2" t="s">
        <v>37</v>
      </c>
      <c r="S140" s="2">
        <v>4</v>
      </c>
      <c r="T140" s="2" t="s">
        <v>25</v>
      </c>
      <c r="U140" s="3" t="str">
        <f t="shared" si="4"/>
        <v>Include</v>
      </c>
      <c r="V140" s="4" t="str">
        <f t="shared" si="5"/>
        <v>Meets 3-4 of 4 RQs with usable extracted data</v>
      </c>
    </row>
    <row r="141" spans="1:22" ht="14.25" customHeight="1" x14ac:dyDescent="0.3">
      <c r="A141" s="2" t="s">
        <v>869</v>
      </c>
      <c r="B141" s="2" t="s">
        <v>1216</v>
      </c>
      <c r="C141" s="2" t="s">
        <v>1217</v>
      </c>
      <c r="D141" s="2" t="s">
        <v>55</v>
      </c>
      <c r="E141" s="2" t="s">
        <v>1218</v>
      </c>
      <c r="F141" s="2"/>
      <c r="G141" s="2">
        <v>6</v>
      </c>
      <c r="H141" s="2">
        <v>4658</v>
      </c>
      <c r="I141" s="2" t="s">
        <v>1219</v>
      </c>
      <c r="J141" s="2" t="s">
        <v>1164</v>
      </c>
      <c r="K141" s="2" t="s">
        <v>1220</v>
      </c>
      <c r="L141" s="2"/>
      <c r="M141" s="2" t="s">
        <v>60</v>
      </c>
      <c r="N141" s="2"/>
      <c r="O141" s="2" t="s">
        <v>34</v>
      </c>
      <c r="P141" s="2"/>
      <c r="Q141" s="2" t="s">
        <v>1221</v>
      </c>
      <c r="R141" s="2" t="s">
        <v>37</v>
      </c>
      <c r="S141" s="2">
        <v>4</v>
      </c>
      <c r="T141" s="2" t="s">
        <v>25</v>
      </c>
      <c r="U141" s="3" t="str">
        <f t="shared" si="4"/>
        <v>Include</v>
      </c>
      <c r="V141" s="4" t="str">
        <f t="shared" si="5"/>
        <v>Meets 3-4 of 4 RQs with usable extracted data</v>
      </c>
    </row>
    <row r="142" spans="1:22" ht="14.25" customHeight="1" x14ac:dyDescent="0.3">
      <c r="A142" s="2" t="s">
        <v>869</v>
      </c>
      <c r="B142" s="2" t="s">
        <v>1222</v>
      </c>
      <c r="C142" s="2" t="s">
        <v>1223</v>
      </c>
      <c r="D142" s="2" t="s">
        <v>42</v>
      </c>
      <c r="E142" s="2" t="s">
        <v>1224</v>
      </c>
      <c r="F142" s="2"/>
      <c r="G142" s="2">
        <v>34</v>
      </c>
      <c r="H142" s="2">
        <v>13233</v>
      </c>
      <c r="I142" s="2" t="s">
        <v>1225</v>
      </c>
      <c r="J142" s="2" t="s">
        <v>595</v>
      </c>
      <c r="K142" s="2" t="s">
        <v>1226</v>
      </c>
      <c r="L142" s="2" t="s">
        <v>1227</v>
      </c>
      <c r="M142" s="2" t="s">
        <v>60</v>
      </c>
      <c r="N142" s="2" t="s">
        <v>935</v>
      </c>
      <c r="O142" s="2" t="s">
        <v>1228</v>
      </c>
      <c r="P142" s="2" t="s">
        <v>1229</v>
      </c>
      <c r="Q142" s="2" t="s">
        <v>1230</v>
      </c>
      <c r="R142" s="2" t="s">
        <v>37</v>
      </c>
      <c r="S142" s="2">
        <v>4</v>
      </c>
      <c r="T142" s="2" t="s">
        <v>25</v>
      </c>
      <c r="U142" s="3" t="str">
        <f t="shared" si="4"/>
        <v>Include</v>
      </c>
      <c r="V142" s="4" t="str">
        <f t="shared" si="5"/>
        <v>Meets 3-4 of 4 RQs with usable extracted data</v>
      </c>
    </row>
    <row r="143" spans="1:22" ht="14.25" customHeight="1" x14ac:dyDescent="0.3">
      <c r="A143" s="2" t="s">
        <v>869</v>
      </c>
      <c r="B143" s="2" t="s">
        <v>1231</v>
      </c>
      <c r="C143" s="2" t="s">
        <v>1232</v>
      </c>
      <c r="D143" s="2" t="s">
        <v>42</v>
      </c>
      <c r="E143" s="2" t="s">
        <v>1233</v>
      </c>
      <c r="F143" s="2" t="s">
        <v>1234</v>
      </c>
      <c r="G143" s="2">
        <v>6</v>
      </c>
      <c r="H143" s="2">
        <v>4423</v>
      </c>
      <c r="I143" s="2" t="s">
        <v>1235</v>
      </c>
      <c r="J143" s="2" t="s">
        <v>1236</v>
      </c>
      <c r="K143" s="2" t="s">
        <v>1237</v>
      </c>
      <c r="L143" s="2"/>
      <c r="M143" s="2" t="s">
        <v>60</v>
      </c>
      <c r="N143" s="2"/>
      <c r="O143" s="2" t="s">
        <v>34</v>
      </c>
      <c r="P143" s="2" t="s">
        <v>1238</v>
      </c>
      <c r="Q143" s="2" t="s">
        <v>1239</v>
      </c>
      <c r="R143" s="2" t="s">
        <v>37</v>
      </c>
      <c r="S143" s="2">
        <v>4</v>
      </c>
      <c r="T143" s="2" t="s">
        <v>25</v>
      </c>
      <c r="U143" s="3" t="str">
        <f t="shared" si="4"/>
        <v>Include</v>
      </c>
      <c r="V143" s="4" t="str">
        <f t="shared" si="5"/>
        <v>Meets 3-4 of 4 RQs with usable extracted data</v>
      </c>
    </row>
    <row r="144" spans="1:22" ht="14.25" customHeight="1" x14ac:dyDescent="0.3">
      <c r="A144" s="2" t="s">
        <v>869</v>
      </c>
      <c r="B144" s="2" t="s">
        <v>1240</v>
      </c>
      <c r="C144" s="2" t="s">
        <v>1241</v>
      </c>
      <c r="D144" s="2" t="s">
        <v>29</v>
      </c>
      <c r="E144" s="2" t="s">
        <v>1242</v>
      </c>
      <c r="F144" s="2" t="s">
        <v>1243</v>
      </c>
      <c r="G144" s="2">
        <v>4</v>
      </c>
      <c r="H144" s="2">
        <v>2891</v>
      </c>
      <c r="I144" s="2" t="s">
        <v>1244</v>
      </c>
      <c r="J144" s="2"/>
      <c r="K144" s="2" t="s">
        <v>866</v>
      </c>
      <c r="L144" s="2"/>
      <c r="M144" s="2"/>
      <c r="N144" s="2"/>
      <c r="O144" s="2" t="s">
        <v>24</v>
      </c>
      <c r="P144" s="2" t="s">
        <v>1245</v>
      </c>
      <c r="Q144" s="2" t="s">
        <v>1246</v>
      </c>
      <c r="R144" s="2" t="s">
        <v>37</v>
      </c>
      <c r="S144" s="2">
        <v>4</v>
      </c>
      <c r="T144" s="2" t="s">
        <v>25</v>
      </c>
      <c r="U144" s="3" t="str">
        <f t="shared" si="4"/>
        <v>Include</v>
      </c>
      <c r="V144" s="4" t="str">
        <f t="shared" si="5"/>
        <v>Meets 3-4 of 4 RQs with usable extracted data</v>
      </c>
    </row>
    <row r="145" spans="1:22" ht="14.25" customHeight="1" x14ac:dyDescent="0.3">
      <c r="A145" s="2" t="s">
        <v>1247</v>
      </c>
      <c r="B145" s="2" t="s">
        <v>1248</v>
      </c>
      <c r="C145" s="2" t="s">
        <v>1249</v>
      </c>
      <c r="D145" s="2" t="s">
        <v>42</v>
      </c>
      <c r="E145" s="2" t="s">
        <v>1250</v>
      </c>
      <c r="F145" s="2" t="s">
        <v>1251</v>
      </c>
      <c r="G145" s="2">
        <v>14</v>
      </c>
      <c r="H145" s="2">
        <v>6354</v>
      </c>
      <c r="I145" s="2" t="s">
        <v>1252</v>
      </c>
      <c r="J145" s="2" t="s">
        <v>1253</v>
      </c>
      <c r="K145" s="2" t="s">
        <v>1254</v>
      </c>
      <c r="L145" s="2"/>
      <c r="M145" s="2" t="s">
        <v>1255</v>
      </c>
      <c r="N145" s="2" t="s">
        <v>1256</v>
      </c>
      <c r="O145" s="2" t="s">
        <v>34</v>
      </c>
      <c r="P145" s="2"/>
      <c r="Q145" s="2" t="s">
        <v>1257</v>
      </c>
      <c r="R145" s="2" t="s">
        <v>37</v>
      </c>
      <c r="S145" s="2">
        <v>4</v>
      </c>
      <c r="T145" s="2" t="s">
        <v>25</v>
      </c>
      <c r="U145" s="3" t="str">
        <f t="shared" si="4"/>
        <v>Include</v>
      </c>
      <c r="V145" s="4" t="str">
        <f t="shared" si="5"/>
        <v>Meets 3-4 of 4 RQs with usable extracted data</v>
      </c>
    </row>
    <row r="146" spans="1:22" ht="14.25" customHeight="1" x14ac:dyDescent="0.3">
      <c r="A146" s="2" t="s">
        <v>1247</v>
      </c>
      <c r="B146" s="2" t="s">
        <v>1258</v>
      </c>
      <c r="C146" s="2" t="s">
        <v>1259</v>
      </c>
      <c r="D146" s="2" t="s">
        <v>308</v>
      </c>
      <c r="E146" s="2" t="s">
        <v>1260</v>
      </c>
      <c r="F146" s="2"/>
      <c r="G146" s="2">
        <v>10</v>
      </c>
      <c r="H146" s="2">
        <v>4309</v>
      </c>
      <c r="I146" s="2" t="s">
        <v>1261</v>
      </c>
      <c r="J146" s="2" t="s">
        <v>1262</v>
      </c>
      <c r="K146" s="2" t="s">
        <v>661</v>
      </c>
      <c r="L146" s="2"/>
      <c r="M146" s="2"/>
      <c r="N146" s="2" t="s">
        <v>1263</v>
      </c>
      <c r="O146" s="2" t="s">
        <v>34</v>
      </c>
      <c r="P146" s="2" t="s">
        <v>1264</v>
      </c>
      <c r="Q146" s="2" t="s">
        <v>1265</v>
      </c>
      <c r="R146" s="2" t="s">
        <v>37</v>
      </c>
      <c r="S146" s="2">
        <v>4</v>
      </c>
      <c r="T146" s="2" t="s">
        <v>25</v>
      </c>
      <c r="U146" s="3" t="str">
        <f t="shared" si="4"/>
        <v>Include</v>
      </c>
      <c r="V146" s="4" t="str">
        <f t="shared" si="5"/>
        <v>Meets 3-4 of 4 RQs with usable extracted data</v>
      </c>
    </row>
    <row r="147" spans="1:22" ht="14.25" customHeight="1" x14ac:dyDescent="0.3">
      <c r="A147" s="2" t="s">
        <v>1247</v>
      </c>
      <c r="B147" s="2" t="s">
        <v>1266</v>
      </c>
      <c r="C147" s="2" t="s">
        <v>1267</v>
      </c>
      <c r="D147" s="2" t="s">
        <v>55</v>
      </c>
      <c r="E147" s="2" t="s">
        <v>1268</v>
      </c>
      <c r="F147" s="2" t="s">
        <v>1269</v>
      </c>
      <c r="G147" s="2">
        <v>8</v>
      </c>
      <c r="H147" s="2">
        <v>4999</v>
      </c>
      <c r="I147" s="2" t="s">
        <v>1270</v>
      </c>
      <c r="J147" s="2" t="s">
        <v>295</v>
      </c>
      <c r="K147" s="2" t="s">
        <v>1190</v>
      </c>
      <c r="L147" s="2"/>
      <c r="M147" s="2" t="s">
        <v>723</v>
      </c>
      <c r="N147" s="2"/>
      <c r="O147" s="2" t="s">
        <v>34</v>
      </c>
      <c r="P147" s="2"/>
      <c r="Q147" s="2" t="s">
        <v>1271</v>
      </c>
      <c r="R147" s="2" t="s">
        <v>37</v>
      </c>
      <c r="S147" s="2">
        <v>4</v>
      </c>
      <c r="T147" s="2" t="s">
        <v>25</v>
      </c>
      <c r="U147" s="3" t="str">
        <f t="shared" si="4"/>
        <v>Include</v>
      </c>
      <c r="V147" s="4" t="str">
        <f t="shared" si="5"/>
        <v>Meets 3-4 of 4 RQs with usable extracted data</v>
      </c>
    </row>
    <row r="148" spans="1:22" ht="14.25" customHeight="1" x14ac:dyDescent="0.3">
      <c r="A148" s="2" t="s">
        <v>1247</v>
      </c>
      <c r="B148" s="2" t="s">
        <v>1272</v>
      </c>
      <c r="C148" s="2" t="s">
        <v>1273</v>
      </c>
      <c r="D148" s="2" t="s">
        <v>42</v>
      </c>
      <c r="E148" s="2" t="s">
        <v>1274</v>
      </c>
      <c r="F148" s="2"/>
      <c r="G148" s="2">
        <v>6</v>
      </c>
      <c r="H148" s="2">
        <v>4076</v>
      </c>
      <c r="I148" s="2" t="s">
        <v>1275</v>
      </c>
      <c r="J148" s="2" t="s">
        <v>1276</v>
      </c>
      <c r="K148" s="2" t="s">
        <v>1277</v>
      </c>
      <c r="L148" s="2" t="s">
        <v>260</v>
      </c>
      <c r="M148" s="2"/>
      <c r="N148" s="2" t="s">
        <v>87</v>
      </c>
      <c r="O148" s="2" t="s">
        <v>34</v>
      </c>
      <c r="P148" s="2" t="s">
        <v>1278</v>
      </c>
      <c r="Q148" s="2" t="s">
        <v>1279</v>
      </c>
      <c r="R148" s="2" t="s">
        <v>37</v>
      </c>
      <c r="S148" s="2">
        <v>4</v>
      </c>
      <c r="T148" s="2" t="s">
        <v>25</v>
      </c>
      <c r="U148" s="3" t="str">
        <f t="shared" si="4"/>
        <v>Include</v>
      </c>
      <c r="V148" s="4" t="str">
        <f t="shared" si="5"/>
        <v>Meets 3-4 of 4 RQs with usable extracted data</v>
      </c>
    </row>
    <row r="149" spans="1:22" ht="14.25" customHeight="1" x14ac:dyDescent="0.3">
      <c r="A149" s="2" t="s">
        <v>1247</v>
      </c>
      <c r="B149" s="2" t="s">
        <v>1280</v>
      </c>
      <c r="C149" s="2" t="s">
        <v>1281</v>
      </c>
      <c r="D149" s="2" t="s">
        <v>65</v>
      </c>
      <c r="E149" s="2" t="s">
        <v>1282</v>
      </c>
      <c r="F149" s="2" t="s">
        <v>1283</v>
      </c>
      <c r="G149" s="2">
        <v>7</v>
      </c>
      <c r="H149" s="2">
        <v>4891</v>
      </c>
      <c r="I149" s="2" t="s">
        <v>1284</v>
      </c>
      <c r="J149" s="2" t="s">
        <v>1285</v>
      </c>
      <c r="K149" s="2" t="s">
        <v>1286</v>
      </c>
      <c r="L149" s="2"/>
      <c r="M149" s="2" t="s">
        <v>23</v>
      </c>
      <c r="N149" s="2" t="s">
        <v>1287</v>
      </c>
      <c r="O149" s="2" t="s">
        <v>1288</v>
      </c>
      <c r="P149" s="2" t="s">
        <v>1289</v>
      </c>
      <c r="Q149" s="2" t="s">
        <v>1290</v>
      </c>
      <c r="R149" s="2" t="s">
        <v>37</v>
      </c>
      <c r="S149" s="2">
        <v>4</v>
      </c>
      <c r="T149" s="2" t="s">
        <v>25</v>
      </c>
      <c r="U149" s="3" t="str">
        <f t="shared" si="4"/>
        <v>Include</v>
      </c>
      <c r="V149" s="4" t="str">
        <f t="shared" si="5"/>
        <v>Meets 3-4 of 4 RQs with usable extracted data</v>
      </c>
    </row>
    <row r="150" spans="1:22" ht="14.25" customHeight="1" x14ac:dyDescent="0.3">
      <c r="A150" s="2" t="s">
        <v>1247</v>
      </c>
      <c r="B150" s="2" t="s">
        <v>1291</v>
      </c>
      <c r="C150" s="2" t="s">
        <v>1292</v>
      </c>
      <c r="D150" s="2" t="s">
        <v>42</v>
      </c>
      <c r="E150" s="2" t="s">
        <v>1293</v>
      </c>
      <c r="F150" s="2" t="s">
        <v>1294</v>
      </c>
      <c r="G150" s="2">
        <v>7</v>
      </c>
      <c r="H150" s="2">
        <v>5547</v>
      </c>
      <c r="I150" s="2" t="s">
        <v>1295</v>
      </c>
      <c r="J150" s="2" t="s">
        <v>1164</v>
      </c>
      <c r="K150" s="2" t="s">
        <v>416</v>
      </c>
      <c r="L150" s="2"/>
      <c r="M150" s="2" t="s">
        <v>60</v>
      </c>
      <c r="N150" s="2"/>
      <c r="O150" s="2" t="s">
        <v>34</v>
      </c>
      <c r="P150" s="2" t="s">
        <v>1296</v>
      </c>
      <c r="Q150" s="2" t="s">
        <v>1297</v>
      </c>
      <c r="R150" s="2" t="s">
        <v>37</v>
      </c>
      <c r="S150" s="2">
        <v>4</v>
      </c>
      <c r="T150" s="2" t="s">
        <v>25</v>
      </c>
      <c r="U150" s="3" t="str">
        <f t="shared" si="4"/>
        <v>Include</v>
      </c>
      <c r="V150" s="4" t="str">
        <f t="shared" si="5"/>
        <v>Meets 3-4 of 4 RQs with usable extracted data</v>
      </c>
    </row>
    <row r="151" spans="1:22" ht="14.25" customHeight="1" x14ac:dyDescent="0.3">
      <c r="A151" s="2" t="s">
        <v>1247</v>
      </c>
      <c r="B151" s="2" t="s">
        <v>1298</v>
      </c>
      <c r="C151" s="2" t="s">
        <v>1299</v>
      </c>
      <c r="D151" s="2" t="s">
        <v>55</v>
      </c>
      <c r="E151" s="2" t="s">
        <v>1300</v>
      </c>
      <c r="F151" s="2" t="s">
        <v>1301</v>
      </c>
      <c r="G151" s="2">
        <v>6</v>
      </c>
      <c r="H151" s="2">
        <v>4776</v>
      </c>
      <c r="I151" s="2" t="s">
        <v>1302</v>
      </c>
      <c r="J151" s="2" t="s">
        <v>295</v>
      </c>
      <c r="K151" s="2" t="s">
        <v>1303</v>
      </c>
      <c r="L151" s="2" t="s">
        <v>260</v>
      </c>
      <c r="M151" s="2" t="s">
        <v>261</v>
      </c>
      <c r="N151" s="2" t="s">
        <v>1304</v>
      </c>
      <c r="O151" s="2" t="s">
        <v>34</v>
      </c>
      <c r="P151" s="2" t="s">
        <v>1305</v>
      </c>
      <c r="Q151" s="2" t="s">
        <v>1306</v>
      </c>
      <c r="R151" s="2" t="s">
        <v>37</v>
      </c>
      <c r="S151" s="2">
        <v>4</v>
      </c>
      <c r="T151" s="2" t="s">
        <v>25</v>
      </c>
      <c r="U151" s="3" t="str">
        <f t="shared" si="4"/>
        <v>Include</v>
      </c>
      <c r="V151" s="4" t="str">
        <f t="shared" si="5"/>
        <v>Meets 3-4 of 4 RQs with usable extracted data</v>
      </c>
    </row>
    <row r="152" spans="1:22" ht="14.25" customHeight="1" x14ac:dyDescent="0.3">
      <c r="A152" s="2" t="s">
        <v>1247</v>
      </c>
      <c r="B152" s="2" t="s">
        <v>1307</v>
      </c>
      <c r="C152" s="2" t="s">
        <v>1308</v>
      </c>
      <c r="D152" s="2" t="s">
        <v>65</v>
      </c>
      <c r="E152" s="2" t="s">
        <v>1309</v>
      </c>
      <c r="F152" s="2" t="s">
        <v>1310</v>
      </c>
      <c r="G152" s="2">
        <v>7</v>
      </c>
      <c r="H152" s="2">
        <v>5405</v>
      </c>
      <c r="I152" s="2" t="s">
        <v>1311</v>
      </c>
      <c r="J152" s="2" t="s">
        <v>1312</v>
      </c>
      <c r="K152" s="2" t="s">
        <v>1313</v>
      </c>
      <c r="L152" s="2"/>
      <c r="M152" s="2"/>
      <c r="N152" s="2" t="s">
        <v>500</v>
      </c>
      <c r="O152" s="2" t="s">
        <v>34</v>
      </c>
      <c r="P152" s="2"/>
      <c r="Q152" s="2" t="s">
        <v>1314</v>
      </c>
      <c r="R152" s="2" t="s">
        <v>37</v>
      </c>
      <c r="S152" s="2">
        <v>4</v>
      </c>
      <c r="T152" s="2" t="s">
        <v>25</v>
      </c>
      <c r="U152" s="3" t="str">
        <f t="shared" si="4"/>
        <v>Include</v>
      </c>
      <c r="V152" s="4" t="str">
        <f t="shared" si="5"/>
        <v>Meets 3-4 of 4 RQs with usable extracted data</v>
      </c>
    </row>
    <row r="153" spans="1:22" ht="14.25" customHeight="1" x14ac:dyDescent="0.3">
      <c r="A153" s="2" t="s">
        <v>1247</v>
      </c>
      <c r="B153" s="2" t="s">
        <v>1315</v>
      </c>
      <c r="C153" s="2" t="s">
        <v>1316</v>
      </c>
      <c r="D153" s="2" t="s">
        <v>55</v>
      </c>
      <c r="E153" s="2" t="s">
        <v>1317</v>
      </c>
      <c r="F153" s="2" t="s">
        <v>1318</v>
      </c>
      <c r="G153" s="2">
        <v>6</v>
      </c>
      <c r="H153" s="2">
        <v>3889</v>
      </c>
      <c r="I153" s="2" t="s">
        <v>1319</v>
      </c>
      <c r="J153" s="2" t="s">
        <v>1320</v>
      </c>
      <c r="K153" s="2" t="s">
        <v>1190</v>
      </c>
      <c r="L153" s="2"/>
      <c r="M153" s="2" t="s">
        <v>60</v>
      </c>
      <c r="N153" s="2" t="s">
        <v>1321</v>
      </c>
      <c r="O153" s="2" t="s">
        <v>34</v>
      </c>
      <c r="P153" s="2"/>
      <c r="Q153" s="2" t="s">
        <v>1322</v>
      </c>
      <c r="R153" s="2" t="s">
        <v>37</v>
      </c>
      <c r="S153" s="2">
        <v>4</v>
      </c>
      <c r="T153" s="2" t="s">
        <v>25</v>
      </c>
      <c r="U153" s="3" t="str">
        <f t="shared" si="4"/>
        <v>Include</v>
      </c>
      <c r="V153" s="4" t="str">
        <f t="shared" si="5"/>
        <v>Meets 3-4 of 4 RQs with usable extracted data</v>
      </c>
    </row>
    <row r="154" spans="1:22" ht="14.25" customHeight="1" x14ac:dyDescent="0.3">
      <c r="A154" s="2" t="s">
        <v>1247</v>
      </c>
      <c r="B154" s="2" t="s">
        <v>1323</v>
      </c>
      <c r="C154" s="2" t="s">
        <v>1324</v>
      </c>
      <c r="D154" s="2" t="s">
        <v>55</v>
      </c>
      <c r="E154" s="2" t="s">
        <v>1325</v>
      </c>
      <c r="F154" s="2"/>
      <c r="G154" s="2">
        <v>6</v>
      </c>
      <c r="H154" s="2">
        <v>3945</v>
      </c>
      <c r="I154" s="2" t="s">
        <v>1326</v>
      </c>
      <c r="J154" s="2" t="s">
        <v>1327</v>
      </c>
      <c r="K154" s="2" t="s">
        <v>530</v>
      </c>
      <c r="L154" s="2"/>
      <c r="M154" s="2" t="s">
        <v>23</v>
      </c>
      <c r="N154" s="2"/>
      <c r="O154" s="2" t="s">
        <v>34</v>
      </c>
      <c r="P154" s="2"/>
      <c r="Q154" s="2" t="s">
        <v>1328</v>
      </c>
      <c r="R154" s="2" t="s">
        <v>37</v>
      </c>
      <c r="S154" s="2">
        <v>4</v>
      </c>
      <c r="T154" s="2" t="s">
        <v>25</v>
      </c>
      <c r="U154" s="3" t="str">
        <f t="shared" si="4"/>
        <v>Include</v>
      </c>
      <c r="V154" s="4" t="str">
        <f t="shared" si="5"/>
        <v>Meets 3-4 of 4 RQs with usable extracted data</v>
      </c>
    </row>
    <row r="155" spans="1:22" ht="14.25" customHeight="1" x14ac:dyDescent="0.3">
      <c r="A155" s="2" t="s">
        <v>1247</v>
      </c>
      <c r="B155" s="2" t="s">
        <v>1329</v>
      </c>
      <c r="C155" s="2" t="s">
        <v>1330</v>
      </c>
      <c r="D155" s="2" t="s">
        <v>65</v>
      </c>
      <c r="E155" s="2" t="s">
        <v>1331</v>
      </c>
      <c r="F155" s="2" t="s">
        <v>1332</v>
      </c>
      <c r="G155" s="2">
        <v>17</v>
      </c>
      <c r="H155" s="2">
        <v>5598</v>
      </c>
      <c r="I155" s="2" t="s">
        <v>1333</v>
      </c>
      <c r="J155" s="2" t="s">
        <v>1334</v>
      </c>
      <c r="K155" s="2" t="s">
        <v>222</v>
      </c>
      <c r="L155" s="2"/>
      <c r="M155" s="2"/>
      <c r="N155" s="2" t="s">
        <v>1335</v>
      </c>
      <c r="O155" s="2" t="s">
        <v>34</v>
      </c>
      <c r="P155" s="2" t="s">
        <v>1336</v>
      </c>
      <c r="Q155" s="2" t="s">
        <v>1337</v>
      </c>
      <c r="R155" s="2" t="s">
        <v>37</v>
      </c>
      <c r="S155" s="2">
        <v>4</v>
      </c>
      <c r="T155" s="2" t="s">
        <v>25</v>
      </c>
      <c r="U155" s="3" t="str">
        <f t="shared" si="4"/>
        <v>Include</v>
      </c>
      <c r="V155" s="4" t="str">
        <f t="shared" si="5"/>
        <v>Meets 3-4 of 4 RQs with usable extracted data</v>
      </c>
    </row>
    <row r="156" spans="1:22" ht="14.25" customHeight="1" x14ac:dyDescent="0.3">
      <c r="A156" s="2" t="s">
        <v>1247</v>
      </c>
      <c r="B156" s="2" t="s">
        <v>1338</v>
      </c>
      <c r="C156" s="2" t="s">
        <v>1339</v>
      </c>
      <c r="D156" s="2" t="s">
        <v>55</v>
      </c>
      <c r="E156" s="2" t="s">
        <v>1340</v>
      </c>
      <c r="F156" s="2"/>
      <c r="G156" s="2">
        <v>5</v>
      </c>
      <c r="H156" s="2">
        <v>2904</v>
      </c>
      <c r="I156" s="2" t="s">
        <v>1341</v>
      </c>
      <c r="J156" s="2" t="s">
        <v>383</v>
      </c>
      <c r="K156" s="2" t="s">
        <v>653</v>
      </c>
      <c r="L156" s="2" t="s">
        <v>260</v>
      </c>
      <c r="M156" s="2" t="s">
        <v>723</v>
      </c>
      <c r="N156" s="2"/>
      <c r="O156" s="2" t="s">
        <v>34</v>
      </c>
      <c r="P156" s="2" t="s">
        <v>1342</v>
      </c>
      <c r="Q156" s="2" t="s">
        <v>1343</v>
      </c>
      <c r="R156" s="2" t="s">
        <v>37</v>
      </c>
      <c r="S156" s="2">
        <v>4</v>
      </c>
      <c r="T156" s="2" t="s">
        <v>25</v>
      </c>
      <c r="U156" s="3" t="str">
        <f t="shared" si="4"/>
        <v>Include</v>
      </c>
      <c r="V156" s="4" t="str">
        <f t="shared" si="5"/>
        <v>Meets 3-4 of 4 RQs with usable extracted data</v>
      </c>
    </row>
    <row r="157" spans="1:22" ht="14.25" customHeight="1" x14ac:dyDescent="0.3">
      <c r="A157" s="2" t="s">
        <v>1247</v>
      </c>
      <c r="B157" s="2" t="s">
        <v>1344</v>
      </c>
      <c r="C157" s="2" t="s">
        <v>1345</v>
      </c>
      <c r="D157" s="2" t="s">
        <v>65</v>
      </c>
      <c r="E157" s="2" t="s">
        <v>1346</v>
      </c>
      <c r="F157" s="2" t="s">
        <v>1347</v>
      </c>
      <c r="G157" s="2">
        <v>6</v>
      </c>
      <c r="H157" s="2">
        <v>5060</v>
      </c>
      <c r="I157" s="2" t="s">
        <v>1348</v>
      </c>
      <c r="J157" s="2" t="s">
        <v>295</v>
      </c>
      <c r="K157" s="2" t="s">
        <v>1254</v>
      </c>
      <c r="L157" s="2"/>
      <c r="M157" s="2" t="s">
        <v>60</v>
      </c>
      <c r="N157" s="2"/>
      <c r="O157" s="2" t="s">
        <v>34</v>
      </c>
      <c r="P157" s="2" t="s">
        <v>1349</v>
      </c>
      <c r="Q157" s="2" t="s">
        <v>1350</v>
      </c>
      <c r="R157" s="2" t="s">
        <v>37</v>
      </c>
      <c r="S157" s="2">
        <v>4</v>
      </c>
      <c r="T157" s="2" t="s">
        <v>25</v>
      </c>
      <c r="U157" s="3" t="str">
        <f t="shared" si="4"/>
        <v>Include</v>
      </c>
      <c r="V157" s="4" t="str">
        <f t="shared" si="5"/>
        <v>Meets 3-4 of 4 RQs with usable extracted data</v>
      </c>
    </row>
    <row r="158" spans="1:22" ht="14.25" customHeight="1" x14ac:dyDescent="0.3">
      <c r="A158" s="2" t="s">
        <v>1247</v>
      </c>
      <c r="B158" s="2" t="s">
        <v>1351</v>
      </c>
      <c r="C158" s="2" t="s">
        <v>1352</v>
      </c>
      <c r="D158" s="2" t="s">
        <v>812</v>
      </c>
      <c r="E158" s="2" t="s">
        <v>1353</v>
      </c>
      <c r="F158" s="2" t="s">
        <v>1354</v>
      </c>
      <c r="G158" s="2">
        <v>6</v>
      </c>
      <c r="H158" s="2">
        <v>4563</v>
      </c>
      <c r="I158" s="2" t="s">
        <v>1355</v>
      </c>
      <c r="J158" s="2" t="s">
        <v>383</v>
      </c>
      <c r="K158" s="2" t="s">
        <v>1356</v>
      </c>
      <c r="L158" s="2"/>
      <c r="M158" s="2" t="s">
        <v>23</v>
      </c>
      <c r="N158" s="2" t="s">
        <v>817</v>
      </c>
      <c r="O158" s="2" t="s">
        <v>34</v>
      </c>
      <c r="P158" s="2" t="s">
        <v>1357</v>
      </c>
      <c r="Q158" s="2" t="s">
        <v>1358</v>
      </c>
      <c r="R158" s="2" t="s">
        <v>37</v>
      </c>
      <c r="S158" s="2">
        <v>4</v>
      </c>
      <c r="T158" s="2" t="s">
        <v>25</v>
      </c>
      <c r="U158" s="3" t="str">
        <f t="shared" si="4"/>
        <v>Include</v>
      </c>
      <c r="V158" s="4" t="str">
        <f t="shared" si="5"/>
        <v>Meets 3-4 of 4 RQs with usable extracted data</v>
      </c>
    </row>
    <row r="159" spans="1:22" ht="14.25" customHeight="1" x14ac:dyDescent="0.3">
      <c r="A159" s="2" t="s">
        <v>1247</v>
      </c>
      <c r="B159" s="2" t="s">
        <v>1359</v>
      </c>
      <c r="C159" s="2" t="s">
        <v>1360</v>
      </c>
      <c r="D159" s="2" t="s">
        <v>65</v>
      </c>
      <c r="E159" s="2" t="s">
        <v>1361</v>
      </c>
      <c r="F159" s="2" t="s">
        <v>1362</v>
      </c>
      <c r="G159" s="2">
        <v>6</v>
      </c>
      <c r="H159" s="2">
        <v>4025</v>
      </c>
      <c r="I159" s="2" t="s">
        <v>1363</v>
      </c>
      <c r="J159" s="2"/>
      <c r="K159" s="2" t="s">
        <v>287</v>
      </c>
      <c r="L159" s="2" t="s">
        <v>427</v>
      </c>
      <c r="M159" s="2"/>
      <c r="N159" s="2"/>
      <c r="O159" s="2" t="s">
        <v>34</v>
      </c>
      <c r="P159" s="2"/>
      <c r="Q159" s="2"/>
      <c r="R159" s="2" t="s">
        <v>37</v>
      </c>
      <c r="S159" s="2">
        <v>4</v>
      </c>
      <c r="T159" s="2" t="s">
        <v>25</v>
      </c>
      <c r="U159" s="3" t="str">
        <f t="shared" si="4"/>
        <v>Include</v>
      </c>
      <c r="V159" s="4" t="str">
        <f t="shared" si="5"/>
        <v>Meets 3-4 of 4 RQs with usable extracted data</v>
      </c>
    </row>
    <row r="160" spans="1:22" ht="14.25" customHeight="1" x14ac:dyDescent="0.3">
      <c r="A160" s="2" t="s">
        <v>1247</v>
      </c>
      <c r="B160" s="2" t="s">
        <v>1364</v>
      </c>
      <c r="C160" s="2" t="s">
        <v>1365</v>
      </c>
      <c r="D160" s="2" t="s">
        <v>65</v>
      </c>
      <c r="E160" s="2" t="s">
        <v>1366</v>
      </c>
      <c r="F160" s="2"/>
      <c r="G160" s="2">
        <v>13</v>
      </c>
      <c r="H160" s="2">
        <v>4349</v>
      </c>
      <c r="I160" s="2" t="s">
        <v>1367</v>
      </c>
      <c r="J160" s="2" t="s">
        <v>258</v>
      </c>
      <c r="K160" s="2" t="s">
        <v>250</v>
      </c>
      <c r="L160" s="2"/>
      <c r="M160" s="2" t="s">
        <v>23</v>
      </c>
      <c r="N160" s="2"/>
      <c r="O160" s="2" t="s">
        <v>24</v>
      </c>
      <c r="P160" s="2"/>
      <c r="Q160" s="2" t="s">
        <v>1368</v>
      </c>
      <c r="R160" s="2" t="s">
        <v>37</v>
      </c>
      <c r="S160" s="2">
        <v>4</v>
      </c>
      <c r="T160" s="2" t="s">
        <v>25</v>
      </c>
      <c r="U160" s="3" t="str">
        <f t="shared" si="4"/>
        <v>Include</v>
      </c>
      <c r="V160" s="4" t="str">
        <f t="shared" si="5"/>
        <v>Meets 3-4 of 4 RQs with usable extracted data</v>
      </c>
    </row>
    <row r="161" spans="1:22" ht="14.25" customHeight="1" x14ac:dyDescent="0.3">
      <c r="A161" s="2" t="s">
        <v>1247</v>
      </c>
      <c r="B161" s="2" t="s">
        <v>1369</v>
      </c>
      <c r="C161" s="2" t="s">
        <v>1370</v>
      </c>
      <c r="D161" s="2" t="s">
        <v>55</v>
      </c>
      <c r="E161" s="2" t="s">
        <v>1371</v>
      </c>
      <c r="F161" s="2"/>
      <c r="G161" s="2">
        <v>6</v>
      </c>
      <c r="H161" s="2">
        <v>4246</v>
      </c>
      <c r="I161" s="2" t="s">
        <v>1372</v>
      </c>
      <c r="J161" s="2" t="s">
        <v>383</v>
      </c>
      <c r="K161" s="2" t="s">
        <v>661</v>
      </c>
      <c r="L161" s="2" t="s">
        <v>134</v>
      </c>
      <c r="M161" s="2" t="s">
        <v>23</v>
      </c>
      <c r="N161" s="2"/>
      <c r="O161" s="2" t="s">
        <v>34</v>
      </c>
      <c r="P161" s="2" t="s">
        <v>1373</v>
      </c>
      <c r="Q161" s="2" t="s">
        <v>1374</v>
      </c>
      <c r="R161" s="2" t="s">
        <v>37</v>
      </c>
      <c r="S161" s="2">
        <v>4</v>
      </c>
      <c r="T161" s="2" t="s">
        <v>25</v>
      </c>
      <c r="U161" s="3" t="str">
        <f t="shared" si="4"/>
        <v>Include</v>
      </c>
      <c r="V161" s="4" t="str">
        <f t="shared" si="5"/>
        <v>Meets 3-4 of 4 RQs with usable extracted data</v>
      </c>
    </row>
    <row r="162" spans="1:22" ht="14.25" customHeight="1" x14ac:dyDescent="0.3">
      <c r="A162" s="2" t="s">
        <v>1247</v>
      </c>
      <c r="B162" s="2" t="s">
        <v>1375</v>
      </c>
      <c r="C162" s="2" t="s">
        <v>1376</v>
      </c>
      <c r="D162" s="2" t="s">
        <v>55</v>
      </c>
      <c r="E162" s="2" t="s">
        <v>1377</v>
      </c>
      <c r="F162" s="2" t="s">
        <v>1378</v>
      </c>
      <c r="G162" s="2">
        <v>7</v>
      </c>
      <c r="H162" s="2">
        <v>5768</v>
      </c>
      <c r="I162" s="2" t="s">
        <v>1379</v>
      </c>
      <c r="J162" s="2" t="s">
        <v>1253</v>
      </c>
      <c r="K162" s="2" t="s">
        <v>185</v>
      </c>
      <c r="L162" s="2"/>
      <c r="M162" s="2" t="s">
        <v>950</v>
      </c>
      <c r="N162" s="2" t="s">
        <v>1380</v>
      </c>
      <c r="O162" s="2" t="s">
        <v>34</v>
      </c>
      <c r="P162" s="2" t="s">
        <v>1381</v>
      </c>
      <c r="Q162" s="2" t="s">
        <v>1382</v>
      </c>
      <c r="R162" s="2" t="s">
        <v>37</v>
      </c>
      <c r="S162" s="2">
        <v>4</v>
      </c>
      <c r="T162" s="2" t="s">
        <v>25</v>
      </c>
      <c r="U162" s="3" t="str">
        <f t="shared" si="4"/>
        <v>Include</v>
      </c>
      <c r="V162" s="4" t="str">
        <f t="shared" si="5"/>
        <v>Meets 3-4 of 4 RQs with usable extracted data</v>
      </c>
    </row>
    <row r="163" spans="1:22" ht="14.25" customHeight="1" x14ac:dyDescent="0.3">
      <c r="A163" s="2" t="s">
        <v>1247</v>
      </c>
      <c r="B163" s="2" t="s">
        <v>1383</v>
      </c>
      <c r="C163" s="2" t="s">
        <v>1384</v>
      </c>
      <c r="D163" s="2" t="s">
        <v>55</v>
      </c>
      <c r="E163" s="2"/>
      <c r="F163" s="2" t="s">
        <v>92</v>
      </c>
      <c r="G163" s="2">
        <v>9</v>
      </c>
      <c r="H163" s="2">
        <v>7067</v>
      </c>
      <c r="I163" s="2" t="s">
        <v>1385</v>
      </c>
      <c r="J163" s="2" t="s">
        <v>295</v>
      </c>
      <c r="K163" s="2" t="s">
        <v>1386</v>
      </c>
      <c r="L163" s="2"/>
      <c r="M163" s="2" t="s">
        <v>115</v>
      </c>
      <c r="N163" s="2"/>
      <c r="O163" s="2" t="s">
        <v>34</v>
      </c>
      <c r="P163" s="2"/>
      <c r="Q163" s="2" t="s">
        <v>1387</v>
      </c>
      <c r="R163" s="2" t="s">
        <v>37</v>
      </c>
      <c r="S163" s="2">
        <v>4</v>
      </c>
      <c r="T163" s="2" t="s">
        <v>25</v>
      </c>
      <c r="U163" s="3" t="str">
        <f t="shared" si="4"/>
        <v>Include</v>
      </c>
      <c r="V163" s="4" t="str">
        <f t="shared" si="5"/>
        <v>Meets 3-4 of 4 RQs with usable extracted data</v>
      </c>
    </row>
    <row r="164" spans="1:22" ht="14.25" customHeight="1" x14ac:dyDescent="0.3">
      <c r="A164" s="2" t="s">
        <v>1247</v>
      </c>
      <c r="B164" s="2" t="s">
        <v>1388</v>
      </c>
      <c r="C164" s="2" t="s">
        <v>1389</v>
      </c>
      <c r="D164" s="2" t="s">
        <v>55</v>
      </c>
      <c r="E164" s="2" t="s">
        <v>1390</v>
      </c>
      <c r="F164" s="2" t="s">
        <v>1391</v>
      </c>
      <c r="G164" s="2">
        <v>4</v>
      </c>
      <c r="H164" s="2">
        <v>2906</v>
      </c>
      <c r="I164" s="2" t="s">
        <v>1392</v>
      </c>
      <c r="J164" s="2" t="s">
        <v>46</v>
      </c>
      <c r="K164" s="2" t="s">
        <v>555</v>
      </c>
      <c r="L164" s="2"/>
      <c r="M164" s="2"/>
      <c r="N164" s="2" t="s">
        <v>1393</v>
      </c>
      <c r="O164" s="2" t="s">
        <v>34</v>
      </c>
      <c r="P164" s="2"/>
      <c r="Q164" s="2" t="s">
        <v>1394</v>
      </c>
      <c r="R164" s="2" t="s">
        <v>37</v>
      </c>
      <c r="S164" s="2">
        <v>4</v>
      </c>
      <c r="T164" s="2" t="s">
        <v>25</v>
      </c>
      <c r="U164" s="3" t="str">
        <f t="shared" si="4"/>
        <v>Include</v>
      </c>
      <c r="V164" s="4" t="str">
        <f t="shared" si="5"/>
        <v>Meets 3-4 of 4 RQs with usable extracted data</v>
      </c>
    </row>
    <row r="165" spans="1:22" ht="14.25" customHeight="1" x14ac:dyDescent="0.3">
      <c r="A165" s="2" t="s">
        <v>1247</v>
      </c>
      <c r="B165" s="2" t="s">
        <v>1395</v>
      </c>
      <c r="C165" s="2" t="s">
        <v>1396</v>
      </c>
      <c r="D165" s="2" t="s">
        <v>191</v>
      </c>
      <c r="E165" s="2" t="s">
        <v>1397</v>
      </c>
      <c r="F165" s="2" t="s">
        <v>1398</v>
      </c>
      <c r="G165" s="2">
        <v>6</v>
      </c>
      <c r="H165" s="2">
        <v>4106</v>
      </c>
      <c r="I165" s="2" t="s">
        <v>1399</v>
      </c>
      <c r="J165" s="2"/>
      <c r="K165" s="2" t="s">
        <v>579</v>
      </c>
      <c r="L165" s="2" t="s">
        <v>134</v>
      </c>
      <c r="M165" s="2"/>
      <c r="N165" s="2"/>
      <c r="O165" s="2" t="s">
        <v>24</v>
      </c>
      <c r="P165" s="2"/>
      <c r="Q165" s="2" t="s">
        <v>1400</v>
      </c>
      <c r="R165" s="2" t="s">
        <v>37</v>
      </c>
      <c r="S165" s="2">
        <v>4</v>
      </c>
      <c r="T165" s="2" t="s">
        <v>25</v>
      </c>
      <c r="U165" s="3" t="str">
        <f t="shared" si="4"/>
        <v>Include</v>
      </c>
      <c r="V165" s="4" t="str">
        <f t="shared" si="5"/>
        <v>Meets 3-4 of 4 RQs with usable extracted data</v>
      </c>
    </row>
    <row r="166" spans="1:22" ht="14.25" customHeight="1" x14ac:dyDescent="0.3">
      <c r="A166" s="2" t="s">
        <v>1247</v>
      </c>
      <c r="B166" s="2" t="s">
        <v>1401</v>
      </c>
      <c r="C166" s="2" t="s">
        <v>1402</v>
      </c>
      <c r="D166" s="2" t="s">
        <v>55</v>
      </c>
      <c r="E166" s="2" t="s">
        <v>1403</v>
      </c>
      <c r="F166" s="2" t="s">
        <v>1404</v>
      </c>
      <c r="G166" s="2">
        <v>6</v>
      </c>
      <c r="H166" s="2">
        <v>2927</v>
      </c>
      <c r="I166" s="2" t="s">
        <v>1405</v>
      </c>
      <c r="J166" s="2" t="s">
        <v>1406</v>
      </c>
      <c r="K166" s="2" t="s">
        <v>679</v>
      </c>
      <c r="L166" s="2"/>
      <c r="M166" s="2" t="s">
        <v>340</v>
      </c>
      <c r="N166" s="2" t="s">
        <v>1407</v>
      </c>
      <c r="O166" s="2" t="s">
        <v>24</v>
      </c>
      <c r="P166" s="2"/>
      <c r="Q166" s="2" t="s">
        <v>1408</v>
      </c>
      <c r="R166" s="2" t="s">
        <v>37</v>
      </c>
      <c r="S166" s="2">
        <v>4</v>
      </c>
      <c r="T166" s="2" t="s">
        <v>25</v>
      </c>
      <c r="U166" s="3" t="str">
        <f t="shared" si="4"/>
        <v>Include</v>
      </c>
      <c r="V166" s="4" t="str">
        <f t="shared" si="5"/>
        <v>Meets 3-4 of 4 RQs with usable extracted data</v>
      </c>
    </row>
    <row r="167" spans="1:22" ht="14.25" customHeight="1" x14ac:dyDescent="0.3">
      <c r="A167" s="2" t="s">
        <v>1247</v>
      </c>
      <c r="B167" s="2" t="s">
        <v>1409</v>
      </c>
      <c r="C167" s="2" t="s">
        <v>1410</v>
      </c>
      <c r="D167" s="2" t="s">
        <v>55</v>
      </c>
      <c r="E167" s="2" t="s">
        <v>1411</v>
      </c>
      <c r="F167" s="2" t="s">
        <v>1412</v>
      </c>
      <c r="G167" s="2">
        <v>5</v>
      </c>
      <c r="H167" s="2">
        <v>4351</v>
      </c>
      <c r="I167" s="2" t="s">
        <v>1413</v>
      </c>
      <c r="J167" s="2" t="s">
        <v>1414</v>
      </c>
      <c r="K167" s="2" t="s">
        <v>230</v>
      </c>
      <c r="L167" s="2"/>
      <c r="M167" s="2" t="s">
        <v>1415</v>
      </c>
      <c r="N167" s="2"/>
      <c r="O167" s="2" t="s">
        <v>34</v>
      </c>
      <c r="P167" s="2" t="s">
        <v>1416</v>
      </c>
      <c r="Q167" s="2" t="s">
        <v>1417</v>
      </c>
      <c r="R167" s="2" t="s">
        <v>37</v>
      </c>
      <c r="S167" s="2">
        <v>4</v>
      </c>
      <c r="T167" s="2" t="s">
        <v>25</v>
      </c>
      <c r="U167" s="3" t="str">
        <f t="shared" si="4"/>
        <v>Include</v>
      </c>
      <c r="V167" s="4" t="str">
        <f t="shared" si="5"/>
        <v>Meets 3-4 of 4 RQs with usable extracted data</v>
      </c>
    </row>
    <row r="168" spans="1:22" ht="14.25" customHeight="1" x14ac:dyDescent="0.3">
      <c r="A168" s="2" t="s">
        <v>1247</v>
      </c>
      <c r="B168" s="2" t="s">
        <v>1418</v>
      </c>
      <c r="C168" s="2" t="s">
        <v>1419</v>
      </c>
      <c r="D168" s="2" t="s">
        <v>308</v>
      </c>
      <c r="E168" s="2" t="s">
        <v>1420</v>
      </c>
      <c r="F168" s="2"/>
      <c r="G168" s="2">
        <v>14</v>
      </c>
      <c r="H168" s="2">
        <v>4928</v>
      </c>
      <c r="I168" s="2" t="s">
        <v>1421</v>
      </c>
      <c r="J168" s="2" t="s">
        <v>1422</v>
      </c>
      <c r="K168" s="2" t="s">
        <v>596</v>
      </c>
      <c r="L168" s="2"/>
      <c r="M168" s="2"/>
      <c r="N168" s="2" t="s">
        <v>1423</v>
      </c>
      <c r="O168" s="2" t="s">
        <v>34</v>
      </c>
      <c r="P168" s="2" t="s">
        <v>1424</v>
      </c>
      <c r="Q168" s="2" t="s">
        <v>1425</v>
      </c>
      <c r="R168" s="2" t="s">
        <v>37</v>
      </c>
      <c r="S168" s="2">
        <v>4</v>
      </c>
      <c r="T168" s="2" t="s">
        <v>25</v>
      </c>
      <c r="U168" s="3" t="str">
        <f t="shared" si="4"/>
        <v>Include</v>
      </c>
      <c r="V168" s="4" t="str">
        <f t="shared" si="5"/>
        <v>Meets 3-4 of 4 RQs with usable extracted data</v>
      </c>
    </row>
    <row r="169" spans="1:22" ht="14.25" customHeight="1" x14ac:dyDescent="0.3">
      <c r="A169" s="2" t="s">
        <v>1247</v>
      </c>
      <c r="B169" s="2" t="s">
        <v>1426</v>
      </c>
      <c r="C169" s="2" t="s">
        <v>1427</v>
      </c>
      <c r="D169" s="2" t="s">
        <v>55</v>
      </c>
      <c r="E169" s="2" t="s">
        <v>1428</v>
      </c>
      <c r="F169" s="2"/>
      <c r="G169" s="2">
        <v>16</v>
      </c>
      <c r="H169" s="2">
        <v>3862</v>
      </c>
      <c r="I169" s="2" t="s">
        <v>1429</v>
      </c>
      <c r="J169" s="2" t="s">
        <v>1430</v>
      </c>
      <c r="K169" s="2" t="s">
        <v>1431</v>
      </c>
      <c r="L169" s="2"/>
      <c r="M169" s="2" t="s">
        <v>23</v>
      </c>
      <c r="N169" s="2" t="s">
        <v>1432</v>
      </c>
      <c r="O169" s="2" t="s">
        <v>34</v>
      </c>
      <c r="P169" s="2"/>
      <c r="Q169" s="2" t="s">
        <v>1433</v>
      </c>
      <c r="R169" s="2" t="s">
        <v>37</v>
      </c>
      <c r="S169" s="2">
        <v>4</v>
      </c>
      <c r="T169" s="2" t="s">
        <v>25</v>
      </c>
      <c r="U169" s="3" t="str">
        <f t="shared" si="4"/>
        <v>Include</v>
      </c>
      <c r="V169" s="4" t="str">
        <f t="shared" si="5"/>
        <v>Meets 3-4 of 4 RQs with usable extracted data</v>
      </c>
    </row>
    <row r="170" spans="1:22" ht="14.25" customHeight="1" x14ac:dyDescent="0.3">
      <c r="A170" s="2" t="s">
        <v>1247</v>
      </c>
      <c r="B170" s="2" t="s">
        <v>1434</v>
      </c>
      <c r="C170" s="2" t="s">
        <v>1435</v>
      </c>
      <c r="D170" s="2" t="s">
        <v>29</v>
      </c>
      <c r="E170" s="2" t="s">
        <v>1436</v>
      </c>
      <c r="F170" s="2"/>
      <c r="G170" s="2">
        <v>18</v>
      </c>
      <c r="H170" s="2">
        <v>12161</v>
      </c>
      <c r="I170" s="2" t="s">
        <v>1437</v>
      </c>
      <c r="J170" s="2" t="s">
        <v>1438</v>
      </c>
      <c r="K170" s="2" t="s">
        <v>1439</v>
      </c>
      <c r="L170" s="2" t="s">
        <v>134</v>
      </c>
      <c r="M170" s="2" t="s">
        <v>1440</v>
      </c>
      <c r="N170" s="2" t="s">
        <v>392</v>
      </c>
      <c r="O170" s="2" t="s">
        <v>34</v>
      </c>
      <c r="P170" s="2" t="s">
        <v>1441</v>
      </c>
      <c r="Q170" s="2" t="s">
        <v>1442</v>
      </c>
      <c r="R170" s="2" t="s">
        <v>37</v>
      </c>
      <c r="S170" s="2">
        <v>4</v>
      </c>
      <c r="T170" s="2" t="s">
        <v>25</v>
      </c>
      <c r="U170" s="3" t="str">
        <f t="shared" si="4"/>
        <v>Include</v>
      </c>
      <c r="V170" s="4" t="str">
        <f t="shared" si="5"/>
        <v>Meets 3-4 of 4 RQs with usable extracted data</v>
      </c>
    </row>
    <row r="171" spans="1:22" ht="14.25" customHeight="1" x14ac:dyDescent="0.3">
      <c r="A171" s="2" t="s">
        <v>1247</v>
      </c>
      <c r="B171" s="2" t="s">
        <v>1443</v>
      </c>
      <c r="C171" s="2" t="s">
        <v>1444</v>
      </c>
      <c r="D171" s="2" t="s">
        <v>55</v>
      </c>
      <c r="E171" s="2" t="s">
        <v>1445</v>
      </c>
      <c r="F171" s="2" t="s">
        <v>1446</v>
      </c>
      <c r="G171" s="2">
        <v>6</v>
      </c>
      <c r="H171" s="2">
        <v>4516</v>
      </c>
      <c r="I171" s="2" t="s">
        <v>1447</v>
      </c>
      <c r="J171" s="2" t="s">
        <v>1022</v>
      </c>
      <c r="K171" s="2" t="s">
        <v>330</v>
      </c>
      <c r="L171" s="2"/>
      <c r="M171" s="2" t="s">
        <v>146</v>
      </c>
      <c r="N171" s="2" t="s">
        <v>1448</v>
      </c>
      <c r="O171" s="2" t="s">
        <v>34</v>
      </c>
      <c r="P171" s="2" t="s">
        <v>1449</v>
      </c>
      <c r="Q171" s="2" t="s">
        <v>1450</v>
      </c>
      <c r="R171" s="2" t="s">
        <v>37</v>
      </c>
      <c r="S171" s="2">
        <v>4</v>
      </c>
      <c r="T171" s="2" t="s">
        <v>25</v>
      </c>
      <c r="U171" s="3" t="str">
        <f t="shared" si="4"/>
        <v>Include</v>
      </c>
      <c r="V171" s="4" t="str">
        <f t="shared" si="5"/>
        <v>Meets 3-4 of 4 RQs with usable extracted data</v>
      </c>
    </row>
    <row r="172" spans="1:22" ht="14.25" customHeight="1" x14ac:dyDescent="0.3">
      <c r="A172" s="2" t="s">
        <v>1247</v>
      </c>
      <c r="B172" s="2" t="s">
        <v>1451</v>
      </c>
      <c r="C172" s="2" t="s">
        <v>1452</v>
      </c>
      <c r="D172" s="2" t="s">
        <v>308</v>
      </c>
      <c r="E172" s="2" t="s">
        <v>1453</v>
      </c>
      <c r="F172" s="2"/>
      <c r="G172" s="2">
        <v>32</v>
      </c>
      <c r="H172" s="2">
        <v>12790</v>
      </c>
      <c r="I172" s="2" t="s">
        <v>1454</v>
      </c>
      <c r="J172" s="2" t="s">
        <v>1455</v>
      </c>
      <c r="K172" s="2" t="s">
        <v>1199</v>
      </c>
      <c r="L172" s="2" t="s">
        <v>1456</v>
      </c>
      <c r="M172" s="2" t="s">
        <v>23</v>
      </c>
      <c r="N172" s="2"/>
      <c r="O172" s="2" t="s">
        <v>1457</v>
      </c>
      <c r="P172" s="2" t="s">
        <v>1458</v>
      </c>
      <c r="Q172" s="2"/>
      <c r="R172" s="2" t="s">
        <v>37</v>
      </c>
      <c r="S172" s="2">
        <v>4</v>
      </c>
      <c r="T172" s="2" t="s">
        <v>25</v>
      </c>
      <c r="U172" s="3" t="str">
        <f t="shared" si="4"/>
        <v>Include</v>
      </c>
      <c r="V172" s="4" t="str">
        <f t="shared" si="5"/>
        <v>Meets 3-4 of 4 RQs with usable extracted data</v>
      </c>
    </row>
    <row r="173" spans="1:22" ht="14.25" customHeight="1" x14ac:dyDescent="0.3">
      <c r="A173" s="2" t="s">
        <v>1247</v>
      </c>
      <c r="B173" s="2" t="s">
        <v>1459</v>
      </c>
      <c r="C173" s="2" t="s">
        <v>1460</v>
      </c>
      <c r="D173" s="2" t="s">
        <v>191</v>
      </c>
      <c r="E173" s="2" t="s">
        <v>1461</v>
      </c>
      <c r="F173" s="2"/>
      <c r="G173" s="2">
        <v>23</v>
      </c>
      <c r="H173" s="2">
        <v>9305</v>
      </c>
      <c r="I173" s="2" t="s">
        <v>1462</v>
      </c>
      <c r="J173" s="2" t="s">
        <v>1463</v>
      </c>
      <c r="K173" s="2" t="s">
        <v>866</v>
      </c>
      <c r="L173" s="2"/>
      <c r="M173" s="2" t="s">
        <v>23</v>
      </c>
      <c r="N173" s="2" t="s">
        <v>1464</v>
      </c>
      <c r="O173" s="2" t="s">
        <v>24</v>
      </c>
      <c r="P173" s="2" t="s">
        <v>1465</v>
      </c>
      <c r="Q173" s="2" t="s">
        <v>1466</v>
      </c>
      <c r="R173" s="2" t="s">
        <v>37</v>
      </c>
      <c r="S173" s="2">
        <v>4</v>
      </c>
      <c r="T173" s="2" t="s">
        <v>25</v>
      </c>
      <c r="U173" s="3" t="str">
        <f t="shared" si="4"/>
        <v>Include</v>
      </c>
      <c r="V173" s="4" t="str">
        <f t="shared" si="5"/>
        <v>Meets 3-4 of 4 RQs with usable extracted data</v>
      </c>
    </row>
    <row r="174" spans="1:22" ht="14.25" customHeight="1" x14ac:dyDescent="0.3">
      <c r="A174" s="2" t="s">
        <v>1247</v>
      </c>
      <c r="B174" s="2" t="s">
        <v>1467</v>
      </c>
      <c r="C174" s="2" t="s">
        <v>1468</v>
      </c>
      <c r="D174" s="2" t="s">
        <v>38</v>
      </c>
      <c r="E174" s="2" t="s">
        <v>1469</v>
      </c>
      <c r="F174" s="2"/>
      <c r="G174" s="2">
        <v>22</v>
      </c>
      <c r="H174" s="2">
        <v>12163</v>
      </c>
      <c r="I174" s="2" t="s">
        <v>1470</v>
      </c>
      <c r="J174" s="2" t="s">
        <v>1471</v>
      </c>
      <c r="K174" s="2" t="s">
        <v>1472</v>
      </c>
      <c r="L174" s="2"/>
      <c r="M174" s="2" t="s">
        <v>23</v>
      </c>
      <c r="N174" s="2" t="s">
        <v>1473</v>
      </c>
      <c r="O174" s="2" t="s">
        <v>34</v>
      </c>
      <c r="P174" s="2" t="s">
        <v>1474</v>
      </c>
      <c r="Q174" s="2" t="s">
        <v>1475</v>
      </c>
      <c r="R174" s="2" t="s">
        <v>37</v>
      </c>
      <c r="S174" s="2">
        <v>4</v>
      </c>
      <c r="T174" s="2" t="s">
        <v>25</v>
      </c>
      <c r="U174" s="3" t="str">
        <f t="shared" si="4"/>
        <v>Include</v>
      </c>
      <c r="V174" s="4" t="str">
        <f t="shared" si="5"/>
        <v>Meets 3-4 of 4 RQs with usable extracted data</v>
      </c>
    </row>
    <row r="175" spans="1:22" ht="14.25" customHeight="1" x14ac:dyDescent="0.3">
      <c r="A175" s="2" t="s">
        <v>1247</v>
      </c>
      <c r="B175" s="2" t="s">
        <v>1476</v>
      </c>
      <c r="C175" s="2" t="s">
        <v>1477</v>
      </c>
      <c r="D175" s="2" t="s">
        <v>308</v>
      </c>
      <c r="E175" s="2" t="s">
        <v>1478</v>
      </c>
      <c r="F175" s="2"/>
      <c r="G175" s="2">
        <v>9</v>
      </c>
      <c r="H175" s="2">
        <v>2902</v>
      </c>
      <c r="I175" s="2" t="s">
        <v>1479</v>
      </c>
      <c r="J175" s="2" t="s">
        <v>1480</v>
      </c>
      <c r="K175" s="2" t="s">
        <v>1030</v>
      </c>
      <c r="L175" s="2"/>
      <c r="M175" s="2"/>
      <c r="N175" s="2"/>
      <c r="O175" s="2" t="s">
        <v>34</v>
      </c>
      <c r="P175" s="2" t="s">
        <v>1481</v>
      </c>
      <c r="Q175" s="2" t="s">
        <v>1482</v>
      </c>
      <c r="R175" s="2" t="s">
        <v>37</v>
      </c>
      <c r="S175" s="2">
        <v>4</v>
      </c>
      <c r="T175" s="2" t="s">
        <v>25</v>
      </c>
      <c r="U175" s="3" t="str">
        <f t="shared" si="4"/>
        <v>Include</v>
      </c>
      <c r="V175" s="4" t="str">
        <f t="shared" si="5"/>
        <v>Meets 3-4 of 4 RQs with usable extracted data</v>
      </c>
    </row>
    <row r="176" spans="1:22" ht="14.25" customHeight="1" x14ac:dyDescent="0.3">
      <c r="A176" s="2" t="s">
        <v>1247</v>
      </c>
      <c r="B176" s="2" t="s">
        <v>1485</v>
      </c>
      <c r="C176" s="2" t="s">
        <v>1486</v>
      </c>
      <c r="D176" s="2" t="s">
        <v>55</v>
      </c>
      <c r="E176" s="2" t="s">
        <v>1487</v>
      </c>
      <c r="F176" s="2" t="s">
        <v>1488</v>
      </c>
      <c r="G176" s="2">
        <v>6</v>
      </c>
      <c r="H176" s="2">
        <v>4155</v>
      </c>
      <c r="I176" s="2" t="s">
        <v>1489</v>
      </c>
      <c r="J176" s="2" t="s">
        <v>1490</v>
      </c>
      <c r="K176" s="2" t="s">
        <v>1491</v>
      </c>
      <c r="L176" s="2"/>
      <c r="M176" s="2" t="s">
        <v>60</v>
      </c>
      <c r="N176" s="2"/>
      <c r="O176" s="2" t="s">
        <v>34</v>
      </c>
      <c r="P176" s="2"/>
      <c r="Q176" s="2" t="s">
        <v>1492</v>
      </c>
      <c r="R176" s="2" t="s">
        <v>37</v>
      </c>
      <c r="S176" s="2">
        <v>4</v>
      </c>
      <c r="T176" s="2" t="s">
        <v>25</v>
      </c>
      <c r="U176" s="3" t="str">
        <f t="shared" si="4"/>
        <v>Include</v>
      </c>
      <c r="V176" s="4" t="str">
        <f t="shared" si="5"/>
        <v>Meets 3-4 of 4 RQs with usable extracted data</v>
      </c>
    </row>
    <row r="177" spans="1:22" ht="14.25" customHeight="1" x14ac:dyDescent="0.3">
      <c r="A177" s="2" t="s">
        <v>1247</v>
      </c>
      <c r="B177" s="2" t="s">
        <v>1493</v>
      </c>
      <c r="C177" s="2" t="s">
        <v>1494</v>
      </c>
      <c r="D177" s="2" t="s">
        <v>65</v>
      </c>
      <c r="E177" s="2" t="s">
        <v>1495</v>
      </c>
      <c r="F177" s="2" t="s">
        <v>1494</v>
      </c>
      <c r="G177" s="2">
        <v>6</v>
      </c>
      <c r="H177" s="2">
        <v>4267</v>
      </c>
      <c r="I177" s="2" t="s">
        <v>1496</v>
      </c>
      <c r="J177" s="2" t="s">
        <v>1497</v>
      </c>
      <c r="K177" s="2" t="s">
        <v>743</v>
      </c>
      <c r="L177" s="2"/>
      <c r="M177" s="2" t="s">
        <v>60</v>
      </c>
      <c r="N177" s="2"/>
      <c r="O177" s="2" t="s">
        <v>1498</v>
      </c>
      <c r="P177" s="2" t="s">
        <v>1499</v>
      </c>
      <c r="Q177" s="2" t="s">
        <v>1500</v>
      </c>
      <c r="R177" s="2" t="s">
        <v>37</v>
      </c>
      <c r="S177" s="2">
        <v>4</v>
      </c>
      <c r="T177" s="2" t="s">
        <v>25</v>
      </c>
      <c r="U177" s="3" t="str">
        <f t="shared" si="4"/>
        <v>Include</v>
      </c>
      <c r="V177" s="4" t="str">
        <f t="shared" si="5"/>
        <v>Meets 3-4 of 4 RQs with usable extracted data</v>
      </c>
    </row>
    <row r="178" spans="1:22" ht="14.25" customHeight="1" x14ac:dyDescent="0.3">
      <c r="A178" s="2" t="s">
        <v>1247</v>
      </c>
      <c r="B178" s="2" t="s">
        <v>1501</v>
      </c>
      <c r="C178" s="2" t="s">
        <v>1502</v>
      </c>
      <c r="D178" s="2" t="s">
        <v>55</v>
      </c>
      <c r="E178" s="2" t="s">
        <v>1503</v>
      </c>
      <c r="F178" s="2" t="s">
        <v>1504</v>
      </c>
      <c r="G178" s="2">
        <v>6</v>
      </c>
      <c r="H178" s="2">
        <v>4551</v>
      </c>
      <c r="I178" s="2" t="s">
        <v>1505</v>
      </c>
      <c r="J178" s="2" t="s">
        <v>1506</v>
      </c>
      <c r="K178" s="2" t="s">
        <v>1507</v>
      </c>
      <c r="L178" s="2"/>
      <c r="M178" s="2"/>
      <c r="N178" s="2" t="s">
        <v>798</v>
      </c>
      <c r="O178" s="2" t="s">
        <v>34</v>
      </c>
      <c r="P178" s="2" t="s">
        <v>1508</v>
      </c>
      <c r="Q178" s="2" t="s">
        <v>1509</v>
      </c>
      <c r="R178" s="2" t="s">
        <v>37</v>
      </c>
      <c r="S178" s="2">
        <v>4</v>
      </c>
      <c r="T178" s="2" t="s">
        <v>25</v>
      </c>
      <c r="U178" s="3" t="str">
        <f t="shared" si="4"/>
        <v>Include</v>
      </c>
      <c r="V178" s="4" t="str">
        <f t="shared" si="5"/>
        <v>Meets 3-4 of 4 RQs with usable extracted data</v>
      </c>
    </row>
    <row r="179" spans="1:22" ht="14.25" customHeight="1" x14ac:dyDescent="0.3">
      <c r="A179" s="2" t="s">
        <v>1247</v>
      </c>
      <c r="B179" s="2" t="s">
        <v>1510</v>
      </c>
      <c r="C179" s="2" t="s">
        <v>1511</v>
      </c>
      <c r="D179" s="2" t="s">
        <v>55</v>
      </c>
      <c r="E179" s="2" t="s">
        <v>1512</v>
      </c>
      <c r="F179" s="2" t="s">
        <v>293</v>
      </c>
      <c r="G179" s="2">
        <v>6</v>
      </c>
      <c r="H179" s="2">
        <v>4408</v>
      </c>
      <c r="I179" s="2" t="s">
        <v>1513</v>
      </c>
      <c r="J179" s="2" t="s">
        <v>1514</v>
      </c>
      <c r="K179" s="2" t="s">
        <v>1515</v>
      </c>
      <c r="L179" s="2"/>
      <c r="M179" s="2" t="s">
        <v>1440</v>
      </c>
      <c r="N179" s="2"/>
      <c r="O179" s="2" t="s">
        <v>34</v>
      </c>
      <c r="P179" s="2" t="s">
        <v>1516</v>
      </c>
      <c r="Q179" s="2" t="s">
        <v>1517</v>
      </c>
      <c r="R179" s="2" t="s">
        <v>37</v>
      </c>
      <c r="S179" s="2">
        <v>4</v>
      </c>
      <c r="T179" s="2" t="s">
        <v>25</v>
      </c>
      <c r="U179" s="3" t="str">
        <f t="shared" si="4"/>
        <v>Include</v>
      </c>
      <c r="V179" s="4" t="str">
        <f t="shared" si="5"/>
        <v>Meets 3-4 of 4 RQs with usable extracted data</v>
      </c>
    </row>
    <row r="180" spans="1:22" ht="14.25" customHeight="1" x14ac:dyDescent="0.3">
      <c r="A180" s="2" t="s">
        <v>1247</v>
      </c>
      <c r="B180" s="2" t="s">
        <v>1518</v>
      </c>
      <c r="C180" s="2" t="s">
        <v>1519</v>
      </c>
      <c r="D180" s="2" t="s">
        <v>42</v>
      </c>
      <c r="E180" s="2" t="s">
        <v>1520</v>
      </c>
      <c r="F180" s="2" t="s">
        <v>141</v>
      </c>
      <c r="G180" s="2">
        <v>17</v>
      </c>
      <c r="H180" s="2">
        <v>10297</v>
      </c>
      <c r="I180" s="2" t="s">
        <v>1521</v>
      </c>
      <c r="J180" s="2" t="s">
        <v>1522</v>
      </c>
      <c r="K180" s="2" t="s">
        <v>1507</v>
      </c>
      <c r="L180" s="2"/>
      <c r="M180" s="2" t="s">
        <v>23</v>
      </c>
      <c r="N180" s="2" t="s">
        <v>1523</v>
      </c>
      <c r="O180" s="2" t="s">
        <v>34</v>
      </c>
      <c r="P180" s="2" t="s">
        <v>1524</v>
      </c>
      <c r="Q180" s="2" t="s">
        <v>1525</v>
      </c>
      <c r="R180" s="2" t="s">
        <v>37</v>
      </c>
      <c r="S180" s="2">
        <v>4</v>
      </c>
      <c r="T180" s="2" t="s">
        <v>25</v>
      </c>
      <c r="U180" s="3" t="str">
        <f t="shared" si="4"/>
        <v>Include</v>
      </c>
      <c r="V180" s="4" t="str">
        <f t="shared" si="5"/>
        <v>Meets 3-4 of 4 RQs with usable extracted data</v>
      </c>
    </row>
    <row r="181" spans="1:22" ht="14.25" customHeight="1" x14ac:dyDescent="0.3">
      <c r="A181" s="2" t="s">
        <v>1247</v>
      </c>
      <c r="B181" s="2" t="s">
        <v>1526</v>
      </c>
      <c r="C181" s="2" t="s">
        <v>1527</v>
      </c>
      <c r="D181" s="2" t="s">
        <v>55</v>
      </c>
      <c r="E181" s="2" t="s">
        <v>1528</v>
      </c>
      <c r="F181" s="2" t="s">
        <v>1529</v>
      </c>
      <c r="G181" s="2">
        <v>6</v>
      </c>
      <c r="H181" s="2">
        <v>3932</v>
      </c>
      <c r="I181" s="2" t="s">
        <v>1530</v>
      </c>
      <c r="J181" s="2" t="s">
        <v>1531</v>
      </c>
      <c r="K181" s="2" t="s">
        <v>679</v>
      </c>
      <c r="L181" s="2"/>
      <c r="M181" s="2" t="s">
        <v>206</v>
      </c>
      <c r="N181" s="2"/>
      <c r="O181" s="2" t="s">
        <v>34</v>
      </c>
      <c r="P181" s="2" t="s">
        <v>1532</v>
      </c>
      <c r="Q181" s="2" t="s">
        <v>1533</v>
      </c>
      <c r="R181" s="2" t="s">
        <v>37</v>
      </c>
      <c r="S181" s="2">
        <v>4</v>
      </c>
      <c r="T181" s="2" t="s">
        <v>25</v>
      </c>
      <c r="U181" s="3" t="str">
        <f t="shared" si="4"/>
        <v>Include</v>
      </c>
      <c r="V181" s="4" t="str">
        <f t="shared" si="5"/>
        <v>Meets 3-4 of 4 RQs with usable extracted data</v>
      </c>
    </row>
    <row r="182" spans="1:22" ht="14.25" customHeight="1" x14ac:dyDescent="0.3">
      <c r="A182" s="2" t="s">
        <v>1247</v>
      </c>
      <c r="B182" s="2" t="s">
        <v>1534</v>
      </c>
      <c r="C182" s="2" t="s">
        <v>1535</v>
      </c>
      <c r="D182" s="2" t="s">
        <v>42</v>
      </c>
      <c r="E182" s="2"/>
      <c r="F182" s="2"/>
      <c r="G182" s="2">
        <v>6</v>
      </c>
      <c r="H182" s="2">
        <v>4672</v>
      </c>
      <c r="I182" s="2" t="s">
        <v>1536</v>
      </c>
      <c r="J182" s="2" t="s">
        <v>1537</v>
      </c>
      <c r="K182" s="2" t="s">
        <v>743</v>
      </c>
      <c r="L182" s="2"/>
      <c r="M182" s="2"/>
      <c r="N182" s="2" t="s">
        <v>1464</v>
      </c>
      <c r="O182" s="2" t="s">
        <v>34</v>
      </c>
      <c r="P182" s="2" t="s">
        <v>1538</v>
      </c>
      <c r="Q182" s="2" t="s">
        <v>1539</v>
      </c>
      <c r="R182" s="2" t="s">
        <v>37</v>
      </c>
      <c r="S182" s="2">
        <v>4</v>
      </c>
      <c r="T182" s="2" t="s">
        <v>25</v>
      </c>
      <c r="U182" s="3" t="str">
        <f t="shared" si="4"/>
        <v>Include</v>
      </c>
      <c r="V182" s="4" t="str">
        <f t="shared" si="5"/>
        <v>Meets 3-4 of 4 RQs with usable extracted data</v>
      </c>
    </row>
    <row r="183" spans="1:22" ht="14.25" customHeight="1" x14ac:dyDescent="0.3">
      <c r="A183" s="2" t="s">
        <v>1247</v>
      </c>
      <c r="B183" s="2" t="s">
        <v>1540</v>
      </c>
      <c r="C183" s="2" t="s">
        <v>1541</v>
      </c>
      <c r="D183" s="2" t="s">
        <v>55</v>
      </c>
      <c r="E183" s="2" t="s">
        <v>1542</v>
      </c>
      <c r="F183" s="2" t="s">
        <v>1543</v>
      </c>
      <c r="G183" s="2">
        <v>6</v>
      </c>
      <c r="H183" s="2">
        <v>4262</v>
      </c>
      <c r="I183" s="2" t="s">
        <v>1544</v>
      </c>
      <c r="J183" s="2" t="s">
        <v>295</v>
      </c>
      <c r="K183" s="2" t="s">
        <v>416</v>
      </c>
      <c r="L183" s="2"/>
      <c r="M183" s="2" t="s">
        <v>60</v>
      </c>
      <c r="N183" s="2" t="s">
        <v>50</v>
      </c>
      <c r="O183" s="2" t="s">
        <v>34</v>
      </c>
      <c r="P183" s="2" t="s">
        <v>1545</v>
      </c>
      <c r="Q183" s="2" t="s">
        <v>1546</v>
      </c>
      <c r="R183" s="2" t="s">
        <v>37</v>
      </c>
      <c r="S183" s="2">
        <v>4</v>
      </c>
      <c r="T183" s="2" t="s">
        <v>25</v>
      </c>
      <c r="U183" s="3" t="str">
        <f t="shared" si="4"/>
        <v>Include</v>
      </c>
      <c r="V183" s="4" t="str">
        <f t="shared" si="5"/>
        <v>Meets 3-4 of 4 RQs with usable extracted data</v>
      </c>
    </row>
    <row r="184" spans="1:22" ht="14.25" customHeight="1" x14ac:dyDescent="0.3">
      <c r="A184" s="2" t="s">
        <v>1247</v>
      </c>
      <c r="B184" s="2" t="s">
        <v>1547</v>
      </c>
      <c r="C184" s="2" t="s">
        <v>1548</v>
      </c>
      <c r="D184" s="2" t="s">
        <v>55</v>
      </c>
      <c r="E184" s="2" t="s">
        <v>1549</v>
      </c>
      <c r="F184" s="2" t="s">
        <v>1550</v>
      </c>
      <c r="G184" s="2">
        <v>7</v>
      </c>
      <c r="H184" s="2">
        <v>5444</v>
      </c>
      <c r="I184" s="2" t="s">
        <v>1551</v>
      </c>
      <c r="J184" s="2" t="s">
        <v>660</v>
      </c>
      <c r="K184" s="2" t="s">
        <v>1552</v>
      </c>
      <c r="L184" s="2" t="s">
        <v>134</v>
      </c>
      <c r="M184" s="2" t="s">
        <v>23</v>
      </c>
      <c r="N184" s="2"/>
      <c r="O184" s="2" t="s">
        <v>34</v>
      </c>
      <c r="P184" s="2" t="s">
        <v>1553</v>
      </c>
      <c r="Q184" s="2" t="s">
        <v>1554</v>
      </c>
      <c r="R184" s="2" t="s">
        <v>37</v>
      </c>
      <c r="S184" s="2">
        <v>4</v>
      </c>
      <c r="T184" s="2" t="s">
        <v>25</v>
      </c>
      <c r="U184" s="3" t="str">
        <f t="shared" si="4"/>
        <v>Include</v>
      </c>
      <c r="V184" s="4" t="str">
        <f t="shared" si="5"/>
        <v>Meets 3-4 of 4 RQs with usable extracted data</v>
      </c>
    </row>
    <row r="185" spans="1:22" ht="14.25" customHeight="1" x14ac:dyDescent="0.3">
      <c r="A185" s="2" t="s">
        <v>1247</v>
      </c>
      <c r="B185" s="2" t="s">
        <v>1555</v>
      </c>
      <c r="C185" s="2" t="s">
        <v>1556</v>
      </c>
      <c r="D185" s="2" t="s">
        <v>42</v>
      </c>
      <c r="E185" s="2" t="s">
        <v>1557</v>
      </c>
      <c r="F185" s="2" t="s">
        <v>1558</v>
      </c>
      <c r="G185" s="2">
        <v>15</v>
      </c>
      <c r="H185" s="2">
        <v>9150</v>
      </c>
      <c r="I185" s="2" t="s">
        <v>1559</v>
      </c>
      <c r="J185" s="2" t="s">
        <v>1560</v>
      </c>
      <c r="K185" s="2" t="s">
        <v>949</v>
      </c>
      <c r="L185" s="2"/>
      <c r="M185" s="2" t="s">
        <v>23</v>
      </c>
      <c r="N185" s="2" t="s">
        <v>1041</v>
      </c>
      <c r="O185" s="2" t="s">
        <v>34</v>
      </c>
      <c r="P185" s="2"/>
      <c r="Q185" s="2" t="s">
        <v>1561</v>
      </c>
      <c r="R185" s="2" t="s">
        <v>37</v>
      </c>
      <c r="S185" s="2">
        <v>4</v>
      </c>
      <c r="T185" s="2" t="s">
        <v>25</v>
      </c>
      <c r="U185" s="3" t="str">
        <f t="shared" si="4"/>
        <v>Include</v>
      </c>
      <c r="V185" s="4" t="str">
        <f t="shared" si="5"/>
        <v>Meets 3-4 of 4 RQs with usable extracted data</v>
      </c>
    </row>
    <row r="186" spans="1:22" ht="14.25" customHeight="1" x14ac:dyDescent="0.3">
      <c r="A186" s="2" t="s">
        <v>1247</v>
      </c>
      <c r="B186" s="2" t="s">
        <v>1562</v>
      </c>
      <c r="C186" s="2" t="s">
        <v>1563</v>
      </c>
      <c r="D186" s="2" t="s">
        <v>38</v>
      </c>
      <c r="E186" s="2"/>
      <c r="F186" s="2" t="s">
        <v>1564</v>
      </c>
      <c r="G186" s="2">
        <v>6</v>
      </c>
      <c r="H186" s="2">
        <v>4809</v>
      </c>
      <c r="I186" s="2" t="s">
        <v>1565</v>
      </c>
      <c r="J186" s="2" t="s">
        <v>1566</v>
      </c>
      <c r="K186" s="2" t="s">
        <v>1567</v>
      </c>
      <c r="L186" s="2"/>
      <c r="M186" s="2"/>
      <c r="N186" s="2"/>
      <c r="O186" s="2" t="s">
        <v>34</v>
      </c>
      <c r="P186" s="2"/>
      <c r="Q186" s="2" t="s">
        <v>1568</v>
      </c>
      <c r="R186" s="2" t="s">
        <v>37</v>
      </c>
      <c r="S186" s="2">
        <v>4</v>
      </c>
      <c r="T186" s="2" t="s">
        <v>25</v>
      </c>
      <c r="U186" s="3" t="str">
        <f t="shared" si="4"/>
        <v>Include</v>
      </c>
      <c r="V186" s="4" t="str">
        <f t="shared" si="5"/>
        <v>Meets 3-4 of 4 RQs with usable extracted data</v>
      </c>
    </row>
    <row r="187" spans="1:22" ht="14.25" customHeight="1" x14ac:dyDescent="0.3">
      <c r="A187" s="2" t="s">
        <v>1247</v>
      </c>
      <c r="B187" s="2" t="s">
        <v>1569</v>
      </c>
      <c r="C187" s="2" t="s">
        <v>1570</v>
      </c>
      <c r="D187" s="2" t="s">
        <v>65</v>
      </c>
      <c r="E187" s="2" t="s">
        <v>1571</v>
      </c>
      <c r="F187" s="2" t="s">
        <v>1572</v>
      </c>
      <c r="G187" s="2">
        <v>37</v>
      </c>
      <c r="H187" s="2">
        <v>12279</v>
      </c>
      <c r="I187" s="2" t="s">
        <v>1573</v>
      </c>
      <c r="J187" s="2" t="s">
        <v>1574</v>
      </c>
      <c r="K187" s="2" t="s">
        <v>1575</v>
      </c>
      <c r="L187" s="2" t="s">
        <v>892</v>
      </c>
      <c r="M187" s="2"/>
      <c r="N187" s="2" t="s">
        <v>1523</v>
      </c>
      <c r="O187" s="2" t="s">
        <v>34</v>
      </c>
      <c r="P187" s="2" t="s">
        <v>1576</v>
      </c>
      <c r="Q187" s="2"/>
      <c r="R187" s="2" t="s">
        <v>37</v>
      </c>
      <c r="S187" s="2">
        <v>4</v>
      </c>
      <c r="T187" s="2" t="s">
        <v>25</v>
      </c>
      <c r="U187" s="3" t="str">
        <f t="shared" ref="U187:U250" si="6">IF(ISNUMBER(SEARCH("error",T187)),"Exclude",IF(T187="thin_text","Exclude",IF(S187&gt;=3,"Include","Uncertain")))</f>
        <v>Include</v>
      </c>
      <c r="V187" s="4" t="str">
        <f t="shared" ref="V187:V250" si="7">IF(ISNUMBER(SEARCH("error",T187)),"File could not be opened/parsed - no extractable content",IF(T187="thin_text","Extracted text too thin (&lt;200 words, filename/metadata only) to judge relevance or pull data",IF(S187&gt;=3,"Meets 3-4 of 4 RQs with usable extracted data","Only "&amp;S187&amp;" of 4 RQs matched and/or key fields (models/metrics) came back empty - likely an OCR/encoding extraction gap; verify against full PDF before deciding")))</f>
        <v>Meets 3-4 of 4 RQs with usable extracted data</v>
      </c>
    </row>
    <row r="188" spans="1:22" ht="14.25" customHeight="1" x14ac:dyDescent="0.3">
      <c r="A188" s="2" t="s">
        <v>1247</v>
      </c>
      <c r="B188" s="2" t="s">
        <v>1577</v>
      </c>
      <c r="C188" s="2" t="s">
        <v>1578</v>
      </c>
      <c r="D188" s="2" t="s">
        <v>55</v>
      </c>
      <c r="E188" s="2" t="s">
        <v>1579</v>
      </c>
      <c r="F188" s="2" t="s">
        <v>1580</v>
      </c>
      <c r="G188" s="2">
        <v>6</v>
      </c>
      <c r="H188" s="2">
        <v>3981</v>
      </c>
      <c r="I188" s="2" t="s">
        <v>1581</v>
      </c>
      <c r="J188" s="2" t="s">
        <v>154</v>
      </c>
      <c r="K188" s="2" t="s">
        <v>1582</v>
      </c>
      <c r="L188" s="2"/>
      <c r="M188" s="2" t="s">
        <v>49</v>
      </c>
      <c r="N188" s="2"/>
      <c r="O188" s="2" t="s">
        <v>34</v>
      </c>
      <c r="P188" s="2" t="s">
        <v>1583</v>
      </c>
      <c r="Q188" s="2" t="s">
        <v>1584</v>
      </c>
      <c r="R188" s="2" t="s">
        <v>37</v>
      </c>
      <c r="S188" s="2">
        <v>4</v>
      </c>
      <c r="T188" s="2" t="s">
        <v>25</v>
      </c>
      <c r="U188" s="3" t="str">
        <f t="shared" si="6"/>
        <v>Include</v>
      </c>
      <c r="V188" s="4" t="str">
        <f t="shared" si="7"/>
        <v>Meets 3-4 of 4 RQs with usable extracted data</v>
      </c>
    </row>
    <row r="189" spans="1:22" ht="14.25" customHeight="1" x14ac:dyDescent="0.3">
      <c r="A189" s="2" t="s">
        <v>1247</v>
      </c>
      <c r="B189" s="2" t="s">
        <v>1585</v>
      </c>
      <c r="C189" s="2" t="s">
        <v>1586</v>
      </c>
      <c r="D189" s="2" t="s">
        <v>55</v>
      </c>
      <c r="E189" s="2" t="s">
        <v>1587</v>
      </c>
      <c r="F189" s="2" t="s">
        <v>1588</v>
      </c>
      <c r="G189" s="2">
        <v>12</v>
      </c>
      <c r="H189" s="2">
        <v>6059</v>
      </c>
      <c r="I189" s="2" t="s">
        <v>1589</v>
      </c>
      <c r="J189" s="2" t="s">
        <v>1590</v>
      </c>
      <c r="K189" s="2" t="s">
        <v>1591</v>
      </c>
      <c r="L189" s="2"/>
      <c r="M189" s="2" t="s">
        <v>23</v>
      </c>
      <c r="N189" s="2"/>
      <c r="O189" s="2" t="s">
        <v>34</v>
      </c>
      <c r="P189" s="2" t="s">
        <v>1592</v>
      </c>
      <c r="Q189" s="2" t="s">
        <v>1593</v>
      </c>
      <c r="R189" s="2" t="s">
        <v>37</v>
      </c>
      <c r="S189" s="2">
        <v>4</v>
      </c>
      <c r="T189" s="2" t="s">
        <v>25</v>
      </c>
      <c r="U189" s="3" t="str">
        <f t="shared" si="6"/>
        <v>Include</v>
      </c>
      <c r="V189" s="4" t="str">
        <f t="shared" si="7"/>
        <v>Meets 3-4 of 4 RQs with usable extracted data</v>
      </c>
    </row>
    <row r="190" spans="1:22" ht="14.25" customHeight="1" x14ac:dyDescent="0.3">
      <c r="A190" s="2" t="s">
        <v>1247</v>
      </c>
      <c r="B190" s="2" t="s">
        <v>1594</v>
      </c>
      <c r="C190" s="2" t="s">
        <v>1595</v>
      </c>
      <c r="D190" s="2" t="s">
        <v>739</v>
      </c>
      <c r="E190" s="2" t="s">
        <v>1596</v>
      </c>
      <c r="F190" s="2"/>
      <c r="G190" s="2">
        <v>6</v>
      </c>
      <c r="H190" s="2">
        <v>4694</v>
      </c>
      <c r="I190" s="2" t="s">
        <v>1597</v>
      </c>
      <c r="J190" s="2" t="s">
        <v>1598</v>
      </c>
      <c r="K190" s="2" t="s">
        <v>1599</v>
      </c>
      <c r="L190" s="2"/>
      <c r="M190" s="2"/>
      <c r="N190" s="2" t="s">
        <v>1464</v>
      </c>
      <c r="O190" s="2" t="s">
        <v>34</v>
      </c>
      <c r="P190" s="2" t="s">
        <v>1600</v>
      </c>
      <c r="Q190" s="2" t="s">
        <v>1601</v>
      </c>
      <c r="R190" s="2" t="s">
        <v>37</v>
      </c>
      <c r="S190" s="2">
        <v>4</v>
      </c>
      <c r="T190" s="2" t="s">
        <v>25</v>
      </c>
      <c r="U190" s="3" t="str">
        <f t="shared" si="6"/>
        <v>Include</v>
      </c>
      <c r="V190" s="4" t="str">
        <f t="shared" si="7"/>
        <v>Meets 3-4 of 4 RQs with usable extracted data</v>
      </c>
    </row>
    <row r="191" spans="1:22" ht="14.25" customHeight="1" x14ac:dyDescent="0.3">
      <c r="A191" s="2" t="s">
        <v>1247</v>
      </c>
      <c r="B191" s="2" t="s">
        <v>1602</v>
      </c>
      <c r="C191" s="2" t="s">
        <v>1603</v>
      </c>
      <c r="D191" s="2" t="s">
        <v>55</v>
      </c>
      <c r="E191" s="2" t="s">
        <v>1604</v>
      </c>
      <c r="F191" s="2" t="s">
        <v>1605</v>
      </c>
      <c r="G191" s="2">
        <v>10</v>
      </c>
      <c r="H191" s="2">
        <v>4507</v>
      </c>
      <c r="I191" s="2" t="s">
        <v>1606</v>
      </c>
      <c r="J191" s="2" t="s">
        <v>1607</v>
      </c>
      <c r="K191" s="2" t="s">
        <v>1608</v>
      </c>
      <c r="L191" s="2" t="s">
        <v>260</v>
      </c>
      <c r="M191" s="2" t="s">
        <v>680</v>
      </c>
      <c r="N191" s="2" t="s">
        <v>1609</v>
      </c>
      <c r="O191" s="2" t="s">
        <v>34</v>
      </c>
      <c r="P191" s="2" t="s">
        <v>1610</v>
      </c>
      <c r="Q191" s="2" t="s">
        <v>1611</v>
      </c>
      <c r="R191" s="2" t="s">
        <v>37</v>
      </c>
      <c r="S191" s="2">
        <v>4</v>
      </c>
      <c r="T191" s="2" t="s">
        <v>25</v>
      </c>
      <c r="U191" s="3" t="str">
        <f t="shared" si="6"/>
        <v>Include</v>
      </c>
      <c r="V191" s="4" t="str">
        <f t="shared" si="7"/>
        <v>Meets 3-4 of 4 RQs with usable extracted data</v>
      </c>
    </row>
    <row r="192" spans="1:22" ht="14.25" customHeight="1" x14ac:dyDescent="0.3">
      <c r="A192" s="2" t="s">
        <v>1247</v>
      </c>
      <c r="B192" s="2" t="s">
        <v>1612</v>
      </c>
      <c r="C192" s="2" t="s">
        <v>1613</v>
      </c>
      <c r="D192" s="2" t="s">
        <v>42</v>
      </c>
      <c r="E192" s="2" t="s">
        <v>1614</v>
      </c>
      <c r="F192" s="2"/>
      <c r="G192" s="2">
        <v>29</v>
      </c>
      <c r="H192" s="2">
        <v>14054</v>
      </c>
      <c r="I192" s="2" t="s">
        <v>1615</v>
      </c>
      <c r="J192" s="2" t="s">
        <v>1616</v>
      </c>
      <c r="K192" s="2" t="s">
        <v>934</v>
      </c>
      <c r="L192" s="2" t="s">
        <v>145</v>
      </c>
      <c r="M192" s="2" t="s">
        <v>115</v>
      </c>
      <c r="N192" s="2"/>
      <c r="O192" s="2" t="s">
        <v>1617</v>
      </c>
      <c r="P192" s="2" t="s">
        <v>1618</v>
      </c>
      <c r="Q192" s="2" t="s">
        <v>1619</v>
      </c>
      <c r="R192" s="2" t="s">
        <v>37</v>
      </c>
      <c r="S192" s="2">
        <v>4</v>
      </c>
      <c r="T192" s="2" t="s">
        <v>25</v>
      </c>
      <c r="U192" s="3" t="str">
        <f t="shared" si="6"/>
        <v>Include</v>
      </c>
      <c r="V192" s="4" t="str">
        <f t="shared" si="7"/>
        <v>Meets 3-4 of 4 RQs with usable extracted data</v>
      </c>
    </row>
    <row r="193" spans="1:22" ht="14.25" customHeight="1" x14ac:dyDescent="0.3">
      <c r="A193" s="2" t="s">
        <v>1247</v>
      </c>
      <c r="B193" s="2" t="s">
        <v>1620</v>
      </c>
      <c r="C193" s="2" t="s">
        <v>1621</v>
      </c>
      <c r="D193" s="2" t="s">
        <v>42</v>
      </c>
      <c r="E193" s="2" t="s">
        <v>1622</v>
      </c>
      <c r="F193" s="2" t="s">
        <v>932</v>
      </c>
      <c r="G193" s="2">
        <v>5</v>
      </c>
      <c r="H193" s="2">
        <v>3255</v>
      </c>
      <c r="I193" s="2" t="s">
        <v>1623</v>
      </c>
      <c r="J193" s="2" t="s">
        <v>76</v>
      </c>
      <c r="K193" s="2" t="s">
        <v>1624</v>
      </c>
      <c r="L193" s="2"/>
      <c r="M193" s="2" t="s">
        <v>261</v>
      </c>
      <c r="N193" s="2"/>
      <c r="O193" s="2" t="s">
        <v>34</v>
      </c>
      <c r="P193" s="2" t="s">
        <v>1625</v>
      </c>
      <c r="Q193" s="2" t="s">
        <v>1626</v>
      </c>
      <c r="R193" s="2" t="s">
        <v>37</v>
      </c>
      <c r="S193" s="2">
        <v>4</v>
      </c>
      <c r="T193" s="2" t="s">
        <v>25</v>
      </c>
      <c r="U193" s="3" t="str">
        <f t="shared" si="6"/>
        <v>Include</v>
      </c>
      <c r="V193" s="4" t="str">
        <f t="shared" si="7"/>
        <v>Meets 3-4 of 4 RQs with usable extracted data</v>
      </c>
    </row>
    <row r="194" spans="1:22" ht="14.25" customHeight="1" x14ac:dyDescent="0.3">
      <c r="A194" s="2" t="s">
        <v>1627</v>
      </c>
      <c r="B194" s="2" t="s">
        <v>1628</v>
      </c>
      <c r="C194" s="2" t="s">
        <v>1629</v>
      </c>
      <c r="D194" s="2" t="s">
        <v>55</v>
      </c>
      <c r="E194" s="2" t="s">
        <v>1630</v>
      </c>
      <c r="F194" s="2" t="s">
        <v>1631</v>
      </c>
      <c r="G194" s="2">
        <v>8</v>
      </c>
      <c r="H194" s="2">
        <v>5697</v>
      </c>
      <c r="I194" s="2" t="s">
        <v>1632</v>
      </c>
      <c r="J194" s="2" t="s">
        <v>1633</v>
      </c>
      <c r="K194" s="2" t="s">
        <v>1634</v>
      </c>
      <c r="L194" s="2" t="s">
        <v>260</v>
      </c>
      <c r="M194" s="2" t="s">
        <v>49</v>
      </c>
      <c r="N194" s="2" t="s">
        <v>50</v>
      </c>
      <c r="O194" s="2" t="s">
        <v>34</v>
      </c>
      <c r="P194" s="2" t="s">
        <v>1635</v>
      </c>
      <c r="Q194" s="2" t="s">
        <v>1636</v>
      </c>
      <c r="R194" s="2" t="s">
        <v>37</v>
      </c>
      <c r="S194" s="2">
        <v>4</v>
      </c>
      <c r="T194" s="2" t="s">
        <v>25</v>
      </c>
      <c r="U194" s="3" t="str">
        <f t="shared" si="6"/>
        <v>Include</v>
      </c>
      <c r="V194" s="4" t="str">
        <f t="shared" si="7"/>
        <v>Meets 3-4 of 4 RQs with usable extracted data</v>
      </c>
    </row>
    <row r="195" spans="1:22" ht="14.25" customHeight="1" x14ac:dyDescent="0.3">
      <c r="A195" s="2" t="s">
        <v>1627</v>
      </c>
      <c r="B195" s="2" t="s">
        <v>1637</v>
      </c>
      <c r="C195" s="2" t="s">
        <v>1638</v>
      </c>
      <c r="D195" s="2" t="s">
        <v>65</v>
      </c>
      <c r="E195" s="2" t="s">
        <v>1639</v>
      </c>
      <c r="F195" s="2"/>
      <c r="G195" s="2">
        <v>26</v>
      </c>
      <c r="H195" s="2">
        <v>13936</v>
      </c>
      <c r="I195" s="2" t="s">
        <v>1640</v>
      </c>
      <c r="J195" s="2" t="s">
        <v>295</v>
      </c>
      <c r="K195" s="2" t="s">
        <v>1641</v>
      </c>
      <c r="L195" s="2"/>
      <c r="M195" s="2" t="s">
        <v>60</v>
      </c>
      <c r="N195" s="2" t="s">
        <v>1642</v>
      </c>
      <c r="O195" s="2" t="s">
        <v>34</v>
      </c>
      <c r="P195" s="2" t="s">
        <v>1643</v>
      </c>
      <c r="Q195" s="2" t="s">
        <v>1644</v>
      </c>
      <c r="R195" s="2" t="s">
        <v>37</v>
      </c>
      <c r="S195" s="2">
        <v>4</v>
      </c>
      <c r="T195" s="2" t="s">
        <v>25</v>
      </c>
      <c r="U195" s="3" t="str">
        <f t="shared" si="6"/>
        <v>Include</v>
      </c>
      <c r="V195" s="4" t="str">
        <f t="shared" si="7"/>
        <v>Meets 3-4 of 4 RQs with usable extracted data</v>
      </c>
    </row>
    <row r="196" spans="1:22" ht="14.25" customHeight="1" x14ac:dyDescent="0.3">
      <c r="A196" s="2" t="s">
        <v>1627</v>
      </c>
      <c r="B196" s="2" t="s">
        <v>1645</v>
      </c>
      <c r="C196" s="2" t="s">
        <v>1646</v>
      </c>
      <c r="D196" s="2" t="s">
        <v>29</v>
      </c>
      <c r="E196" s="2" t="s">
        <v>1647</v>
      </c>
      <c r="F196" s="2" t="s">
        <v>1648</v>
      </c>
      <c r="G196" s="2">
        <v>8</v>
      </c>
      <c r="H196" s="2">
        <v>6005</v>
      </c>
      <c r="I196" s="2" t="s">
        <v>1649</v>
      </c>
      <c r="J196" s="2" t="s">
        <v>1650</v>
      </c>
      <c r="K196" s="2" t="s">
        <v>949</v>
      </c>
      <c r="L196" s="2"/>
      <c r="M196" s="2" t="s">
        <v>146</v>
      </c>
      <c r="N196" s="2"/>
      <c r="O196" s="2" t="s">
        <v>24</v>
      </c>
      <c r="P196" s="2" t="s">
        <v>1651</v>
      </c>
      <c r="Q196" s="2" t="s">
        <v>1652</v>
      </c>
      <c r="R196" s="2" t="s">
        <v>37</v>
      </c>
      <c r="S196" s="2">
        <v>4</v>
      </c>
      <c r="T196" s="2" t="s">
        <v>25</v>
      </c>
      <c r="U196" s="3" t="str">
        <f t="shared" si="6"/>
        <v>Include</v>
      </c>
      <c r="V196" s="4" t="str">
        <f t="shared" si="7"/>
        <v>Meets 3-4 of 4 RQs with usable extracted data</v>
      </c>
    </row>
    <row r="197" spans="1:22" ht="14.25" customHeight="1" x14ac:dyDescent="0.3">
      <c r="A197" s="2" t="s">
        <v>1627</v>
      </c>
      <c r="B197" s="2" t="s">
        <v>1653</v>
      </c>
      <c r="C197" s="2" t="s">
        <v>1654</v>
      </c>
      <c r="D197" s="2" t="s">
        <v>308</v>
      </c>
      <c r="E197" s="2" t="s">
        <v>1655</v>
      </c>
      <c r="F197" s="2"/>
      <c r="G197" s="2">
        <v>17</v>
      </c>
      <c r="H197" s="2">
        <v>9736</v>
      </c>
      <c r="I197" s="2" t="s">
        <v>1656</v>
      </c>
      <c r="J197" s="2" t="s">
        <v>1657</v>
      </c>
      <c r="K197" s="2" t="s">
        <v>1658</v>
      </c>
      <c r="L197" s="2"/>
      <c r="M197" s="2"/>
      <c r="N197" s="2"/>
      <c r="O197" s="2" t="s">
        <v>24</v>
      </c>
      <c r="P197" s="2" t="s">
        <v>1659</v>
      </c>
      <c r="Q197" s="2" t="s">
        <v>1660</v>
      </c>
      <c r="R197" s="2" t="s">
        <v>37</v>
      </c>
      <c r="S197" s="2">
        <v>4</v>
      </c>
      <c r="T197" s="2" t="s">
        <v>25</v>
      </c>
      <c r="U197" s="3" t="str">
        <f t="shared" si="6"/>
        <v>Include</v>
      </c>
      <c r="V197" s="4" t="str">
        <f t="shared" si="7"/>
        <v>Meets 3-4 of 4 RQs with usable extracted data</v>
      </c>
    </row>
    <row r="198" spans="1:22" ht="14.25" customHeight="1" x14ac:dyDescent="0.3">
      <c r="A198" s="2" t="s">
        <v>1627</v>
      </c>
      <c r="B198" s="2" t="s">
        <v>1661</v>
      </c>
      <c r="C198" s="2" t="s">
        <v>1662</v>
      </c>
      <c r="D198" s="2" t="s">
        <v>55</v>
      </c>
      <c r="E198" s="2" t="s">
        <v>1663</v>
      </c>
      <c r="F198" s="2" t="s">
        <v>1664</v>
      </c>
      <c r="G198" s="2">
        <v>5</v>
      </c>
      <c r="H198" s="2">
        <v>3009</v>
      </c>
      <c r="I198" s="2" t="s">
        <v>1665</v>
      </c>
      <c r="J198" s="2" t="s">
        <v>1320</v>
      </c>
      <c r="K198" s="2" t="s">
        <v>1666</v>
      </c>
      <c r="L198" s="2"/>
      <c r="M198" s="2" t="s">
        <v>1667</v>
      </c>
      <c r="N198" s="2"/>
      <c r="O198" s="2" t="s">
        <v>24</v>
      </c>
      <c r="P198" s="2" t="s">
        <v>1668</v>
      </c>
      <c r="Q198" s="2" t="s">
        <v>1669</v>
      </c>
      <c r="R198" s="2" t="s">
        <v>37</v>
      </c>
      <c r="S198" s="2">
        <v>4</v>
      </c>
      <c r="T198" s="2" t="s">
        <v>25</v>
      </c>
      <c r="U198" s="3" t="str">
        <f t="shared" si="6"/>
        <v>Include</v>
      </c>
      <c r="V198" s="4" t="str">
        <f t="shared" si="7"/>
        <v>Meets 3-4 of 4 RQs with usable extracted data</v>
      </c>
    </row>
    <row r="199" spans="1:22" ht="14.25" customHeight="1" x14ac:dyDescent="0.3">
      <c r="A199" s="2" t="s">
        <v>1627</v>
      </c>
      <c r="B199" s="2" t="s">
        <v>1670</v>
      </c>
      <c r="C199" s="2" t="s">
        <v>1671</v>
      </c>
      <c r="D199" s="2" t="s">
        <v>65</v>
      </c>
      <c r="E199" s="2"/>
      <c r="F199" s="2"/>
      <c r="G199" s="2">
        <v>12</v>
      </c>
      <c r="H199" s="2">
        <v>4718</v>
      </c>
      <c r="I199" s="2" t="s">
        <v>1672</v>
      </c>
      <c r="J199" s="2" t="s">
        <v>1673</v>
      </c>
      <c r="K199" s="2" t="s">
        <v>644</v>
      </c>
      <c r="L199" s="2" t="s">
        <v>260</v>
      </c>
      <c r="M199" s="2" t="s">
        <v>60</v>
      </c>
      <c r="N199" s="2"/>
      <c r="O199" s="2" t="s">
        <v>1674</v>
      </c>
      <c r="P199" s="2"/>
      <c r="Q199" s="2" t="s">
        <v>1675</v>
      </c>
      <c r="R199" s="2" t="s">
        <v>37</v>
      </c>
      <c r="S199" s="2">
        <v>4</v>
      </c>
      <c r="T199" s="2" t="s">
        <v>25</v>
      </c>
      <c r="U199" s="3" t="str">
        <f t="shared" si="6"/>
        <v>Include</v>
      </c>
      <c r="V199" s="4" t="str">
        <f t="shared" si="7"/>
        <v>Meets 3-4 of 4 RQs with usable extracted data</v>
      </c>
    </row>
    <row r="200" spans="1:22" ht="14.25" customHeight="1" x14ac:dyDescent="0.3">
      <c r="A200" s="2" t="s">
        <v>1627</v>
      </c>
      <c r="B200" s="2" t="s">
        <v>1676</v>
      </c>
      <c r="C200" s="2" t="s">
        <v>1677</v>
      </c>
      <c r="D200" s="2" t="s">
        <v>55</v>
      </c>
      <c r="E200" s="2" t="s">
        <v>1678</v>
      </c>
      <c r="F200" s="2" t="s">
        <v>1679</v>
      </c>
      <c r="G200" s="2">
        <v>6</v>
      </c>
      <c r="H200" s="2">
        <v>3919</v>
      </c>
      <c r="I200" s="2" t="s">
        <v>1680</v>
      </c>
      <c r="J200" s="2" t="s">
        <v>154</v>
      </c>
      <c r="K200" s="2" t="s">
        <v>214</v>
      </c>
      <c r="L200" s="2"/>
      <c r="M200" s="2" t="s">
        <v>23</v>
      </c>
      <c r="N200" s="2"/>
      <c r="O200" s="2" t="s">
        <v>34</v>
      </c>
      <c r="P200" s="2" t="s">
        <v>1681</v>
      </c>
      <c r="Q200" s="2" t="s">
        <v>1682</v>
      </c>
      <c r="R200" s="2" t="s">
        <v>37</v>
      </c>
      <c r="S200" s="2">
        <v>4</v>
      </c>
      <c r="T200" s="2" t="s">
        <v>25</v>
      </c>
      <c r="U200" s="3" t="str">
        <f t="shared" si="6"/>
        <v>Include</v>
      </c>
      <c r="V200" s="4" t="str">
        <f t="shared" si="7"/>
        <v>Meets 3-4 of 4 RQs with usable extracted data</v>
      </c>
    </row>
    <row r="201" spans="1:22" ht="14.25" customHeight="1" x14ac:dyDescent="0.3">
      <c r="A201" s="2" t="s">
        <v>1627</v>
      </c>
      <c r="B201" s="2" t="s">
        <v>1683</v>
      </c>
      <c r="C201" s="2" t="s">
        <v>1684</v>
      </c>
      <c r="D201" s="2" t="s">
        <v>55</v>
      </c>
      <c r="E201" s="2" t="s">
        <v>1685</v>
      </c>
      <c r="F201" s="2" t="s">
        <v>980</v>
      </c>
      <c r="G201" s="2">
        <v>18</v>
      </c>
      <c r="H201" s="2">
        <v>10424</v>
      </c>
      <c r="I201" s="2" t="s">
        <v>1686</v>
      </c>
      <c r="J201" s="2" t="s">
        <v>1687</v>
      </c>
      <c r="K201" s="2" t="s">
        <v>1688</v>
      </c>
      <c r="L201" s="2"/>
      <c r="M201" s="2" t="s">
        <v>614</v>
      </c>
      <c r="N201" s="2" t="s">
        <v>1256</v>
      </c>
      <c r="O201" s="2" t="s">
        <v>34</v>
      </c>
      <c r="P201" s="2" t="s">
        <v>1689</v>
      </c>
      <c r="Q201" s="2" t="s">
        <v>1690</v>
      </c>
      <c r="R201" s="2" t="s">
        <v>37</v>
      </c>
      <c r="S201" s="2">
        <v>4</v>
      </c>
      <c r="T201" s="2" t="s">
        <v>25</v>
      </c>
      <c r="U201" s="3" t="str">
        <f t="shared" si="6"/>
        <v>Include</v>
      </c>
      <c r="V201" s="4" t="str">
        <f t="shared" si="7"/>
        <v>Meets 3-4 of 4 RQs with usable extracted data</v>
      </c>
    </row>
    <row r="202" spans="1:22" ht="14.25" customHeight="1" x14ac:dyDescent="0.3">
      <c r="A202" s="2" t="s">
        <v>1627</v>
      </c>
      <c r="B202" s="2" t="s">
        <v>1691</v>
      </c>
      <c r="C202" s="2" t="s">
        <v>1692</v>
      </c>
      <c r="D202" s="2" t="s">
        <v>55</v>
      </c>
      <c r="E202" s="2" t="s">
        <v>1693</v>
      </c>
      <c r="F202" s="2"/>
      <c r="G202" s="2">
        <v>11</v>
      </c>
      <c r="H202" s="2">
        <v>6297</v>
      </c>
      <c r="I202" s="2" t="s">
        <v>1694</v>
      </c>
      <c r="J202" s="2" t="s">
        <v>278</v>
      </c>
      <c r="K202" s="2" t="s">
        <v>1695</v>
      </c>
      <c r="L202" s="2"/>
      <c r="M202" s="2" t="s">
        <v>261</v>
      </c>
      <c r="N202" s="2"/>
      <c r="O202" s="2" t="s">
        <v>24</v>
      </c>
      <c r="P202" s="2"/>
      <c r="Q202" s="2"/>
      <c r="R202" s="2" t="s">
        <v>37</v>
      </c>
      <c r="S202" s="2">
        <v>4</v>
      </c>
      <c r="T202" s="2" t="s">
        <v>25</v>
      </c>
      <c r="U202" s="3" t="str">
        <f t="shared" si="6"/>
        <v>Include</v>
      </c>
      <c r="V202" s="4" t="str">
        <f t="shared" si="7"/>
        <v>Meets 3-4 of 4 RQs with usable extracted data</v>
      </c>
    </row>
    <row r="203" spans="1:22" ht="14.25" customHeight="1" x14ac:dyDescent="0.3">
      <c r="A203" s="2" t="s">
        <v>1627</v>
      </c>
      <c r="B203" s="2" t="s">
        <v>1696</v>
      </c>
      <c r="C203" s="2" t="s">
        <v>1697</v>
      </c>
      <c r="D203" s="2" t="s">
        <v>55</v>
      </c>
      <c r="E203" s="2" t="s">
        <v>1698</v>
      </c>
      <c r="F203" s="2" t="s">
        <v>1699</v>
      </c>
      <c r="G203" s="2">
        <v>5</v>
      </c>
      <c r="H203" s="2">
        <v>3140</v>
      </c>
      <c r="I203" s="2" t="s">
        <v>1700</v>
      </c>
      <c r="J203" s="2" t="s">
        <v>278</v>
      </c>
      <c r="K203" s="2" t="s">
        <v>250</v>
      </c>
      <c r="L203" s="2"/>
      <c r="M203" s="2" t="s">
        <v>23</v>
      </c>
      <c r="N203" s="2"/>
      <c r="O203" s="2" t="s">
        <v>24</v>
      </c>
      <c r="P203" s="2" t="s">
        <v>1701</v>
      </c>
      <c r="Q203" s="2" t="s">
        <v>1702</v>
      </c>
      <c r="R203" s="2" t="s">
        <v>37</v>
      </c>
      <c r="S203" s="2">
        <v>4</v>
      </c>
      <c r="T203" s="2" t="s">
        <v>25</v>
      </c>
      <c r="U203" s="3" t="str">
        <f t="shared" si="6"/>
        <v>Include</v>
      </c>
      <c r="V203" s="4" t="str">
        <f t="shared" si="7"/>
        <v>Meets 3-4 of 4 RQs with usable extracted data</v>
      </c>
    </row>
    <row r="204" spans="1:22" ht="14.25" customHeight="1" x14ac:dyDescent="0.3">
      <c r="A204" s="2" t="s">
        <v>1627</v>
      </c>
      <c r="B204" s="2" t="s">
        <v>1703</v>
      </c>
      <c r="C204" s="2" t="s">
        <v>1704</v>
      </c>
      <c r="D204" s="2" t="s">
        <v>308</v>
      </c>
      <c r="E204" s="2" t="s">
        <v>1705</v>
      </c>
      <c r="F204" s="2" t="s">
        <v>1706</v>
      </c>
      <c r="G204" s="2">
        <v>12</v>
      </c>
      <c r="H204" s="2">
        <v>6047</v>
      </c>
      <c r="I204" s="2" t="s">
        <v>1707</v>
      </c>
      <c r="J204" s="2" t="s">
        <v>1708</v>
      </c>
      <c r="K204" s="2" t="s">
        <v>661</v>
      </c>
      <c r="L204" s="2"/>
      <c r="M204" s="2"/>
      <c r="N204" s="2" t="s">
        <v>1709</v>
      </c>
      <c r="O204" s="2" t="s">
        <v>24</v>
      </c>
      <c r="P204" s="2" t="s">
        <v>1710</v>
      </c>
      <c r="Q204" s="2" t="s">
        <v>1711</v>
      </c>
      <c r="R204" s="2" t="s">
        <v>37</v>
      </c>
      <c r="S204" s="2">
        <v>4</v>
      </c>
      <c r="T204" s="2" t="s">
        <v>25</v>
      </c>
      <c r="U204" s="3" t="str">
        <f t="shared" si="6"/>
        <v>Include</v>
      </c>
      <c r="V204" s="4" t="str">
        <f t="shared" si="7"/>
        <v>Meets 3-4 of 4 RQs with usable extracted data</v>
      </c>
    </row>
    <row r="205" spans="1:22" ht="14.25" customHeight="1" x14ac:dyDescent="0.3">
      <c r="A205" s="2" t="s">
        <v>1627</v>
      </c>
      <c r="B205" s="2" t="s">
        <v>1712</v>
      </c>
      <c r="C205" s="2" t="s">
        <v>1713</v>
      </c>
      <c r="D205" s="2" t="s">
        <v>42</v>
      </c>
      <c r="E205" s="2" t="s">
        <v>1714</v>
      </c>
      <c r="F205" s="2" t="s">
        <v>1251</v>
      </c>
      <c r="G205" s="2">
        <v>12</v>
      </c>
      <c r="H205" s="2">
        <v>4756</v>
      </c>
      <c r="I205" s="2" t="s">
        <v>1715</v>
      </c>
      <c r="J205" s="2" t="s">
        <v>1480</v>
      </c>
      <c r="K205" s="2" t="s">
        <v>1716</v>
      </c>
      <c r="L205" s="2"/>
      <c r="M205" s="2" t="s">
        <v>23</v>
      </c>
      <c r="N205" s="2" t="s">
        <v>490</v>
      </c>
      <c r="O205" s="2" t="s">
        <v>34</v>
      </c>
      <c r="P205" s="2"/>
      <c r="Q205" s="2" t="s">
        <v>1717</v>
      </c>
      <c r="R205" s="2" t="s">
        <v>37</v>
      </c>
      <c r="S205" s="2">
        <v>4</v>
      </c>
      <c r="T205" s="2" t="s">
        <v>25</v>
      </c>
      <c r="U205" s="3" t="str">
        <f t="shared" si="6"/>
        <v>Include</v>
      </c>
      <c r="V205" s="4" t="str">
        <f t="shared" si="7"/>
        <v>Meets 3-4 of 4 RQs with usable extracted data</v>
      </c>
    </row>
    <row r="206" spans="1:22" ht="14.25" customHeight="1" x14ac:dyDescent="0.3">
      <c r="A206" s="2" t="s">
        <v>1627</v>
      </c>
      <c r="B206" s="2" t="s">
        <v>1718</v>
      </c>
      <c r="C206" s="2" t="s">
        <v>1719</v>
      </c>
      <c r="D206" s="2" t="s">
        <v>55</v>
      </c>
      <c r="E206" s="2" t="s">
        <v>1720</v>
      </c>
      <c r="F206" s="2" t="s">
        <v>434</v>
      </c>
      <c r="G206" s="2">
        <v>22</v>
      </c>
      <c r="H206" s="2">
        <v>12017</v>
      </c>
      <c r="I206" s="2" t="s">
        <v>1721</v>
      </c>
      <c r="J206" s="2" t="s">
        <v>1722</v>
      </c>
      <c r="K206" s="2" t="s">
        <v>1723</v>
      </c>
      <c r="L206" s="2"/>
      <c r="M206" s="2" t="s">
        <v>49</v>
      </c>
      <c r="N206" s="2"/>
      <c r="O206" s="2" t="s">
        <v>24</v>
      </c>
      <c r="P206" s="2"/>
      <c r="Q206" s="2" t="s">
        <v>1724</v>
      </c>
      <c r="R206" s="2" t="s">
        <v>37</v>
      </c>
      <c r="S206" s="2">
        <v>4</v>
      </c>
      <c r="T206" s="2" t="s">
        <v>25</v>
      </c>
      <c r="U206" s="3" t="str">
        <f t="shared" si="6"/>
        <v>Include</v>
      </c>
      <c r="V206" s="4" t="str">
        <f t="shared" si="7"/>
        <v>Meets 3-4 of 4 RQs with usable extracted data</v>
      </c>
    </row>
    <row r="207" spans="1:22" ht="14.25" customHeight="1" x14ac:dyDescent="0.3">
      <c r="A207" s="2" t="s">
        <v>1627</v>
      </c>
      <c r="B207" s="2" t="s">
        <v>1725</v>
      </c>
      <c r="C207" s="2" t="s">
        <v>1726</v>
      </c>
      <c r="D207" s="2" t="s">
        <v>191</v>
      </c>
      <c r="E207" s="2" t="s">
        <v>1727</v>
      </c>
      <c r="F207" s="2" t="s">
        <v>1728</v>
      </c>
      <c r="G207" s="2">
        <v>7</v>
      </c>
      <c r="H207" s="2">
        <v>4796</v>
      </c>
      <c r="I207" s="2" t="s">
        <v>1729</v>
      </c>
      <c r="J207" s="2" t="s">
        <v>1730</v>
      </c>
      <c r="K207" s="2" t="s">
        <v>1731</v>
      </c>
      <c r="L207" s="2"/>
      <c r="M207" s="2"/>
      <c r="N207" s="2"/>
      <c r="O207" s="2" t="s">
        <v>34</v>
      </c>
      <c r="P207" s="2" t="s">
        <v>1732</v>
      </c>
      <c r="Q207" s="2" t="s">
        <v>1733</v>
      </c>
      <c r="R207" s="2" t="s">
        <v>37</v>
      </c>
      <c r="S207" s="2">
        <v>4</v>
      </c>
      <c r="T207" s="2" t="s">
        <v>25</v>
      </c>
      <c r="U207" s="3" t="str">
        <f t="shared" si="6"/>
        <v>Include</v>
      </c>
      <c r="V207" s="4" t="str">
        <f t="shared" si="7"/>
        <v>Meets 3-4 of 4 RQs with usable extracted data</v>
      </c>
    </row>
    <row r="208" spans="1:22" ht="14.25" customHeight="1" x14ac:dyDescent="0.3">
      <c r="A208" s="2" t="s">
        <v>1627</v>
      </c>
      <c r="B208" s="2" t="s">
        <v>1734</v>
      </c>
      <c r="C208" s="2" t="s">
        <v>1735</v>
      </c>
      <c r="D208" s="2" t="s">
        <v>191</v>
      </c>
      <c r="E208" s="2" t="s">
        <v>1736</v>
      </c>
      <c r="F208" s="2"/>
      <c r="G208" s="2">
        <v>8</v>
      </c>
      <c r="H208" s="2">
        <v>3299</v>
      </c>
      <c r="I208" s="2" t="s">
        <v>1737</v>
      </c>
      <c r="J208" s="2" t="s">
        <v>1738</v>
      </c>
      <c r="K208" s="2" t="s">
        <v>661</v>
      </c>
      <c r="L208" s="2"/>
      <c r="M208" s="2" t="s">
        <v>23</v>
      </c>
      <c r="N208" s="2"/>
      <c r="O208" s="2" t="s">
        <v>1739</v>
      </c>
      <c r="P208" s="2"/>
      <c r="Q208" s="2" t="s">
        <v>1740</v>
      </c>
      <c r="R208" s="2" t="s">
        <v>37</v>
      </c>
      <c r="S208" s="2">
        <v>4</v>
      </c>
      <c r="T208" s="2" t="s">
        <v>25</v>
      </c>
      <c r="U208" s="3" t="str">
        <f t="shared" si="6"/>
        <v>Include</v>
      </c>
      <c r="V208" s="4" t="str">
        <f t="shared" si="7"/>
        <v>Meets 3-4 of 4 RQs with usable extracted data</v>
      </c>
    </row>
    <row r="209" spans="1:22" ht="14.25" customHeight="1" x14ac:dyDescent="0.3">
      <c r="A209" s="2" t="s">
        <v>1627</v>
      </c>
      <c r="B209" s="2" t="s">
        <v>1741</v>
      </c>
      <c r="C209" s="2" t="s">
        <v>1742</v>
      </c>
      <c r="D209" s="2" t="s">
        <v>42</v>
      </c>
      <c r="E209" s="2"/>
      <c r="F209" s="2" t="s">
        <v>1743</v>
      </c>
      <c r="G209" s="2">
        <v>6</v>
      </c>
      <c r="H209" s="2">
        <v>3752</v>
      </c>
      <c r="I209" s="2" t="s">
        <v>1744</v>
      </c>
      <c r="J209" s="2" t="s">
        <v>154</v>
      </c>
      <c r="K209" s="2" t="s">
        <v>713</v>
      </c>
      <c r="L209" s="2"/>
      <c r="M209" s="2"/>
      <c r="N209" s="2"/>
      <c r="O209" s="2" t="s">
        <v>34</v>
      </c>
      <c r="P209" s="2" t="s">
        <v>1745</v>
      </c>
      <c r="Q209" s="2" t="s">
        <v>1746</v>
      </c>
      <c r="R209" s="2" t="s">
        <v>37</v>
      </c>
      <c r="S209" s="2">
        <v>4</v>
      </c>
      <c r="T209" s="2" t="s">
        <v>25</v>
      </c>
      <c r="U209" s="3" t="str">
        <f t="shared" si="6"/>
        <v>Include</v>
      </c>
      <c r="V209" s="4" t="str">
        <f t="shared" si="7"/>
        <v>Meets 3-4 of 4 RQs with usable extracted data</v>
      </c>
    </row>
    <row r="210" spans="1:22" ht="14.25" customHeight="1" x14ac:dyDescent="0.3">
      <c r="A210" s="2" t="s">
        <v>1627</v>
      </c>
      <c r="B210" s="2" t="s">
        <v>1747</v>
      </c>
      <c r="C210" s="2" t="s">
        <v>1748</v>
      </c>
      <c r="D210" s="2" t="s">
        <v>65</v>
      </c>
      <c r="E210" s="2" t="s">
        <v>1749</v>
      </c>
      <c r="F210" s="2" t="s">
        <v>1750</v>
      </c>
      <c r="G210" s="2">
        <v>5</v>
      </c>
      <c r="H210" s="2">
        <v>3020</v>
      </c>
      <c r="I210" s="2" t="s">
        <v>1751</v>
      </c>
      <c r="J210" s="2" t="s">
        <v>480</v>
      </c>
      <c r="K210" s="2" t="s">
        <v>857</v>
      </c>
      <c r="L210" s="2"/>
      <c r="M210" s="2" t="s">
        <v>60</v>
      </c>
      <c r="N210" s="2" t="s">
        <v>1752</v>
      </c>
      <c r="O210" s="2" t="s">
        <v>24</v>
      </c>
      <c r="P210" s="2" t="s">
        <v>1753</v>
      </c>
      <c r="Q210" s="2" t="s">
        <v>1754</v>
      </c>
      <c r="R210" s="2" t="s">
        <v>37</v>
      </c>
      <c r="S210" s="2">
        <v>4</v>
      </c>
      <c r="T210" s="2" t="s">
        <v>25</v>
      </c>
      <c r="U210" s="3" t="str">
        <f t="shared" si="6"/>
        <v>Include</v>
      </c>
      <c r="V210" s="4" t="str">
        <f t="shared" si="7"/>
        <v>Meets 3-4 of 4 RQs with usable extracted data</v>
      </c>
    </row>
    <row r="211" spans="1:22" ht="14.25" customHeight="1" x14ac:dyDescent="0.3">
      <c r="A211" s="2" t="s">
        <v>1627</v>
      </c>
      <c r="B211" s="2" t="s">
        <v>1755</v>
      </c>
      <c r="C211" s="2" t="s">
        <v>1756</v>
      </c>
      <c r="D211" s="2" t="s">
        <v>65</v>
      </c>
      <c r="E211" s="2" t="s">
        <v>1757</v>
      </c>
      <c r="F211" s="2"/>
      <c r="G211" s="2">
        <v>8</v>
      </c>
      <c r="H211" s="2">
        <v>5117</v>
      </c>
      <c r="I211" s="2" t="s">
        <v>1758</v>
      </c>
      <c r="J211" s="2" t="s">
        <v>1759</v>
      </c>
      <c r="K211" s="2" t="s">
        <v>1760</v>
      </c>
      <c r="L211" s="2"/>
      <c r="M211" s="2" t="s">
        <v>60</v>
      </c>
      <c r="N211" s="2" t="s">
        <v>1761</v>
      </c>
      <c r="O211" s="2" t="s">
        <v>34</v>
      </c>
      <c r="P211" s="2" t="s">
        <v>1762</v>
      </c>
      <c r="Q211" s="2" t="s">
        <v>1763</v>
      </c>
      <c r="R211" s="2" t="s">
        <v>37</v>
      </c>
      <c r="S211" s="2">
        <v>4</v>
      </c>
      <c r="T211" s="2" t="s">
        <v>25</v>
      </c>
      <c r="U211" s="3" t="str">
        <f t="shared" si="6"/>
        <v>Include</v>
      </c>
      <c r="V211" s="4" t="str">
        <f t="shared" si="7"/>
        <v>Meets 3-4 of 4 RQs with usable extracted data</v>
      </c>
    </row>
    <row r="212" spans="1:22" ht="14.25" customHeight="1" x14ac:dyDescent="0.3">
      <c r="A212" s="2" t="s">
        <v>1627</v>
      </c>
      <c r="B212" s="2" t="s">
        <v>1764</v>
      </c>
      <c r="C212" s="2" t="s">
        <v>1765</v>
      </c>
      <c r="D212" s="2" t="s">
        <v>406</v>
      </c>
      <c r="E212" s="2" t="s">
        <v>1766</v>
      </c>
      <c r="F212" s="2"/>
      <c r="G212" s="2">
        <v>12</v>
      </c>
      <c r="H212" s="2">
        <v>7277</v>
      </c>
      <c r="I212" s="2" t="s">
        <v>1767</v>
      </c>
      <c r="J212" s="2" t="s">
        <v>629</v>
      </c>
      <c r="K212" s="2" t="s">
        <v>1768</v>
      </c>
      <c r="L212" s="2"/>
      <c r="M212" s="2"/>
      <c r="N212" s="2"/>
      <c r="O212" s="2" t="s">
        <v>24</v>
      </c>
      <c r="P212" s="2" t="s">
        <v>1769</v>
      </c>
      <c r="Q212" s="2" t="s">
        <v>1770</v>
      </c>
      <c r="R212" s="2" t="s">
        <v>37</v>
      </c>
      <c r="S212" s="2">
        <v>4</v>
      </c>
      <c r="T212" s="2" t="s">
        <v>25</v>
      </c>
      <c r="U212" s="3" t="str">
        <f t="shared" si="6"/>
        <v>Include</v>
      </c>
      <c r="V212" s="4" t="str">
        <f t="shared" si="7"/>
        <v>Meets 3-4 of 4 RQs with usable extracted data</v>
      </c>
    </row>
    <row r="213" spans="1:22" ht="14.25" customHeight="1" x14ac:dyDescent="0.3">
      <c r="A213" s="2" t="s">
        <v>1627</v>
      </c>
      <c r="B213" s="2" t="s">
        <v>1771</v>
      </c>
      <c r="C213" s="2" t="s">
        <v>1772</v>
      </c>
      <c r="D213" s="2" t="s">
        <v>55</v>
      </c>
      <c r="E213" s="2" t="s">
        <v>1773</v>
      </c>
      <c r="F213" s="2" t="s">
        <v>1774</v>
      </c>
      <c r="G213" s="2">
        <v>6</v>
      </c>
      <c r="H213" s="2">
        <v>4687</v>
      </c>
      <c r="I213" s="2" t="s">
        <v>1775</v>
      </c>
      <c r="J213" s="2"/>
      <c r="K213" s="2" t="s">
        <v>679</v>
      </c>
      <c r="L213" s="2"/>
      <c r="M213" s="2" t="s">
        <v>23</v>
      </c>
      <c r="N213" s="2" t="s">
        <v>418</v>
      </c>
      <c r="O213" s="2" t="s">
        <v>24</v>
      </c>
      <c r="P213" s="2"/>
      <c r="Q213" s="2" t="s">
        <v>1776</v>
      </c>
      <c r="R213" s="2" t="s">
        <v>37</v>
      </c>
      <c r="S213" s="2">
        <v>4</v>
      </c>
      <c r="T213" s="2" t="s">
        <v>25</v>
      </c>
      <c r="U213" s="3" t="str">
        <f t="shared" si="6"/>
        <v>Include</v>
      </c>
      <c r="V213" s="4" t="str">
        <f t="shared" si="7"/>
        <v>Meets 3-4 of 4 RQs with usable extracted data</v>
      </c>
    </row>
    <row r="214" spans="1:22" ht="14.25" customHeight="1" x14ac:dyDescent="0.3">
      <c r="A214" s="2" t="s">
        <v>1627</v>
      </c>
      <c r="B214" s="2" t="s">
        <v>1777</v>
      </c>
      <c r="C214" s="2" t="s">
        <v>1778</v>
      </c>
      <c r="D214" s="2" t="s">
        <v>29</v>
      </c>
      <c r="E214" s="2" t="s">
        <v>1779</v>
      </c>
      <c r="F214" s="2"/>
      <c r="G214" s="2">
        <v>12</v>
      </c>
      <c r="H214" s="2">
        <v>4942</v>
      </c>
      <c r="I214" s="2" t="s">
        <v>1780</v>
      </c>
      <c r="J214" s="2" t="s">
        <v>1781</v>
      </c>
      <c r="K214" s="2" t="s">
        <v>1782</v>
      </c>
      <c r="L214" s="2"/>
      <c r="M214" s="2"/>
      <c r="N214" s="2"/>
      <c r="O214" s="2" t="s">
        <v>34</v>
      </c>
      <c r="P214" s="2" t="s">
        <v>1783</v>
      </c>
      <c r="Q214" s="2" t="s">
        <v>1784</v>
      </c>
      <c r="R214" s="2" t="s">
        <v>37</v>
      </c>
      <c r="S214" s="2">
        <v>4</v>
      </c>
      <c r="T214" s="2" t="s">
        <v>25</v>
      </c>
      <c r="U214" s="3" t="str">
        <f t="shared" si="6"/>
        <v>Include</v>
      </c>
      <c r="V214" s="4" t="str">
        <f t="shared" si="7"/>
        <v>Meets 3-4 of 4 RQs with usable extracted data</v>
      </c>
    </row>
    <row r="215" spans="1:22" ht="14.25" customHeight="1" x14ac:dyDescent="0.3">
      <c r="A215" s="2" t="s">
        <v>1627</v>
      </c>
      <c r="B215" s="2" t="s">
        <v>1785</v>
      </c>
      <c r="C215" s="2" t="s">
        <v>1786</v>
      </c>
      <c r="D215" s="2" t="s">
        <v>55</v>
      </c>
      <c r="E215" s="2" t="s">
        <v>1787</v>
      </c>
      <c r="F215" s="2" t="s">
        <v>1788</v>
      </c>
      <c r="G215" s="2">
        <v>8</v>
      </c>
      <c r="H215" s="2">
        <v>6209</v>
      </c>
      <c r="I215" s="2" t="s">
        <v>1789</v>
      </c>
      <c r="J215" s="2" t="s">
        <v>768</v>
      </c>
      <c r="K215" s="2" t="s">
        <v>416</v>
      </c>
      <c r="L215" s="2"/>
      <c r="M215" s="2" t="s">
        <v>156</v>
      </c>
      <c r="N215" s="2" t="s">
        <v>1790</v>
      </c>
      <c r="O215" s="2" t="s">
        <v>24</v>
      </c>
      <c r="P215" s="2" t="s">
        <v>1791</v>
      </c>
      <c r="Q215" s="2" t="s">
        <v>1792</v>
      </c>
      <c r="R215" s="2" t="s">
        <v>37</v>
      </c>
      <c r="S215" s="2">
        <v>4</v>
      </c>
      <c r="T215" s="2" t="s">
        <v>25</v>
      </c>
      <c r="U215" s="3" t="str">
        <f t="shared" si="6"/>
        <v>Include</v>
      </c>
      <c r="V215" s="4" t="str">
        <f t="shared" si="7"/>
        <v>Meets 3-4 of 4 RQs with usable extracted data</v>
      </c>
    </row>
    <row r="216" spans="1:22" ht="14.25" customHeight="1" x14ac:dyDescent="0.3">
      <c r="A216" s="2" t="s">
        <v>1627</v>
      </c>
      <c r="B216" s="2" t="s">
        <v>1793</v>
      </c>
      <c r="C216" s="2" t="s">
        <v>1794</v>
      </c>
      <c r="D216" s="2" t="s">
        <v>739</v>
      </c>
      <c r="E216" s="2" t="s">
        <v>1795</v>
      </c>
      <c r="F216" s="2"/>
      <c r="G216" s="2">
        <v>30</v>
      </c>
      <c r="H216" s="2">
        <v>10025</v>
      </c>
      <c r="I216" s="2" t="s">
        <v>1796</v>
      </c>
      <c r="J216" s="2" t="s">
        <v>1797</v>
      </c>
      <c r="K216" s="2" t="s">
        <v>1798</v>
      </c>
      <c r="L216" s="2"/>
      <c r="M216" s="2"/>
      <c r="N216" s="2" t="s">
        <v>1799</v>
      </c>
      <c r="O216" s="2" t="s">
        <v>24</v>
      </c>
      <c r="P216" s="2" t="s">
        <v>1800</v>
      </c>
      <c r="Q216" s="2" t="s">
        <v>1801</v>
      </c>
      <c r="R216" s="2" t="s">
        <v>37</v>
      </c>
      <c r="S216" s="2">
        <v>4</v>
      </c>
      <c r="T216" s="2" t="s">
        <v>25</v>
      </c>
      <c r="U216" s="3" t="str">
        <f t="shared" si="6"/>
        <v>Include</v>
      </c>
      <c r="V216" s="4" t="str">
        <f t="shared" si="7"/>
        <v>Meets 3-4 of 4 RQs with usable extracted data</v>
      </c>
    </row>
    <row r="217" spans="1:22" ht="14.25" customHeight="1" x14ac:dyDescent="0.3">
      <c r="A217" s="2" t="s">
        <v>1627</v>
      </c>
      <c r="B217" s="2" t="s">
        <v>1802</v>
      </c>
      <c r="C217" s="2" t="s">
        <v>1803</v>
      </c>
      <c r="D217" s="2" t="s">
        <v>65</v>
      </c>
      <c r="E217" s="2" t="s">
        <v>1804</v>
      </c>
      <c r="F217" s="2" t="s">
        <v>1805</v>
      </c>
      <c r="G217" s="2">
        <v>10</v>
      </c>
      <c r="H217" s="2">
        <v>4495</v>
      </c>
      <c r="I217" s="2" t="s">
        <v>1806</v>
      </c>
      <c r="J217" s="2" t="s">
        <v>1807</v>
      </c>
      <c r="K217" s="2" t="s">
        <v>974</v>
      </c>
      <c r="L217" s="2"/>
      <c r="M217" s="2" t="s">
        <v>261</v>
      </c>
      <c r="N217" s="2"/>
      <c r="O217" s="2" t="s">
        <v>24</v>
      </c>
      <c r="P217" s="2" t="s">
        <v>1808</v>
      </c>
      <c r="Q217" s="2" t="s">
        <v>1809</v>
      </c>
      <c r="R217" s="2" t="s">
        <v>37</v>
      </c>
      <c r="S217" s="2">
        <v>4</v>
      </c>
      <c r="T217" s="2" t="s">
        <v>25</v>
      </c>
      <c r="U217" s="3" t="str">
        <f t="shared" si="6"/>
        <v>Include</v>
      </c>
      <c r="V217" s="4" t="str">
        <f t="shared" si="7"/>
        <v>Meets 3-4 of 4 RQs with usable extracted data</v>
      </c>
    </row>
    <row r="218" spans="1:22" ht="14.25" customHeight="1" x14ac:dyDescent="0.3">
      <c r="A218" s="2" t="s">
        <v>1627</v>
      </c>
      <c r="B218" s="2" t="s">
        <v>1810</v>
      </c>
      <c r="C218" s="2" t="s">
        <v>1811</v>
      </c>
      <c r="D218" s="2" t="s">
        <v>55</v>
      </c>
      <c r="E218" s="2" t="s">
        <v>1812</v>
      </c>
      <c r="F218" s="2" t="s">
        <v>1813</v>
      </c>
      <c r="G218" s="2">
        <v>6</v>
      </c>
      <c r="H218" s="2">
        <v>4094</v>
      </c>
      <c r="I218" s="2" t="s">
        <v>1814</v>
      </c>
      <c r="J218" s="2"/>
      <c r="K218" s="2" t="s">
        <v>857</v>
      </c>
      <c r="L218" s="2"/>
      <c r="M218" s="2" t="s">
        <v>340</v>
      </c>
      <c r="N218" s="2"/>
      <c r="O218" s="2" t="s">
        <v>24</v>
      </c>
      <c r="P218" s="2" t="s">
        <v>1815</v>
      </c>
      <c r="Q218" s="2"/>
      <c r="R218" s="2" t="s">
        <v>37</v>
      </c>
      <c r="S218" s="2">
        <v>4</v>
      </c>
      <c r="T218" s="2" t="s">
        <v>25</v>
      </c>
      <c r="U218" s="3" t="str">
        <f t="shared" si="6"/>
        <v>Include</v>
      </c>
      <c r="V218" s="4" t="str">
        <f t="shared" si="7"/>
        <v>Meets 3-4 of 4 RQs with usable extracted data</v>
      </c>
    </row>
    <row r="219" spans="1:22" ht="14.25" customHeight="1" x14ac:dyDescent="0.3">
      <c r="A219" s="2" t="s">
        <v>1627</v>
      </c>
      <c r="B219" s="2" t="s">
        <v>1816</v>
      </c>
      <c r="C219" s="2" t="s">
        <v>1817</v>
      </c>
      <c r="D219" s="2" t="s">
        <v>65</v>
      </c>
      <c r="E219" s="2" t="s">
        <v>1818</v>
      </c>
      <c r="F219" s="2" t="s">
        <v>1819</v>
      </c>
      <c r="G219" s="2">
        <v>7</v>
      </c>
      <c r="H219" s="2">
        <v>4672</v>
      </c>
      <c r="I219" s="2" t="s">
        <v>1820</v>
      </c>
      <c r="J219" s="2" t="s">
        <v>1821</v>
      </c>
      <c r="K219" s="2" t="s">
        <v>1822</v>
      </c>
      <c r="L219" s="2"/>
      <c r="M219" s="2"/>
      <c r="N219" s="2" t="s">
        <v>1823</v>
      </c>
      <c r="O219" s="2" t="s">
        <v>34</v>
      </c>
      <c r="P219" s="2" t="s">
        <v>1824</v>
      </c>
      <c r="Q219" s="2" t="s">
        <v>1825</v>
      </c>
      <c r="R219" s="2" t="s">
        <v>37</v>
      </c>
      <c r="S219" s="2">
        <v>4</v>
      </c>
      <c r="T219" s="2" t="s">
        <v>25</v>
      </c>
      <c r="U219" s="3" t="str">
        <f t="shared" si="6"/>
        <v>Include</v>
      </c>
      <c r="V219" s="4" t="str">
        <f t="shared" si="7"/>
        <v>Meets 3-4 of 4 RQs with usable extracted data</v>
      </c>
    </row>
    <row r="220" spans="1:22" ht="14.25" customHeight="1" x14ac:dyDescent="0.3">
      <c r="A220" s="2" t="s">
        <v>1627</v>
      </c>
      <c r="B220" s="2" t="s">
        <v>1826</v>
      </c>
      <c r="C220" s="2" t="s">
        <v>1827</v>
      </c>
      <c r="D220" s="2" t="s">
        <v>55</v>
      </c>
      <c r="E220" s="2" t="s">
        <v>1828</v>
      </c>
      <c r="F220" s="2" t="s">
        <v>1829</v>
      </c>
      <c r="G220" s="2">
        <v>12</v>
      </c>
      <c r="H220" s="2">
        <v>5834</v>
      </c>
      <c r="I220" s="2" t="s">
        <v>1830</v>
      </c>
      <c r="J220" s="2" t="s">
        <v>489</v>
      </c>
      <c r="K220" s="2" t="s">
        <v>1831</v>
      </c>
      <c r="L220" s="2"/>
      <c r="M220" s="2" t="s">
        <v>23</v>
      </c>
      <c r="N220" s="2"/>
      <c r="O220" s="2" t="s">
        <v>34</v>
      </c>
      <c r="P220" s="2" t="s">
        <v>1832</v>
      </c>
      <c r="Q220" s="2" t="s">
        <v>1833</v>
      </c>
      <c r="R220" s="2" t="s">
        <v>37</v>
      </c>
      <c r="S220" s="2">
        <v>4</v>
      </c>
      <c r="T220" s="2" t="s">
        <v>25</v>
      </c>
      <c r="U220" s="3" t="str">
        <f t="shared" si="6"/>
        <v>Include</v>
      </c>
      <c r="V220" s="4" t="str">
        <f t="shared" si="7"/>
        <v>Meets 3-4 of 4 RQs with usable extracted data</v>
      </c>
    </row>
    <row r="221" spans="1:22" ht="14.25" customHeight="1" x14ac:dyDescent="0.3">
      <c r="A221" s="2" t="s">
        <v>1627</v>
      </c>
      <c r="B221" s="2" t="s">
        <v>1834</v>
      </c>
      <c r="C221" s="2" t="s">
        <v>1835</v>
      </c>
      <c r="D221" s="2" t="s">
        <v>55</v>
      </c>
      <c r="E221" s="2" t="s">
        <v>1836</v>
      </c>
      <c r="F221" s="2" t="s">
        <v>1837</v>
      </c>
      <c r="G221" s="2">
        <v>6</v>
      </c>
      <c r="H221" s="2">
        <v>4216</v>
      </c>
      <c r="I221" s="2" t="s">
        <v>1838</v>
      </c>
      <c r="J221" s="2" t="s">
        <v>1839</v>
      </c>
      <c r="K221" s="2" t="s">
        <v>1840</v>
      </c>
      <c r="L221" s="2"/>
      <c r="M221" s="2" t="s">
        <v>206</v>
      </c>
      <c r="N221" s="2"/>
      <c r="O221" s="2" t="s">
        <v>24</v>
      </c>
      <c r="P221" s="2" t="s">
        <v>1841</v>
      </c>
      <c r="Q221" s="2" t="s">
        <v>1842</v>
      </c>
      <c r="R221" s="2" t="s">
        <v>37</v>
      </c>
      <c r="S221" s="2">
        <v>4</v>
      </c>
      <c r="T221" s="2" t="s">
        <v>25</v>
      </c>
      <c r="U221" s="3" t="str">
        <f t="shared" si="6"/>
        <v>Include</v>
      </c>
      <c r="V221" s="4" t="str">
        <f t="shared" si="7"/>
        <v>Meets 3-4 of 4 RQs with usable extracted data</v>
      </c>
    </row>
    <row r="222" spans="1:22" ht="14.25" customHeight="1" x14ac:dyDescent="0.3">
      <c r="A222" s="2" t="s">
        <v>1627</v>
      </c>
      <c r="B222" s="2" t="s">
        <v>1843</v>
      </c>
      <c r="C222" s="2" t="s">
        <v>1844</v>
      </c>
      <c r="D222" s="2" t="s">
        <v>55</v>
      </c>
      <c r="E222" s="2" t="s">
        <v>1845</v>
      </c>
      <c r="F222" s="2" t="s">
        <v>1846</v>
      </c>
      <c r="G222" s="2">
        <v>6</v>
      </c>
      <c r="H222" s="2">
        <v>4453</v>
      </c>
      <c r="I222" s="2" t="s">
        <v>1847</v>
      </c>
      <c r="J222" s="2" t="s">
        <v>46</v>
      </c>
      <c r="K222" s="2" t="s">
        <v>1848</v>
      </c>
      <c r="L222" s="2"/>
      <c r="M222" s="2" t="s">
        <v>760</v>
      </c>
      <c r="N222" s="2" t="s">
        <v>1849</v>
      </c>
      <c r="O222" s="2" t="s">
        <v>34</v>
      </c>
      <c r="P222" s="2" t="s">
        <v>1850</v>
      </c>
      <c r="Q222" s="2" t="s">
        <v>1851</v>
      </c>
      <c r="R222" s="2" t="s">
        <v>37</v>
      </c>
      <c r="S222" s="2">
        <v>4</v>
      </c>
      <c r="T222" s="2" t="s">
        <v>25</v>
      </c>
      <c r="U222" s="3" t="str">
        <f t="shared" si="6"/>
        <v>Include</v>
      </c>
      <c r="V222" s="4" t="str">
        <f t="shared" si="7"/>
        <v>Meets 3-4 of 4 RQs with usable extracted data</v>
      </c>
    </row>
    <row r="223" spans="1:22" ht="14.25" customHeight="1" x14ac:dyDescent="0.3">
      <c r="A223" s="2" t="s">
        <v>1627</v>
      </c>
      <c r="B223" s="2" t="s">
        <v>1852</v>
      </c>
      <c r="C223" s="2" t="s">
        <v>1853</v>
      </c>
      <c r="D223" s="2" t="s">
        <v>65</v>
      </c>
      <c r="E223" s="2" t="s">
        <v>1854</v>
      </c>
      <c r="F223" s="2"/>
      <c r="G223" s="2">
        <v>6</v>
      </c>
      <c r="H223" s="2">
        <v>4075</v>
      </c>
      <c r="I223" s="2" t="s">
        <v>1855</v>
      </c>
      <c r="J223" s="2" t="s">
        <v>1856</v>
      </c>
      <c r="K223" s="2" t="s">
        <v>1857</v>
      </c>
      <c r="L223" s="2"/>
      <c r="M223" s="2" t="s">
        <v>60</v>
      </c>
      <c r="N223" s="2" t="s">
        <v>1858</v>
      </c>
      <c r="O223" s="2" t="s">
        <v>24</v>
      </c>
      <c r="P223" s="2"/>
      <c r="Q223" s="2" t="s">
        <v>1859</v>
      </c>
      <c r="R223" s="2" t="s">
        <v>37</v>
      </c>
      <c r="S223" s="2">
        <v>4</v>
      </c>
      <c r="T223" s="2" t="s">
        <v>25</v>
      </c>
      <c r="U223" s="3" t="str">
        <f t="shared" si="6"/>
        <v>Include</v>
      </c>
      <c r="V223" s="4" t="str">
        <f t="shared" si="7"/>
        <v>Meets 3-4 of 4 RQs with usable extracted data</v>
      </c>
    </row>
    <row r="224" spans="1:22" ht="14.25" customHeight="1" x14ac:dyDescent="0.3">
      <c r="A224" s="2" t="s">
        <v>1627</v>
      </c>
      <c r="B224" s="2" t="s">
        <v>1860</v>
      </c>
      <c r="C224" s="2" t="s">
        <v>1861</v>
      </c>
      <c r="D224" s="2" t="s">
        <v>55</v>
      </c>
      <c r="E224" s="2" t="s">
        <v>1862</v>
      </c>
      <c r="F224" s="2" t="s">
        <v>1863</v>
      </c>
      <c r="G224" s="2">
        <v>6</v>
      </c>
      <c r="H224" s="2">
        <v>4302</v>
      </c>
      <c r="I224" s="2" t="s">
        <v>1864</v>
      </c>
      <c r="J224" s="2" t="s">
        <v>1865</v>
      </c>
      <c r="K224" s="2" t="s">
        <v>222</v>
      </c>
      <c r="L224" s="2"/>
      <c r="M224" s="2" t="s">
        <v>614</v>
      </c>
      <c r="N224" s="2" t="s">
        <v>1866</v>
      </c>
      <c r="O224" s="2" t="s">
        <v>34</v>
      </c>
      <c r="P224" s="2" t="s">
        <v>1867</v>
      </c>
      <c r="Q224" s="2" t="s">
        <v>1868</v>
      </c>
      <c r="R224" s="2" t="s">
        <v>37</v>
      </c>
      <c r="S224" s="2">
        <v>4</v>
      </c>
      <c r="T224" s="2" t="s">
        <v>25</v>
      </c>
      <c r="U224" s="3" t="str">
        <f t="shared" si="6"/>
        <v>Include</v>
      </c>
      <c r="V224" s="4" t="str">
        <f t="shared" si="7"/>
        <v>Meets 3-4 of 4 RQs with usable extracted data</v>
      </c>
    </row>
    <row r="225" spans="1:22" ht="14.25" customHeight="1" x14ac:dyDescent="0.3">
      <c r="A225" s="2" t="s">
        <v>1627</v>
      </c>
      <c r="B225" s="2" t="s">
        <v>1869</v>
      </c>
      <c r="C225" s="2" t="s">
        <v>1870</v>
      </c>
      <c r="D225" s="2" t="s">
        <v>42</v>
      </c>
      <c r="E225" s="2" t="s">
        <v>1871</v>
      </c>
      <c r="F225" s="2"/>
      <c r="G225" s="2">
        <v>17</v>
      </c>
      <c r="H225" s="2">
        <v>9656</v>
      </c>
      <c r="I225" s="2" t="s">
        <v>1872</v>
      </c>
      <c r="J225" s="2" t="s">
        <v>1873</v>
      </c>
      <c r="K225" s="2" t="s">
        <v>1874</v>
      </c>
      <c r="L225" s="2"/>
      <c r="M225" s="2" t="s">
        <v>156</v>
      </c>
      <c r="N225" s="2" t="s">
        <v>1041</v>
      </c>
      <c r="O225" s="2" t="s">
        <v>34</v>
      </c>
      <c r="P225" s="2" t="s">
        <v>1875</v>
      </c>
      <c r="Q225" s="2" t="s">
        <v>1876</v>
      </c>
      <c r="R225" s="2" t="s">
        <v>37</v>
      </c>
      <c r="S225" s="2">
        <v>4</v>
      </c>
      <c r="T225" s="2" t="s">
        <v>25</v>
      </c>
      <c r="U225" s="3" t="str">
        <f t="shared" si="6"/>
        <v>Include</v>
      </c>
      <c r="V225" s="4" t="str">
        <f t="shared" si="7"/>
        <v>Meets 3-4 of 4 RQs with usable extracted data</v>
      </c>
    </row>
    <row r="226" spans="1:22" ht="14.25" customHeight="1" x14ac:dyDescent="0.3">
      <c r="A226" s="2" t="s">
        <v>1627</v>
      </c>
      <c r="B226" s="2" t="s">
        <v>1877</v>
      </c>
      <c r="C226" s="2" t="s">
        <v>1878</v>
      </c>
      <c r="D226" s="2" t="s">
        <v>55</v>
      </c>
      <c r="E226" s="2" t="s">
        <v>1879</v>
      </c>
      <c r="F226" s="2"/>
      <c r="G226" s="2">
        <v>15</v>
      </c>
      <c r="H226" s="2">
        <v>4563</v>
      </c>
      <c r="I226" s="2" t="s">
        <v>1880</v>
      </c>
      <c r="J226" s="2" t="s">
        <v>295</v>
      </c>
      <c r="K226" s="2" t="s">
        <v>330</v>
      </c>
      <c r="L226" s="2"/>
      <c r="M226" s="2" t="s">
        <v>261</v>
      </c>
      <c r="N226" s="2" t="s">
        <v>1881</v>
      </c>
      <c r="O226" s="2" t="s">
        <v>34</v>
      </c>
      <c r="P226" s="2"/>
      <c r="Q226" s="2" t="s">
        <v>1882</v>
      </c>
      <c r="R226" s="2" t="s">
        <v>37</v>
      </c>
      <c r="S226" s="2">
        <v>4</v>
      </c>
      <c r="T226" s="2" t="s">
        <v>25</v>
      </c>
      <c r="U226" s="3" t="str">
        <f t="shared" si="6"/>
        <v>Include</v>
      </c>
      <c r="V226" s="4" t="str">
        <f t="shared" si="7"/>
        <v>Meets 3-4 of 4 RQs with usable extracted data</v>
      </c>
    </row>
    <row r="227" spans="1:22" ht="14.25" customHeight="1" x14ac:dyDescent="0.3">
      <c r="A227" s="2" t="s">
        <v>1627</v>
      </c>
      <c r="B227" s="2" t="s">
        <v>1883</v>
      </c>
      <c r="C227" s="2" t="s">
        <v>1884</v>
      </c>
      <c r="D227" s="2" t="s">
        <v>65</v>
      </c>
      <c r="E227" s="2" t="s">
        <v>1885</v>
      </c>
      <c r="F227" s="2"/>
      <c r="G227" s="2">
        <v>12</v>
      </c>
      <c r="H227" s="2">
        <v>8026</v>
      </c>
      <c r="I227" s="2" t="s">
        <v>1886</v>
      </c>
      <c r="J227" s="2" t="s">
        <v>1887</v>
      </c>
      <c r="K227" s="2" t="s">
        <v>1507</v>
      </c>
      <c r="L227" s="2"/>
      <c r="M227" s="2" t="s">
        <v>49</v>
      </c>
      <c r="N227" s="2" t="s">
        <v>1007</v>
      </c>
      <c r="O227" s="2" t="s">
        <v>1888</v>
      </c>
      <c r="P227" s="2" t="s">
        <v>1889</v>
      </c>
      <c r="Q227" s="2" t="s">
        <v>1890</v>
      </c>
      <c r="R227" s="2" t="s">
        <v>37</v>
      </c>
      <c r="S227" s="2">
        <v>4</v>
      </c>
      <c r="T227" s="2" t="s">
        <v>25</v>
      </c>
      <c r="U227" s="3" t="str">
        <f t="shared" si="6"/>
        <v>Include</v>
      </c>
      <c r="V227" s="4" t="str">
        <f t="shared" si="7"/>
        <v>Meets 3-4 of 4 RQs with usable extracted data</v>
      </c>
    </row>
    <row r="228" spans="1:22" ht="14.25" customHeight="1" x14ac:dyDescent="0.3">
      <c r="A228" s="2" t="s">
        <v>1627</v>
      </c>
      <c r="B228" s="2" t="s">
        <v>1891</v>
      </c>
      <c r="C228" s="2" t="s">
        <v>1892</v>
      </c>
      <c r="D228" s="2" t="s">
        <v>29</v>
      </c>
      <c r="E228" s="2" t="s">
        <v>1893</v>
      </c>
      <c r="F228" s="2"/>
      <c r="G228" s="2">
        <v>15</v>
      </c>
      <c r="H228" s="2">
        <v>4597</v>
      </c>
      <c r="I228" s="2" t="s">
        <v>1894</v>
      </c>
      <c r="J228" s="2" t="s">
        <v>1895</v>
      </c>
      <c r="K228" s="2" t="s">
        <v>214</v>
      </c>
      <c r="L228" s="2"/>
      <c r="M228" s="2" t="s">
        <v>261</v>
      </c>
      <c r="N228" s="2"/>
      <c r="O228" s="2" t="s">
        <v>34</v>
      </c>
      <c r="P228" s="2" t="s">
        <v>1896</v>
      </c>
      <c r="Q228" s="2" t="s">
        <v>1897</v>
      </c>
      <c r="R228" s="2" t="s">
        <v>37</v>
      </c>
      <c r="S228" s="2">
        <v>4</v>
      </c>
      <c r="T228" s="2" t="s">
        <v>25</v>
      </c>
      <c r="U228" s="3" t="str">
        <f t="shared" si="6"/>
        <v>Include</v>
      </c>
      <c r="V228" s="4" t="str">
        <f t="shared" si="7"/>
        <v>Meets 3-4 of 4 RQs with usable extracted data</v>
      </c>
    </row>
    <row r="229" spans="1:22" ht="14.25" customHeight="1" x14ac:dyDescent="0.3">
      <c r="A229" s="2" t="s">
        <v>1627</v>
      </c>
      <c r="B229" s="2" t="s">
        <v>1898</v>
      </c>
      <c r="C229" s="2" t="s">
        <v>1899</v>
      </c>
      <c r="D229" s="2" t="s">
        <v>55</v>
      </c>
      <c r="E229" s="2" t="s">
        <v>1900</v>
      </c>
      <c r="F229" s="2" t="s">
        <v>1901</v>
      </c>
      <c r="G229" s="2">
        <v>6</v>
      </c>
      <c r="H229" s="2">
        <v>4501</v>
      </c>
      <c r="I229" s="2" t="s">
        <v>1902</v>
      </c>
      <c r="J229" s="2" t="s">
        <v>229</v>
      </c>
      <c r="K229" s="2" t="s">
        <v>1903</v>
      </c>
      <c r="L229" s="2"/>
      <c r="M229" s="2" t="s">
        <v>950</v>
      </c>
      <c r="N229" s="2"/>
      <c r="O229" s="2" t="s">
        <v>34</v>
      </c>
      <c r="P229" s="2" t="s">
        <v>1904</v>
      </c>
      <c r="Q229" s="2" t="s">
        <v>1905</v>
      </c>
      <c r="R229" s="2" t="s">
        <v>37</v>
      </c>
      <c r="S229" s="2">
        <v>4</v>
      </c>
      <c r="T229" s="2" t="s">
        <v>25</v>
      </c>
      <c r="U229" s="3" t="str">
        <f t="shared" si="6"/>
        <v>Include</v>
      </c>
      <c r="V229" s="4" t="str">
        <f t="shared" si="7"/>
        <v>Meets 3-4 of 4 RQs with usable extracted data</v>
      </c>
    </row>
    <row r="230" spans="1:22" ht="14.25" customHeight="1" x14ac:dyDescent="0.3">
      <c r="A230" s="2" t="s">
        <v>1627</v>
      </c>
      <c r="B230" s="2" t="s">
        <v>1906</v>
      </c>
      <c r="C230" s="2" t="s">
        <v>1907</v>
      </c>
      <c r="D230" s="2" t="s">
        <v>55</v>
      </c>
      <c r="E230" s="2" t="s">
        <v>1908</v>
      </c>
      <c r="F230" s="2" t="s">
        <v>1813</v>
      </c>
      <c r="G230" s="2">
        <v>7</v>
      </c>
      <c r="H230" s="2">
        <v>5041</v>
      </c>
      <c r="I230" s="2" t="s">
        <v>1909</v>
      </c>
      <c r="J230" s="2" t="s">
        <v>1285</v>
      </c>
      <c r="K230" s="2" t="s">
        <v>1910</v>
      </c>
      <c r="L230" s="2"/>
      <c r="M230" s="2" t="s">
        <v>176</v>
      </c>
      <c r="N230" s="2" t="s">
        <v>1464</v>
      </c>
      <c r="O230" s="2" t="s">
        <v>34</v>
      </c>
      <c r="P230" s="2"/>
      <c r="Q230" s="2" t="s">
        <v>1911</v>
      </c>
      <c r="R230" s="2" t="s">
        <v>37</v>
      </c>
      <c r="S230" s="2">
        <v>4</v>
      </c>
      <c r="T230" s="2" t="s">
        <v>25</v>
      </c>
      <c r="U230" s="3" t="str">
        <f t="shared" si="6"/>
        <v>Include</v>
      </c>
      <c r="V230" s="4" t="str">
        <f t="shared" si="7"/>
        <v>Meets 3-4 of 4 RQs with usable extracted data</v>
      </c>
    </row>
    <row r="231" spans="1:22" ht="14.25" customHeight="1" x14ac:dyDescent="0.3">
      <c r="A231" s="2" t="s">
        <v>1627</v>
      </c>
      <c r="B231" s="2" t="s">
        <v>1912</v>
      </c>
      <c r="C231" s="2" t="s">
        <v>1913</v>
      </c>
      <c r="D231" s="2" t="s">
        <v>65</v>
      </c>
      <c r="E231" s="2" t="s">
        <v>1914</v>
      </c>
      <c r="F231" s="2" t="s">
        <v>1915</v>
      </c>
      <c r="G231" s="2">
        <v>5</v>
      </c>
      <c r="H231" s="2">
        <v>3943</v>
      </c>
      <c r="I231" s="2" t="s">
        <v>1916</v>
      </c>
      <c r="J231" s="2" t="s">
        <v>278</v>
      </c>
      <c r="K231" s="2" t="s">
        <v>743</v>
      </c>
      <c r="L231" s="2" t="s">
        <v>260</v>
      </c>
      <c r="M231" s="2" t="s">
        <v>1917</v>
      </c>
      <c r="N231" s="2"/>
      <c r="O231" s="2" t="s">
        <v>34</v>
      </c>
      <c r="P231" s="2" t="s">
        <v>1918</v>
      </c>
      <c r="Q231" s="2" t="s">
        <v>1919</v>
      </c>
      <c r="R231" s="2" t="s">
        <v>37</v>
      </c>
      <c r="S231" s="2">
        <v>4</v>
      </c>
      <c r="T231" s="2" t="s">
        <v>25</v>
      </c>
      <c r="U231" s="3" t="str">
        <f t="shared" si="6"/>
        <v>Include</v>
      </c>
      <c r="V231" s="4" t="str">
        <f t="shared" si="7"/>
        <v>Meets 3-4 of 4 RQs with usable extracted data</v>
      </c>
    </row>
    <row r="232" spans="1:22" ht="14.25" customHeight="1" x14ac:dyDescent="0.3">
      <c r="A232" s="2" t="s">
        <v>1627</v>
      </c>
      <c r="B232" s="2" t="s">
        <v>1920</v>
      </c>
      <c r="C232" s="2" t="s">
        <v>1921</v>
      </c>
      <c r="D232" s="2" t="s">
        <v>55</v>
      </c>
      <c r="E232" s="2" t="s">
        <v>1922</v>
      </c>
      <c r="F232" s="2"/>
      <c r="G232" s="2">
        <v>30</v>
      </c>
      <c r="H232" s="2">
        <v>15844</v>
      </c>
      <c r="I232" s="2" t="s">
        <v>1923</v>
      </c>
      <c r="J232" s="2" t="s">
        <v>1924</v>
      </c>
      <c r="K232" s="2" t="s">
        <v>185</v>
      </c>
      <c r="L232" s="2"/>
      <c r="M232" s="2" t="s">
        <v>146</v>
      </c>
      <c r="N232" s="2" t="s">
        <v>1925</v>
      </c>
      <c r="O232" s="2" t="s">
        <v>1926</v>
      </c>
      <c r="P232" s="2" t="s">
        <v>1927</v>
      </c>
      <c r="Q232" s="2" t="s">
        <v>1928</v>
      </c>
      <c r="R232" s="2" t="s">
        <v>37</v>
      </c>
      <c r="S232" s="2">
        <v>4</v>
      </c>
      <c r="T232" s="2" t="s">
        <v>25</v>
      </c>
      <c r="U232" s="3" t="str">
        <f t="shared" si="6"/>
        <v>Include</v>
      </c>
      <c r="V232" s="4" t="str">
        <f t="shared" si="7"/>
        <v>Meets 3-4 of 4 RQs with usable extracted data</v>
      </c>
    </row>
    <row r="233" spans="1:22" ht="14.25" customHeight="1" x14ac:dyDescent="0.3">
      <c r="A233" s="2" t="s">
        <v>1627</v>
      </c>
      <c r="B233" s="2" t="s">
        <v>1929</v>
      </c>
      <c r="C233" s="2" t="s">
        <v>1930</v>
      </c>
      <c r="D233" s="2" t="s">
        <v>55</v>
      </c>
      <c r="E233" s="2" t="s">
        <v>1931</v>
      </c>
      <c r="F233" s="2"/>
      <c r="G233" s="2">
        <v>16</v>
      </c>
      <c r="H233" s="2">
        <v>7316</v>
      </c>
      <c r="I233" s="2" t="s">
        <v>1932</v>
      </c>
      <c r="J233" s="2" t="s">
        <v>295</v>
      </c>
      <c r="K233" s="2" t="s">
        <v>1933</v>
      </c>
      <c r="L233" s="2"/>
      <c r="M233" s="2" t="s">
        <v>60</v>
      </c>
      <c r="N233" s="2" t="s">
        <v>681</v>
      </c>
      <c r="O233" s="2" t="s">
        <v>34</v>
      </c>
      <c r="P233" s="2" t="s">
        <v>1934</v>
      </c>
      <c r="Q233" s="2" t="s">
        <v>1935</v>
      </c>
      <c r="R233" s="2" t="s">
        <v>37</v>
      </c>
      <c r="S233" s="2">
        <v>4</v>
      </c>
      <c r="T233" s="2" t="s">
        <v>25</v>
      </c>
      <c r="U233" s="3" t="str">
        <f t="shared" si="6"/>
        <v>Include</v>
      </c>
      <c r="V233" s="4" t="str">
        <f t="shared" si="7"/>
        <v>Meets 3-4 of 4 RQs with usable extracted data</v>
      </c>
    </row>
    <row r="234" spans="1:22" ht="14.25" customHeight="1" x14ac:dyDescent="0.3">
      <c r="A234" s="2" t="s">
        <v>1627</v>
      </c>
      <c r="B234" s="2" t="s">
        <v>1936</v>
      </c>
      <c r="C234" s="2" t="s">
        <v>1937</v>
      </c>
      <c r="D234" s="2" t="s">
        <v>55</v>
      </c>
      <c r="E234" s="2" t="s">
        <v>1938</v>
      </c>
      <c r="F234" s="2"/>
      <c r="G234" s="2">
        <v>49</v>
      </c>
      <c r="H234" s="2">
        <v>16520</v>
      </c>
      <c r="I234" s="2" t="s">
        <v>1939</v>
      </c>
      <c r="J234" s="2" t="s">
        <v>1940</v>
      </c>
      <c r="K234" s="2" t="s">
        <v>1941</v>
      </c>
      <c r="L234" s="2" t="s">
        <v>231</v>
      </c>
      <c r="M234" s="2" t="s">
        <v>23</v>
      </c>
      <c r="N234" s="2" t="s">
        <v>1942</v>
      </c>
      <c r="O234" s="2" t="s">
        <v>1943</v>
      </c>
      <c r="P234" s="2" t="s">
        <v>1944</v>
      </c>
      <c r="Q234" s="2" t="s">
        <v>1945</v>
      </c>
      <c r="R234" s="2" t="s">
        <v>37</v>
      </c>
      <c r="S234" s="2">
        <v>4</v>
      </c>
      <c r="T234" s="2" t="s">
        <v>25</v>
      </c>
      <c r="U234" s="3" t="str">
        <f t="shared" si="6"/>
        <v>Include</v>
      </c>
      <c r="V234" s="4" t="str">
        <f t="shared" si="7"/>
        <v>Meets 3-4 of 4 RQs with usable extracted data</v>
      </c>
    </row>
    <row r="235" spans="1:22" ht="14.25" customHeight="1" x14ac:dyDescent="0.3">
      <c r="A235" s="2" t="s">
        <v>1627</v>
      </c>
      <c r="B235" s="2" t="s">
        <v>1946</v>
      </c>
      <c r="C235" s="2" t="s">
        <v>1947</v>
      </c>
      <c r="D235" s="2" t="s">
        <v>65</v>
      </c>
      <c r="E235" s="2" t="s">
        <v>1948</v>
      </c>
      <c r="F235" s="2" t="s">
        <v>1949</v>
      </c>
      <c r="G235" s="2">
        <v>6</v>
      </c>
      <c r="H235" s="2">
        <v>3710</v>
      </c>
      <c r="I235" s="2" t="s">
        <v>1950</v>
      </c>
      <c r="J235" s="2" t="s">
        <v>383</v>
      </c>
      <c r="K235" s="2" t="s">
        <v>1951</v>
      </c>
      <c r="L235" s="2"/>
      <c r="M235" s="2" t="s">
        <v>23</v>
      </c>
      <c r="N235" s="2"/>
      <c r="O235" s="2" t="s">
        <v>34</v>
      </c>
      <c r="P235" s="2"/>
      <c r="Q235" s="2" t="s">
        <v>1952</v>
      </c>
      <c r="R235" s="2" t="s">
        <v>37</v>
      </c>
      <c r="S235" s="2">
        <v>4</v>
      </c>
      <c r="T235" s="2" t="s">
        <v>25</v>
      </c>
      <c r="U235" s="3" t="str">
        <f t="shared" si="6"/>
        <v>Include</v>
      </c>
      <c r="V235" s="4" t="str">
        <f t="shared" si="7"/>
        <v>Meets 3-4 of 4 RQs with usable extracted data</v>
      </c>
    </row>
    <row r="236" spans="1:22" ht="14.25" customHeight="1" x14ac:dyDescent="0.3">
      <c r="A236" s="2" t="s">
        <v>1627</v>
      </c>
      <c r="B236" s="2" t="s">
        <v>1953</v>
      </c>
      <c r="C236" s="2" t="s">
        <v>1954</v>
      </c>
      <c r="D236" s="2" t="s">
        <v>65</v>
      </c>
      <c r="E236" s="2" t="s">
        <v>1955</v>
      </c>
      <c r="F236" s="2"/>
      <c r="G236" s="2">
        <v>20</v>
      </c>
      <c r="H236" s="2">
        <v>12365</v>
      </c>
      <c r="I236" s="2" t="s">
        <v>1956</v>
      </c>
      <c r="J236" s="2"/>
      <c r="K236" s="2" t="s">
        <v>1957</v>
      </c>
      <c r="L236" s="2"/>
      <c r="M236" s="2" t="s">
        <v>23</v>
      </c>
      <c r="N236" s="2"/>
      <c r="O236" s="2" t="s">
        <v>24</v>
      </c>
      <c r="P236" s="2" t="s">
        <v>1958</v>
      </c>
      <c r="Q236" s="2" t="s">
        <v>1959</v>
      </c>
      <c r="R236" s="2" t="s">
        <v>37</v>
      </c>
      <c r="S236" s="2">
        <v>4</v>
      </c>
      <c r="T236" s="2" t="s">
        <v>25</v>
      </c>
      <c r="U236" s="3" t="str">
        <f t="shared" si="6"/>
        <v>Include</v>
      </c>
      <c r="V236" s="4" t="str">
        <f t="shared" si="7"/>
        <v>Meets 3-4 of 4 RQs with usable extracted data</v>
      </c>
    </row>
    <row r="237" spans="1:22" ht="14.25" customHeight="1" x14ac:dyDescent="0.3">
      <c r="A237" s="2" t="s">
        <v>1627</v>
      </c>
      <c r="B237" s="2" t="s">
        <v>1960</v>
      </c>
      <c r="C237" s="2" t="s">
        <v>1961</v>
      </c>
      <c r="D237" s="2" t="s">
        <v>55</v>
      </c>
      <c r="E237" s="2" t="s">
        <v>1962</v>
      </c>
      <c r="F237" s="2" t="s">
        <v>1963</v>
      </c>
      <c r="G237" s="2">
        <v>8</v>
      </c>
      <c r="H237" s="2">
        <v>4765</v>
      </c>
      <c r="I237" s="2" t="s">
        <v>1964</v>
      </c>
      <c r="J237" s="2" t="s">
        <v>1965</v>
      </c>
      <c r="K237" s="2" t="s">
        <v>866</v>
      </c>
      <c r="L237" s="2"/>
      <c r="M237" s="2" t="s">
        <v>375</v>
      </c>
      <c r="N237" s="2"/>
      <c r="O237" s="2" t="s">
        <v>24</v>
      </c>
      <c r="P237" s="2" t="s">
        <v>1966</v>
      </c>
      <c r="Q237" s="2" t="s">
        <v>1967</v>
      </c>
      <c r="R237" s="2" t="s">
        <v>37</v>
      </c>
      <c r="S237" s="2">
        <v>4</v>
      </c>
      <c r="T237" s="2" t="s">
        <v>25</v>
      </c>
      <c r="U237" s="3" t="str">
        <f t="shared" si="6"/>
        <v>Include</v>
      </c>
      <c r="V237" s="4" t="str">
        <f t="shared" si="7"/>
        <v>Meets 3-4 of 4 RQs with usable extracted data</v>
      </c>
    </row>
    <row r="238" spans="1:22" ht="14.25" customHeight="1" x14ac:dyDescent="0.3">
      <c r="A238" s="2" t="s">
        <v>1627</v>
      </c>
      <c r="B238" s="2" t="s">
        <v>1968</v>
      </c>
      <c r="C238" s="2" t="s">
        <v>1969</v>
      </c>
      <c r="D238" s="2" t="s">
        <v>55</v>
      </c>
      <c r="E238" s="2" t="s">
        <v>1970</v>
      </c>
      <c r="F238" s="2" t="s">
        <v>1580</v>
      </c>
      <c r="G238" s="2">
        <v>6</v>
      </c>
      <c r="H238" s="2">
        <v>4004</v>
      </c>
      <c r="I238" s="2" t="s">
        <v>1971</v>
      </c>
      <c r="J238" s="2" t="s">
        <v>1972</v>
      </c>
      <c r="K238" s="2" t="s">
        <v>1973</v>
      </c>
      <c r="L238" s="2"/>
      <c r="M238" s="2" t="s">
        <v>23</v>
      </c>
      <c r="N238" s="2"/>
      <c r="O238" s="2" t="s">
        <v>34</v>
      </c>
      <c r="P238" s="2"/>
      <c r="Q238" s="2" t="s">
        <v>1974</v>
      </c>
      <c r="R238" s="2" t="s">
        <v>37</v>
      </c>
      <c r="S238" s="2">
        <v>4</v>
      </c>
      <c r="T238" s="2" t="s">
        <v>25</v>
      </c>
      <c r="U238" s="3" t="str">
        <f t="shared" si="6"/>
        <v>Include</v>
      </c>
      <c r="V238" s="4" t="str">
        <f t="shared" si="7"/>
        <v>Meets 3-4 of 4 RQs with usable extracted data</v>
      </c>
    </row>
    <row r="239" spans="1:22" ht="14.25" customHeight="1" x14ac:dyDescent="0.3">
      <c r="A239" s="2" t="s">
        <v>1627</v>
      </c>
      <c r="B239" s="2" t="s">
        <v>1975</v>
      </c>
      <c r="C239" s="2" t="s">
        <v>1976</v>
      </c>
      <c r="D239" s="2" t="s">
        <v>65</v>
      </c>
      <c r="E239" s="2" t="s">
        <v>1977</v>
      </c>
      <c r="F239" s="2" t="s">
        <v>1978</v>
      </c>
      <c r="G239" s="2">
        <v>6</v>
      </c>
      <c r="H239" s="2">
        <v>3223</v>
      </c>
      <c r="I239" s="2" t="s">
        <v>1979</v>
      </c>
      <c r="J239" s="2" t="s">
        <v>586</v>
      </c>
      <c r="K239" s="2" t="s">
        <v>1980</v>
      </c>
      <c r="L239" s="2"/>
      <c r="M239" s="2" t="s">
        <v>23</v>
      </c>
      <c r="N239" s="2"/>
      <c r="O239" s="2" t="s">
        <v>34</v>
      </c>
      <c r="P239" s="2" t="s">
        <v>1981</v>
      </c>
      <c r="Q239" s="2" t="s">
        <v>1982</v>
      </c>
      <c r="R239" s="2" t="s">
        <v>37</v>
      </c>
      <c r="S239" s="2">
        <v>4</v>
      </c>
      <c r="T239" s="2" t="s">
        <v>25</v>
      </c>
      <c r="U239" s="3" t="str">
        <f t="shared" si="6"/>
        <v>Include</v>
      </c>
      <c r="V239" s="4" t="str">
        <f t="shared" si="7"/>
        <v>Meets 3-4 of 4 RQs with usable extracted data</v>
      </c>
    </row>
    <row r="240" spans="1:22" ht="14.25" customHeight="1" x14ac:dyDescent="0.3">
      <c r="A240" s="2" t="s">
        <v>1627</v>
      </c>
      <c r="B240" s="2" t="s">
        <v>1983</v>
      </c>
      <c r="C240" s="2" t="s">
        <v>1984</v>
      </c>
      <c r="D240" s="2" t="s">
        <v>55</v>
      </c>
      <c r="E240" s="2" t="s">
        <v>1985</v>
      </c>
      <c r="F240" s="2" t="s">
        <v>1986</v>
      </c>
      <c r="G240" s="2">
        <v>5</v>
      </c>
      <c r="H240" s="2">
        <v>3246</v>
      </c>
      <c r="I240" s="2" t="s">
        <v>1987</v>
      </c>
      <c r="J240" s="2" t="s">
        <v>1988</v>
      </c>
      <c r="K240" s="2" t="s">
        <v>296</v>
      </c>
      <c r="L240" s="2"/>
      <c r="M240" s="2" t="s">
        <v>261</v>
      </c>
      <c r="N240" s="2"/>
      <c r="O240" s="2" t="s">
        <v>24</v>
      </c>
      <c r="P240" s="2" t="s">
        <v>1989</v>
      </c>
      <c r="Q240" s="2" t="s">
        <v>1990</v>
      </c>
      <c r="R240" s="2" t="s">
        <v>37</v>
      </c>
      <c r="S240" s="2">
        <v>4</v>
      </c>
      <c r="T240" s="2" t="s">
        <v>25</v>
      </c>
      <c r="U240" s="3" t="str">
        <f t="shared" si="6"/>
        <v>Include</v>
      </c>
      <c r="V240" s="4" t="str">
        <f t="shared" si="7"/>
        <v>Meets 3-4 of 4 RQs with usable extracted data</v>
      </c>
    </row>
    <row r="241" spans="1:22" ht="14.25" customHeight="1" x14ac:dyDescent="0.3">
      <c r="A241" s="2" t="s">
        <v>1627</v>
      </c>
      <c r="B241" s="2" t="s">
        <v>1991</v>
      </c>
      <c r="C241" s="2" t="s">
        <v>1992</v>
      </c>
      <c r="D241" s="2" t="s">
        <v>42</v>
      </c>
      <c r="E241" s="2" t="s">
        <v>1993</v>
      </c>
      <c r="F241" s="2" t="s">
        <v>1994</v>
      </c>
      <c r="G241" s="2">
        <v>19</v>
      </c>
      <c r="H241" s="2">
        <v>10662</v>
      </c>
      <c r="I241" s="2" t="s">
        <v>1995</v>
      </c>
      <c r="J241" s="2" t="s">
        <v>1996</v>
      </c>
      <c r="K241" s="2" t="s">
        <v>1277</v>
      </c>
      <c r="L241" s="2"/>
      <c r="M241" s="2" t="s">
        <v>60</v>
      </c>
      <c r="N241" s="2" t="s">
        <v>1997</v>
      </c>
      <c r="O241" s="2" t="s">
        <v>24</v>
      </c>
      <c r="P241" s="2" t="s">
        <v>1998</v>
      </c>
      <c r="Q241" s="2" t="s">
        <v>1999</v>
      </c>
      <c r="R241" s="2" t="s">
        <v>37</v>
      </c>
      <c r="S241" s="2">
        <v>4</v>
      </c>
      <c r="T241" s="2" t="s">
        <v>25</v>
      </c>
      <c r="U241" s="3" t="str">
        <f t="shared" si="6"/>
        <v>Include</v>
      </c>
      <c r="V241" s="4" t="str">
        <f t="shared" si="7"/>
        <v>Meets 3-4 of 4 RQs with usable extracted data</v>
      </c>
    </row>
    <row r="242" spans="1:22" ht="14.25" customHeight="1" x14ac:dyDescent="0.3">
      <c r="A242" s="2" t="s">
        <v>1627</v>
      </c>
      <c r="B242" s="2" t="s">
        <v>2000</v>
      </c>
      <c r="C242" s="2" t="s">
        <v>2001</v>
      </c>
      <c r="D242" s="2" t="s">
        <v>65</v>
      </c>
      <c r="E242" s="2" t="s">
        <v>2002</v>
      </c>
      <c r="F242" s="2"/>
      <c r="G242" s="2">
        <v>29</v>
      </c>
      <c r="H242" s="2">
        <v>12414</v>
      </c>
      <c r="I242" s="2" t="s">
        <v>2003</v>
      </c>
      <c r="J242" s="2" t="s">
        <v>2004</v>
      </c>
      <c r="K242" s="2" t="s">
        <v>1507</v>
      </c>
      <c r="L242" s="2"/>
      <c r="M242" s="2" t="s">
        <v>261</v>
      </c>
      <c r="N242" s="2"/>
      <c r="O242" s="2" t="s">
        <v>34</v>
      </c>
      <c r="P242" s="2" t="s">
        <v>2005</v>
      </c>
      <c r="Q242" s="2" t="s">
        <v>2006</v>
      </c>
      <c r="R242" s="2" t="s">
        <v>37</v>
      </c>
      <c r="S242" s="2">
        <v>4</v>
      </c>
      <c r="T242" s="2" t="s">
        <v>25</v>
      </c>
      <c r="U242" s="3" t="str">
        <f t="shared" si="6"/>
        <v>Include</v>
      </c>
      <c r="V242" s="4" t="str">
        <f t="shared" si="7"/>
        <v>Meets 3-4 of 4 RQs with usable extracted data</v>
      </c>
    </row>
    <row r="243" spans="1:22" ht="14.25" customHeight="1" x14ac:dyDescent="0.3">
      <c r="A243" s="2" t="s">
        <v>1627</v>
      </c>
      <c r="B243" s="2" t="s">
        <v>2007</v>
      </c>
      <c r="C243" s="2" t="s">
        <v>2008</v>
      </c>
      <c r="D243" s="2" t="s">
        <v>42</v>
      </c>
      <c r="E243" s="2" t="s">
        <v>2009</v>
      </c>
      <c r="F243" s="2" t="s">
        <v>434</v>
      </c>
      <c r="G243" s="2">
        <v>17</v>
      </c>
      <c r="H243" s="2">
        <v>12620</v>
      </c>
      <c r="I243" s="2" t="s">
        <v>2010</v>
      </c>
      <c r="J243" s="2" t="s">
        <v>2011</v>
      </c>
      <c r="K243" s="2" t="s">
        <v>2012</v>
      </c>
      <c r="L243" s="2" t="s">
        <v>892</v>
      </c>
      <c r="M243" s="2" t="s">
        <v>1667</v>
      </c>
      <c r="N243" s="2" t="s">
        <v>428</v>
      </c>
      <c r="O243" s="2" t="s">
        <v>2013</v>
      </c>
      <c r="P243" s="2" t="s">
        <v>2014</v>
      </c>
      <c r="Q243" s="2" t="s">
        <v>2015</v>
      </c>
      <c r="R243" s="2" t="s">
        <v>37</v>
      </c>
      <c r="S243" s="2">
        <v>4</v>
      </c>
      <c r="T243" s="2" t="s">
        <v>25</v>
      </c>
      <c r="U243" s="3" t="str">
        <f t="shared" si="6"/>
        <v>Include</v>
      </c>
      <c r="V243" s="4" t="str">
        <f t="shared" si="7"/>
        <v>Meets 3-4 of 4 RQs with usable extracted data</v>
      </c>
    </row>
    <row r="244" spans="1:22" ht="14.25" customHeight="1" x14ac:dyDescent="0.3">
      <c r="A244" s="2" t="s">
        <v>2016</v>
      </c>
      <c r="B244" s="2" t="s">
        <v>2017</v>
      </c>
      <c r="C244" s="2" t="s">
        <v>2018</v>
      </c>
      <c r="D244" s="2" t="s">
        <v>42</v>
      </c>
      <c r="E244" s="2" t="s">
        <v>2019</v>
      </c>
      <c r="F244" s="2"/>
      <c r="G244" s="2">
        <v>21</v>
      </c>
      <c r="H244" s="2">
        <v>8114</v>
      </c>
      <c r="I244" s="2" t="s">
        <v>2020</v>
      </c>
      <c r="J244" s="2" t="s">
        <v>2021</v>
      </c>
      <c r="K244" s="2" t="s">
        <v>2022</v>
      </c>
      <c r="L244" s="2"/>
      <c r="M244" s="2" t="s">
        <v>49</v>
      </c>
      <c r="N244" s="2" t="s">
        <v>2023</v>
      </c>
      <c r="O244" s="2" t="s">
        <v>34</v>
      </c>
      <c r="P244" s="2" t="s">
        <v>2024</v>
      </c>
      <c r="Q244" s="2" t="s">
        <v>2025</v>
      </c>
      <c r="R244" s="2" t="s">
        <v>37</v>
      </c>
      <c r="S244" s="2">
        <v>4</v>
      </c>
      <c r="T244" s="2" t="s">
        <v>25</v>
      </c>
      <c r="U244" s="3" t="str">
        <f t="shared" si="6"/>
        <v>Include</v>
      </c>
      <c r="V244" s="4" t="str">
        <f t="shared" si="7"/>
        <v>Meets 3-4 of 4 RQs with usable extracted data</v>
      </c>
    </row>
    <row r="245" spans="1:22" ht="14.25" customHeight="1" x14ac:dyDescent="0.3">
      <c r="A245" s="2" t="s">
        <v>2016</v>
      </c>
      <c r="B245" s="2" t="s">
        <v>2026</v>
      </c>
      <c r="C245" s="2" t="s">
        <v>2027</v>
      </c>
      <c r="D245" s="2" t="s">
        <v>55</v>
      </c>
      <c r="E245" s="2" t="s">
        <v>2028</v>
      </c>
      <c r="F245" s="2" t="s">
        <v>372</v>
      </c>
      <c r="G245" s="2">
        <v>26</v>
      </c>
      <c r="H245" s="2">
        <v>9037</v>
      </c>
      <c r="I245" s="2" t="s">
        <v>2029</v>
      </c>
      <c r="J245" s="2" t="s">
        <v>2030</v>
      </c>
      <c r="K245" s="2" t="s">
        <v>857</v>
      </c>
      <c r="L245" s="2"/>
      <c r="M245" s="2" t="s">
        <v>146</v>
      </c>
      <c r="N245" s="2"/>
      <c r="O245" s="2" t="s">
        <v>34</v>
      </c>
      <c r="P245" s="2" t="s">
        <v>2031</v>
      </c>
      <c r="Q245" s="2" t="s">
        <v>2032</v>
      </c>
      <c r="R245" s="2" t="s">
        <v>37</v>
      </c>
      <c r="S245" s="2">
        <v>4</v>
      </c>
      <c r="T245" s="2" t="s">
        <v>25</v>
      </c>
      <c r="U245" s="3" t="str">
        <f t="shared" si="6"/>
        <v>Include</v>
      </c>
      <c r="V245" s="4" t="str">
        <f t="shared" si="7"/>
        <v>Meets 3-4 of 4 RQs with usable extracted data</v>
      </c>
    </row>
    <row r="246" spans="1:22" ht="14.25" customHeight="1" x14ac:dyDescent="0.3">
      <c r="A246" s="2" t="s">
        <v>2016</v>
      </c>
      <c r="B246" s="2" t="s">
        <v>2033</v>
      </c>
      <c r="C246" s="2" t="s">
        <v>2034</v>
      </c>
      <c r="D246" s="2" t="s">
        <v>739</v>
      </c>
      <c r="E246" s="2"/>
      <c r="F246" s="2" t="s">
        <v>2035</v>
      </c>
      <c r="G246" s="2">
        <v>6</v>
      </c>
      <c r="H246" s="2">
        <v>4072</v>
      </c>
      <c r="I246" s="2" t="s">
        <v>2036</v>
      </c>
      <c r="J246" s="2" t="s">
        <v>408</v>
      </c>
      <c r="K246" s="2" t="s">
        <v>2037</v>
      </c>
      <c r="L246" s="2"/>
      <c r="M246" s="2"/>
      <c r="N246" s="2"/>
      <c r="O246" s="2" t="s">
        <v>24</v>
      </c>
      <c r="P246" s="2" t="s">
        <v>2038</v>
      </c>
      <c r="Q246" s="2" t="s">
        <v>2039</v>
      </c>
      <c r="R246" s="2" t="s">
        <v>37</v>
      </c>
      <c r="S246" s="2">
        <v>4</v>
      </c>
      <c r="T246" s="2" t="s">
        <v>25</v>
      </c>
      <c r="U246" s="3" t="str">
        <f t="shared" si="6"/>
        <v>Include</v>
      </c>
      <c r="V246" s="4" t="str">
        <f t="shared" si="7"/>
        <v>Meets 3-4 of 4 RQs with usable extracted data</v>
      </c>
    </row>
    <row r="247" spans="1:22" ht="14.25" customHeight="1" x14ac:dyDescent="0.3">
      <c r="A247" s="2" t="s">
        <v>2016</v>
      </c>
      <c r="B247" s="2" t="s">
        <v>2040</v>
      </c>
      <c r="C247" s="2" t="s">
        <v>2041</v>
      </c>
      <c r="D247" s="2" t="s">
        <v>191</v>
      </c>
      <c r="E247" s="2" t="s">
        <v>2042</v>
      </c>
      <c r="F247" s="2"/>
      <c r="G247" s="2">
        <v>9</v>
      </c>
      <c r="H247" s="2">
        <v>3216</v>
      </c>
      <c r="I247" s="2" t="s">
        <v>2043</v>
      </c>
      <c r="J247" s="2" t="s">
        <v>2044</v>
      </c>
      <c r="K247" s="2" t="s">
        <v>1472</v>
      </c>
      <c r="L247" s="2" t="s">
        <v>260</v>
      </c>
      <c r="M247" s="2" t="s">
        <v>60</v>
      </c>
      <c r="N247" s="2"/>
      <c r="O247" s="2" t="s">
        <v>24</v>
      </c>
      <c r="P247" s="2" t="s">
        <v>2045</v>
      </c>
      <c r="Q247" s="2" t="s">
        <v>2046</v>
      </c>
      <c r="R247" s="2" t="s">
        <v>37</v>
      </c>
      <c r="S247" s="2">
        <v>4</v>
      </c>
      <c r="T247" s="2" t="s">
        <v>25</v>
      </c>
      <c r="U247" s="3" t="str">
        <f t="shared" si="6"/>
        <v>Include</v>
      </c>
      <c r="V247" s="4" t="str">
        <f t="shared" si="7"/>
        <v>Meets 3-4 of 4 RQs with usable extracted data</v>
      </c>
    </row>
    <row r="248" spans="1:22" ht="14.25" customHeight="1" x14ac:dyDescent="0.3">
      <c r="A248" s="2" t="s">
        <v>2016</v>
      </c>
      <c r="B248" s="2" t="s">
        <v>2047</v>
      </c>
      <c r="C248" s="2" t="s">
        <v>2048</v>
      </c>
      <c r="D248" s="2" t="s">
        <v>55</v>
      </c>
      <c r="E248" s="2" t="s">
        <v>2049</v>
      </c>
      <c r="F248" s="2" t="s">
        <v>2050</v>
      </c>
      <c r="G248" s="2">
        <v>6</v>
      </c>
      <c r="H248" s="2">
        <v>3918</v>
      </c>
      <c r="I248" s="2" t="s">
        <v>2051</v>
      </c>
      <c r="J248" s="2"/>
      <c r="K248" s="2" t="s">
        <v>2052</v>
      </c>
      <c r="L248" s="2"/>
      <c r="M248" s="2" t="s">
        <v>23</v>
      </c>
      <c r="N248" s="2" t="s">
        <v>2053</v>
      </c>
      <c r="O248" s="2" t="s">
        <v>24</v>
      </c>
      <c r="P248" s="2" t="s">
        <v>2054</v>
      </c>
      <c r="Q248" s="2" t="s">
        <v>2055</v>
      </c>
      <c r="R248" s="2" t="s">
        <v>37</v>
      </c>
      <c r="S248" s="2">
        <v>4</v>
      </c>
      <c r="T248" s="2" t="s">
        <v>25</v>
      </c>
      <c r="U248" s="3" t="str">
        <f t="shared" si="6"/>
        <v>Include</v>
      </c>
      <c r="V248" s="4" t="str">
        <f t="shared" si="7"/>
        <v>Meets 3-4 of 4 RQs with usable extracted data</v>
      </c>
    </row>
    <row r="249" spans="1:22" ht="14.25" customHeight="1" x14ac:dyDescent="0.3">
      <c r="A249" s="2" t="s">
        <v>2016</v>
      </c>
      <c r="B249" s="2" t="s">
        <v>2056</v>
      </c>
      <c r="C249" s="2" t="s">
        <v>2057</v>
      </c>
      <c r="D249" s="2" t="s">
        <v>55</v>
      </c>
      <c r="E249" s="2" t="s">
        <v>2058</v>
      </c>
      <c r="F249" s="2" t="s">
        <v>2059</v>
      </c>
      <c r="G249" s="2">
        <v>6</v>
      </c>
      <c r="H249" s="2">
        <v>5330</v>
      </c>
      <c r="I249" s="2" t="s">
        <v>2060</v>
      </c>
      <c r="J249" s="2" t="s">
        <v>229</v>
      </c>
      <c r="K249" s="2" t="s">
        <v>1552</v>
      </c>
      <c r="L249" s="2"/>
      <c r="M249" s="2" t="s">
        <v>23</v>
      </c>
      <c r="N249" s="2" t="s">
        <v>135</v>
      </c>
      <c r="O249" s="2" t="s">
        <v>34</v>
      </c>
      <c r="P249" s="2" t="s">
        <v>2061</v>
      </c>
      <c r="Q249" s="2" t="s">
        <v>2062</v>
      </c>
      <c r="R249" s="2" t="s">
        <v>37</v>
      </c>
      <c r="S249" s="2">
        <v>4</v>
      </c>
      <c r="T249" s="2" t="s">
        <v>25</v>
      </c>
      <c r="U249" s="3" t="str">
        <f t="shared" si="6"/>
        <v>Include</v>
      </c>
      <c r="V249" s="4" t="str">
        <f t="shared" si="7"/>
        <v>Meets 3-4 of 4 RQs with usable extracted data</v>
      </c>
    </row>
    <row r="250" spans="1:22" ht="14.25" customHeight="1" x14ac:dyDescent="0.3">
      <c r="A250" s="2" t="s">
        <v>2016</v>
      </c>
      <c r="B250" s="2" t="s">
        <v>2063</v>
      </c>
      <c r="C250" s="2" t="s">
        <v>2064</v>
      </c>
      <c r="D250" s="2" t="s">
        <v>55</v>
      </c>
      <c r="E250" s="2" t="s">
        <v>2065</v>
      </c>
      <c r="F250" s="2" t="s">
        <v>2066</v>
      </c>
      <c r="G250" s="2">
        <v>25</v>
      </c>
      <c r="H250" s="2">
        <v>10802</v>
      </c>
      <c r="I250" s="2" t="s">
        <v>2067</v>
      </c>
      <c r="J250" s="2" t="s">
        <v>2068</v>
      </c>
      <c r="K250" s="2" t="s">
        <v>2069</v>
      </c>
      <c r="L250" s="2"/>
      <c r="M250" s="2" t="s">
        <v>60</v>
      </c>
      <c r="N250" s="2" t="s">
        <v>770</v>
      </c>
      <c r="O250" s="2" t="s">
        <v>34</v>
      </c>
      <c r="P250" s="2" t="s">
        <v>2070</v>
      </c>
      <c r="Q250" s="2" t="s">
        <v>2071</v>
      </c>
      <c r="R250" s="2" t="s">
        <v>37</v>
      </c>
      <c r="S250" s="2">
        <v>4</v>
      </c>
      <c r="T250" s="2" t="s">
        <v>25</v>
      </c>
      <c r="U250" s="3" t="str">
        <f t="shared" si="6"/>
        <v>Include</v>
      </c>
      <c r="V250" s="4" t="str">
        <f t="shared" si="7"/>
        <v>Meets 3-4 of 4 RQs with usable extracted data</v>
      </c>
    </row>
    <row r="251" spans="1:22" ht="14.25" customHeight="1" x14ac:dyDescent="0.3">
      <c r="A251" s="2" t="s">
        <v>2016</v>
      </c>
      <c r="B251" s="2" t="s">
        <v>2072</v>
      </c>
      <c r="C251" s="2" t="s">
        <v>2073</v>
      </c>
      <c r="D251" s="2" t="s">
        <v>55</v>
      </c>
      <c r="E251" s="2" t="s">
        <v>2074</v>
      </c>
      <c r="F251" s="2"/>
      <c r="G251" s="2">
        <v>11</v>
      </c>
      <c r="H251" s="2">
        <v>6219</v>
      </c>
      <c r="I251" s="2" t="s">
        <v>2075</v>
      </c>
      <c r="J251" s="2" t="s">
        <v>2076</v>
      </c>
      <c r="K251" s="2" t="s">
        <v>416</v>
      </c>
      <c r="L251" s="2"/>
      <c r="M251" s="2" t="s">
        <v>23</v>
      </c>
      <c r="N251" s="2" t="s">
        <v>1997</v>
      </c>
      <c r="O251" s="2" t="s">
        <v>24</v>
      </c>
      <c r="P251" s="2" t="s">
        <v>2077</v>
      </c>
      <c r="Q251" s="2" t="s">
        <v>2078</v>
      </c>
      <c r="R251" s="2" t="s">
        <v>37</v>
      </c>
      <c r="S251" s="2">
        <v>4</v>
      </c>
      <c r="T251" s="2" t="s">
        <v>25</v>
      </c>
      <c r="U251" s="3" t="str">
        <f t="shared" ref="U251:U313" si="8">IF(ISNUMBER(SEARCH("error",T251)),"Exclude",IF(T251="thin_text","Exclude",IF(S251&gt;=3,"Include","Uncertain")))</f>
        <v>Include</v>
      </c>
      <c r="V251" s="4" t="str">
        <f t="shared" ref="V251:V313" si="9">IF(ISNUMBER(SEARCH("error",T251)),"File could not be opened/parsed - no extractable content",IF(T251="thin_text","Extracted text too thin (&lt;200 words, filename/metadata only) to judge relevance or pull data",IF(S251&gt;=3,"Meets 3-4 of 4 RQs with usable extracted data","Only "&amp;S251&amp;" of 4 RQs matched and/or key fields (models/metrics) came back empty - likely an OCR/encoding extraction gap; verify against full PDF before deciding")))</f>
        <v>Meets 3-4 of 4 RQs with usable extracted data</v>
      </c>
    </row>
    <row r="252" spans="1:22" ht="14.25" customHeight="1" x14ac:dyDescent="0.3">
      <c r="A252" s="2" t="s">
        <v>2016</v>
      </c>
      <c r="B252" s="2" t="s">
        <v>2079</v>
      </c>
      <c r="C252" s="2" t="s">
        <v>2080</v>
      </c>
      <c r="D252" s="2" t="s">
        <v>29</v>
      </c>
      <c r="E252" s="2" t="s">
        <v>2081</v>
      </c>
      <c r="F252" s="2"/>
      <c r="G252" s="2">
        <v>10</v>
      </c>
      <c r="H252" s="2">
        <v>3299</v>
      </c>
      <c r="I252" s="2" t="s">
        <v>2082</v>
      </c>
      <c r="J252" s="2" t="s">
        <v>154</v>
      </c>
      <c r="K252" s="2" t="s">
        <v>530</v>
      </c>
      <c r="L252" s="2"/>
      <c r="M252" s="2"/>
      <c r="N252" s="2"/>
      <c r="O252" s="2" t="s">
        <v>34</v>
      </c>
      <c r="P252" s="2"/>
      <c r="Q252" s="2" t="s">
        <v>2083</v>
      </c>
      <c r="R252" s="2" t="s">
        <v>37</v>
      </c>
      <c r="S252" s="2">
        <v>4</v>
      </c>
      <c r="T252" s="2" t="s">
        <v>25</v>
      </c>
      <c r="U252" s="3" t="str">
        <f t="shared" si="8"/>
        <v>Include</v>
      </c>
      <c r="V252" s="4" t="str">
        <f t="shared" si="9"/>
        <v>Meets 3-4 of 4 RQs with usable extracted data</v>
      </c>
    </row>
    <row r="253" spans="1:22" ht="14.25" customHeight="1" x14ac:dyDescent="0.3">
      <c r="A253" s="2" t="s">
        <v>2016</v>
      </c>
      <c r="B253" s="2" t="s">
        <v>2084</v>
      </c>
      <c r="C253" s="2" t="s">
        <v>2085</v>
      </c>
      <c r="D253" s="2" t="s">
        <v>42</v>
      </c>
      <c r="E253" s="2" t="s">
        <v>2086</v>
      </c>
      <c r="F253" s="2"/>
      <c r="G253" s="2">
        <v>10</v>
      </c>
      <c r="H253" s="2">
        <v>3992</v>
      </c>
      <c r="I253" s="2" t="s">
        <v>2087</v>
      </c>
      <c r="J253" s="2" t="s">
        <v>2088</v>
      </c>
      <c r="K253" s="2" t="s">
        <v>530</v>
      </c>
      <c r="L253" s="2" t="s">
        <v>2089</v>
      </c>
      <c r="M253" s="2" t="s">
        <v>60</v>
      </c>
      <c r="N253" s="2" t="s">
        <v>935</v>
      </c>
      <c r="O253" s="2" t="s">
        <v>34</v>
      </c>
      <c r="P253" s="2"/>
      <c r="Q253" s="2" t="s">
        <v>2090</v>
      </c>
      <c r="R253" s="2" t="s">
        <v>37</v>
      </c>
      <c r="S253" s="2">
        <v>4</v>
      </c>
      <c r="T253" s="2" t="s">
        <v>25</v>
      </c>
      <c r="U253" s="3" t="str">
        <f t="shared" si="8"/>
        <v>Include</v>
      </c>
      <c r="V253" s="4" t="str">
        <f t="shared" si="9"/>
        <v>Meets 3-4 of 4 RQs with usable extracted data</v>
      </c>
    </row>
    <row r="254" spans="1:22" ht="14.25" customHeight="1" x14ac:dyDescent="0.3">
      <c r="A254" s="2" t="s">
        <v>2016</v>
      </c>
      <c r="B254" s="2" t="s">
        <v>2091</v>
      </c>
      <c r="C254" s="2" t="s">
        <v>2092</v>
      </c>
      <c r="D254" s="2" t="s">
        <v>55</v>
      </c>
      <c r="E254" s="2" t="s">
        <v>2093</v>
      </c>
      <c r="F254" s="2" t="s">
        <v>372</v>
      </c>
      <c r="G254" s="2">
        <v>53</v>
      </c>
      <c r="H254" s="2">
        <v>22242</v>
      </c>
      <c r="I254" s="2" t="s">
        <v>2094</v>
      </c>
      <c r="J254" s="2" t="s">
        <v>2095</v>
      </c>
      <c r="K254" s="2" t="s">
        <v>2096</v>
      </c>
      <c r="L254" s="2"/>
      <c r="M254" s="2" t="s">
        <v>60</v>
      </c>
      <c r="N254" s="2"/>
      <c r="O254" s="2" t="s">
        <v>34</v>
      </c>
      <c r="P254" s="2" t="s">
        <v>2097</v>
      </c>
      <c r="Q254" s="2" t="s">
        <v>2098</v>
      </c>
      <c r="R254" s="2" t="s">
        <v>37</v>
      </c>
      <c r="S254" s="2">
        <v>4</v>
      </c>
      <c r="T254" s="2" t="s">
        <v>25</v>
      </c>
      <c r="U254" s="3" t="str">
        <f t="shared" si="8"/>
        <v>Include</v>
      </c>
      <c r="V254" s="4" t="str">
        <f t="shared" si="9"/>
        <v>Meets 3-4 of 4 RQs with usable extracted data</v>
      </c>
    </row>
    <row r="255" spans="1:22" ht="14.25" customHeight="1" x14ac:dyDescent="0.3">
      <c r="A255" s="2" t="s">
        <v>2016</v>
      </c>
      <c r="B255" s="2" t="s">
        <v>2099</v>
      </c>
      <c r="C255" s="2" t="s">
        <v>2100</v>
      </c>
      <c r="D255" s="2" t="s">
        <v>55</v>
      </c>
      <c r="E255" s="2" t="s">
        <v>2101</v>
      </c>
      <c r="F255" s="2"/>
      <c r="G255" s="2">
        <v>12</v>
      </c>
      <c r="H255" s="2">
        <v>5214</v>
      </c>
      <c r="I255" s="2" t="s">
        <v>2102</v>
      </c>
      <c r="J255" s="2" t="s">
        <v>2103</v>
      </c>
      <c r="K255" s="2" t="s">
        <v>250</v>
      </c>
      <c r="L255" s="2"/>
      <c r="M255" s="2"/>
      <c r="N255" s="2" t="s">
        <v>1849</v>
      </c>
      <c r="O255" s="2" t="s">
        <v>34</v>
      </c>
      <c r="P255" s="2" t="s">
        <v>2104</v>
      </c>
      <c r="Q255" s="2" t="s">
        <v>2105</v>
      </c>
      <c r="R255" s="2" t="s">
        <v>37</v>
      </c>
      <c r="S255" s="2">
        <v>4</v>
      </c>
      <c r="T255" s="2" t="s">
        <v>25</v>
      </c>
      <c r="U255" s="3" t="str">
        <f t="shared" si="8"/>
        <v>Include</v>
      </c>
      <c r="V255" s="4" t="str">
        <f t="shared" si="9"/>
        <v>Meets 3-4 of 4 RQs with usable extracted data</v>
      </c>
    </row>
    <row r="256" spans="1:22" ht="14.25" customHeight="1" x14ac:dyDescent="0.3">
      <c r="A256" s="2" t="s">
        <v>2016</v>
      </c>
      <c r="B256" s="2" t="s">
        <v>2106</v>
      </c>
      <c r="C256" s="2" t="s">
        <v>2107</v>
      </c>
      <c r="D256" s="2" t="s">
        <v>38</v>
      </c>
      <c r="E256" s="2" t="s">
        <v>2108</v>
      </c>
      <c r="F256" s="2"/>
      <c r="G256" s="2">
        <v>10</v>
      </c>
      <c r="H256" s="2">
        <v>7135</v>
      </c>
      <c r="I256" s="2" t="s">
        <v>2109</v>
      </c>
      <c r="J256" s="2" t="s">
        <v>278</v>
      </c>
      <c r="K256" s="2" t="s">
        <v>2110</v>
      </c>
      <c r="L256" s="2"/>
      <c r="M256" s="2" t="s">
        <v>23</v>
      </c>
      <c r="N256" s="2" t="s">
        <v>2111</v>
      </c>
      <c r="O256" s="2" t="s">
        <v>24</v>
      </c>
      <c r="P256" s="2" t="s">
        <v>2112</v>
      </c>
      <c r="Q256" s="2" t="s">
        <v>2113</v>
      </c>
      <c r="R256" s="2" t="s">
        <v>37</v>
      </c>
      <c r="S256" s="2">
        <v>4</v>
      </c>
      <c r="T256" s="2" t="s">
        <v>25</v>
      </c>
      <c r="U256" s="3" t="str">
        <f t="shared" si="8"/>
        <v>Include</v>
      </c>
      <c r="V256" s="4" t="str">
        <f t="shared" si="9"/>
        <v>Meets 3-4 of 4 RQs with usable extracted data</v>
      </c>
    </row>
    <row r="257" spans="1:22" ht="14.25" customHeight="1" x14ac:dyDescent="0.3">
      <c r="A257" s="2" t="s">
        <v>2016</v>
      </c>
      <c r="B257" s="2" t="s">
        <v>2114</v>
      </c>
      <c r="C257" s="2" t="s">
        <v>2115</v>
      </c>
      <c r="D257" s="2" t="s">
        <v>55</v>
      </c>
      <c r="E257" s="2" t="s">
        <v>2116</v>
      </c>
      <c r="F257" s="2" t="s">
        <v>2117</v>
      </c>
      <c r="G257" s="2">
        <v>6</v>
      </c>
      <c r="H257" s="2">
        <v>4522</v>
      </c>
      <c r="I257" s="2" t="s">
        <v>2118</v>
      </c>
      <c r="J257" s="2" t="s">
        <v>2119</v>
      </c>
      <c r="K257" s="2" t="s">
        <v>303</v>
      </c>
      <c r="L257" s="2"/>
      <c r="M257" s="2" t="s">
        <v>23</v>
      </c>
      <c r="N257" s="2"/>
      <c r="O257" s="2" t="s">
        <v>34</v>
      </c>
      <c r="P257" s="2"/>
      <c r="Q257" s="2" t="s">
        <v>2120</v>
      </c>
      <c r="R257" s="2" t="s">
        <v>37</v>
      </c>
      <c r="S257" s="2">
        <v>4</v>
      </c>
      <c r="T257" s="2" t="s">
        <v>25</v>
      </c>
      <c r="U257" s="3" t="str">
        <f t="shared" si="8"/>
        <v>Include</v>
      </c>
      <c r="V257" s="4" t="str">
        <f t="shared" si="9"/>
        <v>Meets 3-4 of 4 RQs with usable extracted data</v>
      </c>
    </row>
    <row r="258" spans="1:22" ht="14.25" customHeight="1" x14ac:dyDescent="0.3">
      <c r="A258" s="2" t="s">
        <v>2016</v>
      </c>
      <c r="B258" s="2" t="s">
        <v>2121</v>
      </c>
      <c r="C258" s="2" t="s">
        <v>2122</v>
      </c>
      <c r="D258" s="2" t="s">
        <v>55</v>
      </c>
      <c r="E258" s="2" t="s">
        <v>2123</v>
      </c>
      <c r="F258" s="2" t="s">
        <v>2124</v>
      </c>
      <c r="G258" s="2">
        <v>6</v>
      </c>
      <c r="H258" s="2">
        <v>3568</v>
      </c>
      <c r="I258" s="2" t="s">
        <v>2125</v>
      </c>
      <c r="J258" s="2" t="s">
        <v>480</v>
      </c>
      <c r="K258" s="2" t="s">
        <v>2126</v>
      </c>
      <c r="L258" s="2"/>
      <c r="M258" s="2" t="s">
        <v>417</v>
      </c>
      <c r="N258" s="2"/>
      <c r="O258" s="2" t="s">
        <v>24</v>
      </c>
      <c r="P258" s="2" t="s">
        <v>2127</v>
      </c>
      <c r="Q258" s="2" t="s">
        <v>2128</v>
      </c>
      <c r="R258" s="2" t="s">
        <v>37</v>
      </c>
      <c r="S258" s="2">
        <v>4</v>
      </c>
      <c r="T258" s="2" t="s">
        <v>25</v>
      </c>
      <c r="U258" s="3" t="str">
        <f t="shared" si="8"/>
        <v>Include</v>
      </c>
      <c r="V258" s="4" t="str">
        <f t="shared" si="9"/>
        <v>Meets 3-4 of 4 RQs with usable extracted data</v>
      </c>
    </row>
    <row r="259" spans="1:22" ht="14.25" customHeight="1" x14ac:dyDescent="0.3">
      <c r="A259" s="2" t="s">
        <v>2016</v>
      </c>
      <c r="B259" s="2" t="s">
        <v>2129</v>
      </c>
      <c r="C259" s="2" t="s">
        <v>2130</v>
      </c>
      <c r="D259" s="2" t="s">
        <v>55</v>
      </c>
      <c r="E259" s="2" t="s">
        <v>2131</v>
      </c>
      <c r="F259" s="2"/>
      <c r="G259" s="2">
        <v>20</v>
      </c>
      <c r="H259" s="2">
        <v>7916</v>
      </c>
      <c r="I259" s="2" t="s">
        <v>2132</v>
      </c>
      <c r="J259" s="2" t="s">
        <v>2133</v>
      </c>
      <c r="K259" s="2" t="s">
        <v>2134</v>
      </c>
      <c r="L259" s="2"/>
      <c r="M259" s="2" t="s">
        <v>2135</v>
      </c>
      <c r="N259" s="2" t="s">
        <v>531</v>
      </c>
      <c r="O259" s="2" t="s">
        <v>34</v>
      </c>
      <c r="P259" s="2" t="s">
        <v>2136</v>
      </c>
      <c r="Q259" s="2" t="s">
        <v>2137</v>
      </c>
      <c r="R259" s="2" t="s">
        <v>37</v>
      </c>
      <c r="S259" s="2">
        <v>4</v>
      </c>
      <c r="T259" s="2" t="s">
        <v>25</v>
      </c>
      <c r="U259" s="3" t="str">
        <f t="shared" si="8"/>
        <v>Include</v>
      </c>
      <c r="V259" s="4" t="str">
        <f t="shared" si="9"/>
        <v>Meets 3-4 of 4 RQs with usable extracted data</v>
      </c>
    </row>
    <row r="260" spans="1:22" ht="14.25" customHeight="1" x14ac:dyDescent="0.3">
      <c r="A260" s="2" t="s">
        <v>2016</v>
      </c>
      <c r="B260" s="2" t="s">
        <v>2138</v>
      </c>
      <c r="C260" s="2" t="s">
        <v>2139</v>
      </c>
      <c r="D260" s="2" t="s">
        <v>55</v>
      </c>
      <c r="E260" s="2" t="s">
        <v>2140</v>
      </c>
      <c r="F260" s="2" t="s">
        <v>2141</v>
      </c>
      <c r="G260" s="2">
        <v>6</v>
      </c>
      <c r="H260" s="2">
        <v>4619</v>
      </c>
      <c r="I260" s="2" t="s">
        <v>2142</v>
      </c>
      <c r="J260" s="2" t="s">
        <v>1320</v>
      </c>
      <c r="K260" s="2" t="s">
        <v>214</v>
      </c>
      <c r="L260" s="2"/>
      <c r="M260" s="2" t="s">
        <v>645</v>
      </c>
      <c r="N260" s="2"/>
      <c r="O260" s="2" t="s">
        <v>34</v>
      </c>
      <c r="P260" s="2" t="s">
        <v>2143</v>
      </c>
      <c r="Q260" s="2" t="s">
        <v>2144</v>
      </c>
      <c r="R260" s="2" t="s">
        <v>37</v>
      </c>
      <c r="S260" s="2">
        <v>4</v>
      </c>
      <c r="T260" s="2" t="s">
        <v>25</v>
      </c>
      <c r="U260" s="3" t="str">
        <f t="shared" si="8"/>
        <v>Include</v>
      </c>
      <c r="V260" s="4" t="str">
        <f t="shared" si="9"/>
        <v>Meets 3-4 of 4 RQs with usable extracted data</v>
      </c>
    </row>
    <row r="261" spans="1:22" ht="14.25" customHeight="1" x14ac:dyDescent="0.3">
      <c r="A261" s="2" t="s">
        <v>2016</v>
      </c>
      <c r="B261" s="2" t="s">
        <v>2145</v>
      </c>
      <c r="C261" s="2" t="s">
        <v>2146</v>
      </c>
      <c r="D261" s="2" t="s">
        <v>191</v>
      </c>
      <c r="E261" s="2" t="s">
        <v>2147</v>
      </c>
      <c r="F261" s="2"/>
      <c r="G261" s="2">
        <v>8</v>
      </c>
      <c r="H261" s="2">
        <v>2220</v>
      </c>
      <c r="I261" s="2" t="s">
        <v>2148</v>
      </c>
      <c r="J261" s="2" t="s">
        <v>2149</v>
      </c>
      <c r="K261" s="2" t="s">
        <v>2150</v>
      </c>
      <c r="L261" s="2"/>
      <c r="M261" s="2" t="s">
        <v>23</v>
      </c>
      <c r="N261" s="2" t="s">
        <v>1761</v>
      </c>
      <c r="O261" s="2" t="s">
        <v>34</v>
      </c>
      <c r="P261" s="2" t="s">
        <v>2151</v>
      </c>
      <c r="Q261" s="2" t="s">
        <v>2152</v>
      </c>
      <c r="R261" s="2" t="s">
        <v>37</v>
      </c>
      <c r="S261" s="2">
        <v>4</v>
      </c>
      <c r="T261" s="2" t="s">
        <v>25</v>
      </c>
      <c r="U261" s="3" t="str">
        <f t="shared" si="8"/>
        <v>Include</v>
      </c>
      <c r="V261" s="4" t="str">
        <f t="shared" si="9"/>
        <v>Meets 3-4 of 4 RQs with usable extracted data</v>
      </c>
    </row>
    <row r="262" spans="1:22" ht="14.25" customHeight="1" x14ac:dyDescent="0.3">
      <c r="A262" s="2" t="s">
        <v>2016</v>
      </c>
      <c r="B262" s="2" t="s">
        <v>2153</v>
      </c>
      <c r="C262" s="2" t="s">
        <v>2154</v>
      </c>
      <c r="D262" s="2" t="s">
        <v>65</v>
      </c>
      <c r="E262" s="2" t="s">
        <v>2155</v>
      </c>
      <c r="F262" s="2" t="s">
        <v>2156</v>
      </c>
      <c r="G262" s="2">
        <v>4</v>
      </c>
      <c r="H262" s="2">
        <v>3547</v>
      </c>
      <c r="I262" s="2" t="s">
        <v>2157</v>
      </c>
      <c r="J262" s="2" t="s">
        <v>2158</v>
      </c>
      <c r="K262" s="2" t="s">
        <v>2159</v>
      </c>
      <c r="L262" s="2"/>
      <c r="M262" s="2" t="s">
        <v>2160</v>
      </c>
      <c r="N262" s="2" t="s">
        <v>2161</v>
      </c>
      <c r="O262" s="2" t="s">
        <v>24</v>
      </c>
      <c r="P262" s="2" t="s">
        <v>2162</v>
      </c>
      <c r="Q262" s="2" t="s">
        <v>2163</v>
      </c>
      <c r="R262" s="2" t="s">
        <v>37</v>
      </c>
      <c r="S262" s="2">
        <v>4</v>
      </c>
      <c r="T262" s="2" t="s">
        <v>25</v>
      </c>
      <c r="U262" s="3" t="str">
        <f t="shared" si="8"/>
        <v>Include</v>
      </c>
      <c r="V262" s="4" t="str">
        <f t="shared" si="9"/>
        <v>Meets 3-4 of 4 RQs with usable extracted data</v>
      </c>
    </row>
    <row r="263" spans="1:22" ht="14.25" customHeight="1" x14ac:dyDescent="0.3">
      <c r="A263" s="2" t="s">
        <v>2016</v>
      </c>
      <c r="B263" s="2" t="s">
        <v>2164</v>
      </c>
      <c r="C263" s="2" t="s">
        <v>2165</v>
      </c>
      <c r="D263" s="2" t="s">
        <v>55</v>
      </c>
      <c r="E263" s="2" t="s">
        <v>2166</v>
      </c>
      <c r="F263" s="2"/>
      <c r="G263" s="2">
        <v>13</v>
      </c>
      <c r="H263" s="2">
        <v>7010</v>
      </c>
      <c r="I263" s="2" t="s">
        <v>2167</v>
      </c>
      <c r="J263" s="2" t="s">
        <v>2168</v>
      </c>
      <c r="K263" s="2" t="s">
        <v>1254</v>
      </c>
      <c r="L263" s="2"/>
      <c r="M263" s="2" t="s">
        <v>23</v>
      </c>
      <c r="N263" s="2" t="s">
        <v>1041</v>
      </c>
      <c r="O263" s="2" t="s">
        <v>24</v>
      </c>
      <c r="P263" s="2" t="s">
        <v>2169</v>
      </c>
      <c r="Q263" s="2" t="s">
        <v>2170</v>
      </c>
      <c r="R263" s="2" t="s">
        <v>37</v>
      </c>
      <c r="S263" s="2">
        <v>4</v>
      </c>
      <c r="T263" s="2" t="s">
        <v>25</v>
      </c>
      <c r="U263" s="3" t="str">
        <f t="shared" si="8"/>
        <v>Include</v>
      </c>
      <c r="V263" s="4" t="str">
        <f t="shared" si="9"/>
        <v>Meets 3-4 of 4 RQs with usable extracted data</v>
      </c>
    </row>
    <row r="264" spans="1:22" ht="14.25" customHeight="1" x14ac:dyDescent="0.3">
      <c r="A264" s="2" t="s">
        <v>2016</v>
      </c>
      <c r="B264" s="2" t="s">
        <v>2171</v>
      </c>
      <c r="C264" s="2" t="s">
        <v>2172</v>
      </c>
      <c r="D264" s="2" t="s">
        <v>29</v>
      </c>
      <c r="E264" s="2"/>
      <c r="F264" s="2"/>
      <c r="G264" s="2">
        <v>10</v>
      </c>
      <c r="H264" s="2">
        <v>6922</v>
      </c>
      <c r="I264" s="2" t="s">
        <v>2173</v>
      </c>
      <c r="J264" s="2" t="s">
        <v>2174</v>
      </c>
      <c r="K264" s="2" t="s">
        <v>2096</v>
      </c>
      <c r="L264" s="2" t="s">
        <v>134</v>
      </c>
      <c r="M264" s="2"/>
      <c r="N264" s="2"/>
      <c r="O264" s="2" t="s">
        <v>24</v>
      </c>
      <c r="P264" s="2" t="s">
        <v>2175</v>
      </c>
      <c r="Q264" s="2" t="s">
        <v>2176</v>
      </c>
      <c r="R264" s="2" t="s">
        <v>37</v>
      </c>
      <c r="S264" s="2">
        <v>4</v>
      </c>
      <c r="T264" s="2" t="s">
        <v>25</v>
      </c>
      <c r="U264" s="3" t="str">
        <f t="shared" si="8"/>
        <v>Include</v>
      </c>
      <c r="V264" s="4" t="str">
        <f t="shared" si="9"/>
        <v>Meets 3-4 of 4 RQs with usable extracted data</v>
      </c>
    </row>
    <row r="265" spans="1:22" ht="14.25" customHeight="1" x14ac:dyDescent="0.3">
      <c r="A265" s="2" t="s">
        <v>2016</v>
      </c>
      <c r="B265" s="2" t="s">
        <v>2177</v>
      </c>
      <c r="C265" s="2" t="s">
        <v>2178</v>
      </c>
      <c r="D265" s="2" t="s">
        <v>38</v>
      </c>
      <c r="E265" s="2"/>
      <c r="F265" s="2"/>
      <c r="G265" s="2">
        <v>7</v>
      </c>
      <c r="H265" s="2">
        <v>4066</v>
      </c>
      <c r="I265" s="2" t="s">
        <v>2179</v>
      </c>
      <c r="J265" s="2" t="s">
        <v>2180</v>
      </c>
      <c r="K265" s="2" t="s">
        <v>2181</v>
      </c>
      <c r="L265" s="2"/>
      <c r="M265" s="2"/>
      <c r="N265" s="2"/>
      <c r="O265" s="2" t="s">
        <v>34</v>
      </c>
      <c r="P265" s="2" t="s">
        <v>2182</v>
      </c>
      <c r="Q265" s="2" t="s">
        <v>2183</v>
      </c>
      <c r="R265" s="2" t="s">
        <v>37</v>
      </c>
      <c r="S265" s="2">
        <v>4</v>
      </c>
      <c r="T265" s="2" t="s">
        <v>25</v>
      </c>
      <c r="U265" s="3" t="str">
        <f t="shared" si="8"/>
        <v>Include</v>
      </c>
      <c r="V265" s="4" t="str">
        <f t="shared" si="9"/>
        <v>Meets 3-4 of 4 RQs with usable extracted data</v>
      </c>
    </row>
    <row r="266" spans="1:22" ht="14.25" customHeight="1" x14ac:dyDescent="0.3">
      <c r="A266" s="2" t="s">
        <v>2016</v>
      </c>
      <c r="B266" s="2" t="s">
        <v>2184</v>
      </c>
      <c r="C266" s="2" t="s">
        <v>2185</v>
      </c>
      <c r="D266" s="2" t="s">
        <v>308</v>
      </c>
      <c r="E266" s="2" t="s">
        <v>2186</v>
      </c>
      <c r="F266" s="2"/>
      <c r="G266" s="2">
        <v>14</v>
      </c>
      <c r="H266" s="2">
        <v>5300</v>
      </c>
      <c r="I266" s="2" t="s">
        <v>2187</v>
      </c>
      <c r="J266" s="2" t="s">
        <v>2188</v>
      </c>
      <c r="K266" s="2" t="s">
        <v>2189</v>
      </c>
      <c r="L266" s="2"/>
      <c r="M266" s="2"/>
      <c r="N266" s="2"/>
      <c r="O266" s="2" t="s">
        <v>24</v>
      </c>
      <c r="P266" s="2" t="s">
        <v>2190</v>
      </c>
      <c r="Q266" s="2" t="s">
        <v>2191</v>
      </c>
      <c r="R266" s="2" t="s">
        <v>37</v>
      </c>
      <c r="S266" s="2">
        <v>4</v>
      </c>
      <c r="T266" s="2" t="s">
        <v>25</v>
      </c>
      <c r="U266" s="3" t="str">
        <f t="shared" si="8"/>
        <v>Include</v>
      </c>
      <c r="V266" s="4" t="str">
        <f t="shared" si="9"/>
        <v>Meets 3-4 of 4 RQs with usable extracted data</v>
      </c>
    </row>
    <row r="267" spans="1:22" ht="14.25" customHeight="1" x14ac:dyDescent="0.3">
      <c r="A267" s="2" t="s">
        <v>2016</v>
      </c>
      <c r="B267" s="2" t="s">
        <v>2192</v>
      </c>
      <c r="C267" s="2" t="s">
        <v>2193</v>
      </c>
      <c r="D267" s="2" t="s">
        <v>739</v>
      </c>
      <c r="E267" s="2"/>
      <c r="F267" s="2"/>
      <c r="G267" s="2">
        <v>5</v>
      </c>
      <c r="H267" s="2">
        <v>3756</v>
      </c>
      <c r="I267" s="2" t="s">
        <v>2194</v>
      </c>
      <c r="J267" s="2" t="s">
        <v>46</v>
      </c>
      <c r="K267" s="2" t="s">
        <v>1303</v>
      </c>
      <c r="L267" s="2"/>
      <c r="M267" s="2" t="s">
        <v>23</v>
      </c>
      <c r="N267" s="2" t="s">
        <v>2195</v>
      </c>
      <c r="O267" s="2" t="s">
        <v>24</v>
      </c>
      <c r="P267" s="2"/>
      <c r="Q267" s="2" t="s">
        <v>2196</v>
      </c>
      <c r="R267" s="2" t="s">
        <v>37</v>
      </c>
      <c r="S267" s="2">
        <v>4</v>
      </c>
      <c r="T267" s="2" t="s">
        <v>25</v>
      </c>
      <c r="U267" s="3" t="str">
        <f t="shared" si="8"/>
        <v>Include</v>
      </c>
      <c r="V267" s="4" t="str">
        <f t="shared" si="9"/>
        <v>Meets 3-4 of 4 RQs with usable extracted data</v>
      </c>
    </row>
    <row r="268" spans="1:22" ht="14.25" customHeight="1" x14ac:dyDescent="0.3">
      <c r="A268" s="2" t="s">
        <v>2016</v>
      </c>
      <c r="B268" s="2" t="s">
        <v>2197</v>
      </c>
      <c r="C268" s="2" t="s">
        <v>2198</v>
      </c>
      <c r="D268" s="2" t="s">
        <v>29</v>
      </c>
      <c r="E268" s="2" t="s">
        <v>2199</v>
      </c>
      <c r="F268" s="2" t="s">
        <v>2200</v>
      </c>
      <c r="G268" s="2">
        <v>6</v>
      </c>
      <c r="H268" s="2">
        <v>4127</v>
      </c>
      <c r="I268" s="2" t="s">
        <v>2201</v>
      </c>
      <c r="J268" s="2"/>
      <c r="K268" s="2" t="s">
        <v>2202</v>
      </c>
      <c r="L268" s="2"/>
      <c r="M268" s="2" t="s">
        <v>261</v>
      </c>
      <c r="N268" s="2"/>
      <c r="O268" s="2" t="s">
        <v>24</v>
      </c>
      <c r="P268" s="2" t="s">
        <v>2203</v>
      </c>
      <c r="Q268" s="2" t="s">
        <v>2204</v>
      </c>
      <c r="R268" s="2" t="s">
        <v>37</v>
      </c>
      <c r="S268" s="2">
        <v>4</v>
      </c>
      <c r="T268" s="2" t="s">
        <v>25</v>
      </c>
      <c r="U268" s="3" t="str">
        <f t="shared" si="8"/>
        <v>Include</v>
      </c>
      <c r="V268" s="4" t="str">
        <f t="shared" si="9"/>
        <v>Meets 3-4 of 4 RQs with usable extracted data</v>
      </c>
    </row>
    <row r="269" spans="1:22" ht="14.25" customHeight="1" x14ac:dyDescent="0.3">
      <c r="A269" s="2" t="s">
        <v>2016</v>
      </c>
      <c r="B269" s="2" t="s">
        <v>2205</v>
      </c>
      <c r="C269" s="2" t="s">
        <v>550</v>
      </c>
      <c r="D269" s="2" t="s">
        <v>65</v>
      </c>
      <c r="E269" s="2" t="s">
        <v>551</v>
      </c>
      <c r="F269" s="2" t="s">
        <v>552</v>
      </c>
      <c r="G269" s="2">
        <v>4</v>
      </c>
      <c r="H269" s="2">
        <v>3579</v>
      </c>
      <c r="I269" s="2" t="s">
        <v>553</v>
      </c>
      <c r="J269" s="2" t="s">
        <v>554</v>
      </c>
      <c r="K269" s="2" t="s">
        <v>555</v>
      </c>
      <c r="L269" s="2"/>
      <c r="M269" s="2" t="s">
        <v>261</v>
      </c>
      <c r="N269" s="2"/>
      <c r="O269" s="2" t="s">
        <v>24</v>
      </c>
      <c r="P269" s="2" t="s">
        <v>556</v>
      </c>
      <c r="Q269" s="2" t="s">
        <v>557</v>
      </c>
      <c r="R269" s="2" t="s">
        <v>37</v>
      </c>
      <c r="S269" s="2">
        <v>4</v>
      </c>
      <c r="T269" s="2" t="s">
        <v>25</v>
      </c>
      <c r="U269" s="3" t="str">
        <f t="shared" si="8"/>
        <v>Include</v>
      </c>
      <c r="V269" s="4" t="str">
        <f t="shared" si="9"/>
        <v>Meets 3-4 of 4 RQs with usable extracted data</v>
      </c>
    </row>
    <row r="270" spans="1:22" ht="14.25" customHeight="1" x14ac:dyDescent="0.3">
      <c r="A270" s="2" t="s">
        <v>2016</v>
      </c>
      <c r="B270" s="2" t="s">
        <v>2206</v>
      </c>
      <c r="C270" s="2" t="s">
        <v>2207</v>
      </c>
      <c r="D270" s="2" t="s">
        <v>42</v>
      </c>
      <c r="E270" s="2" t="s">
        <v>2208</v>
      </c>
      <c r="F270" s="2"/>
      <c r="G270" s="2">
        <v>10</v>
      </c>
      <c r="H270" s="2">
        <v>5890</v>
      </c>
      <c r="I270" s="2" t="s">
        <v>2209</v>
      </c>
      <c r="J270" s="2" t="s">
        <v>2210</v>
      </c>
      <c r="K270" s="2" t="s">
        <v>2211</v>
      </c>
      <c r="L270" s="2"/>
      <c r="M270" s="2" t="s">
        <v>23</v>
      </c>
      <c r="N270" s="2"/>
      <c r="O270" s="2" t="s">
        <v>24</v>
      </c>
      <c r="P270" s="2" t="s">
        <v>2212</v>
      </c>
      <c r="Q270" s="2" t="s">
        <v>2213</v>
      </c>
      <c r="R270" s="2" t="s">
        <v>37</v>
      </c>
      <c r="S270" s="2">
        <v>4</v>
      </c>
      <c r="T270" s="2" t="s">
        <v>25</v>
      </c>
      <c r="U270" s="3" t="str">
        <f t="shared" si="8"/>
        <v>Include</v>
      </c>
      <c r="V270" s="4" t="str">
        <f t="shared" si="9"/>
        <v>Meets 3-4 of 4 RQs with usable extracted data</v>
      </c>
    </row>
    <row r="271" spans="1:22" ht="14.25" customHeight="1" x14ac:dyDescent="0.3">
      <c r="A271" s="2" t="s">
        <v>2016</v>
      </c>
      <c r="B271" s="2" t="s">
        <v>2214</v>
      </c>
      <c r="C271" s="2" t="s">
        <v>2215</v>
      </c>
      <c r="D271" s="2" t="s">
        <v>29</v>
      </c>
      <c r="E271" s="2" t="s">
        <v>2216</v>
      </c>
      <c r="F271" s="2"/>
      <c r="G271" s="2">
        <v>14</v>
      </c>
      <c r="H271" s="2">
        <v>4729</v>
      </c>
      <c r="I271" s="2" t="s">
        <v>2217</v>
      </c>
      <c r="J271" s="2" t="s">
        <v>278</v>
      </c>
      <c r="K271" s="2" t="s">
        <v>2218</v>
      </c>
      <c r="L271" s="2" t="s">
        <v>260</v>
      </c>
      <c r="M271" s="2" t="s">
        <v>60</v>
      </c>
      <c r="N271" s="2" t="s">
        <v>2219</v>
      </c>
      <c r="O271" s="2" t="s">
        <v>24</v>
      </c>
      <c r="P271" s="2" t="s">
        <v>2220</v>
      </c>
      <c r="Q271" s="2" t="s">
        <v>2221</v>
      </c>
      <c r="R271" s="2" t="s">
        <v>37</v>
      </c>
      <c r="S271" s="2">
        <v>4</v>
      </c>
      <c r="T271" s="2" t="s">
        <v>25</v>
      </c>
      <c r="U271" s="3" t="str">
        <f t="shared" si="8"/>
        <v>Include</v>
      </c>
      <c r="V271" s="4" t="str">
        <f t="shared" si="9"/>
        <v>Meets 3-4 of 4 RQs with usable extracted data</v>
      </c>
    </row>
    <row r="272" spans="1:22" ht="14.25" customHeight="1" x14ac:dyDescent="0.3">
      <c r="A272" s="2" t="s">
        <v>2016</v>
      </c>
      <c r="B272" s="2" t="s">
        <v>2222</v>
      </c>
      <c r="C272" s="2" t="s">
        <v>2223</v>
      </c>
      <c r="D272" s="2" t="s">
        <v>55</v>
      </c>
      <c r="E272" s="2" t="s">
        <v>2224</v>
      </c>
      <c r="F272" s="2" t="s">
        <v>2225</v>
      </c>
      <c r="G272" s="2">
        <v>6</v>
      </c>
      <c r="H272" s="2">
        <v>5220</v>
      </c>
      <c r="I272" s="2" t="s">
        <v>2226</v>
      </c>
      <c r="J272" s="2" t="s">
        <v>2227</v>
      </c>
      <c r="K272" s="2" t="s">
        <v>222</v>
      </c>
      <c r="L272" s="2"/>
      <c r="M272" s="2" t="s">
        <v>23</v>
      </c>
      <c r="N272" s="2" t="s">
        <v>1523</v>
      </c>
      <c r="O272" s="2" t="s">
        <v>34</v>
      </c>
      <c r="P272" s="2"/>
      <c r="Q272" s="2" t="s">
        <v>2228</v>
      </c>
      <c r="R272" s="2" t="s">
        <v>37</v>
      </c>
      <c r="S272" s="2">
        <v>4</v>
      </c>
      <c r="T272" s="2" t="s">
        <v>25</v>
      </c>
      <c r="U272" s="3" t="str">
        <f t="shared" si="8"/>
        <v>Include</v>
      </c>
      <c r="V272" s="4" t="str">
        <f t="shared" si="9"/>
        <v>Meets 3-4 of 4 RQs with usable extracted data</v>
      </c>
    </row>
    <row r="273" spans="1:22" ht="14.25" customHeight="1" x14ac:dyDescent="0.3">
      <c r="A273" s="2" t="s">
        <v>2016</v>
      </c>
      <c r="B273" s="2" t="s">
        <v>2229</v>
      </c>
      <c r="C273" s="2" t="s">
        <v>2230</v>
      </c>
      <c r="D273" s="2" t="s">
        <v>55</v>
      </c>
      <c r="E273" s="2" t="s">
        <v>2231</v>
      </c>
      <c r="F273" s="2" t="s">
        <v>2232</v>
      </c>
      <c r="G273" s="2">
        <v>6</v>
      </c>
      <c r="H273" s="2">
        <v>3956</v>
      </c>
      <c r="I273" s="2" t="s">
        <v>2233</v>
      </c>
      <c r="J273" s="2" t="s">
        <v>1497</v>
      </c>
      <c r="K273" s="2" t="s">
        <v>949</v>
      </c>
      <c r="L273" s="2"/>
      <c r="M273" s="2" t="s">
        <v>49</v>
      </c>
      <c r="N273" s="2" t="s">
        <v>2234</v>
      </c>
      <c r="O273" s="2" t="s">
        <v>24</v>
      </c>
      <c r="P273" s="2" t="s">
        <v>2235</v>
      </c>
      <c r="Q273" s="2" t="s">
        <v>2236</v>
      </c>
      <c r="R273" s="2" t="s">
        <v>37</v>
      </c>
      <c r="S273" s="2">
        <v>4</v>
      </c>
      <c r="T273" s="2" t="s">
        <v>25</v>
      </c>
      <c r="U273" s="3" t="str">
        <f t="shared" si="8"/>
        <v>Include</v>
      </c>
      <c r="V273" s="4" t="str">
        <f t="shared" si="9"/>
        <v>Meets 3-4 of 4 RQs with usable extracted data</v>
      </c>
    </row>
    <row r="274" spans="1:22" ht="14.25" customHeight="1" x14ac:dyDescent="0.3">
      <c r="A274" s="2" t="s">
        <v>2016</v>
      </c>
      <c r="B274" s="2" t="s">
        <v>2237</v>
      </c>
      <c r="C274" s="2" t="s">
        <v>2238</v>
      </c>
      <c r="D274" s="2" t="s">
        <v>29</v>
      </c>
      <c r="E274" s="2" t="s">
        <v>2239</v>
      </c>
      <c r="F274" s="2" t="s">
        <v>2240</v>
      </c>
      <c r="G274" s="2">
        <v>5</v>
      </c>
      <c r="H274" s="2">
        <v>2846</v>
      </c>
      <c r="I274" s="2" t="s">
        <v>2241</v>
      </c>
      <c r="J274" s="2"/>
      <c r="K274" s="2" t="s">
        <v>2242</v>
      </c>
      <c r="L274" s="2"/>
      <c r="M274" s="2"/>
      <c r="N274" s="2"/>
      <c r="O274" s="2" t="s">
        <v>24</v>
      </c>
      <c r="P274" s="2"/>
      <c r="Q274" s="2"/>
      <c r="R274" s="2" t="s">
        <v>37</v>
      </c>
      <c r="S274" s="2">
        <v>4</v>
      </c>
      <c r="T274" s="2" t="s">
        <v>25</v>
      </c>
      <c r="U274" s="3" t="str">
        <f t="shared" si="8"/>
        <v>Include</v>
      </c>
      <c r="V274" s="4" t="str">
        <f t="shared" si="9"/>
        <v>Meets 3-4 of 4 RQs with usable extracted data</v>
      </c>
    </row>
    <row r="275" spans="1:22" ht="14.25" customHeight="1" x14ac:dyDescent="0.3">
      <c r="A275" s="2" t="s">
        <v>2016</v>
      </c>
      <c r="B275" s="2" t="s">
        <v>2243</v>
      </c>
      <c r="C275" s="2" t="s">
        <v>2244</v>
      </c>
      <c r="D275" s="2" t="s">
        <v>65</v>
      </c>
      <c r="E275" s="2" t="s">
        <v>2245</v>
      </c>
      <c r="F275" s="2" t="s">
        <v>1949</v>
      </c>
      <c r="G275" s="2">
        <v>6</v>
      </c>
      <c r="H275" s="2">
        <v>4002</v>
      </c>
      <c r="I275" s="2" t="s">
        <v>2246</v>
      </c>
      <c r="J275" s="2" t="s">
        <v>2247</v>
      </c>
      <c r="K275" s="2" t="s">
        <v>2248</v>
      </c>
      <c r="L275" s="2"/>
      <c r="M275" s="2"/>
      <c r="N275" s="2"/>
      <c r="O275" s="2" t="s">
        <v>34</v>
      </c>
      <c r="P275" s="2"/>
      <c r="Q275" s="2" t="s">
        <v>2249</v>
      </c>
      <c r="R275" s="2" t="s">
        <v>37</v>
      </c>
      <c r="S275" s="2">
        <v>4</v>
      </c>
      <c r="T275" s="2" t="s">
        <v>25</v>
      </c>
      <c r="U275" s="3" t="str">
        <f t="shared" si="8"/>
        <v>Include</v>
      </c>
      <c r="V275" s="4" t="str">
        <f t="shared" si="9"/>
        <v>Meets 3-4 of 4 RQs with usable extracted data</v>
      </c>
    </row>
    <row r="276" spans="1:22" ht="14.25" customHeight="1" x14ac:dyDescent="0.3">
      <c r="A276" s="2" t="s">
        <v>2016</v>
      </c>
      <c r="B276" s="2" t="s">
        <v>2250</v>
      </c>
      <c r="C276" s="2" t="s">
        <v>2251</v>
      </c>
      <c r="D276" s="2" t="s">
        <v>55</v>
      </c>
      <c r="E276" s="2" t="s">
        <v>2252</v>
      </c>
      <c r="F276" s="2"/>
      <c r="G276" s="2">
        <v>6</v>
      </c>
      <c r="H276" s="2">
        <v>4950</v>
      </c>
      <c r="I276" s="2" t="s">
        <v>2253</v>
      </c>
      <c r="J276" s="2" t="s">
        <v>2254</v>
      </c>
      <c r="K276" s="2" t="s">
        <v>1658</v>
      </c>
      <c r="L276" s="2"/>
      <c r="M276" s="2" t="s">
        <v>23</v>
      </c>
      <c r="N276" s="2" t="s">
        <v>1523</v>
      </c>
      <c r="O276" s="2" t="s">
        <v>24</v>
      </c>
      <c r="P276" s="2"/>
      <c r="Q276" s="2" t="s">
        <v>2255</v>
      </c>
      <c r="R276" s="2" t="s">
        <v>37</v>
      </c>
      <c r="S276" s="2">
        <v>4</v>
      </c>
      <c r="T276" s="2" t="s">
        <v>25</v>
      </c>
      <c r="U276" s="3" t="str">
        <f t="shared" si="8"/>
        <v>Include</v>
      </c>
      <c r="V276" s="4" t="str">
        <f t="shared" si="9"/>
        <v>Meets 3-4 of 4 RQs with usable extracted data</v>
      </c>
    </row>
    <row r="277" spans="1:22" ht="14.25" customHeight="1" x14ac:dyDescent="0.3">
      <c r="A277" s="2" t="s">
        <v>2016</v>
      </c>
      <c r="B277" s="2" t="s">
        <v>2256</v>
      </c>
      <c r="C277" s="2" t="s">
        <v>2257</v>
      </c>
      <c r="D277" s="2" t="s">
        <v>55</v>
      </c>
      <c r="E277" s="2" t="s">
        <v>2258</v>
      </c>
      <c r="F277" s="2" t="s">
        <v>2259</v>
      </c>
      <c r="G277" s="2">
        <v>7</v>
      </c>
      <c r="H277" s="2">
        <v>5255</v>
      </c>
      <c r="I277" s="2" t="s">
        <v>2260</v>
      </c>
      <c r="J277" s="2" t="s">
        <v>2261</v>
      </c>
      <c r="K277" s="2" t="s">
        <v>185</v>
      </c>
      <c r="L277" s="2"/>
      <c r="M277" s="2" t="s">
        <v>23</v>
      </c>
      <c r="N277" s="2" t="s">
        <v>2262</v>
      </c>
      <c r="O277" s="2" t="s">
        <v>34</v>
      </c>
      <c r="P277" s="2" t="s">
        <v>2263</v>
      </c>
      <c r="Q277" s="2" t="s">
        <v>2264</v>
      </c>
      <c r="R277" s="2" t="s">
        <v>37</v>
      </c>
      <c r="S277" s="2">
        <v>4</v>
      </c>
      <c r="T277" s="2" t="s">
        <v>25</v>
      </c>
      <c r="U277" s="3" t="str">
        <f t="shared" si="8"/>
        <v>Include</v>
      </c>
      <c r="V277" s="4" t="str">
        <f t="shared" si="9"/>
        <v>Meets 3-4 of 4 RQs with usable extracted data</v>
      </c>
    </row>
    <row r="278" spans="1:22" ht="14.25" customHeight="1" x14ac:dyDescent="0.3">
      <c r="A278" s="2" t="s">
        <v>2016</v>
      </c>
      <c r="B278" s="2" t="s">
        <v>2265</v>
      </c>
      <c r="C278" s="2" t="s">
        <v>2266</v>
      </c>
      <c r="D278" s="2" t="s">
        <v>29</v>
      </c>
      <c r="E278" s="2" t="s">
        <v>2267</v>
      </c>
      <c r="F278" s="2" t="s">
        <v>2268</v>
      </c>
      <c r="G278" s="2">
        <v>8</v>
      </c>
      <c r="H278" s="2">
        <v>5625</v>
      </c>
      <c r="I278" s="2" t="s">
        <v>2269</v>
      </c>
      <c r="J278" s="2" t="s">
        <v>2270</v>
      </c>
      <c r="K278" s="2" t="s">
        <v>949</v>
      </c>
      <c r="L278" s="2"/>
      <c r="M278" s="2" t="s">
        <v>49</v>
      </c>
      <c r="N278" s="2" t="s">
        <v>147</v>
      </c>
      <c r="O278" s="2" t="s">
        <v>24</v>
      </c>
      <c r="P278" s="2" t="s">
        <v>2271</v>
      </c>
      <c r="Q278" s="2"/>
      <c r="R278" s="2" t="s">
        <v>37</v>
      </c>
      <c r="S278" s="2">
        <v>4</v>
      </c>
      <c r="T278" s="2" t="s">
        <v>25</v>
      </c>
      <c r="U278" s="3" t="str">
        <f t="shared" si="8"/>
        <v>Include</v>
      </c>
      <c r="V278" s="4" t="str">
        <f t="shared" si="9"/>
        <v>Meets 3-4 of 4 RQs with usable extracted data</v>
      </c>
    </row>
    <row r="279" spans="1:22" ht="14.25" customHeight="1" x14ac:dyDescent="0.3">
      <c r="A279" s="2" t="s">
        <v>2016</v>
      </c>
      <c r="B279" s="2" t="s">
        <v>2272</v>
      </c>
      <c r="C279" s="2" t="s">
        <v>2273</v>
      </c>
      <c r="D279" s="2" t="s">
        <v>55</v>
      </c>
      <c r="E279" s="2" t="s">
        <v>2274</v>
      </c>
      <c r="F279" s="2" t="s">
        <v>2275</v>
      </c>
      <c r="G279" s="2">
        <v>6</v>
      </c>
      <c r="H279" s="2">
        <v>3694</v>
      </c>
      <c r="I279" s="2" t="s">
        <v>2276</v>
      </c>
      <c r="J279" s="2" t="s">
        <v>1560</v>
      </c>
      <c r="K279" s="2" t="s">
        <v>1608</v>
      </c>
      <c r="L279" s="2"/>
      <c r="M279" s="2" t="s">
        <v>23</v>
      </c>
      <c r="N279" s="2"/>
      <c r="O279" s="2" t="s">
        <v>34</v>
      </c>
      <c r="P279" s="2" t="s">
        <v>2277</v>
      </c>
      <c r="Q279" s="2" t="s">
        <v>2278</v>
      </c>
      <c r="R279" s="2" t="s">
        <v>37</v>
      </c>
      <c r="S279" s="2">
        <v>4</v>
      </c>
      <c r="T279" s="2" t="s">
        <v>25</v>
      </c>
      <c r="U279" s="3" t="str">
        <f t="shared" si="8"/>
        <v>Include</v>
      </c>
      <c r="V279" s="4" t="str">
        <f t="shared" si="9"/>
        <v>Meets 3-4 of 4 RQs with usable extracted data</v>
      </c>
    </row>
    <row r="280" spans="1:22" ht="14.25" customHeight="1" x14ac:dyDescent="0.3">
      <c r="A280" s="2" t="s">
        <v>2016</v>
      </c>
      <c r="B280" s="2" t="s">
        <v>2279</v>
      </c>
      <c r="C280" s="2" t="s">
        <v>2280</v>
      </c>
      <c r="D280" s="2" t="s">
        <v>29</v>
      </c>
      <c r="E280" s="2" t="s">
        <v>2281</v>
      </c>
      <c r="F280" s="2" t="s">
        <v>2282</v>
      </c>
      <c r="G280" s="2">
        <v>6</v>
      </c>
      <c r="H280" s="2">
        <v>4231</v>
      </c>
      <c r="I280" s="2" t="s">
        <v>2283</v>
      </c>
      <c r="J280" s="2" t="s">
        <v>2284</v>
      </c>
      <c r="K280" s="2" t="s">
        <v>95</v>
      </c>
      <c r="L280" s="2"/>
      <c r="M280" s="2"/>
      <c r="N280" s="2" t="s">
        <v>87</v>
      </c>
      <c r="O280" s="2" t="s">
        <v>34</v>
      </c>
      <c r="P280" s="2" t="s">
        <v>2285</v>
      </c>
      <c r="Q280" s="2" t="s">
        <v>2286</v>
      </c>
      <c r="R280" s="2" t="s">
        <v>37</v>
      </c>
      <c r="S280" s="2">
        <v>4</v>
      </c>
      <c r="T280" s="2" t="s">
        <v>25</v>
      </c>
      <c r="U280" s="3" t="str">
        <f t="shared" si="8"/>
        <v>Include</v>
      </c>
      <c r="V280" s="4" t="str">
        <f t="shared" si="9"/>
        <v>Meets 3-4 of 4 RQs with usable extracted data</v>
      </c>
    </row>
    <row r="281" spans="1:22" ht="14.25" customHeight="1" x14ac:dyDescent="0.3">
      <c r="A281" s="2" t="s">
        <v>2016</v>
      </c>
      <c r="B281" s="2" t="s">
        <v>2287</v>
      </c>
      <c r="C281" s="2" t="s">
        <v>2288</v>
      </c>
      <c r="D281" s="2" t="s">
        <v>55</v>
      </c>
      <c r="E281" s="2" t="s">
        <v>2289</v>
      </c>
      <c r="F281" s="2" t="s">
        <v>2290</v>
      </c>
      <c r="G281" s="2">
        <v>6</v>
      </c>
      <c r="H281" s="2">
        <v>4678</v>
      </c>
      <c r="I281" s="2" t="s">
        <v>2291</v>
      </c>
      <c r="J281" s="2" t="s">
        <v>2292</v>
      </c>
      <c r="K281" s="2" t="s">
        <v>303</v>
      </c>
      <c r="L281" s="2"/>
      <c r="M281" s="2" t="s">
        <v>261</v>
      </c>
      <c r="N281" s="2" t="s">
        <v>418</v>
      </c>
      <c r="O281" s="2" t="s">
        <v>34</v>
      </c>
      <c r="P281" s="2" t="s">
        <v>2293</v>
      </c>
      <c r="Q281" s="2" t="s">
        <v>2294</v>
      </c>
      <c r="R281" s="2" t="s">
        <v>37</v>
      </c>
      <c r="S281" s="2">
        <v>4</v>
      </c>
      <c r="T281" s="2" t="s">
        <v>25</v>
      </c>
      <c r="U281" s="3" t="str">
        <f t="shared" si="8"/>
        <v>Include</v>
      </c>
      <c r="V281" s="4" t="str">
        <f t="shared" si="9"/>
        <v>Meets 3-4 of 4 RQs with usable extracted data</v>
      </c>
    </row>
    <row r="282" spans="1:22" ht="14.25" customHeight="1" x14ac:dyDescent="0.3">
      <c r="A282" s="2" t="s">
        <v>2016</v>
      </c>
      <c r="B282" s="2" t="s">
        <v>2295</v>
      </c>
      <c r="C282" s="2" t="s">
        <v>2296</v>
      </c>
      <c r="D282" s="2" t="s">
        <v>55</v>
      </c>
      <c r="E282" s="2" t="s">
        <v>2297</v>
      </c>
      <c r="F282" s="2"/>
      <c r="G282" s="2">
        <v>44</v>
      </c>
      <c r="H282" s="2">
        <v>16669</v>
      </c>
      <c r="I282" s="2" t="s">
        <v>2298</v>
      </c>
      <c r="J282" s="2" t="s">
        <v>383</v>
      </c>
      <c r="K282" s="2" t="s">
        <v>2299</v>
      </c>
      <c r="L282" s="2"/>
      <c r="M282" s="2" t="s">
        <v>950</v>
      </c>
      <c r="N282" s="2"/>
      <c r="O282" s="2" t="s">
        <v>34</v>
      </c>
      <c r="P282" s="2" t="s">
        <v>2300</v>
      </c>
      <c r="Q282" s="2" t="s">
        <v>2301</v>
      </c>
      <c r="R282" s="2" t="s">
        <v>37</v>
      </c>
      <c r="S282" s="2">
        <v>4</v>
      </c>
      <c r="T282" s="2" t="s">
        <v>25</v>
      </c>
      <c r="U282" s="3" t="str">
        <f t="shared" si="8"/>
        <v>Include</v>
      </c>
      <c r="V282" s="4" t="str">
        <f t="shared" si="9"/>
        <v>Meets 3-4 of 4 RQs with usable extracted data</v>
      </c>
    </row>
    <row r="283" spans="1:22" ht="14.25" customHeight="1" x14ac:dyDescent="0.3">
      <c r="A283" s="2" t="s">
        <v>2016</v>
      </c>
      <c r="B283" s="2" t="s">
        <v>2302</v>
      </c>
      <c r="C283" s="2" t="s">
        <v>2303</v>
      </c>
      <c r="D283" s="2" t="s">
        <v>42</v>
      </c>
      <c r="E283" s="2" t="s">
        <v>2304</v>
      </c>
      <c r="F283" s="2" t="s">
        <v>2305</v>
      </c>
      <c r="G283" s="2">
        <v>6</v>
      </c>
      <c r="H283" s="2">
        <v>4774</v>
      </c>
      <c r="I283" s="2" t="s">
        <v>2306</v>
      </c>
      <c r="J283" s="2" t="s">
        <v>383</v>
      </c>
      <c r="K283" s="2" t="s">
        <v>2307</v>
      </c>
      <c r="L283" s="2"/>
      <c r="M283" s="2" t="s">
        <v>340</v>
      </c>
      <c r="N283" s="2"/>
      <c r="O283" s="2" t="s">
        <v>34</v>
      </c>
      <c r="P283" s="2" t="s">
        <v>2308</v>
      </c>
      <c r="Q283" s="2" t="s">
        <v>2309</v>
      </c>
      <c r="R283" s="2" t="s">
        <v>37</v>
      </c>
      <c r="S283" s="2">
        <v>4</v>
      </c>
      <c r="T283" s="2" t="s">
        <v>25</v>
      </c>
      <c r="U283" s="3" t="str">
        <f t="shared" si="8"/>
        <v>Include</v>
      </c>
      <c r="V283" s="4" t="str">
        <f t="shared" si="9"/>
        <v>Meets 3-4 of 4 RQs with usable extracted data</v>
      </c>
    </row>
    <row r="284" spans="1:22" ht="14.25" customHeight="1" x14ac:dyDescent="0.3">
      <c r="A284" s="2" t="s">
        <v>2016</v>
      </c>
      <c r="B284" s="2" t="s">
        <v>2310</v>
      </c>
      <c r="C284" s="2" t="s">
        <v>2311</v>
      </c>
      <c r="D284" s="2" t="s">
        <v>55</v>
      </c>
      <c r="E284" s="2" t="s">
        <v>2312</v>
      </c>
      <c r="F284" s="2"/>
      <c r="G284" s="2">
        <v>16</v>
      </c>
      <c r="H284" s="2">
        <v>8608</v>
      </c>
      <c r="I284" s="2" t="s">
        <v>2313</v>
      </c>
      <c r="J284" s="2" t="s">
        <v>2314</v>
      </c>
      <c r="K284" s="2" t="s">
        <v>2315</v>
      </c>
      <c r="L284" s="2"/>
      <c r="M284" s="2" t="s">
        <v>60</v>
      </c>
      <c r="N284" s="2" t="s">
        <v>2316</v>
      </c>
      <c r="O284" s="2" t="s">
        <v>34</v>
      </c>
      <c r="P284" s="2"/>
      <c r="Q284" s="2" t="s">
        <v>2317</v>
      </c>
      <c r="R284" s="2" t="s">
        <v>37</v>
      </c>
      <c r="S284" s="2">
        <v>4</v>
      </c>
      <c r="T284" s="2" t="s">
        <v>25</v>
      </c>
      <c r="U284" s="3" t="str">
        <f t="shared" si="8"/>
        <v>Include</v>
      </c>
      <c r="V284" s="4" t="str">
        <f t="shared" si="9"/>
        <v>Meets 3-4 of 4 RQs with usable extracted data</v>
      </c>
    </row>
    <row r="285" spans="1:22" ht="14.25" customHeight="1" x14ac:dyDescent="0.3">
      <c r="A285" s="2" t="s">
        <v>2016</v>
      </c>
      <c r="B285" s="2" t="s">
        <v>2318</v>
      </c>
      <c r="C285" s="2" t="s">
        <v>2319</v>
      </c>
      <c r="D285" s="2" t="s">
        <v>812</v>
      </c>
      <c r="E285" s="2" t="s">
        <v>2320</v>
      </c>
      <c r="F285" s="2" t="s">
        <v>2321</v>
      </c>
      <c r="G285" s="2">
        <v>9</v>
      </c>
      <c r="H285" s="2">
        <v>5507</v>
      </c>
      <c r="I285" s="2" t="s">
        <v>2322</v>
      </c>
      <c r="J285" s="2" t="s">
        <v>2323</v>
      </c>
      <c r="K285" s="2" t="s">
        <v>613</v>
      </c>
      <c r="L285" s="2"/>
      <c r="M285" s="2"/>
      <c r="N285" s="2" t="s">
        <v>2324</v>
      </c>
      <c r="O285" s="2" t="s">
        <v>34</v>
      </c>
      <c r="P285" s="2" t="s">
        <v>2325</v>
      </c>
      <c r="Q285" s="2" t="s">
        <v>2326</v>
      </c>
      <c r="R285" s="2" t="s">
        <v>37</v>
      </c>
      <c r="S285" s="2">
        <v>4</v>
      </c>
      <c r="T285" s="2" t="s">
        <v>25</v>
      </c>
      <c r="U285" s="3" t="str">
        <f t="shared" si="8"/>
        <v>Include</v>
      </c>
      <c r="V285" s="4" t="str">
        <f t="shared" si="9"/>
        <v>Meets 3-4 of 4 RQs with usable extracted data</v>
      </c>
    </row>
    <row r="286" spans="1:22" ht="14.25" customHeight="1" x14ac:dyDescent="0.3">
      <c r="A286" s="2" t="s">
        <v>2016</v>
      </c>
      <c r="B286" s="2" t="s">
        <v>2327</v>
      </c>
      <c r="C286" s="2" t="s">
        <v>2328</v>
      </c>
      <c r="D286" s="2" t="s">
        <v>55</v>
      </c>
      <c r="E286" s="2" t="s">
        <v>2329</v>
      </c>
      <c r="F286" s="2" t="s">
        <v>2330</v>
      </c>
      <c r="G286" s="2">
        <v>7</v>
      </c>
      <c r="H286" s="2">
        <v>4634</v>
      </c>
      <c r="I286" s="2" t="s">
        <v>2331</v>
      </c>
      <c r="J286" s="2" t="s">
        <v>2332</v>
      </c>
      <c r="K286" s="2" t="s">
        <v>2333</v>
      </c>
      <c r="L286" s="2"/>
      <c r="M286" s="2" t="s">
        <v>23</v>
      </c>
      <c r="N286" s="2"/>
      <c r="O286" s="2" t="s">
        <v>34</v>
      </c>
      <c r="P286" s="2"/>
      <c r="Q286" s="2" t="s">
        <v>2334</v>
      </c>
      <c r="R286" s="2" t="s">
        <v>37</v>
      </c>
      <c r="S286" s="2">
        <v>4</v>
      </c>
      <c r="T286" s="2" t="s">
        <v>25</v>
      </c>
      <c r="U286" s="3" t="str">
        <f t="shared" si="8"/>
        <v>Include</v>
      </c>
      <c r="V286" s="4" t="str">
        <f t="shared" si="9"/>
        <v>Meets 3-4 of 4 RQs with usable extracted data</v>
      </c>
    </row>
    <row r="287" spans="1:22" ht="14.25" customHeight="1" x14ac:dyDescent="0.3">
      <c r="A287" s="2" t="s">
        <v>2016</v>
      </c>
      <c r="B287" s="2" t="s">
        <v>2335</v>
      </c>
      <c r="C287" s="2" t="s">
        <v>2336</v>
      </c>
      <c r="D287" s="2" t="s">
        <v>65</v>
      </c>
      <c r="E287" s="2" t="s">
        <v>2337</v>
      </c>
      <c r="F287" s="2" t="s">
        <v>2338</v>
      </c>
      <c r="G287" s="2">
        <v>6</v>
      </c>
      <c r="H287" s="2">
        <v>4365</v>
      </c>
      <c r="I287" s="2" t="s">
        <v>2339</v>
      </c>
      <c r="J287" s="2" t="s">
        <v>2340</v>
      </c>
      <c r="K287" s="2" t="s">
        <v>2341</v>
      </c>
      <c r="L287" s="2"/>
      <c r="M287" s="2"/>
      <c r="N287" s="2" t="s">
        <v>2342</v>
      </c>
      <c r="O287" s="2" t="s">
        <v>24</v>
      </c>
      <c r="P287" s="2"/>
      <c r="Q287" s="2" t="s">
        <v>2343</v>
      </c>
      <c r="R287" s="2" t="s">
        <v>37</v>
      </c>
      <c r="S287" s="2">
        <v>4</v>
      </c>
      <c r="T287" s="2" t="s">
        <v>25</v>
      </c>
      <c r="U287" s="3" t="str">
        <f t="shared" si="8"/>
        <v>Include</v>
      </c>
      <c r="V287" s="4" t="str">
        <f t="shared" si="9"/>
        <v>Meets 3-4 of 4 RQs with usable extracted data</v>
      </c>
    </row>
    <row r="288" spans="1:22" ht="14.25" customHeight="1" x14ac:dyDescent="0.3">
      <c r="A288" s="2" t="s">
        <v>2016</v>
      </c>
      <c r="B288" s="2" t="s">
        <v>2344</v>
      </c>
      <c r="C288" s="2" t="s">
        <v>2345</v>
      </c>
      <c r="D288" s="2" t="s">
        <v>191</v>
      </c>
      <c r="E288" s="2" t="s">
        <v>2346</v>
      </c>
      <c r="F288" s="2"/>
      <c r="G288" s="2">
        <v>22</v>
      </c>
      <c r="H288" s="2">
        <v>7890</v>
      </c>
      <c r="I288" s="2" t="s">
        <v>2347</v>
      </c>
      <c r="J288" s="2" t="s">
        <v>2348</v>
      </c>
      <c r="K288" s="2" t="s">
        <v>2349</v>
      </c>
      <c r="L288" s="2"/>
      <c r="M288" s="2" t="s">
        <v>2350</v>
      </c>
      <c r="N288" s="2" t="s">
        <v>1263</v>
      </c>
      <c r="O288" s="2" t="s">
        <v>2351</v>
      </c>
      <c r="P288" s="2" t="s">
        <v>2352</v>
      </c>
      <c r="Q288" s="2" t="s">
        <v>2353</v>
      </c>
      <c r="R288" s="2" t="s">
        <v>37</v>
      </c>
      <c r="S288" s="2">
        <v>4</v>
      </c>
      <c r="T288" s="2" t="s">
        <v>25</v>
      </c>
      <c r="U288" s="3" t="str">
        <f t="shared" si="8"/>
        <v>Include</v>
      </c>
      <c r="V288" s="4" t="str">
        <f t="shared" si="9"/>
        <v>Meets 3-4 of 4 RQs with usable extracted data</v>
      </c>
    </row>
    <row r="289" spans="1:22" ht="14.25" customHeight="1" x14ac:dyDescent="0.3">
      <c r="A289" s="2" t="s">
        <v>2016</v>
      </c>
      <c r="B289" s="2" t="s">
        <v>2354</v>
      </c>
      <c r="C289" s="2" t="s">
        <v>2355</v>
      </c>
      <c r="D289" s="2" t="s">
        <v>65</v>
      </c>
      <c r="E289" s="2" t="s">
        <v>2356</v>
      </c>
      <c r="F289" s="2" t="s">
        <v>2357</v>
      </c>
      <c r="G289" s="2">
        <v>23</v>
      </c>
      <c r="H289" s="2">
        <v>10086</v>
      </c>
      <c r="I289" s="2" t="s">
        <v>2358</v>
      </c>
      <c r="J289" s="2" t="s">
        <v>2359</v>
      </c>
      <c r="K289" s="2" t="s">
        <v>2360</v>
      </c>
      <c r="L289" s="2"/>
      <c r="M289" s="2"/>
      <c r="N289" s="2" t="s">
        <v>2361</v>
      </c>
      <c r="O289" s="2" t="s">
        <v>34</v>
      </c>
      <c r="P289" s="2" t="s">
        <v>2362</v>
      </c>
      <c r="Q289" s="2" t="s">
        <v>2363</v>
      </c>
      <c r="R289" s="2" t="s">
        <v>37</v>
      </c>
      <c r="S289" s="2">
        <v>4</v>
      </c>
      <c r="T289" s="2" t="s">
        <v>25</v>
      </c>
      <c r="U289" s="3" t="str">
        <f t="shared" si="8"/>
        <v>Include</v>
      </c>
      <c r="V289" s="4" t="str">
        <f t="shared" si="9"/>
        <v>Meets 3-4 of 4 RQs with usable extracted data</v>
      </c>
    </row>
    <row r="290" spans="1:22" ht="14.25" customHeight="1" x14ac:dyDescent="0.3">
      <c r="A290" s="2" t="s">
        <v>2016</v>
      </c>
      <c r="B290" s="2" t="s">
        <v>2364</v>
      </c>
      <c r="C290" s="2" t="s">
        <v>2365</v>
      </c>
      <c r="D290" s="2" t="s">
        <v>55</v>
      </c>
      <c r="E290" s="2"/>
      <c r="F290" s="2" t="s">
        <v>92</v>
      </c>
      <c r="G290" s="2">
        <v>6</v>
      </c>
      <c r="H290" s="2">
        <v>4617</v>
      </c>
      <c r="I290" s="2" t="s">
        <v>2366</v>
      </c>
      <c r="J290" s="2" t="s">
        <v>2367</v>
      </c>
      <c r="K290" s="2" t="s">
        <v>2368</v>
      </c>
      <c r="L290" s="2"/>
      <c r="M290" s="2" t="s">
        <v>23</v>
      </c>
      <c r="N290" s="2" t="s">
        <v>1523</v>
      </c>
      <c r="O290" s="2" t="s">
        <v>34</v>
      </c>
      <c r="P290" s="2" t="s">
        <v>2369</v>
      </c>
      <c r="Q290" s="2" t="s">
        <v>2370</v>
      </c>
      <c r="R290" s="2" t="s">
        <v>37</v>
      </c>
      <c r="S290" s="2">
        <v>4</v>
      </c>
      <c r="T290" s="2" t="s">
        <v>25</v>
      </c>
      <c r="U290" s="3" t="str">
        <f t="shared" si="8"/>
        <v>Include</v>
      </c>
      <c r="V290" s="4" t="str">
        <f t="shared" si="9"/>
        <v>Meets 3-4 of 4 RQs with usable extracted data</v>
      </c>
    </row>
    <row r="291" spans="1:22" ht="14.25" customHeight="1" x14ac:dyDescent="0.3">
      <c r="A291" s="2" t="s">
        <v>2016</v>
      </c>
      <c r="B291" s="2" t="s">
        <v>2371</v>
      </c>
      <c r="C291" s="2" t="s">
        <v>2372</v>
      </c>
      <c r="D291" s="2" t="s">
        <v>65</v>
      </c>
      <c r="E291" s="2" t="s">
        <v>2373</v>
      </c>
      <c r="F291" s="2" t="s">
        <v>2374</v>
      </c>
      <c r="G291" s="2">
        <v>7</v>
      </c>
      <c r="H291" s="2">
        <v>4834</v>
      </c>
      <c r="I291" s="2" t="s">
        <v>2375</v>
      </c>
      <c r="J291" s="2"/>
      <c r="K291" s="2" t="s">
        <v>1695</v>
      </c>
      <c r="L291" s="2"/>
      <c r="M291" s="2"/>
      <c r="N291" s="2" t="s">
        <v>2376</v>
      </c>
      <c r="O291" s="2" t="s">
        <v>24</v>
      </c>
      <c r="P291" s="2" t="s">
        <v>2377</v>
      </c>
      <c r="Q291" s="2" t="s">
        <v>2378</v>
      </c>
      <c r="R291" s="2" t="s">
        <v>37</v>
      </c>
      <c r="S291" s="2">
        <v>4</v>
      </c>
      <c r="T291" s="2" t="s">
        <v>25</v>
      </c>
      <c r="U291" s="3" t="str">
        <f t="shared" si="8"/>
        <v>Include</v>
      </c>
      <c r="V291" s="4" t="str">
        <f t="shared" si="9"/>
        <v>Meets 3-4 of 4 RQs with usable extracted data</v>
      </c>
    </row>
    <row r="292" spans="1:22" ht="14.25" customHeight="1" x14ac:dyDescent="0.3">
      <c r="A292" s="2" t="s">
        <v>2016</v>
      </c>
      <c r="B292" s="2" t="s">
        <v>2379</v>
      </c>
      <c r="C292" s="2" t="s">
        <v>2380</v>
      </c>
      <c r="D292" s="2" t="s">
        <v>65</v>
      </c>
      <c r="E292" s="2" t="s">
        <v>2381</v>
      </c>
      <c r="F292" s="2" t="s">
        <v>2382</v>
      </c>
      <c r="G292" s="2">
        <v>6</v>
      </c>
      <c r="H292" s="2">
        <v>4137</v>
      </c>
      <c r="I292" s="2" t="s">
        <v>2383</v>
      </c>
      <c r="J292" s="2" t="s">
        <v>2384</v>
      </c>
      <c r="K292" s="2" t="s">
        <v>2385</v>
      </c>
      <c r="L292" s="2"/>
      <c r="M292" s="2" t="s">
        <v>60</v>
      </c>
      <c r="N292" s="2"/>
      <c r="O292" s="2" t="s">
        <v>24</v>
      </c>
      <c r="P292" s="2"/>
      <c r="Q292" s="2" t="s">
        <v>2386</v>
      </c>
      <c r="R292" s="2" t="s">
        <v>37</v>
      </c>
      <c r="S292" s="2">
        <v>4</v>
      </c>
      <c r="T292" s="2" t="s">
        <v>25</v>
      </c>
      <c r="U292" s="3" t="str">
        <f t="shared" si="8"/>
        <v>Include</v>
      </c>
      <c r="V292" s="4" t="str">
        <f t="shared" si="9"/>
        <v>Meets 3-4 of 4 RQs with usable extracted data</v>
      </c>
    </row>
    <row r="293" spans="1:22" ht="14.25" customHeight="1" x14ac:dyDescent="0.3">
      <c r="A293" s="2" t="s">
        <v>2387</v>
      </c>
      <c r="B293" s="2" t="s">
        <v>2388</v>
      </c>
      <c r="C293" s="2" t="s">
        <v>2389</v>
      </c>
      <c r="D293" s="2" t="s">
        <v>55</v>
      </c>
      <c r="E293" s="2" t="s">
        <v>2390</v>
      </c>
      <c r="F293" s="2"/>
      <c r="G293" s="2">
        <v>15</v>
      </c>
      <c r="H293" s="2">
        <v>6028</v>
      </c>
      <c r="I293" s="2" t="s">
        <v>2391</v>
      </c>
      <c r="J293" s="2" t="s">
        <v>2392</v>
      </c>
      <c r="K293" s="2" t="s">
        <v>2393</v>
      </c>
      <c r="L293" s="2"/>
      <c r="M293" s="2" t="s">
        <v>60</v>
      </c>
      <c r="N293" s="2"/>
      <c r="O293" s="2" t="s">
        <v>24</v>
      </c>
      <c r="P293" s="2" t="s">
        <v>2394</v>
      </c>
      <c r="Q293" s="2" t="s">
        <v>2395</v>
      </c>
      <c r="R293" s="2" t="s">
        <v>37</v>
      </c>
      <c r="S293" s="2">
        <v>4</v>
      </c>
      <c r="T293" s="2" t="s">
        <v>25</v>
      </c>
      <c r="U293" s="3" t="str">
        <f t="shared" si="8"/>
        <v>Include</v>
      </c>
      <c r="V293" s="4" t="str">
        <f t="shared" si="9"/>
        <v>Meets 3-4 of 4 RQs with usable extracted data</v>
      </c>
    </row>
    <row r="294" spans="1:22" ht="14.25" customHeight="1" x14ac:dyDescent="0.3">
      <c r="A294" s="2" t="s">
        <v>2387</v>
      </c>
      <c r="B294" s="2" t="s">
        <v>2396</v>
      </c>
      <c r="C294" s="2" t="s">
        <v>2397</v>
      </c>
      <c r="D294" s="2" t="s">
        <v>55</v>
      </c>
      <c r="E294" s="2" t="s">
        <v>2398</v>
      </c>
      <c r="F294" s="2" t="s">
        <v>2399</v>
      </c>
      <c r="G294" s="2">
        <v>5</v>
      </c>
      <c r="H294" s="2">
        <v>4166</v>
      </c>
      <c r="I294" s="2" t="s">
        <v>2400</v>
      </c>
      <c r="J294" s="2" t="s">
        <v>2401</v>
      </c>
      <c r="K294" s="2" t="s">
        <v>1695</v>
      </c>
      <c r="L294" s="2" t="s">
        <v>260</v>
      </c>
      <c r="M294" s="2" t="s">
        <v>614</v>
      </c>
      <c r="N294" s="2" t="s">
        <v>2402</v>
      </c>
      <c r="O294" s="2" t="s">
        <v>2403</v>
      </c>
      <c r="P294" s="2" t="s">
        <v>2404</v>
      </c>
      <c r="Q294" s="2" t="s">
        <v>2405</v>
      </c>
      <c r="R294" s="2" t="s">
        <v>37</v>
      </c>
      <c r="S294" s="2">
        <v>4</v>
      </c>
      <c r="T294" s="2" t="s">
        <v>25</v>
      </c>
      <c r="U294" s="3" t="str">
        <f t="shared" si="8"/>
        <v>Include</v>
      </c>
      <c r="V294" s="4" t="str">
        <f t="shared" si="9"/>
        <v>Meets 3-4 of 4 RQs with usable extracted data</v>
      </c>
    </row>
    <row r="295" spans="1:22" ht="14.25" customHeight="1" x14ac:dyDescent="0.3">
      <c r="A295" s="2" t="s">
        <v>2387</v>
      </c>
      <c r="B295" s="2" t="s">
        <v>2406</v>
      </c>
      <c r="C295" s="2" t="s">
        <v>2407</v>
      </c>
      <c r="D295" s="2" t="s">
        <v>29</v>
      </c>
      <c r="E295" s="2" t="s">
        <v>2408</v>
      </c>
      <c r="F295" s="2"/>
      <c r="G295" s="2">
        <v>27</v>
      </c>
      <c r="H295" s="2">
        <v>11289</v>
      </c>
      <c r="I295" s="2" t="s">
        <v>2409</v>
      </c>
      <c r="J295" s="2" t="s">
        <v>2410</v>
      </c>
      <c r="K295" s="2" t="s">
        <v>2411</v>
      </c>
      <c r="L295" s="2"/>
      <c r="M295" s="2" t="s">
        <v>950</v>
      </c>
      <c r="N295" s="2" t="s">
        <v>2412</v>
      </c>
      <c r="O295" s="2" t="s">
        <v>24</v>
      </c>
      <c r="P295" s="2" t="s">
        <v>2413</v>
      </c>
      <c r="Q295" s="2"/>
      <c r="R295" s="2" t="s">
        <v>37</v>
      </c>
      <c r="S295" s="2">
        <v>4</v>
      </c>
      <c r="T295" s="2" t="s">
        <v>25</v>
      </c>
      <c r="U295" s="3" t="str">
        <f t="shared" si="8"/>
        <v>Include</v>
      </c>
      <c r="V295" s="4" t="str">
        <f t="shared" si="9"/>
        <v>Meets 3-4 of 4 RQs with usable extracted data</v>
      </c>
    </row>
    <row r="296" spans="1:22" ht="14.25" customHeight="1" x14ac:dyDescent="0.3">
      <c r="A296" s="2" t="s">
        <v>2387</v>
      </c>
      <c r="B296" s="2" t="s">
        <v>2414</v>
      </c>
      <c r="C296" s="2" t="s">
        <v>2415</v>
      </c>
      <c r="D296" s="2" t="s">
        <v>29</v>
      </c>
      <c r="E296" s="2" t="s">
        <v>2416</v>
      </c>
      <c r="F296" s="2" t="s">
        <v>2417</v>
      </c>
      <c r="G296" s="2">
        <v>7</v>
      </c>
      <c r="H296" s="2">
        <v>5066</v>
      </c>
      <c r="I296" s="2" t="s">
        <v>2418</v>
      </c>
      <c r="J296" s="2" t="s">
        <v>2419</v>
      </c>
      <c r="K296" s="2" t="s">
        <v>1006</v>
      </c>
      <c r="L296" s="2"/>
      <c r="M296" s="2" t="s">
        <v>23</v>
      </c>
      <c r="N296" s="2" t="s">
        <v>465</v>
      </c>
      <c r="O296" s="2" t="s">
        <v>24</v>
      </c>
      <c r="P296" s="2"/>
      <c r="Q296" s="2" t="s">
        <v>2420</v>
      </c>
      <c r="R296" s="2" t="s">
        <v>37</v>
      </c>
      <c r="S296" s="2">
        <v>4</v>
      </c>
      <c r="T296" s="2" t="s">
        <v>25</v>
      </c>
      <c r="U296" s="3" t="str">
        <f t="shared" si="8"/>
        <v>Include</v>
      </c>
      <c r="V296" s="4" t="str">
        <f t="shared" si="9"/>
        <v>Meets 3-4 of 4 RQs with usable extracted data</v>
      </c>
    </row>
    <row r="297" spans="1:22" ht="14.25" customHeight="1" x14ac:dyDescent="0.3">
      <c r="A297" s="2" t="s">
        <v>2387</v>
      </c>
      <c r="B297" s="2" t="s">
        <v>2421</v>
      </c>
      <c r="C297" s="2" t="s">
        <v>2422</v>
      </c>
      <c r="D297" s="2" t="s">
        <v>65</v>
      </c>
      <c r="E297" s="2"/>
      <c r="F297" s="2"/>
      <c r="G297" s="2">
        <v>6</v>
      </c>
      <c r="H297" s="2">
        <v>3791</v>
      </c>
      <c r="I297" s="2" t="s">
        <v>2423</v>
      </c>
      <c r="J297" s="2" t="s">
        <v>768</v>
      </c>
      <c r="K297" s="2" t="s">
        <v>1303</v>
      </c>
      <c r="L297" s="2"/>
      <c r="M297" s="2" t="s">
        <v>206</v>
      </c>
      <c r="N297" s="2"/>
      <c r="O297" s="2" t="s">
        <v>24</v>
      </c>
      <c r="P297" s="2"/>
      <c r="Q297" s="2" t="s">
        <v>2424</v>
      </c>
      <c r="R297" s="2" t="s">
        <v>37</v>
      </c>
      <c r="S297" s="2">
        <v>4</v>
      </c>
      <c r="T297" s="2" t="s">
        <v>25</v>
      </c>
      <c r="U297" s="3" t="str">
        <f t="shared" si="8"/>
        <v>Include</v>
      </c>
      <c r="V297" s="4" t="str">
        <f t="shared" si="9"/>
        <v>Meets 3-4 of 4 RQs with usable extracted data</v>
      </c>
    </row>
    <row r="298" spans="1:22" ht="14.25" customHeight="1" x14ac:dyDescent="0.3">
      <c r="A298" s="2" t="s">
        <v>2387</v>
      </c>
      <c r="B298" s="2" t="s">
        <v>2425</v>
      </c>
      <c r="C298" s="2" t="s">
        <v>2426</v>
      </c>
      <c r="D298" s="2" t="s">
        <v>65</v>
      </c>
      <c r="E298" s="2" t="s">
        <v>2427</v>
      </c>
      <c r="F298" s="2" t="s">
        <v>2428</v>
      </c>
      <c r="G298" s="2">
        <v>6</v>
      </c>
      <c r="H298" s="2">
        <v>4428</v>
      </c>
      <c r="I298" s="2" t="s">
        <v>2429</v>
      </c>
      <c r="J298" s="2" t="s">
        <v>295</v>
      </c>
      <c r="K298" s="2" t="s">
        <v>806</v>
      </c>
      <c r="L298" s="2"/>
      <c r="M298" s="2" t="s">
        <v>261</v>
      </c>
      <c r="N298" s="2"/>
      <c r="O298" s="2" t="s">
        <v>34</v>
      </c>
      <c r="P298" s="2" t="s">
        <v>2430</v>
      </c>
      <c r="Q298" s="2" t="s">
        <v>2431</v>
      </c>
      <c r="R298" s="2" t="s">
        <v>37</v>
      </c>
      <c r="S298" s="2">
        <v>4</v>
      </c>
      <c r="T298" s="2" t="s">
        <v>25</v>
      </c>
      <c r="U298" s="3" t="str">
        <f t="shared" si="8"/>
        <v>Include</v>
      </c>
      <c r="V298" s="4" t="str">
        <f t="shared" si="9"/>
        <v>Meets 3-4 of 4 RQs with usable extracted data</v>
      </c>
    </row>
    <row r="299" spans="1:22" ht="14.25" customHeight="1" x14ac:dyDescent="0.3">
      <c r="A299" s="2" t="s">
        <v>2387</v>
      </c>
      <c r="B299" s="2" t="s">
        <v>2432</v>
      </c>
      <c r="C299" s="2" t="s">
        <v>2433</v>
      </c>
      <c r="D299" s="2" t="s">
        <v>191</v>
      </c>
      <c r="E299" s="2" t="s">
        <v>2434</v>
      </c>
      <c r="F299" s="2" t="s">
        <v>2435</v>
      </c>
      <c r="G299" s="2">
        <v>6</v>
      </c>
      <c r="H299" s="2">
        <v>4951</v>
      </c>
      <c r="I299" s="2" t="s">
        <v>2436</v>
      </c>
      <c r="J299" s="2" t="s">
        <v>2437</v>
      </c>
      <c r="K299" s="2" t="s">
        <v>222</v>
      </c>
      <c r="L299" s="2"/>
      <c r="M299" s="2"/>
      <c r="N299" s="2"/>
      <c r="O299" s="2" t="s">
        <v>34</v>
      </c>
      <c r="P299" s="2" t="s">
        <v>2438</v>
      </c>
      <c r="Q299" s="2" t="s">
        <v>2439</v>
      </c>
      <c r="R299" s="2" t="s">
        <v>37</v>
      </c>
      <c r="S299" s="2">
        <v>4</v>
      </c>
      <c r="T299" s="2" t="s">
        <v>25</v>
      </c>
      <c r="U299" s="3" t="str">
        <f t="shared" si="8"/>
        <v>Include</v>
      </c>
      <c r="V299" s="4" t="str">
        <f t="shared" si="9"/>
        <v>Meets 3-4 of 4 RQs with usable extracted data</v>
      </c>
    </row>
    <row r="300" spans="1:22" ht="14.25" customHeight="1" x14ac:dyDescent="0.3">
      <c r="A300" s="2" t="s">
        <v>2387</v>
      </c>
      <c r="B300" s="2" t="s">
        <v>2440</v>
      </c>
      <c r="C300" s="2" t="s">
        <v>2441</v>
      </c>
      <c r="D300" s="2" t="s">
        <v>55</v>
      </c>
      <c r="E300" s="2" t="s">
        <v>2442</v>
      </c>
      <c r="F300" s="2" t="s">
        <v>2117</v>
      </c>
      <c r="G300" s="2">
        <v>6</v>
      </c>
      <c r="H300" s="2">
        <v>3684</v>
      </c>
      <c r="I300" s="2" t="s">
        <v>2443</v>
      </c>
      <c r="J300" s="2" t="s">
        <v>383</v>
      </c>
      <c r="K300" s="2" t="s">
        <v>732</v>
      </c>
      <c r="L300" s="2"/>
      <c r="M300" s="2" t="s">
        <v>49</v>
      </c>
      <c r="N300" s="2" t="s">
        <v>1041</v>
      </c>
      <c r="O300" s="2" t="s">
        <v>34</v>
      </c>
      <c r="P300" s="2" t="s">
        <v>2444</v>
      </c>
      <c r="Q300" s="2" t="s">
        <v>2445</v>
      </c>
      <c r="R300" s="2" t="s">
        <v>37</v>
      </c>
      <c r="S300" s="2">
        <v>4</v>
      </c>
      <c r="T300" s="2" t="s">
        <v>25</v>
      </c>
      <c r="U300" s="3" t="str">
        <f t="shared" si="8"/>
        <v>Include</v>
      </c>
      <c r="V300" s="4" t="str">
        <f t="shared" si="9"/>
        <v>Meets 3-4 of 4 RQs with usable extracted data</v>
      </c>
    </row>
    <row r="301" spans="1:22" ht="14.25" customHeight="1" x14ac:dyDescent="0.3">
      <c r="A301" s="2" t="s">
        <v>2387</v>
      </c>
      <c r="B301" s="2" t="s">
        <v>2446</v>
      </c>
      <c r="C301" s="2" t="s">
        <v>2447</v>
      </c>
      <c r="D301" s="2" t="s">
        <v>55</v>
      </c>
      <c r="E301" s="2" t="s">
        <v>2448</v>
      </c>
      <c r="F301" s="2" t="s">
        <v>2449</v>
      </c>
      <c r="G301" s="2">
        <v>6</v>
      </c>
      <c r="H301" s="2">
        <v>4707</v>
      </c>
      <c r="I301" s="2" t="s">
        <v>2450</v>
      </c>
      <c r="J301" s="2" t="s">
        <v>2451</v>
      </c>
      <c r="K301" s="2" t="s">
        <v>2452</v>
      </c>
      <c r="L301" s="2" t="s">
        <v>48</v>
      </c>
      <c r="M301" s="2" t="s">
        <v>60</v>
      </c>
      <c r="N301" s="2"/>
      <c r="O301" s="2" t="s">
        <v>34</v>
      </c>
      <c r="P301" s="2" t="s">
        <v>2453</v>
      </c>
      <c r="Q301" s="2" t="s">
        <v>2454</v>
      </c>
      <c r="R301" s="2" t="s">
        <v>37</v>
      </c>
      <c r="S301" s="2">
        <v>4</v>
      </c>
      <c r="T301" s="2" t="s">
        <v>25</v>
      </c>
      <c r="U301" s="3" t="str">
        <f t="shared" si="8"/>
        <v>Include</v>
      </c>
      <c r="V301" s="4" t="str">
        <f t="shared" si="9"/>
        <v>Meets 3-4 of 4 RQs with usable extracted data</v>
      </c>
    </row>
    <row r="302" spans="1:22" ht="14.25" customHeight="1" x14ac:dyDescent="0.3">
      <c r="A302" s="2" t="s">
        <v>2387</v>
      </c>
      <c r="B302" s="2" t="s">
        <v>2455</v>
      </c>
      <c r="C302" s="2" t="s">
        <v>2456</v>
      </c>
      <c r="D302" s="2" t="s">
        <v>42</v>
      </c>
      <c r="E302" s="2" t="s">
        <v>2457</v>
      </c>
      <c r="F302" s="2"/>
      <c r="G302" s="2">
        <v>26</v>
      </c>
      <c r="H302" s="2">
        <v>9306</v>
      </c>
      <c r="I302" s="2" t="s">
        <v>2458</v>
      </c>
      <c r="J302" s="2" t="s">
        <v>815</v>
      </c>
      <c r="K302" s="2" t="s">
        <v>679</v>
      </c>
      <c r="L302" s="2"/>
      <c r="M302" s="2" t="s">
        <v>60</v>
      </c>
      <c r="N302" s="2" t="s">
        <v>50</v>
      </c>
      <c r="O302" s="2" t="s">
        <v>2459</v>
      </c>
      <c r="P302" s="2" t="s">
        <v>2460</v>
      </c>
      <c r="Q302" s="2" t="s">
        <v>2461</v>
      </c>
      <c r="R302" s="2" t="s">
        <v>37</v>
      </c>
      <c r="S302" s="2">
        <v>4</v>
      </c>
      <c r="T302" s="2" t="s">
        <v>25</v>
      </c>
      <c r="U302" s="3" t="str">
        <f t="shared" si="8"/>
        <v>Include</v>
      </c>
      <c r="V302" s="4" t="str">
        <f t="shared" si="9"/>
        <v>Meets 3-4 of 4 RQs with usable extracted data</v>
      </c>
    </row>
    <row r="303" spans="1:22" ht="14.25" customHeight="1" x14ac:dyDescent="0.3">
      <c r="A303" s="2" t="s">
        <v>2387</v>
      </c>
      <c r="B303" s="2" t="s">
        <v>2462</v>
      </c>
      <c r="C303" s="2" t="s">
        <v>2463</v>
      </c>
      <c r="D303" s="2" t="s">
        <v>191</v>
      </c>
      <c r="E303" s="2" t="s">
        <v>2464</v>
      </c>
      <c r="F303" s="2"/>
      <c r="G303" s="2">
        <v>9</v>
      </c>
      <c r="H303" s="2">
        <v>6150</v>
      </c>
      <c r="I303" s="2" t="s">
        <v>2465</v>
      </c>
      <c r="J303" s="2" t="s">
        <v>2466</v>
      </c>
      <c r="K303" s="2" t="s">
        <v>596</v>
      </c>
      <c r="L303" s="2"/>
      <c r="M303" s="2"/>
      <c r="N303" s="2" t="s">
        <v>2467</v>
      </c>
      <c r="O303" s="2" t="s">
        <v>34</v>
      </c>
      <c r="P303" s="2" t="s">
        <v>2468</v>
      </c>
      <c r="Q303" s="2" t="s">
        <v>2469</v>
      </c>
      <c r="R303" s="2" t="s">
        <v>37</v>
      </c>
      <c r="S303" s="2">
        <v>4</v>
      </c>
      <c r="T303" s="2" t="s">
        <v>25</v>
      </c>
      <c r="U303" s="3" t="str">
        <f t="shared" si="8"/>
        <v>Include</v>
      </c>
      <c r="V303" s="4" t="str">
        <f t="shared" si="9"/>
        <v>Meets 3-4 of 4 RQs with usable extracted data</v>
      </c>
    </row>
    <row r="304" spans="1:22" ht="14.25" customHeight="1" x14ac:dyDescent="0.3">
      <c r="A304" s="2" t="s">
        <v>2387</v>
      </c>
      <c r="B304" s="2" t="s">
        <v>2470</v>
      </c>
      <c r="C304" s="2" t="s">
        <v>2471</v>
      </c>
      <c r="D304" s="2" t="s">
        <v>55</v>
      </c>
      <c r="E304" s="2" t="s">
        <v>2472</v>
      </c>
      <c r="F304" s="2"/>
      <c r="G304" s="2">
        <v>18</v>
      </c>
      <c r="H304" s="2">
        <v>14257</v>
      </c>
      <c r="I304" s="2" t="s">
        <v>2473</v>
      </c>
      <c r="J304" s="2" t="s">
        <v>554</v>
      </c>
      <c r="K304" s="2" t="s">
        <v>2385</v>
      </c>
      <c r="L304" s="2" t="s">
        <v>231</v>
      </c>
      <c r="M304" s="2" t="s">
        <v>49</v>
      </c>
      <c r="N304" s="2" t="s">
        <v>465</v>
      </c>
      <c r="O304" s="2" t="s">
        <v>24</v>
      </c>
      <c r="P304" s="2" t="s">
        <v>2474</v>
      </c>
      <c r="Q304" s="2" t="s">
        <v>2475</v>
      </c>
      <c r="R304" s="2" t="s">
        <v>37</v>
      </c>
      <c r="S304" s="2">
        <v>4</v>
      </c>
      <c r="T304" s="2" t="s">
        <v>25</v>
      </c>
      <c r="U304" s="3" t="str">
        <f t="shared" si="8"/>
        <v>Include</v>
      </c>
      <c r="V304" s="4" t="str">
        <f t="shared" si="9"/>
        <v>Meets 3-4 of 4 RQs with usable extracted data</v>
      </c>
    </row>
    <row r="305" spans="1:22" ht="14.25" customHeight="1" x14ac:dyDescent="0.3">
      <c r="A305" s="2" t="s">
        <v>2387</v>
      </c>
      <c r="B305" s="2" t="s">
        <v>2476</v>
      </c>
      <c r="C305" s="2" t="s">
        <v>2477</v>
      </c>
      <c r="D305" s="2" t="s">
        <v>42</v>
      </c>
      <c r="E305" s="2" t="s">
        <v>2478</v>
      </c>
      <c r="F305" s="2"/>
      <c r="G305" s="2">
        <v>12</v>
      </c>
      <c r="H305" s="2">
        <v>4159</v>
      </c>
      <c r="I305" s="2" t="s">
        <v>2479</v>
      </c>
      <c r="J305" s="2" t="s">
        <v>824</v>
      </c>
      <c r="K305" s="2" t="s">
        <v>416</v>
      </c>
      <c r="L305" s="2"/>
      <c r="M305" s="2" t="s">
        <v>49</v>
      </c>
      <c r="N305" s="2" t="s">
        <v>2480</v>
      </c>
      <c r="O305" s="2" t="s">
        <v>34</v>
      </c>
      <c r="P305" s="2" t="s">
        <v>2481</v>
      </c>
      <c r="Q305" s="2" t="s">
        <v>2482</v>
      </c>
      <c r="R305" s="2" t="s">
        <v>37</v>
      </c>
      <c r="S305" s="2">
        <v>4</v>
      </c>
      <c r="T305" s="2" t="s">
        <v>25</v>
      </c>
      <c r="U305" s="3" t="str">
        <f t="shared" si="8"/>
        <v>Include</v>
      </c>
      <c r="V305" s="4" t="str">
        <f t="shared" si="9"/>
        <v>Meets 3-4 of 4 RQs with usable extracted data</v>
      </c>
    </row>
    <row r="306" spans="1:22" ht="14.25" customHeight="1" x14ac:dyDescent="0.3">
      <c r="A306" s="2" t="s">
        <v>2387</v>
      </c>
      <c r="B306" s="2" t="s">
        <v>2483</v>
      </c>
      <c r="C306" s="2" t="s">
        <v>2484</v>
      </c>
      <c r="D306" s="2" t="s">
        <v>65</v>
      </c>
      <c r="E306" s="2" t="s">
        <v>2485</v>
      </c>
      <c r="F306" s="2"/>
      <c r="G306" s="2">
        <v>52</v>
      </c>
      <c r="H306" s="2">
        <v>51292</v>
      </c>
      <c r="I306" s="2" t="s">
        <v>2486</v>
      </c>
      <c r="J306" s="2"/>
      <c r="K306" s="2" t="s">
        <v>2487</v>
      </c>
      <c r="L306" s="2" t="s">
        <v>260</v>
      </c>
      <c r="M306" s="2" t="s">
        <v>2488</v>
      </c>
      <c r="N306" s="2" t="s">
        <v>2376</v>
      </c>
      <c r="O306" s="2" t="s">
        <v>24</v>
      </c>
      <c r="P306" s="2"/>
      <c r="Q306" s="2"/>
      <c r="R306" s="2" t="s">
        <v>37</v>
      </c>
      <c r="S306" s="2">
        <v>4</v>
      </c>
      <c r="T306" s="2" t="s">
        <v>25</v>
      </c>
      <c r="U306" s="3" t="str">
        <f t="shared" si="8"/>
        <v>Include</v>
      </c>
      <c r="V306" s="4" t="str">
        <f t="shared" si="9"/>
        <v>Meets 3-4 of 4 RQs with usable extracted data</v>
      </c>
    </row>
    <row r="307" spans="1:22" ht="14.25" customHeight="1" x14ac:dyDescent="0.3">
      <c r="A307" s="2" t="s">
        <v>2387</v>
      </c>
      <c r="B307" s="2" t="s">
        <v>2489</v>
      </c>
      <c r="C307" s="2" t="s">
        <v>2490</v>
      </c>
      <c r="D307" s="2" t="s">
        <v>42</v>
      </c>
      <c r="E307" s="2" t="s">
        <v>2491</v>
      </c>
      <c r="F307" s="2" t="s">
        <v>2492</v>
      </c>
      <c r="G307" s="2">
        <v>7</v>
      </c>
      <c r="H307" s="2">
        <v>5108</v>
      </c>
      <c r="I307" s="2" t="s">
        <v>2493</v>
      </c>
      <c r="J307" s="2"/>
      <c r="K307" s="2" t="s">
        <v>857</v>
      </c>
      <c r="L307" s="2"/>
      <c r="M307" s="2" t="s">
        <v>60</v>
      </c>
      <c r="N307" s="2"/>
      <c r="O307" s="2" t="s">
        <v>34</v>
      </c>
      <c r="P307" s="2" t="s">
        <v>2494</v>
      </c>
      <c r="Q307" s="2" t="s">
        <v>2495</v>
      </c>
      <c r="R307" s="2" t="s">
        <v>37</v>
      </c>
      <c r="S307" s="2">
        <v>4</v>
      </c>
      <c r="T307" s="2" t="s">
        <v>25</v>
      </c>
      <c r="U307" s="3" t="str">
        <f t="shared" si="8"/>
        <v>Include</v>
      </c>
      <c r="V307" s="4" t="str">
        <f t="shared" si="9"/>
        <v>Meets 3-4 of 4 RQs with usable extracted data</v>
      </c>
    </row>
    <row r="308" spans="1:22" ht="14.25" customHeight="1" x14ac:dyDescent="0.3">
      <c r="A308" s="2" t="s">
        <v>2387</v>
      </c>
      <c r="B308" s="2" t="s">
        <v>2496</v>
      </c>
      <c r="C308" s="2" t="s">
        <v>2497</v>
      </c>
      <c r="D308" s="2" t="s">
        <v>55</v>
      </c>
      <c r="E308" s="2" t="s">
        <v>2498</v>
      </c>
      <c r="F308" s="2" t="s">
        <v>2499</v>
      </c>
      <c r="G308" s="2">
        <v>5</v>
      </c>
      <c r="H308" s="2">
        <v>3562</v>
      </c>
      <c r="I308" s="2" t="s">
        <v>2500</v>
      </c>
      <c r="J308" s="2" t="s">
        <v>124</v>
      </c>
      <c r="K308" s="2" t="s">
        <v>2501</v>
      </c>
      <c r="L308" s="2"/>
      <c r="M308" s="2" t="s">
        <v>206</v>
      </c>
      <c r="N308" s="2" t="s">
        <v>2502</v>
      </c>
      <c r="O308" s="2" t="s">
        <v>34</v>
      </c>
      <c r="P308" s="2" t="s">
        <v>2503</v>
      </c>
      <c r="Q308" s="2" t="s">
        <v>2504</v>
      </c>
      <c r="R308" s="2" t="s">
        <v>37</v>
      </c>
      <c r="S308" s="2">
        <v>4</v>
      </c>
      <c r="T308" s="2" t="s">
        <v>25</v>
      </c>
      <c r="U308" s="3" t="str">
        <f t="shared" si="8"/>
        <v>Include</v>
      </c>
      <c r="V308" s="4" t="str">
        <f t="shared" si="9"/>
        <v>Meets 3-4 of 4 RQs with usable extracted data</v>
      </c>
    </row>
    <row r="309" spans="1:22" ht="14.25" customHeight="1" x14ac:dyDescent="0.3">
      <c r="A309" s="2" t="s">
        <v>2387</v>
      </c>
      <c r="B309" s="2" t="s">
        <v>2505</v>
      </c>
      <c r="C309" s="2" t="s">
        <v>1603</v>
      </c>
      <c r="D309" s="2" t="s">
        <v>55</v>
      </c>
      <c r="E309" s="2" t="s">
        <v>2506</v>
      </c>
      <c r="F309" s="2" t="s">
        <v>1605</v>
      </c>
      <c r="G309" s="2">
        <v>10</v>
      </c>
      <c r="H309" s="2">
        <v>4187</v>
      </c>
      <c r="I309" s="2" t="s">
        <v>2507</v>
      </c>
      <c r="J309" s="2" t="s">
        <v>2508</v>
      </c>
      <c r="K309" s="2" t="s">
        <v>185</v>
      </c>
      <c r="L309" s="2"/>
      <c r="M309" s="2" t="s">
        <v>146</v>
      </c>
      <c r="N309" s="2"/>
      <c r="O309" s="2" t="s">
        <v>34</v>
      </c>
      <c r="P309" s="2" t="s">
        <v>2509</v>
      </c>
      <c r="Q309" s="2" t="s">
        <v>2510</v>
      </c>
      <c r="R309" s="2" t="s">
        <v>37</v>
      </c>
      <c r="S309" s="2">
        <v>4</v>
      </c>
      <c r="T309" s="2" t="s">
        <v>25</v>
      </c>
      <c r="U309" s="3" t="str">
        <f t="shared" si="8"/>
        <v>Include</v>
      </c>
      <c r="V309" s="4" t="str">
        <f t="shared" si="9"/>
        <v>Meets 3-4 of 4 RQs with usable extracted data</v>
      </c>
    </row>
    <row r="310" spans="1:22" ht="14.25" customHeight="1" x14ac:dyDescent="0.3">
      <c r="A310" s="2" t="s">
        <v>2387</v>
      </c>
      <c r="B310" s="2" t="s">
        <v>2511</v>
      </c>
      <c r="C310" s="2" t="s">
        <v>2512</v>
      </c>
      <c r="D310" s="2" t="s">
        <v>55</v>
      </c>
      <c r="E310" s="2" t="s">
        <v>2513</v>
      </c>
      <c r="F310" s="2" t="s">
        <v>2514</v>
      </c>
      <c r="G310" s="2">
        <v>13</v>
      </c>
      <c r="H310" s="2">
        <v>3234</v>
      </c>
      <c r="I310" s="2" t="s">
        <v>2515</v>
      </c>
      <c r="J310" s="2" t="s">
        <v>2516</v>
      </c>
      <c r="K310" s="2" t="s">
        <v>1140</v>
      </c>
      <c r="L310" s="2"/>
      <c r="M310" s="2" t="s">
        <v>680</v>
      </c>
      <c r="N310" s="2"/>
      <c r="O310" s="2" t="s">
        <v>34</v>
      </c>
      <c r="P310" s="2"/>
      <c r="Q310" s="2" t="s">
        <v>2517</v>
      </c>
      <c r="R310" s="2" t="s">
        <v>37</v>
      </c>
      <c r="S310" s="2">
        <v>4</v>
      </c>
      <c r="T310" s="2" t="s">
        <v>25</v>
      </c>
      <c r="U310" s="3" t="str">
        <f t="shared" si="8"/>
        <v>Include</v>
      </c>
      <c r="V310" s="4" t="str">
        <f t="shared" si="9"/>
        <v>Meets 3-4 of 4 RQs with usable extracted data</v>
      </c>
    </row>
    <row r="311" spans="1:22" ht="14.25" customHeight="1" x14ac:dyDescent="0.3">
      <c r="A311" s="2" t="s">
        <v>2387</v>
      </c>
      <c r="B311" s="2" t="s">
        <v>2518</v>
      </c>
      <c r="C311" s="2" t="s">
        <v>2519</v>
      </c>
      <c r="D311" s="2" t="s">
        <v>55</v>
      </c>
      <c r="E311" s="2" t="s">
        <v>2520</v>
      </c>
      <c r="F311" s="2" t="s">
        <v>2521</v>
      </c>
      <c r="G311" s="2">
        <v>5</v>
      </c>
      <c r="H311" s="2">
        <v>3879</v>
      </c>
      <c r="I311" s="2" t="s">
        <v>2522</v>
      </c>
      <c r="J311" s="2" t="s">
        <v>2523</v>
      </c>
      <c r="K311" s="2" t="s">
        <v>2524</v>
      </c>
      <c r="L311" s="2" t="s">
        <v>2089</v>
      </c>
      <c r="M311" s="2" t="s">
        <v>23</v>
      </c>
      <c r="N311" s="2"/>
      <c r="O311" s="2" t="s">
        <v>34</v>
      </c>
      <c r="P311" s="2" t="s">
        <v>2525</v>
      </c>
      <c r="Q311" s="2" t="s">
        <v>2526</v>
      </c>
      <c r="R311" s="2" t="s">
        <v>37</v>
      </c>
      <c r="S311" s="2">
        <v>4</v>
      </c>
      <c r="T311" s="2" t="s">
        <v>25</v>
      </c>
      <c r="U311" s="3" t="str">
        <f t="shared" si="8"/>
        <v>Include</v>
      </c>
      <c r="V311" s="4" t="str">
        <f t="shared" si="9"/>
        <v>Meets 3-4 of 4 RQs with usable extracted data</v>
      </c>
    </row>
    <row r="312" spans="1:22" ht="14.25" customHeight="1" x14ac:dyDescent="0.3">
      <c r="A312" s="2" t="s">
        <v>2387</v>
      </c>
      <c r="B312" s="2" t="s">
        <v>2527</v>
      </c>
      <c r="C312" s="2" t="s">
        <v>2528</v>
      </c>
      <c r="D312" s="2" t="s">
        <v>29</v>
      </c>
      <c r="E312" s="2" t="s">
        <v>2529</v>
      </c>
      <c r="F312" s="2"/>
      <c r="G312" s="2">
        <v>6</v>
      </c>
      <c r="H312" s="2">
        <v>4970</v>
      </c>
      <c r="I312" s="2" t="s">
        <v>2530</v>
      </c>
      <c r="J312" s="2" t="s">
        <v>2531</v>
      </c>
      <c r="K312" s="2" t="s">
        <v>303</v>
      </c>
      <c r="L312" s="2"/>
      <c r="M312" s="2" t="s">
        <v>23</v>
      </c>
      <c r="N312" s="2"/>
      <c r="O312" s="2" t="s">
        <v>34</v>
      </c>
      <c r="P312" s="2" t="s">
        <v>2532</v>
      </c>
      <c r="Q312" s="2" t="s">
        <v>2533</v>
      </c>
      <c r="R312" s="2" t="s">
        <v>37</v>
      </c>
      <c r="S312" s="2">
        <v>4</v>
      </c>
      <c r="T312" s="2" t="s">
        <v>25</v>
      </c>
      <c r="U312" s="3" t="str">
        <f t="shared" si="8"/>
        <v>Include</v>
      </c>
      <c r="V312" s="4" t="str">
        <f t="shared" si="9"/>
        <v>Meets 3-4 of 4 RQs with usable extracted data</v>
      </c>
    </row>
    <row r="313" spans="1:22" ht="14.25" customHeight="1" x14ac:dyDescent="0.3">
      <c r="A313" s="2" t="s">
        <v>2387</v>
      </c>
      <c r="B313" s="2" t="s">
        <v>2534</v>
      </c>
      <c r="C313" s="2" t="s">
        <v>2535</v>
      </c>
      <c r="D313" s="2" t="s">
        <v>65</v>
      </c>
      <c r="E313" s="2" t="s">
        <v>2536</v>
      </c>
      <c r="F313" s="2" t="s">
        <v>2537</v>
      </c>
      <c r="G313" s="2">
        <v>6</v>
      </c>
      <c r="H313" s="2">
        <v>4963</v>
      </c>
      <c r="I313" s="2" t="s">
        <v>2538</v>
      </c>
      <c r="J313" s="2"/>
      <c r="K313" s="2" t="s">
        <v>416</v>
      </c>
      <c r="L313" s="2"/>
      <c r="M313" s="2" t="s">
        <v>60</v>
      </c>
      <c r="N313" s="2"/>
      <c r="O313" s="2" t="s">
        <v>24</v>
      </c>
      <c r="P313" s="2" t="s">
        <v>2539</v>
      </c>
      <c r="Q313" s="2" t="s">
        <v>2540</v>
      </c>
      <c r="R313" s="2" t="s">
        <v>37</v>
      </c>
      <c r="S313" s="2">
        <v>4</v>
      </c>
      <c r="T313" s="2" t="s">
        <v>25</v>
      </c>
      <c r="U313" s="3" t="str">
        <f t="shared" si="8"/>
        <v>Include</v>
      </c>
      <c r="V313" s="4" t="str">
        <f t="shared" si="9"/>
        <v>Meets 3-4 of 4 RQs with usable extracted data</v>
      </c>
    </row>
    <row r="314" spans="1:22" ht="14.25" customHeight="1" x14ac:dyDescent="0.3">
      <c r="A314" s="2" t="s">
        <v>2387</v>
      </c>
      <c r="B314" s="2" t="s">
        <v>2541</v>
      </c>
      <c r="C314" s="2" t="s">
        <v>2008</v>
      </c>
      <c r="D314" s="2" t="s">
        <v>308</v>
      </c>
      <c r="E314" s="2" t="s">
        <v>2542</v>
      </c>
      <c r="F314" s="2"/>
      <c r="G314" s="2">
        <v>10</v>
      </c>
      <c r="H314" s="2">
        <v>5769</v>
      </c>
      <c r="I314" s="2" t="s">
        <v>2543</v>
      </c>
      <c r="J314" s="2" t="s">
        <v>2544</v>
      </c>
      <c r="K314" s="2" t="s">
        <v>2545</v>
      </c>
      <c r="L314" s="2"/>
      <c r="M314" s="2"/>
      <c r="N314" s="2"/>
      <c r="O314" s="2" t="s">
        <v>24</v>
      </c>
      <c r="P314" s="2" t="s">
        <v>2546</v>
      </c>
      <c r="Q314" s="2" t="s">
        <v>2547</v>
      </c>
      <c r="R314" s="2" t="s">
        <v>37</v>
      </c>
      <c r="S314" s="2">
        <v>4</v>
      </c>
      <c r="T314" s="2" t="s">
        <v>25</v>
      </c>
      <c r="U314" s="3" t="str">
        <f t="shared" ref="U314:U363" si="10">IF(ISNUMBER(SEARCH("error",T314)),"Exclude",IF(T314="thin_text","Exclude",IF(S314&gt;=3,"Include","Uncertain")))</f>
        <v>Include</v>
      </c>
      <c r="V314" s="4" t="str">
        <f t="shared" ref="V314:V363" si="11">IF(ISNUMBER(SEARCH("error",T314)),"File could not be opened/parsed - no extractable content",IF(T314="thin_text","Extracted text too thin (&lt;200 words, filename/metadata only) to judge relevance or pull data",IF(S314&gt;=3,"Meets 3-4 of 4 RQs with usable extracted data","Only "&amp;S314&amp;" of 4 RQs matched and/or key fields (models/metrics) came back empty - likely an OCR/encoding extraction gap; verify against full PDF before deciding")))</f>
        <v>Meets 3-4 of 4 RQs with usable extracted data</v>
      </c>
    </row>
    <row r="315" spans="1:22" ht="14.25" customHeight="1" x14ac:dyDescent="0.3">
      <c r="A315" s="2" t="s">
        <v>2387</v>
      </c>
      <c r="B315" s="2" t="s">
        <v>2548</v>
      </c>
      <c r="C315" s="2" t="s">
        <v>2549</v>
      </c>
      <c r="D315" s="2" t="s">
        <v>55</v>
      </c>
      <c r="E315" s="2" t="s">
        <v>2550</v>
      </c>
      <c r="F315" s="2"/>
      <c r="G315" s="2">
        <v>19</v>
      </c>
      <c r="H315" s="2">
        <v>8465</v>
      </c>
      <c r="I315" s="2" t="s">
        <v>2551</v>
      </c>
      <c r="J315" s="2" t="s">
        <v>2552</v>
      </c>
      <c r="K315" s="2" t="s">
        <v>185</v>
      </c>
      <c r="L315" s="2" t="s">
        <v>231</v>
      </c>
      <c r="M315" s="2" t="s">
        <v>261</v>
      </c>
      <c r="N315" s="2" t="s">
        <v>2553</v>
      </c>
      <c r="O315" s="2" t="s">
        <v>34</v>
      </c>
      <c r="P315" s="2" t="s">
        <v>2554</v>
      </c>
      <c r="Q315" s="2" t="s">
        <v>2555</v>
      </c>
      <c r="R315" s="2" t="s">
        <v>37</v>
      </c>
      <c r="S315" s="2">
        <v>4</v>
      </c>
      <c r="T315" s="2" t="s">
        <v>25</v>
      </c>
      <c r="U315" s="3" t="str">
        <f t="shared" si="10"/>
        <v>Include</v>
      </c>
      <c r="V315" s="4" t="str">
        <f t="shared" si="11"/>
        <v>Meets 3-4 of 4 RQs with usable extracted data</v>
      </c>
    </row>
    <row r="316" spans="1:22" ht="14.25" customHeight="1" x14ac:dyDescent="0.3">
      <c r="A316" s="2" t="s">
        <v>2387</v>
      </c>
      <c r="B316" s="2" t="s">
        <v>2556</v>
      </c>
      <c r="C316" s="2" t="s">
        <v>2557</v>
      </c>
      <c r="D316" s="2" t="s">
        <v>308</v>
      </c>
      <c r="E316" s="2" t="s">
        <v>2558</v>
      </c>
      <c r="F316" s="2" t="s">
        <v>2559</v>
      </c>
      <c r="G316" s="2">
        <v>6</v>
      </c>
      <c r="H316" s="2">
        <v>4730</v>
      </c>
      <c r="I316" s="2" t="s">
        <v>2560</v>
      </c>
      <c r="J316" s="2"/>
      <c r="K316" s="2" t="s">
        <v>713</v>
      </c>
      <c r="L316" s="2"/>
      <c r="M316" s="2" t="s">
        <v>23</v>
      </c>
      <c r="N316" s="2" t="s">
        <v>314</v>
      </c>
      <c r="O316" s="2" t="s">
        <v>24</v>
      </c>
      <c r="P316" s="2"/>
      <c r="Q316" s="2" t="s">
        <v>2561</v>
      </c>
      <c r="R316" s="2" t="s">
        <v>37</v>
      </c>
      <c r="S316" s="2">
        <v>4</v>
      </c>
      <c r="T316" s="2" t="s">
        <v>25</v>
      </c>
      <c r="U316" s="3" t="str">
        <f t="shared" si="10"/>
        <v>Include</v>
      </c>
      <c r="V316" s="4" t="str">
        <f t="shared" si="11"/>
        <v>Meets 3-4 of 4 RQs with usable extracted data</v>
      </c>
    </row>
    <row r="317" spans="1:22" ht="14.25" customHeight="1" x14ac:dyDescent="0.3">
      <c r="A317" s="2" t="s">
        <v>2387</v>
      </c>
      <c r="B317" s="2" t="s">
        <v>2562</v>
      </c>
      <c r="C317" s="2" t="s">
        <v>2563</v>
      </c>
      <c r="D317" s="2" t="s">
        <v>308</v>
      </c>
      <c r="E317" s="2" t="s">
        <v>2564</v>
      </c>
      <c r="F317" s="2"/>
      <c r="G317" s="2">
        <v>16</v>
      </c>
      <c r="H317" s="2">
        <v>10608</v>
      </c>
      <c r="I317" s="2" t="s">
        <v>2565</v>
      </c>
      <c r="J317" s="2" t="s">
        <v>46</v>
      </c>
      <c r="K317" s="2" t="s">
        <v>1658</v>
      </c>
      <c r="L317" s="2" t="s">
        <v>231</v>
      </c>
      <c r="M317" s="2"/>
      <c r="N317" s="2" t="s">
        <v>2566</v>
      </c>
      <c r="O317" s="2" t="s">
        <v>34</v>
      </c>
      <c r="P317" s="2" t="s">
        <v>2567</v>
      </c>
      <c r="Q317" s="2"/>
      <c r="R317" s="2" t="s">
        <v>37</v>
      </c>
      <c r="S317" s="2">
        <v>4</v>
      </c>
      <c r="T317" s="2" t="s">
        <v>25</v>
      </c>
      <c r="U317" s="3" t="str">
        <f t="shared" si="10"/>
        <v>Include</v>
      </c>
      <c r="V317" s="4" t="str">
        <f t="shared" si="11"/>
        <v>Meets 3-4 of 4 RQs with usable extracted data</v>
      </c>
    </row>
    <row r="318" spans="1:22" ht="14.25" customHeight="1" x14ac:dyDescent="0.3">
      <c r="A318" s="2" t="s">
        <v>2387</v>
      </c>
      <c r="B318" s="2" t="s">
        <v>2568</v>
      </c>
      <c r="C318" s="2" t="s">
        <v>2569</v>
      </c>
      <c r="D318" s="2" t="s">
        <v>191</v>
      </c>
      <c r="E318" s="2" t="s">
        <v>2570</v>
      </c>
      <c r="F318" s="2" t="s">
        <v>2571</v>
      </c>
      <c r="G318" s="2">
        <v>19</v>
      </c>
      <c r="H318" s="2">
        <v>6223</v>
      </c>
      <c r="I318" s="2" t="s">
        <v>2572</v>
      </c>
      <c r="J318" s="2" t="s">
        <v>2573</v>
      </c>
      <c r="K318" s="2" t="s">
        <v>185</v>
      </c>
      <c r="L318" s="2"/>
      <c r="M318" s="2" t="s">
        <v>23</v>
      </c>
      <c r="N318" s="2"/>
      <c r="O318" s="2" t="s">
        <v>2574</v>
      </c>
      <c r="P318" s="2" t="s">
        <v>2575</v>
      </c>
      <c r="Q318" s="2" t="s">
        <v>2576</v>
      </c>
      <c r="R318" s="2" t="s">
        <v>37</v>
      </c>
      <c r="S318" s="2">
        <v>4</v>
      </c>
      <c r="T318" s="2" t="s">
        <v>25</v>
      </c>
      <c r="U318" s="3" t="str">
        <f t="shared" si="10"/>
        <v>Include</v>
      </c>
      <c r="V318" s="4" t="str">
        <f t="shared" si="11"/>
        <v>Meets 3-4 of 4 RQs with usable extracted data</v>
      </c>
    </row>
    <row r="319" spans="1:22" ht="14.25" customHeight="1" x14ac:dyDescent="0.3">
      <c r="A319" s="2" t="s">
        <v>2387</v>
      </c>
      <c r="B319" s="2" t="s">
        <v>2577</v>
      </c>
      <c r="C319" s="2" t="s">
        <v>2578</v>
      </c>
      <c r="D319" s="2" t="s">
        <v>65</v>
      </c>
      <c r="E319" s="2" t="s">
        <v>2579</v>
      </c>
      <c r="F319" s="2" t="s">
        <v>1829</v>
      </c>
      <c r="G319" s="2">
        <v>13</v>
      </c>
      <c r="H319" s="2">
        <v>7805</v>
      </c>
      <c r="I319" s="2" t="s">
        <v>2580</v>
      </c>
      <c r="J319" s="2" t="s">
        <v>2581</v>
      </c>
      <c r="K319" s="2" t="s">
        <v>596</v>
      </c>
      <c r="L319" s="2"/>
      <c r="M319" s="2" t="s">
        <v>23</v>
      </c>
      <c r="N319" s="2" t="s">
        <v>1523</v>
      </c>
      <c r="O319" s="2" t="s">
        <v>24</v>
      </c>
      <c r="P319" s="2"/>
      <c r="Q319" s="2" t="s">
        <v>2582</v>
      </c>
      <c r="R319" s="2" t="s">
        <v>37</v>
      </c>
      <c r="S319" s="2">
        <v>4</v>
      </c>
      <c r="T319" s="2" t="s">
        <v>25</v>
      </c>
      <c r="U319" s="3" t="str">
        <f t="shared" si="10"/>
        <v>Include</v>
      </c>
      <c r="V319" s="4" t="str">
        <f t="shared" si="11"/>
        <v>Meets 3-4 of 4 RQs with usable extracted data</v>
      </c>
    </row>
    <row r="320" spans="1:22" ht="14.25" customHeight="1" x14ac:dyDescent="0.3">
      <c r="A320" s="2" t="s">
        <v>2387</v>
      </c>
      <c r="B320" s="2" t="s">
        <v>2583</v>
      </c>
      <c r="C320" s="2" t="s">
        <v>2584</v>
      </c>
      <c r="D320" s="2" t="s">
        <v>308</v>
      </c>
      <c r="E320" s="2" t="s">
        <v>2585</v>
      </c>
      <c r="F320" s="2" t="s">
        <v>2586</v>
      </c>
      <c r="G320" s="2">
        <v>5</v>
      </c>
      <c r="H320" s="2">
        <v>4179</v>
      </c>
      <c r="I320" s="2" t="s">
        <v>2587</v>
      </c>
      <c r="J320" s="2" t="s">
        <v>2270</v>
      </c>
      <c r="K320" s="2" t="s">
        <v>1214</v>
      </c>
      <c r="L320" s="2"/>
      <c r="M320" s="2"/>
      <c r="N320" s="2"/>
      <c r="O320" s="2" t="s">
        <v>24</v>
      </c>
      <c r="P320" s="2"/>
      <c r="Q320" s="2" t="s">
        <v>2588</v>
      </c>
      <c r="R320" s="2" t="s">
        <v>37</v>
      </c>
      <c r="S320" s="2">
        <v>4</v>
      </c>
      <c r="T320" s="2" t="s">
        <v>25</v>
      </c>
      <c r="U320" s="3" t="str">
        <f t="shared" si="10"/>
        <v>Include</v>
      </c>
      <c r="V320" s="4" t="str">
        <f t="shared" si="11"/>
        <v>Meets 3-4 of 4 RQs with usable extracted data</v>
      </c>
    </row>
    <row r="321" spans="1:22" ht="14.25" customHeight="1" x14ac:dyDescent="0.3">
      <c r="A321" s="2" t="s">
        <v>2387</v>
      </c>
      <c r="B321" s="2" t="s">
        <v>2589</v>
      </c>
      <c r="C321" s="2" t="s">
        <v>2590</v>
      </c>
      <c r="D321" s="2" t="s">
        <v>55</v>
      </c>
      <c r="E321" s="2" t="s">
        <v>2591</v>
      </c>
      <c r="F321" s="2"/>
      <c r="G321" s="2">
        <v>6</v>
      </c>
      <c r="H321" s="2">
        <v>3170</v>
      </c>
      <c r="I321" s="2" t="s">
        <v>2592</v>
      </c>
      <c r="J321" s="2" t="s">
        <v>295</v>
      </c>
      <c r="K321" s="2" t="s">
        <v>857</v>
      </c>
      <c r="L321" s="2"/>
      <c r="M321" s="2" t="s">
        <v>261</v>
      </c>
      <c r="N321" s="2"/>
      <c r="O321" s="2" t="s">
        <v>34</v>
      </c>
      <c r="P321" s="2" t="s">
        <v>2593</v>
      </c>
      <c r="Q321" s="2" t="s">
        <v>2594</v>
      </c>
      <c r="R321" s="2" t="s">
        <v>37</v>
      </c>
      <c r="S321" s="2">
        <v>4</v>
      </c>
      <c r="T321" s="2" t="s">
        <v>25</v>
      </c>
      <c r="U321" s="3" t="str">
        <f t="shared" si="10"/>
        <v>Include</v>
      </c>
      <c r="V321" s="4" t="str">
        <f t="shared" si="11"/>
        <v>Meets 3-4 of 4 RQs with usable extracted data</v>
      </c>
    </row>
    <row r="322" spans="1:22" ht="14.25" customHeight="1" x14ac:dyDescent="0.3">
      <c r="A322" s="2" t="s">
        <v>2387</v>
      </c>
      <c r="B322" s="2" t="s">
        <v>2595</v>
      </c>
      <c r="C322" s="2" t="s">
        <v>2596</v>
      </c>
      <c r="D322" s="2" t="s">
        <v>29</v>
      </c>
      <c r="E322" s="2" t="s">
        <v>2597</v>
      </c>
      <c r="F322" s="2" t="s">
        <v>2598</v>
      </c>
      <c r="G322" s="2">
        <v>6</v>
      </c>
      <c r="H322" s="2">
        <v>4432</v>
      </c>
      <c r="I322" s="2" t="s">
        <v>2599</v>
      </c>
      <c r="J322" s="2" t="s">
        <v>2068</v>
      </c>
      <c r="K322" s="2" t="s">
        <v>1097</v>
      </c>
      <c r="L322" s="2" t="s">
        <v>427</v>
      </c>
      <c r="M322" s="2"/>
      <c r="N322" s="2"/>
      <c r="O322" s="2" t="s">
        <v>34</v>
      </c>
      <c r="P322" s="2"/>
      <c r="Q322" s="2" t="s">
        <v>2600</v>
      </c>
      <c r="R322" s="2" t="s">
        <v>37</v>
      </c>
      <c r="S322" s="2">
        <v>4</v>
      </c>
      <c r="T322" s="2" t="s">
        <v>25</v>
      </c>
      <c r="U322" s="3" t="str">
        <f t="shared" si="10"/>
        <v>Include</v>
      </c>
      <c r="V322" s="4" t="str">
        <f t="shared" si="11"/>
        <v>Meets 3-4 of 4 RQs with usable extracted data</v>
      </c>
    </row>
    <row r="323" spans="1:22" ht="14.25" customHeight="1" x14ac:dyDescent="0.3">
      <c r="A323" s="2" t="s">
        <v>2387</v>
      </c>
      <c r="B323" s="2" t="s">
        <v>2601</v>
      </c>
      <c r="C323" s="2" t="s">
        <v>2602</v>
      </c>
      <c r="D323" s="2" t="s">
        <v>42</v>
      </c>
      <c r="E323" s="2" t="s">
        <v>2603</v>
      </c>
      <c r="F323" s="2" t="s">
        <v>2602</v>
      </c>
      <c r="G323" s="2">
        <v>6</v>
      </c>
      <c r="H323" s="2">
        <v>4650</v>
      </c>
      <c r="I323" s="2" t="s">
        <v>2604</v>
      </c>
      <c r="J323" s="2"/>
      <c r="K323" s="2" t="s">
        <v>2605</v>
      </c>
      <c r="L323" s="2"/>
      <c r="M323" s="2" t="s">
        <v>375</v>
      </c>
      <c r="N323" s="2" t="s">
        <v>2606</v>
      </c>
      <c r="O323" s="2" t="s">
        <v>24</v>
      </c>
      <c r="P323" s="2"/>
      <c r="Q323" s="2" t="s">
        <v>2607</v>
      </c>
      <c r="R323" s="2" t="s">
        <v>37</v>
      </c>
      <c r="S323" s="2">
        <v>4</v>
      </c>
      <c r="T323" s="2" t="s">
        <v>25</v>
      </c>
      <c r="U323" s="3" t="str">
        <f t="shared" si="10"/>
        <v>Include</v>
      </c>
      <c r="V323" s="4" t="str">
        <f t="shared" si="11"/>
        <v>Meets 3-4 of 4 RQs with usable extracted data</v>
      </c>
    </row>
    <row r="324" spans="1:22" ht="14.25" customHeight="1" x14ac:dyDescent="0.3">
      <c r="A324" s="2" t="s">
        <v>2387</v>
      </c>
      <c r="B324" s="2" t="s">
        <v>2608</v>
      </c>
      <c r="C324" s="2" t="s">
        <v>2609</v>
      </c>
      <c r="D324" s="2" t="s">
        <v>55</v>
      </c>
      <c r="E324" s="2" t="s">
        <v>2610</v>
      </c>
      <c r="F324" s="2" t="s">
        <v>471</v>
      </c>
      <c r="G324" s="2">
        <v>6</v>
      </c>
      <c r="H324" s="2">
        <v>4461</v>
      </c>
      <c r="I324" s="2" t="s">
        <v>2611</v>
      </c>
      <c r="J324" s="2" t="s">
        <v>2612</v>
      </c>
      <c r="K324" s="2" t="s">
        <v>416</v>
      </c>
      <c r="L324" s="2"/>
      <c r="M324" s="2" t="s">
        <v>23</v>
      </c>
      <c r="N324" s="2" t="s">
        <v>1849</v>
      </c>
      <c r="O324" s="2" t="s">
        <v>34</v>
      </c>
      <c r="P324" s="2" t="s">
        <v>2613</v>
      </c>
      <c r="Q324" s="2" t="s">
        <v>2614</v>
      </c>
      <c r="R324" s="2" t="s">
        <v>37</v>
      </c>
      <c r="S324" s="2">
        <v>4</v>
      </c>
      <c r="T324" s="2" t="s">
        <v>25</v>
      </c>
      <c r="U324" s="3" t="str">
        <f t="shared" si="10"/>
        <v>Include</v>
      </c>
      <c r="V324" s="4" t="str">
        <f t="shared" si="11"/>
        <v>Meets 3-4 of 4 RQs with usable extracted data</v>
      </c>
    </row>
    <row r="325" spans="1:22" ht="14.25" customHeight="1" x14ac:dyDescent="0.3">
      <c r="A325" s="2" t="s">
        <v>2387</v>
      </c>
      <c r="B325" s="2" t="s">
        <v>2615</v>
      </c>
      <c r="C325" s="2" t="s">
        <v>2616</v>
      </c>
      <c r="D325" s="2" t="s">
        <v>55</v>
      </c>
      <c r="E325" s="2" t="s">
        <v>2617</v>
      </c>
      <c r="F325" s="2" t="s">
        <v>2618</v>
      </c>
      <c r="G325" s="2">
        <v>4</v>
      </c>
      <c r="H325" s="2">
        <v>3789</v>
      </c>
      <c r="I325" s="2" t="s">
        <v>2619</v>
      </c>
      <c r="J325" s="2" t="s">
        <v>2620</v>
      </c>
      <c r="K325" s="2" t="s">
        <v>1666</v>
      </c>
      <c r="L325" s="2" t="s">
        <v>427</v>
      </c>
      <c r="M325" s="2" t="s">
        <v>261</v>
      </c>
      <c r="N325" s="2" t="s">
        <v>724</v>
      </c>
      <c r="O325" s="2" t="s">
        <v>34</v>
      </c>
      <c r="P325" s="2" t="s">
        <v>2621</v>
      </c>
      <c r="Q325" s="2" t="s">
        <v>2622</v>
      </c>
      <c r="R325" s="2" t="s">
        <v>37</v>
      </c>
      <c r="S325" s="2">
        <v>4</v>
      </c>
      <c r="T325" s="2" t="s">
        <v>25</v>
      </c>
      <c r="U325" s="3" t="str">
        <f t="shared" si="10"/>
        <v>Include</v>
      </c>
      <c r="V325" s="4" t="str">
        <f t="shared" si="11"/>
        <v>Meets 3-4 of 4 RQs with usable extracted data</v>
      </c>
    </row>
    <row r="326" spans="1:22" ht="14.25" customHeight="1" x14ac:dyDescent="0.3">
      <c r="A326" s="2" t="s">
        <v>2387</v>
      </c>
      <c r="B326" s="2" t="s">
        <v>2623</v>
      </c>
      <c r="C326" s="2" t="s">
        <v>2624</v>
      </c>
      <c r="D326" s="2" t="s">
        <v>65</v>
      </c>
      <c r="E326" s="2" t="s">
        <v>2625</v>
      </c>
      <c r="F326" s="2" t="s">
        <v>2626</v>
      </c>
      <c r="G326" s="2">
        <v>9</v>
      </c>
      <c r="H326" s="2">
        <v>4879</v>
      </c>
      <c r="I326" s="2" t="s">
        <v>2627</v>
      </c>
      <c r="J326" s="2" t="s">
        <v>2628</v>
      </c>
      <c r="K326" s="2" t="s">
        <v>416</v>
      </c>
      <c r="L326" s="2"/>
      <c r="M326" s="2"/>
      <c r="N326" s="2"/>
      <c r="O326" s="2" t="s">
        <v>24</v>
      </c>
      <c r="P326" s="2" t="s">
        <v>2629</v>
      </c>
      <c r="Q326" s="2"/>
      <c r="R326" s="2" t="s">
        <v>37</v>
      </c>
      <c r="S326" s="2">
        <v>4</v>
      </c>
      <c r="T326" s="2" t="s">
        <v>25</v>
      </c>
      <c r="U326" s="3" t="str">
        <f t="shared" si="10"/>
        <v>Include</v>
      </c>
      <c r="V326" s="4" t="str">
        <f t="shared" si="11"/>
        <v>Meets 3-4 of 4 RQs with usable extracted data</v>
      </c>
    </row>
    <row r="327" spans="1:22" ht="14.25" customHeight="1" x14ac:dyDescent="0.3">
      <c r="A327" s="2" t="s">
        <v>2387</v>
      </c>
      <c r="B327" s="2" t="s">
        <v>2630</v>
      </c>
      <c r="C327" s="2" t="s">
        <v>2631</v>
      </c>
      <c r="D327" s="2" t="s">
        <v>55</v>
      </c>
      <c r="E327" s="2" t="s">
        <v>2632</v>
      </c>
      <c r="F327" s="2"/>
      <c r="G327" s="2">
        <v>11</v>
      </c>
      <c r="H327" s="2">
        <v>7906</v>
      </c>
      <c r="I327" s="2" t="s">
        <v>2633</v>
      </c>
      <c r="J327" s="2" t="s">
        <v>1497</v>
      </c>
      <c r="K327" s="2" t="s">
        <v>222</v>
      </c>
      <c r="L327" s="2" t="s">
        <v>2634</v>
      </c>
      <c r="M327" s="2" t="s">
        <v>60</v>
      </c>
      <c r="N327" s="2"/>
      <c r="O327" s="2" t="s">
        <v>34</v>
      </c>
      <c r="P327" s="2" t="s">
        <v>2635</v>
      </c>
      <c r="Q327" s="2" t="s">
        <v>2636</v>
      </c>
      <c r="R327" s="2" t="s">
        <v>37</v>
      </c>
      <c r="S327" s="2">
        <v>4</v>
      </c>
      <c r="T327" s="2" t="s">
        <v>25</v>
      </c>
      <c r="U327" s="3" t="str">
        <f t="shared" si="10"/>
        <v>Include</v>
      </c>
      <c r="V327" s="4" t="str">
        <f t="shared" si="11"/>
        <v>Meets 3-4 of 4 RQs with usable extracted data</v>
      </c>
    </row>
    <row r="328" spans="1:22" ht="14.25" customHeight="1" x14ac:dyDescent="0.3">
      <c r="A328" s="2" t="s">
        <v>2387</v>
      </c>
      <c r="B328" s="2" t="s">
        <v>2637</v>
      </c>
      <c r="C328" s="2" t="s">
        <v>2638</v>
      </c>
      <c r="D328" s="2" t="s">
        <v>812</v>
      </c>
      <c r="E328" s="2" t="s">
        <v>2639</v>
      </c>
      <c r="F328" s="2"/>
      <c r="G328" s="2">
        <v>12</v>
      </c>
      <c r="H328" s="2">
        <v>4327</v>
      </c>
      <c r="I328" s="2" t="s">
        <v>2640</v>
      </c>
      <c r="J328" s="2" t="s">
        <v>1139</v>
      </c>
      <c r="K328" s="2" t="s">
        <v>1356</v>
      </c>
      <c r="L328" s="2"/>
      <c r="M328" s="2"/>
      <c r="N328" s="2"/>
      <c r="O328" s="2" t="s">
        <v>24</v>
      </c>
      <c r="P328" s="2"/>
      <c r="Q328" s="2" t="s">
        <v>2641</v>
      </c>
      <c r="R328" s="2" t="s">
        <v>37</v>
      </c>
      <c r="S328" s="2">
        <v>4</v>
      </c>
      <c r="T328" s="2" t="s">
        <v>25</v>
      </c>
      <c r="U328" s="3" t="str">
        <f t="shared" si="10"/>
        <v>Include</v>
      </c>
      <c r="V328" s="4" t="str">
        <f t="shared" si="11"/>
        <v>Meets 3-4 of 4 RQs with usable extracted data</v>
      </c>
    </row>
    <row r="329" spans="1:22" ht="14.25" customHeight="1" x14ac:dyDescent="0.3">
      <c r="A329" s="2" t="s">
        <v>2387</v>
      </c>
      <c r="B329" s="2" t="s">
        <v>2642</v>
      </c>
      <c r="C329" s="2" t="s">
        <v>2643</v>
      </c>
      <c r="D329" s="2" t="s">
        <v>55</v>
      </c>
      <c r="E329" s="2"/>
      <c r="F329" s="2" t="s">
        <v>92</v>
      </c>
      <c r="G329" s="2">
        <v>14</v>
      </c>
      <c r="H329" s="2">
        <v>11019</v>
      </c>
      <c r="I329" s="2" t="s">
        <v>2644</v>
      </c>
      <c r="J329" s="2" t="s">
        <v>2645</v>
      </c>
      <c r="K329" s="2" t="s">
        <v>2646</v>
      </c>
      <c r="L329" s="2"/>
      <c r="M329" s="2" t="s">
        <v>60</v>
      </c>
      <c r="N329" s="2" t="s">
        <v>2647</v>
      </c>
      <c r="O329" s="2" t="s">
        <v>34</v>
      </c>
      <c r="P329" s="2" t="s">
        <v>2648</v>
      </c>
      <c r="Q329" s="2" t="s">
        <v>2649</v>
      </c>
      <c r="R329" s="2" t="s">
        <v>37</v>
      </c>
      <c r="S329" s="2">
        <v>4</v>
      </c>
      <c r="T329" s="2" t="s">
        <v>25</v>
      </c>
      <c r="U329" s="3" t="str">
        <f t="shared" si="10"/>
        <v>Include</v>
      </c>
      <c r="V329" s="4" t="str">
        <f t="shared" si="11"/>
        <v>Meets 3-4 of 4 RQs with usable extracted data</v>
      </c>
    </row>
    <row r="330" spans="1:22" ht="14.25" customHeight="1" x14ac:dyDescent="0.3">
      <c r="A330" s="2" t="s">
        <v>2387</v>
      </c>
      <c r="B330" s="2" t="s">
        <v>2650</v>
      </c>
      <c r="C330" s="2" t="s">
        <v>2651</v>
      </c>
      <c r="D330" s="2" t="s">
        <v>65</v>
      </c>
      <c r="E330" s="2" t="s">
        <v>2652</v>
      </c>
      <c r="F330" s="2"/>
      <c r="G330" s="2">
        <v>21</v>
      </c>
      <c r="H330" s="2">
        <v>10592</v>
      </c>
      <c r="I330" s="2" t="s">
        <v>2653</v>
      </c>
      <c r="J330" s="2" t="s">
        <v>2044</v>
      </c>
      <c r="K330" s="2" t="s">
        <v>2654</v>
      </c>
      <c r="L330" s="2"/>
      <c r="M330" s="2" t="s">
        <v>206</v>
      </c>
      <c r="N330" s="2" t="s">
        <v>2655</v>
      </c>
      <c r="O330" s="2" t="s">
        <v>24</v>
      </c>
      <c r="P330" s="2"/>
      <c r="Q330" s="2" t="s">
        <v>2656</v>
      </c>
      <c r="R330" s="2" t="s">
        <v>37</v>
      </c>
      <c r="S330" s="2">
        <v>4</v>
      </c>
      <c r="T330" s="2" t="s">
        <v>25</v>
      </c>
      <c r="U330" s="3" t="str">
        <f t="shared" si="10"/>
        <v>Include</v>
      </c>
      <c r="V330" s="4" t="str">
        <f t="shared" si="11"/>
        <v>Meets 3-4 of 4 RQs with usable extracted data</v>
      </c>
    </row>
    <row r="331" spans="1:22" ht="14.25" customHeight="1" x14ac:dyDescent="0.3">
      <c r="A331" s="2" t="s">
        <v>2387</v>
      </c>
      <c r="B331" s="2" t="s">
        <v>2657</v>
      </c>
      <c r="C331" s="2" t="s">
        <v>2658</v>
      </c>
      <c r="D331" s="2" t="s">
        <v>55</v>
      </c>
      <c r="E331" s="2" t="s">
        <v>2659</v>
      </c>
      <c r="F331" s="2"/>
      <c r="G331" s="2">
        <v>21</v>
      </c>
      <c r="H331" s="2">
        <v>13214</v>
      </c>
      <c r="I331" s="2" t="s">
        <v>2660</v>
      </c>
      <c r="J331" s="2" t="s">
        <v>1566</v>
      </c>
      <c r="K331" s="2" t="s">
        <v>2661</v>
      </c>
      <c r="L331" s="2"/>
      <c r="M331" s="2" t="s">
        <v>23</v>
      </c>
      <c r="N331" s="2" t="s">
        <v>50</v>
      </c>
      <c r="O331" s="2" t="s">
        <v>2662</v>
      </c>
      <c r="P331" s="2" t="s">
        <v>2663</v>
      </c>
      <c r="Q331" s="2" t="s">
        <v>2664</v>
      </c>
      <c r="R331" s="2" t="s">
        <v>37</v>
      </c>
      <c r="S331" s="2">
        <v>4</v>
      </c>
      <c r="T331" s="2" t="s">
        <v>25</v>
      </c>
      <c r="U331" s="3" t="str">
        <f t="shared" si="10"/>
        <v>Include</v>
      </c>
      <c r="V331" s="4" t="str">
        <f t="shared" si="11"/>
        <v>Meets 3-4 of 4 RQs with usable extracted data</v>
      </c>
    </row>
    <row r="332" spans="1:22" ht="14.25" customHeight="1" x14ac:dyDescent="0.3">
      <c r="A332" s="2" t="s">
        <v>2387</v>
      </c>
      <c r="B332" s="2" t="s">
        <v>2665</v>
      </c>
      <c r="C332" s="2" t="s">
        <v>2666</v>
      </c>
      <c r="D332" s="2" t="s">
        <v>55</v>
      </c>
      <c r="E332" s="2" t="s">
        <v>2667</v>
      </c>
      <c r="F332" s="2" t="s">
        <v>2668</v>
      </c>
      <c r="G332" s="2">
        <v>4</v>
      </c>
      <c r="H332" s="2">
        <v>3327</v>
      </c>
      <c r="I332" s="2" t="s">
        <v>2669</v>
      </c>
      <c r="J332" s="2" t="s">
        <v>154</v>
      </c>
      <c r="K332" s="2" t="s">
        <v>222</v>
      </c>
      <c r="L332" s="2"/>
      <c r="M332" s="2" t="s">
        <v>60</v>
      </c>
      <c r="N332" s="2" t="s">
        <v>2670</v>
      </c>
      <c r="O332" s="2" t="s">
        <v>34</v>
      </c>
      <c r="P332" s="2"/>
      <c r="Q332" s="2" t="s">
        <v>2671</v>
      </c>
      <c r="R332" s="2" t="s">
        <v>37</v>
      </c>
      <c r="S332" s="2">
        <v>4</v>
      </c>
      <c r="T332" s="2" t="s">
        <v>25</v>
      </c>
      <c r="U332" s="3" t="str">
        <f t="shared" si="10"/>
        <v>Include</v>
      </c>
      <c r="V332" s="4" t="str">
        <f t="shared" si="11"/>
        <v>Meets 3-4 of 4 RQs with usable extracted data</v>
      </c>
    </row>
    <row r="333" spans="1:22" ht="14.25" customHeight="1" x14ac:dyDescent="0.3">
      <c r="A333" s="2" t="s">
        <v>2387</v>
      </c>
      <c r="B333" s="2" t="s">
        <v>2672</v>
      </c>
      <c r="C333" s="2" t="s">
        <v>2673</v>
      </c>
      <c r="D333" s="2" t="s">
        <v>55</v>
      </c>
      <c r="E333" s="2" t="s">
        <v>2674</v>
      </c>
      <c r="F333" s="2" t="s">
        <v>2675</v>
      </c>
      <c r="G333" s="2">
        <v>12</v>
      </c>
      <c r="H333" s="2">
        <v>5700</v>
      </c>
      <c r="I333" s="2" t="s">
        <v>2676</v>
      </c>
      <c r="J333" s="2" t="s">
        <v>76</v>
      </c>
      <c r="K333" s="2" t="s">
        <v>2677</v>
      </c>
      <c r="L333" s="2"/>
      <c r="M333" s="2" t="s">
        <v>146</v>
      </c>
      <c r="N333" s="2" t="s">
        <v>465</v>
      </c>
      <c r="O333" s="2" t="s">
        <v>34</v>
      </c>
      <c r="P333" s="2" t="s">
        <v>2678</v>
      </c>
      <c r="Q333" s="2" t="s">
        <v>2679</v>
      </c>
      <c r="R333" s="2" t="s">
        <v>37</v>
      </c>
      <c r="S333" s="2">
        <v>4</v>
      </c>
      <c r="T333" s="2" t="s">
        <v>25</v>
      </c>
      <c r="U333" s="3" t="str">
        <f t="shared" si="10"/>
        <v>Include</v>
      </c>
      <c r="V333" s="4" t="str">
        <f t="shared" si="11"/>
        <v>Meets 3-4 of 4 RQs with usable extracted data</v>
      </c>
    </row>
    <row r="334" spans="1:22" ht="14.25" customHeight="1" x14ac:dyDescent="0.3">
      <c r="A334" s="2" t="s">
        <v>2387</v>
      </c>
      <c r="B334" s="2" t="s">
        <v>2680</v>
      </c>
      <c r="C334" s="2" t="s">
        <v>2681</v>
      </c>
      <c r="D334" s="2" t="s">
        <v>55</v>
      </c>
      <c r="E334" s="2" t="s">
        <v>2682</v>
      </c>
      <c r="F334" s="2"/>
      <c r="G334" s="2">
        <v>21</v>
      </c>
      <c r="H334" s="2">
        <v>9371</v>
      </c>
      <c r="I334" s="2" t="s">
        <v>2683</v>
      </c>
      <c r="J334" s="2" t="s">
        <v>2684</v>
      </c>
      <c r="K334" s="2" t="s">
        <v>296</v>
      </c>
      <c r="L334" s="2"/>
      <c r="M334" s="2" t="s">
        <v>723</v>
      </c>
      <c r="N334" s="2"/>
      <c r="O334" s="2" t="s">
        <v>24</v>
      </c>
      <c r="P334" s="2" t="s">
        <v>2685</v>
      </c>
      <c r="Q334" s="2" t="s">
        <v>2686</v>
      </c>
      <c r="R334" s="2" t="s">
        <v>37</v>
      </c>
      <c r="S334" s="2">
        <v>4</v>
      </c>
      <c r="T334" s="2" t="s">
        <v>25</v>
      </c>
      <c r="U334" s="3" t="str">
        <f t="shared" si="10"/>
        <v>Include</v>
      </c>
      <c r="V334" s="4" t="str">
        <f t="shared" si="11"/>
        <v>Meets 3-4 of 4 RQs with usable extracted data</v>
      </c>
    </row>
    <row r="335" spans="1:22" ht="14.25" customHeight="1" x14ac:dyDescent="0.3">
      <c r="A335" s="2" t="s">
        <v>2387</v>
      </c>
      <c r="B335" s="2" t="s">
        <v>2687</v>
      </c>
      <c r="C335" s="2" t="s">
        <v>1684</v>
      </c>
      <c r="D335" s="2" t="s">
        <v>55</v>
      </c>
      <c r="E335" s="2" t="s">
        <v>2688</v>
      </c>
      <c r="F335" s="2" t="s">
        <v>980</v>
      </c>
      <c r="G335" s="2">
        <v>15</v>
      </c>
      <c r="H335" s="2">
        <v>7799</v>
      </c>
      <c r="I335" s="2" t="s">
        <v>2689</v>
      </c>
      <c r="J335" s="2" t="s">
        <v>2690</v>
      </c>
      <c r="K335" s="2" t="s">
        <v>1006</v>
      </c>
      <c r="L335" s="2"/>
      <c r="M335" s="2" t="s">
        <v>614</v>
      </c>
      <c r="N335" s="2"/>
      <c r="O335" s="2" t="s">
        <v>24</v>
      </c>
      <c r="P335" s="2" t="s">
        <v>2691</v>
      </c>
      <c r="Q335" s="2" t="s">
        <v>2692</v>
      </c>
      <c r="R335" s="2" t="s">
        <v>37</v>
      </c>
      <c r="S335" s="2">
        <v>4</v>
      </c>
      <c r="T335" s="2" t="s">
        <v>25</v>
      </c>
      <c r="U335" s="3" t="str">
        <f t="shared" si="10"/>
        <v>Include</v>
      </c>
      <c r="V335" s="4" t="str">
        <f t="shared" si="11"/>
        <v>Meets 3-4 of 4 RQs with usable extracted data</v>
      </c>
    </row>
    <row r="336" spans="1:22" ht="14.25" customHeight="1" x14ac:dyDescent="0.3">
      <c r="A336" s="2" t="s">
        <v>2387</v>
      </c>
      <c r="B336" s="2" t="s">
        <v>2693</v>
      </c>
      <c r="C336" s="2" t="s">
        <v>2694</v>
      </c>
      <c r="D336" s="2" t="s">
        <v>55</v>
      </c>
      <c r="E336" s="2" t="s">
        <v>2695</v>
      </c>
      <c r="F336" s="2"/>
      <c r="G336" s="2">
        <v>37</v>
      </c>
      <c r="H336" s="2">
        <v>11937</v>
      </c>
      <c r="I336" s="2" t="s">
        <v>2696</v>
      </c>
      <c r="J336" s="2" t="s">
        <v>295</v>
      </c>
      <c r="K336" s="2" t="s">
        <v>1303</v>
      </c>
      <c r="L336" s="2" t="s">
        <v>2634</v>
      </c>
      <c r="M336" s="2" t="s">
        <v>614</v>
      </c>
      <c r="N336" s="2"/>
      <c r="O336" s="2" t="s">
        <v>34</v>
      </c>
      <c r="P336" s="2" t="s">
        <v>2697</v>
      </c>
      <c r="Q336" s="2" t="s">
        <v>2698</v>
      </c>
      <c r="R336" s="2" t="s">
        <v>37</v>
      </c>
      <c r="S336" s="2">
        <v>4</v>
      </c>
      <c r="T336" s="2" t="s">
        <v>25</v>
      </c>
      <c r="U336" s="3" t="str">
        <f t="shared" si="10"/>
        <v>Include</v>
      </c>
      <c r="V336" s="4" t="str">
        <f t="shared" si="11"/>
        <v>Meets 3-4 of 4 RQs with usable extracted data</v>
      </c>
    </row>
    <row r="337" spans="1:22" ht="14.25" customHeight="1" x14ac:dyDescent="0.3">
      <c r="A337" s="2" t="s">
        <v>2387</v>
      </c>
      <c r="B337" s="2" t="s">
        <v>2699</v>
      </c>
      <c r="C337" s="2" t="s">
        <v>2700</v>
      </c>
      <c r="D337" s="2" t="s">
        <v>42</v>
      </c>
      <c r="E337" s="2" t="s">
        <v>2701</v>
      </c>
      <c r="F337" s="2"/>
      <c r="G337" s="2">
        <v>7</v>
      </c>
      <c r="H337" s="2">
        <v>4764</v>
      </c>
      <c r="I337" s="2" t="s">
        <v>2702</v>
      </c>
      <c r="J337" s="2" t="s">
        <v>2703</v>
      </c>
      <c r="K337" s="2" t="s">
        <v>2704</v>
      </c>
      <c r="L337" s="2" t="s">
        <v>427</v>
      </c>
      <c r="M337" s="2" t="s">
        <v>614</v>
      </c>
      <c r="N337" s="2" t="s">
        <v>418</v>
      </c>
      <c r="O337" s="2" t="s">
        <v>2705</v>
      </c>
      <c r="P337" s="2"/>
      <c r="Q337" s="2" t="s">
        <v>2706</v>
      </c>
      <c r="R337" s="2" t="s">
        <v>37</v>
      </c>
      <c r="S337" s="2">
        <v>4</v>
      </c>
      <c r="T337" s="2" t="s">
        <v>25</v>
      </c>
      <c r="U337" s="3" t="str">
        <f t="shared" si="10"/>
        <v>Include</v>
      </c>
      <c r="V337" s="4" t="str">
        <f t="shared" si="11"/>
        <v>Meets 3-4 of 4 RQs with usable extracted data</v>
      </c>
    </row>
    <row r="338" spans="1:22" ht="14.25" customHeight="1" x14ac:dyDescent="0.3">
      <c r="A338" s="2" t="s">
        <v>2387</v>
      </c>
      <c r="B338" s="2" t="s">
        <v>2707</v>
      </c>
      <c r="C338" s="2" t="s">
        <v>2708</v>
      </c>
      <c r="D338" s="2" t="s">
        <v>55</v>
      </c>
      <c r="E338" s="2" t="s">
        <v>2709</v>
      </c>
      <c r="F338" s="2"/>
      <c r="G338" s="2">
        <v>35</v>
      </c>
      <c r="H338" s="2">
        <v>11293</v>
      </c>
      <c r="I338" s="2" t="s">
        <v>2710</v>
      </c>
      <c r="J338" s="2" t="s">
        <v>2711</v>
      </c>
      <c r="K338" s="2" t="s">
        <v>2712</v>
      </c>
      <c r="L338" s="2"/>
      <c r="M338" s="2" t="s">
        <v>115</v>
      </c>
      <c r="N338" s="2"/>
      <c r="O338" s="2" t="s">
        <v>24</v>
      </c>
      <c r="P338" s="2"/>
      <c r="Q338" s="2" t="s">
        <v>2713</v>
      </c>
      <c r="R338" s="2" t="s">
        <v>37</v>
      </c>
      <c r="S338" s="2">
        <v>4</v>
      </c>
      <c r="T338" s="2" t="s">
        <v>25</v>
      </c>
      <c r="U338" s="3" t="str">
        <f t="shared" si="10"/>
        <v>Include</v>
      </c>
      <c r="V338" s="4" t="str">
        <f t="shared" si="11"/>
        <v>Meets 3-4 of 4 RQs with usable extracted data</v>
      </c>
    </row>
    <row r="339" spans="1:22" ht="14.25" customHeight="1" x14ac:dyDescent="0.3">
      <c r="A339" s="2" t="s">
        <v>2387</v>
      </c>
      <c r="B339" s="2" t="s">
        <v>2714</v>
      </c>
      <c r="C339" s="2" t="s">
        <v>2715</v>
      </c>
      <c r="D339" s="2" t="s">
        <v>55</v>
      </c>
      <c r="E339" s="2" t="s">
        <v>2716</v>
      </c>
      <c r="F339" s="2" t="s">
        <v>2290</v>
      </c>
      <c r="G339" s="2">
        <v>6</v>
      </c>
      <c r="H339" s="2">
        <v>4441</v>
      </c>
      <c r="I339" s="2" t="s">
        <v>2717</v>
      </c>
      <c r="J339" s="2" t="s">
        <v>1480</v>
      </c>
      <c r="K339" s="2" t="s">
        <v>2718</v>
      </c>
      <c r="L339" s="2"/>
      <c r="M339" s="2" t="s">
        <v>950</v>
      </c>
      <c r="N339" s="2" t="s">
        <v>2719</v>
      </c>
      <c r="O339" s="2" t="s">
        <v>34</v>
      </c>
      <c r="P339" s="2"/>
      <c r="Q339" s="2" t="s">
        <v>2720</v>
      </c>
      <c r="R339" s="2" t="s">
        <v>37</v>
      </c>
      <c r="S339" s="2">
        <v>4</v>
      </c>
      <c r="T339" s="2" t="s">
        <v>25</v>
      </c>
      <c r="U339" s="3" t="str">
        <f t="shared" si="10"/>
        <v>Include</v>
      </c>
      <c r="V339" s="4" t="str">
        <f t="shared" si="11"/>
        <v>Meets 3-4 of 4 RQs with usable extracted data</v>
      </c>
    </row>
    <row r="340" spans="1:22" ht="14.25" customHeight="1" x14ac:dyDescent="0.3">
      <c r="A340" s="2" t="s">
        <v>2387</v>
      </c>
      <c r="B340" s="2" t="s">
        <v>2721</v>
      </c>
      <c r="C340" s="2" t="s">
        <v>2722</v>
      </c>
      <c r="D340" s="2" t="s">
        <v>55</v>
      </c>
      <c r="E340" s="2" t="s">
        <v>2723</v>
      </c>
      <c r="F340" s="2" t="s">
        <v>2290</v>
      </c>
      <c r="G340" s="2">
        <v>6</v>
      </c>
      <c r="H340" s="2">
        <v>4013</v>
      </c>
      <c r="I340" s="2" t="s">
        <v>2724</v>
      </c>
      <c r="J340" s="2" t="s">
        <v>2210</v>
      </c>
      <c r="K340" s="2" t="s">
        <v>816</v>
      </c>
      <c r="L340" s="2"/>
      <c r="M340" s="2"/>
      <c r="N340" s="2" t="s">
        <v>500</v>
      </c>
      <c r="O340" s="2" t="s">
        <v>24</v>
      </c>
      <c r="P340" s="2" t="s">
        <v>2725</v>
      </c>
      <c r="Q340" s="2" t="s">
        <v>2726</v>
      </c>
      <c r="R340" s="2" t="s">
        <v>37</v>
      </c>
      <c r="S340" s="2">
        <v>4</v>
      </c>
      <c r="T340" s="2" t="s">
        <v>25</v>
      </c>
      <c r="U340" s="3" t="str">
        <f t="shared" si="10"/>
        <v>Include</v>
      </c>
      <c r="V340" s="4" t="str">
        <f t="shared" si="11"/>
        <v>Meets 3-4 of 4 RQs with usable extracted data</v>
      </c>
    </row>
    <row r="341" spans="1:22" ht="14.25" customHeight="1" x14ac:dyDescent="0.3">
      <c r="A341" s="2" t="s">
        <v>2387</v>
      </c>
      <c r="B341" s="2" t="s">
        <v>2727</v>
      </c>
      <c r="C341" s="2" t="s">
        <v>2728</v>
      </c>
      <c r="D341" s="2" t="s">
        <v>65</v>
      </c>
      <c r="E341" s="2" t="s">
        <v>2729</v>
      </c>
      <c r="F341" s="2" t="s">
        <v>2382</v>
      </c>
      <c r="G341" s="2">
        <v>7</v>
      </c>
      <c r="H341" s="2">
        <v>4618</v>
      </c>
      <c r="I341" s="2" t="s">
        <v>2730</v>
      </c>
      <c r="J341" s="2" t="s">
        <v>2384</v>
      </c>
      <c r="K341" s="2" t="s">
        <v>2218</v>
      </c>
      <c r="L341" s="2"/>
      <c r="M341" s="2" t="s">
        <v>950</v>
      </c>
      <c r="N341" s="2" t="s">
        <v>1484</v>
      </c>
      <c r="O341" s="2" t="s">
        <v>24</v>
      </c>
      <c r="P341" s="2" t="s">
        <v>2731</v>
      </c>
      <c r="Q341" s="2" t="s">
        <v>2732</v>
      </c>
      <c r="R341" s="2" t="s">
        <v>37</v>
      </c>
      <c r="S341" s="2">
        <v>4</v>
      </c>
      <c r="T341" s="2" t="s">
        <v>25</v>
      </c>
      <c r="U341" s="3" t="str">
        <f t="shared" si="10"/>
        <v>Include</v>
      </c>
      <c r="V341" s="4" t="str">
        <f t="shared" si="11"/>
        <v>Meets 3-4 of 4 RQs with usable extracted data</v>
      </c>
    </row>
    <row r="342" spans="1:22" ht="14.25" customHeight="1" x14ac:dyDescent="0.3">
      <c r="A342" s="2" t="s">
        <v>2733</v>
      </c>
      <c r="B342" s="2" t="s">
        <v>2734</v>
      </c>
      <c r="C342" s="2" t="s">
        <v>2735</v>
      </c>
      <c r="D342" s="2" t="s">
        <v>65</v>
      </c>
      <c r="E342" s="2" t="s">
        <v>2736</v>
      </c>
      <c r="F342" s="2" t="s">
        <v>2737</v>
      </c>
      <c r="G342" s="2">
        <v>5</v>
      </c>
      <c r="H342" s="2">
        <v>4191</v>
      </c>
      <c r="I342" s="2" t="s">
        <v>2738</v>
      </c>
      <c r="J342" s="2" t="s">
        <v>278</v>
      </c>
      <c r="K342" s="2" t="s">
        <v>2739</v>
      </c>
      <c r="L342" s="2"/>
      <c r="M342" s="2"/>
      <c r="N342" s="2" t="s">
        <v>2740</v>
      </c>
      <c r="O342" s="2" t="s">
        <v>24</v>
      </c>
      <c r="P342" s="2"/>
      <c r="Q342" s="2" t="s">
        <v>2741</v>
      </c>
      <c r="R342" s="2" t="s">
        <v>37</v>
      </c>
      <c r="S342" s="2">
        <v>4</v>
      </c>
      <c r="T342" s="2" t="s">
        <v>25</v>
      </c>
      <c r="U342" s="3" t="str">
        <f t="shared" si="10"/>
        <v>Include</v>
      </c>
      <c r="V342" s="4" t="str">
        <f t="shared" si="11"/>
        <v>Meets 3-4 of 4 RQs with usable extracted data</v>
      </c>
    </row>
    <row r="343" spans="1:22" ht="14.25" customHeight="1" x14ac:dyDescent="0.3">
      <c r="A343" s="2" t="s">
        <v>2733</v>
      </c>
      <c r="B343" s="2" t="s">
        <v>2742</v>
      </c>
      <c r="C343" s="2" t="s">
        <v>2743</v>
      </c>
      <c r="D343" s="2" t="s">
        <v>65</v>
      </c>
      <c r="E343" s="2" t="s">
        <v>2744</v>
      </c>
      <c r="F343" s="2"/>
      <c r="G343" s="2">
        <v>12</v>
      </c>
      <c r="H343" s="2">
        <v>5648</v>
      </c>
      <c r="I343" s="2" t="s">
        <v>2745</v>
      </c>
      <c r="J343" s="2" t="s">
        <v>2746</v>
      </c>
      <c r="K343" s="2" t="s">
        <v>2747</v>
      </c>
      <c r="L343" s="2"/>
      <c r="M343" s="2" t="s">
        <v>23</v>
      </c>
      <c r="N343" s="2"/>
      <c r="O343" s="2" t="s">
        <v>24</v>
      </c>
      <c r="P343" s="2" t="s">
        <v>2748</v>
      </c>
      <c r="Q343" s="2" t="s">
        <v>2749</v>
      </c>
      <c r="R343" s="2" t="s">
        <v>37</v>
      </c>
      <c r="S343" s="2">
        <v>4</v>
      </c>
      <c r="T343" s="2" t="s">
        <v>25</v>
      </c>
      <c r="U343" s="3" t="str">
        <f t="shared" si="10"/>
        <v>Include</v>
      </c>
      <c r="V343" s="4" t="str">
        <f t="shared" si="11"/>
        <v>Meets 3-4 of 4 RQs with usable extracted data</v>
      </c>
    </row>
    <row r="344" spans="1:22" ht="14.25" customHeight="1" x14ac:dyDescent="0.3">
      <c r="A344" s="2" t="s">
        <v>2733</v>
      </c>
      <c r="B344" s="2" t="s">
        <v>2750</v>
      </c>
      <c r="C344" s="2" t="s">
        <v>2751</v>
      </c>
      <c r="D344" s="2" t="s">
        <v>29</v>
      </c>
      <c r="E344" s="2" t="s">
        <v>2752</v>
      </c>
      <c r="F344" s="2" t="s">
        <v>2753</v>
      </c>
      <c r="G344" s="2">
        <v>8</v>
      </c>
      <c r="H344" s="2">
        <v>8863</v>
      </c>
      <c r="I344" s="2" t="s">
        <v>2754</v>
      </c>
      <c r="J344" s="2" t="s">
        <v>383</v>
      </c>
      <c r="K344" s="2" t="s">
        <v>2755</v>
      </c>
      <c r="L344" s="2"/>
      <c r="M344" s="2" t="s">
        <v>23</v>
      </c>
      <c r="N344" s="2"/>
      <c r="O344" s="2" t="s">
        <v>34</v>
      </c>
      <c r="P344" s="2" t="s">
        <v>2756</v>
      </c>
      <c r="Q344" s="2" t="s">
        <v>2757</v>
      </c>
      <c r="R344" s="2" t="s">
        <v>37</v>
      </c>
      <c r="S344" s="2">
        <v>4</v>
      </c>
      <c r="T344" s="2" t="s">
        <v>25</v>
      </c>
      <c r="U344" s="3" t="str">
        <f t="shared" si="10"/>
        <v>Include</v>
      </c>
      <c r="V344" s="4" t="str">
        <f t="shared" si="11"/>
        <v>Meets 3-4 of 4 RQs with usable extracted data</v>
      </c>
    </row>
    <row r="345" spans="1:22" ht="14.25" customHeight="1" x14ac:dyDescent="0.3">
      <c r="A345" s="2" t="s">
        <v>2733</v>
      </c>
      <c r="B345" s="2" t="s">
        <v>2758</v>
      </c>
      <c r="C345" s="2" t="s">
        <v>2759</v>
      </c>
      <c r="D345" s="2" t="s">
        <v>65</v>
      </c>
      <c r="E345" s="2" t="s">
        <v>2760</v>
      </c>
      <c r="F345" s="2"/>
      <c r="G345" s="2">
        <v>20</v>
      </c>
      <c r="H345" s="2">
        <v>6760</v>
      </c>
      <c r="I345" s="2" t="s">
        <v>2761</v>
      </c>
      <c r="J345" s="2" t="s">
        <v>2762</v>
      </c>
      <c r="K345" s="2" t="s">
        <v>2763</v>
      </c>
      <c r="L345" s="2"/>
      <c r="M345" s="2" t="s">
        <v>60</v>
      </c>
      <c r="N345" s="2"/>
      <c r="O345" s="2" t="s">
        <v>34</v>
      </c>
      <c r="P345" s="2" t="s">
        <v>2764</v>
      </c>
      <c r="Q345" s="2" t="s">
        <v>2765</v>
      </c>
      <c r="R345" s="2" t="s">
        <v>37</v>
      </c>
      <c r="S345" s="2">
        <v>4</v>
      </c>
      <c r="T345" s="2" t="s">
        <v>25</v>
      </c>
      <c r="U345" s="3" t="str">
        <f t="shared" si="10"/>
        <v>Include</v>
      </c>
      <c r="V345" s="4" t="str">
        <f t="shared" si="11"/>
        <v>Meets 3-4 of 4 RQs with usable extracted data</v>
      </c>
    </row>
    <row r="346" spans="1:22" ht="14.25" customHeight="1" x14ac:dyDescent="0.3">
      <c r="A346" s="2" t="s">
        <v>2733</v>
      </c>
      <c r="B346" s="2" t="s">
        <v>2766</v>
      </c>
      <c r="C346" s="2" t="s">
        <v>2767</v>
      </c>
      <c r="D346" s="2" t="s">
        <v>55</v>
      </c>
      <c r="E346" s="2" t="s">
        <v>2768</v>
      </c>
      <c r="F346" s="2" t="s">
        <v>2769</v>
      </c>
      <c r="G346" s="2">
        <v>7</v>
      </c>
      <c r="H346" s="2">
        <v>4892</v>
      </c>
      <c r="I346" s="2" t="s">
        <v>2770</v>
      </c>
      <c r="J346" s="2" t="s">
        <v>2771</v>
      </c>
      <c r="K346" s="2" t="s">
        <v>2772</v>
      </c>
      <c r="L346" s="2"/>
      <c r="M346" s="2" t="s">
        <v>115</v>
      </c>
      <c r="N346" s="2"/>
      <c r="O346" s="2" t="s">
        <v>24</v>
      </c>
      <c r="P346" s="2" t="s">
        <v>2773</v>
      </c>
      <c r="Q346" s="2" t="s">
        <v>2774</v>
      </c>
      <c r="R346" s="2" t="s">
        <v>37</v>
      </c>
      <c r="S346" s="2">
        <v>4</v>
      </c>
      <c r="T346" s="2" t="s">
        <v>25</v>
      </c>
      <c r="U346" s="3" t="str">
        <f t="shared" si="10"/>
        <v>Include</v>
      </c>
      <c r="V346" s="4" t="str">
        <f t="shared" si="11"/>
        <v>Meets 3-4 of 4 RQs with usable extracted data</v>
      </c>
    </row>
    <row r="347" spans="1:22" ht="14.25" customHeight="1" x14ac:dyDescent="0.3">
      <c r="A347" s="2" t="s">
        <v>2733</v>
      </c>
      <c r="B347" s="2" t="s">
        <v>2775</v>
      </c>
      <c r="C347" s="2" t="s">
        <v>2776</v>
      </c>
      <c r="D347" s="2" t="s">
        <v>42</v>
      </c>
      <c r="E347" s="2"/>
      <c r="F347" s="2"/>
      <c r="G347" s="2">
        <v>8</v>
      </c>
      <c r="H347" s="2">
        <v>5425</v>
      </c>
      <c r="I347" s="2" t="s">
        <v>2777</v>
      </c>
      <c r="J347" s="2" t="s">
        <v>2778</v>
      </c>
      <c r="K347" s="2" t="s">
        <v>303</v>
      </c>
      <c r="L347" s="2"/>
      <c r="M347" s="2" t="s">
        <v>49</v>
      </c>
      <c r="N347" s="2" t="s">
        <v>1866</v>
      </c>
      <c r="O347" s="2" t="s">
        <v>34</v>
      </c>
      <c r="P347" s="2" t="s">
        <v>2779</v>
      </c>
      <c r="Q347" s="2" t="s">
        <v>2780</v>
      </c>
      <c r="R347" s="2" t="s">
        <v>37</v>
      </c>
      <c r="S347" s="2">
        <v>4</v>
      </c>
      <c r="T347" s="2" t="s">
        <v>25</v>
      </c>
      <c r="U347" s="3" t="str">
        <f t="shared" si="10"/>
        <v>Include</v>
      </c>
      <c r="V347" s="4" t="str">
        <f t="shared" si="11"/>
        <v>Meets 3-4 of 4 RQs with usable extracted data</v>
      </c>
    </row>
    <row r="348" spans="1:22" ht="14.25" customHeight="1" x14ac:dyDescent="0.3">
      <c r="A348" s="2" t="s">
        <v>2733</v>
      </c>
      <c r="B348" s="2" t="s">
        <v>2781</v>
      </c>
      <c r="C348" s="2" t="s">
        <v>2782</v>
      </c>
      <c r="D348" s="2" t="s">
        <v>65</v>
      </c>
      <c r="E348" s="2"/>
      <c r="F348" s="2" t="s">
        <v>2783</v>
      </c>
      <c r="G348" s="2">
        <v>14</v>
      </c>
      <c r="H348" s="2">
        <v>8499</v>
      </c>
      <c r="I348" s="2" t="s">
        <v>2784</v>
      </c>
      <c r="J348" s="2" t="s">
        <v>302</v>
      </c>
      <c r="K348" s="2" t="s">
        <v>2785</v>
      </c>
      <c r="L348" s="2"/>
      <c r="M348" s="2" t="s">
        <v>1415</v>
      </c>
      <c r="N348" s="2"/>
      <c r="O348" s="2" t="s">
        <v>34</v>
      </c>
      <c r="P348" s="2" t="s">
        <v>2786</v>
      </c>
      <c r="Q348" s="2" t="s">
        <v>2787</v>
      </c>
      <c r="R348" s="2" t="s">
        <v>37</v>
      </c>
      <c r="S348" s="2">
        <v>4</v>
      </c>
      <c r="T348" s="2" t="s">
        <v>25</v>
      </c>
      <c r="U348" s="3" t="str">
        <f t="shared" si="10"/>
        <v>Include</v>
      </c>
      <c r="V348" s="4" t="str">
        <f t="shared" si="11"/>
        <v>Meets 3-4 of 4 RQs with usable extracted data</v>
      </c>
    </row>
    <row r="349" spans="1:22" ht="14.25" customHeight="1" x14ac:dyDescent="0.3">
      <c r="A349" s="2" t="s">
        <v>2733</v>
      </c>
      <c r="B349" s="2" t="s">
        <v>2788</v>
      </c>
      <c r="C349" s="2" t="s">
        <v>2789</v>
      </c>
      <c r="D349" s="2" t="s">
        <v>308</v>
      </c>
      <c r="E349" s="2" t="s">
        <v>2790</v>
      </c>
      <c r="F349" s="2" t="s">
        <v>2791</v>
      </c>
      <c r="G349" s="2">
        <v>4</v>
      </c>
      <c r="H349" s="2">
        <v>1335</v>
      </c>
      <c r="I349" s="2" t="s">
        <v>2792</v>
      </c>
      <c r="J349" s="2"/>
      <c r="K349" s="2" t="s">
        <v>2793</v>
      </c>
      <c r="L349" s="2"/>
      <c r="M349" s="2"/>
      <c r="N349" s="2"/>
      <c r="O349" s="2" t="s">
        <v>24</v>
      </c>
      <c r="P349" s="2"/>
      <c r="Q349" s="2"/>
      <c r="R349" s="2" t="s">
        <v>37</v>
      </c>
      <c r="S349" s="2">
        <v>4</v>
      </c>
      <c r="T349" s="2" t="s">
        <v>25</v>
      </c>
      <c r="U349" s="3" t="str">
        <f t="shared" si="10"/>
        <v>Include</v>
      </c>
      <c r="V349" s="4" t="str">
        <f t="shared" si="11"/>
        <v>Meets 3-4 of 4 RQs with usable extracted data</v>
      </c>
    </row>
    <row r="350" spans="1:22" ht="14.25" customHeight="1" x14ac:dyDescent="0.3">
      <c r="A350" s="2" t="s">
        <v>2733</v>
      </c>
      <c r="B350" s="2" t="s">
        <v>2794</v>
      </c>
      <c r="C350" s="2" t="s">
        <v>2795</v>
      </c>
      <c r="D350" s="2" t="s">
        <v>42</v>
      </c>
      <c r="E350" s="2" t="s">
        <v>2796</v>
      </c>
      <c r="F350" s="2" t="s">
        <v>2797</v>
      </c>
      <c r="G350" s="2">
        <v>7</v>
      </c>
      <c r="H350" s="2">
        <v>5669</v>
      </c>
      <c r="I350" s="2" t="s">
        <v>2798</v>
      </c>
      <c r="J350" s="2" t="s">
        <v>278</v>
      </c>
      <c r="K350" s="2" t="s">
        <v>2799</v>
      </c>
      <c r="L350" s="2"/>
      <c r="M350" s="2" t="s">
        <v>417</v>
      </c>
      <c r="N350" s="2"/>
      <c r="O350" s="2" t="s">
        <v>24</v>
      </c>
      <c r="P350" s="2" t="s">
        <v>2800</v>
      </c>
      <c r="Q350" s="2" t="s">
        <v>2801</v>
      </c>
      <c r="R350" s="2" t="s">
        <v>37</v>
      </c>
      <c r="S350" s="2">
        <v>4</v>
      </c>
      <c r="T350" s="2" t="s">
        <v>25</v>
      </c>
      <c r="U350" s="3" t="str">
        <f t="shared" si="10"/>
        <v>Include</v>
      </c>
      <c r="V350" s="4" t="str">
        <f t="shared" si="11"/>
        <v>Meets 3-4 of 4 RQs with usable extracted data</v>
      </c>
    </row>
    <row r="351" spans="1:22" ht="14.25" customHeight="1" x14ac:dyDescent="0.3">
      <c r="A351" s="2" t="s">
        <v>2733</v>
      </c>
      <c r="B351" s="2" t="s">
        <v>2802</v>
      </c>
      <c r="C351" s="2" t="s">
        <v>2803</v>
      </c>
      <c r="D351" s="2" t="s">
        <v>55</v>
      </c>
      <c r="E351" s="2" t="s">
        <v>2804</v>
      </c>
      <c r="F351" s="2" t="s">
        <v>2805</v>
      </c>
      <c r="G351" s="2">
        <v>5</v>
      </c>
      <c r="H351" s="2">
        <v>3332</v>
      </c>
      <c r="I351" s="2" t="s">
        <v>2806</v>
      </c>
      <c r="J351" s="2" t="s">
        <v>229</v>
      </c>
      <c r="K351" s="2" t="s">
        <v>2807</v>
      </c>
      <c r="L351" s="2"/>
      <c r="M351" s="2" t="s">
        <v>60</v>
      </c>
      <c r="N351" s="2" t="s">
        <v>2670</v>
      </c>
      <c r="O351" s="2" t="s">
        <v>34</v>
      </c>
      <c r="P351" s="2" t="s">
        <v>2808</v>
      </c>
      <c r="Q351" s="2" t="s">
        <v>2809</v>
      </c>
      <c r="R351" s="2" t="s">
        <v>37</v>
      </c>
      <c r="S351" s="2">
        <v>4</v>
      </c>
      <c r="T351" s="2" t="s">
        <v>25</v>
      </c>
      <c r="U351" s="3" t="str">
        <f t="shared" si="10"/>
        <v>Include</v>
      </c>
      <c r="V351" s="4" t="str">
        <f t="shared" si="11"/>
        <v>Meets 3-4 of 4 RQs with usable extracted data</v>
      </c>
    </row>
    <row r="352" spans="1:22" ht="14.25" customHeight="1" x14ac:dyDescent="0.3">
      <c r="A352" s="2" t="s">
        <v>2733</v>
      </c>
      <c r="B352" s="2" t="s">
        <v>2810</v>
      </c>
      <c r="C352" s="2" t="s">
        <v>2811</v>
      </c>
      <c r="D352" s="2" t="s">
        <v>65</v>
      </c>
      <c r="E352" s="2" t="s">
        <v>2812</v>
      </c>
      <c r="F352" s="2" t="s">
        <v>2813</v>
      </c>
      <c r="G352" s="2">
        <v>15</v>
      </c>
      <c r="H352" s="2">
        <v>6574</v>
      </c>
      <c r="I352" s="2" t="s">
        <v>2814</v>
      </c>
      <c r="J352" s="2" t="s">
        <v>2815</v>
      </c>
      <c r="K352" s="2" t="s">
        <v>2816</v>
      </c>
      <c r="L352" s="2"/>
      <c r="M352" s="2" t="s">
        <v>23</v>
      </c>
      <c r="N352" s="2" t="s">
        <v>2817</v>
      </c>
      <c r="O352" s="2" t="s">
        <v>34</v>
      </c>
      <c r="P352" s="2" t="s">
        <v>2818</v>
      </c>
      <c r="Q352" s="2" t="s">
        <v>2819</v>
      </c>
      <c r="R352" s="2" t="s">
        <v>37</v>
      </c>
      <c r="S352" s="2">
        <v>4</v>
      </c>
      <c r="T352" s="2" t="s">
        <v>25</v>
      </c>
      <c r="U352" s="3" t="str">
        <f t="shared" si="10"/>
        <v>Include</v>
      </c>
      <c r="V352" s="4" t="str">
        <f t="shared" si="11"/>
        <v>Meets 3-4 of 4 RQs with usable extracted data</v>
      </c>
    </row>
    <row r="353" spans="1:22" ht="14.25" customHeight="1" x14ac:dyDescent="0.3">
      <c r="A353" s="2" t="s">
        <v>2733</v>
      </c>
      <c r="B353" s="2" t="s">
        <v>2820</v>
      </c>
      <c r="C353" s="2" t="s">
        <v>2821</v>
      </c>
      <c r="D353" s="2" t="s">
        <v>191</v>
      </c>
      <c r="E353" s="2" t="s">
        <v>2822</v>
      </c>
      <c r="F353" s="2"/>
      <c r="G353" s="2">
        <v>7</v>
      </c>
      <c r="H353" s="2">
        <v>2377</v>
      </c>
      <c r="I353" s="2" t="s">
        <v>2823</v>
      </c>
      <c r="J353" s="2"/>
      <c r="K353" s="2" t="s">
        <v>1049</v>
      </c>
      <c r="L353" s="2" t="s">
        <v>427</v>
      </c>
      <c r="M353" s="2"/>
      <c r="N353" s="2"/>
      <c r="O353" s="2" t="s">
        <v>24</v>
      </c>
      <c r="P353" s="2"/>
      <c r="Q353" s="2" t="s">
        <v>2824</v>
      </c>
      <c r="R353" s="2" t="s">
        <v>37</v>
      </c>
      <c r="S353" s="2">
        <v>4</v>
      </c>
      <c r="T353" s="2" t="s">
        <v>25</v>
      </c>
      <c r="U353" s="3" t="str">
        <f t="shared" si="10"/>
        <v>Include</v>
      </c>
      <c r="V353" s="4" t="str">
        <f t="shared" si="11"/>
        <v>Meets 3-4 of 4 RQs with usable extracted data</v>
      </c>
    </row>
    <row r="354" spans="1:22" ht="14.25" customHeight="1" x14ac:dyDescent="0.3">
      <c r="A354" s="2" t="s">
        <v>2733</v>
      </c>
      <c r="B354" s="2" t="s">
        <v>2826</v>
      </c>
      <c r="C354" s="2" t="s">
        <v>2827</v>
      </c>
      <c r="D354" s="2" t="s">
        <v>308</v>
      </c>
      <c r="E354" s="2" t="s">
        <v>2828</v>
      </c>
      <c r="F354" s="2" t="s">
        <v>2829</v>
      </c>
      <c r="G354" s="2">
        <v>6</v>
      </c>
      <c r="H354" s="2">
        <v>5329</v>
      </c>
      <c r="I354" s="2" t="s">
        <v>2830</v>
      </c>
      <c r="J354" s="2" t="s">
        <v>2831</v>
      </c>
      <c r="K354" s="2" t="s">
        <v>743</v>
      </c>
      <c r="L354" s="2"/>
      <c r="M354" s="2" t="s">
        <v>60</v>
      </c>
      <c r="N354" s="2" t="s">
        <v>2832</v>
      </c>
      <c r="O354" s="2" t="s">
        <v>24</v>
      </c>
      <c r="P354" s="2" t="s">
        <v>2833</v>
      </c>
      <c r="Q354" s="2" t="s">
        <v>2834</v>
      </c>
      <c r="R354" s="2" t="s">
        <v>37</v>
      </c>
      <c r="S354" s="2">
        <v>4</v>
      </c>
      <c r="T354" s="2" t="s">
        <v>25</v>
      </c>
      <c r="U354" s="3" t="str">
        <f t="shared" si="10"/>
        <v>Include</v>
      </c>
      <c r="V354" s="4" t="str">
        <f t="shared" si="11"/>
        <v>Meets 3-4 of 4 RQs with usable extracted data</v>
      </c>
    </row>
    <row r="355" spans="1:22" ht="14.25" customHeight="1" x14ac:dyDescent="0.3">
      <c r="A355" s="2" t="s">
        <v>2733</v>
      </c>
      <c r="B355" s="2" t="s">
        <v>2835</v>
      </c>
      <c r="C355" s="2" t="s">
        <v>2836</v>
      </c>
      <c r="D355" s="2" t="s">
        <v>29</v>
      </c>
      <c r="E355" s="2" t="s">
        <v>2837</v>
      </c>
      <c r="F355" s="2"/>
      <c r="G355" s="2">
        <v>7</v>
      </c>
      <c r="H355" s="2">
        <v>3103</v>
      </c>
      <c r="I355" s="2" t="s">
        <v>2838</v>
      </c>
      <c r="J355" s="2"/>
      <c r="K355" s="2" t="s">
        <v>579</v>
      </c>
      <c r="L355" s="2"/>
      <c r="M355" s="2" t="s">
        <v>261</v>
      </c>
      <c r="N355" s="2"/>
      <c r="O355" s="2" t="s">
        <v>24</v>
      </c>
      <c r="P355" s="2"/>
      <c r="Q355" s="2" t="s">
        <v>2839</v>
      </c>
      <c r="R355" s="2" t="s">
        <v>37</v>
      </c>
      <c r="S355" s="2">
        <v>4</v>
      </c>
      <c r="T355" s="2" t="s">
        <v>25</v>
      </c>
      <c r="U355" s="3" t="str">
        <f t="shared" si="10"/>
        <v>Include</v>
      </c>
      <c r="V355" s="4" t="str">
        <f t="shared" si="11"/>
        <v>Meets 3-4 of 4 RQs with usable extracted data</v>
      </c>
    </row>
    <row r="356" spans="1:22" ht="14.25" customHeight="1" x14ac:dyDescent="0.3">
      <c r="A356" s="2" t="s">
        <v>2733</v>
      </c>
      <c r="B356" s="2" t="s">
        <v>2840</v>
      </c>
      <c r="C356" s="2" t="s">
        <v>2841</v>
      </c>
      <c r="D356" s="2" t="s">
        <v>55</v>
      </c>
      <c r="E356" s="2" t="s">
        <v>2842</v>
      </c>
      <c r="F356" s="2" t="s">
        <v>2843</v>
      </c>
      <c r="G356" s="2">
        <v>5</v>
      </c>
      <c r="H356" s="2">
        <v>3365</v>
      </c>
      <c r="I356" s="2" t="s">
        <v>2844</v>
      </c>
      <c r="J356" s="2" t="s">
        <v>124</v>
      </c>
      <c r="K356" s="2" t="s">
        <v>949</v>
      </c>
      <c r="L356" s="2"/>
      <c r="M356" s="2" t="s">
        <v>950</v>
      </c>
      <c r="N356" s="2" t="s">
        <v>50</v>
      </c>
      <c r="O356" s="2" t="s">
        <v>34</v>
      </c>
      <c r="P356" s="2"/>
      <c r="Q356" s="2" t="s">
        <v>2845</v>
      </c>
      <c r="R356" s="2" t="s">
        <v>37</v>
      </c>
      <c r="S356" s="2">
        <v>4</v>
      </c>
      <c r="T356" s="2" t="s">
        <v>25</v>
      </c>
      <c r="U356" s="3" t="str">
        <f t="shared" si="10"/>
        <v>Include</v>
      </c>
      <c r="V356" s="4" t="str">
        <f t="shared" si="11"/>
        <v>Meets 3-4 of 4 RQs with usable extracted data</v>
      </c>
    </row>
    <row r="357" spans="1:22" ht="14.25" customHeight="1" x14ac:dyDescent="0.3">
      <c r="A357" s="2" t="s">
        <v>2733</v>
      </c>
      <c r="B357" s="2" t="s">
        <v>2846</v>
      </c>
      <c r="C357" s="2" t="s">
        <v>2847</v>
      </c>
      <c r="D357" s="2" t="s">
        <v>38</v>
      </c>
      <c r="E357" s="2" t="s">
        <v>2848</v>
      </c>
      <c r="F357" s="2"/>
      <c r="G357" s="2">
        <v>11</v>
      </c>
      <c r="H357" s="2">
        <v>6951</v>
      </c>
      <c r="I357" s="2" t="s">
        <v>2849</v>
      </c>
      <c r="J357" s="2" t="s">
        <v>2850</v>
      </c>
      <c r="K357" s="2" t="s">
        <v>2851</v>
      </c>
      <c r="L357" s="2"/>
      <c r="M357" s="2"/>
      <c r="N357" s="2"/>
      <c r="O357" s="2" t="s">
        <v>24</v>
      </c>
      <c r="P357" s="2" t="s">
        <v>2852</v>
      </c>
      <c r="Q357" s="2" t="s">
        <v>2853</v>
      </c>
      <c r="R357" s="2" t="s">
        <v>37</v>
      </c>
      <c r="S357" s="2">
        <v>4</v>
      </c>
      <c r="T357" s="2" t="s">
        <v>25</v>
      </c>
      <c r="U357" s="3" t="str">
        <f t="shared" si="10"/>
        <v>Include</v>
      </c>
      <c r="V357" s="4" t="str">
        <f t="shared" si="11"/>
        <v>Meets 3-4 of 4 RQs with usable extracted data</v>
      </c>
    </row>
    <row r="358" spans="1:22" ht="14.25" customHeight="1" x14ac:dyDescent="0.3">
      <c r="A358" s="2" t="s">
        <v>2733</v>
      </c>
      <c r="B358" s="2" t="s">
        <v>2854</v>
      </c>
      <c r="C358" s="2" t="s">
        <v>2855</v>
      </c>
      <c r="D358" s="2" t="s">
        <v>65</v>
      </c>
      <c r="E358" s="2" t="s">
        <v>2856</v>
      </c>
      <c r="F358" s="2" t="s">
        <v>2857</v>
      </c>
      <c r="G358" s="2">
        <v>8</v>
      </c>
      <c r="H358" s="2">
        <v>5919</v>
      </c>
      <c r="I358" s="2" t="s">
        <v>2858</v>
      </c>
      <c r="J358" s="2" t="s">
        <v>295</v>
      </c>
      <c r="K358" s="2" t="s">
        <v>587</v>
      </c>
      <c r="L358" s="2"/>
      <c r="M358" s="2" t="s">
        <v>23</v>
      </c>
      <c r="N358" s="2"/>
      <c r="O358" s="2" t="s">
        <v>34</v>
      </c>
      <c r="P358" s="2" t="s">
        <v>2859</v>
      </c>
      <c r="Q358" s="2" t="s">
        <v>2860</v>
      </c>
      <c r="R358" s="2" t="s">
        <v>37</v>
      </c>
      <c r="S358" s="2">
        <v>4</v>
      </c>
      <c r="T358" s="2" t="s">
        <v>25</v>
      </c>
      <c r="U358" s="3" t="str">
        <f t="shared" si="10"/>
        <v>Include</v>
      </c>
      <c r="V358" s="4" t="str">
        <f t="shared" si="11"/>
        <v>Meets 3-4 of 4 RQs with usable extracted data</v>
      </c>
    </row>
    <row r="359" spans="1:22" ht="14.25" customHeight="1" x14ac:dyDescent="0.3">
      <c r="A359" s="2" t="s">
        <v>2733</v>
      </c>
      <c r="B359" s="2" t="s">
        <v>2861</v>
      </c>
      <c r="C359" s="2" t="s">
        <v>2862</v>
      </c>
      <c r="D359" s="2" t="s">
        <v>65</v>
      </c>
      <c r="E359" s="2" t="s">
        <v>2863</v>
      </c>
      <c r="F359" s="2" t="s">
        <v>2864</v>
      </c>
      <c r="G359" s="2">
        <v>6</v>
      </c>
      <c r="H359" s="2">
        <v>3999</v>
      </c>
      <c r="I359" s="2" t="s">
        <v>2865</v>
      </c>
      <c r="J359" s="2" t="s">
        <v>2866</v>
      </c>
      <c r="K359" s="2" t="s">
        <v>185</v>
      </c>
      <c r="L359" s="2"/>
      <c r="M359" s="2" t="s">
        <v>261</v>
      </c>
      <c r="N359" s="2" t="s">
        <v>1997</v>
      </c>
      <c r="O359" s="2" t="s">
        <v>34</v>
      </c>
      <c r="P359" s="2" t="s">
        <v>2867</v>
      </c>
      <c r="Q359" s="2" t="s">
        <v>2868</v>
      </c>
      <c r="R359" s="2" t="s">
        <v>37</v>
      </c>
      <c r="S359" s="2">
        <v>4</v>
      </c>
      <c r="T359" s="2" t="s">
        <v>25</v>
      </c>
      <c r="U359" s="3" t="str">
        <f t="shared" si="10"/>
        <v>Include</v>
      </c>
      <c r="V359" s="4" t="str">
        <f t="shared" si="11"/>
        <v>Meets 3-4 of 4 RQs with usable extracted data</v>
      </c>
    </row>
    <row r="360" spans="1:22" ht="14.25" customHeight="1" x14ac:dyDescent="0.3">
      <c r="A360" s="2" t="s">
        <v>2733</v>
      </c>
      <c r="B360" s="2" t="s">
        <v>2869</v>
      </c>
      <c r="C360" s="2" t="s">
        <v>2870</v>
      </c>
      <c r="D360" s="2" t="s">
        <v>812</v>
      </c>
      <c r="E360" s="2" t="s">
        <v>2871</v>
      </c>
      <c r="F360" s="2"/>
      <c r="G360" s="2">
        <v>18</v>
      </c>
      <c r="H360" s="2">
        <v>7393</v>
      </c>
      <c r="I360" s="2" t="s">
        <v>2872</v>
      </c>
      <c r="J360" s="2" t="s">
        <v>2873</v>
      </c>
      <c r="K360" s="2" t="s">
        <v>959</v>
      </c>
      <c r="L360" s="2"/>
      <c r="M360" s="2" t="s">
        <v>115</v>
      </c>
      <c r="N360" s="2" t="s">
        <v>2874</v>
      </c>
      <c r="O360" s="2" t="s">
        <v>24</v>
      </c>
      <c r="P360" s="2" t="s">
        <v>2875</v>
      </c>
      <c r="Q360" s="2" t="s">
        <v>2876</v>
      </c>
      <c r="R360" s="2" t="s">
        <v>37</v>
      </c>
      <c r="S360" s="2">
        <v>4</v>
      </c>
      <c r="T360" s="2" t="s">
        <v>25</v>
      </c>
      <c r="U360" s="3" t="str">
        <f t="shared" si="10"/>
        <v>Include</v>
      </c>
      <c r="V360" s="4" t="str">
        <f t="shared" si="11"/>
        <v>Meets 3-4 of 4 RQs with usable extracted data</v>
      </c>
    </row>
    <row r="361" spans="1:22" ht="14.25" customHeight="1" x14ac:dyDescent="0.3">
      <c r="A361" s="2" t="s">
        <v>2733</v>
      </c>
      <c r="B361" s="2" t="s">
        <v>2877</v>
      </c>
      <c r="C361" s="2" t="s">
        <v>2878</v>
      </c>
      <c r="D361" s="2" t="s">
        <v>29</v>
      </c>
      <c r="E361" s="2" t="s">
        <v>2879</v>
      </c>
      <c r="F361" s="2" t="s">
        <v>1068</v>
      </c>
      <c r="G361" s="2">
        <v>9</v>
      </c>
      <c r="H361" s="2">
        <v>5223</v>
      </c>
      <c r="I361" s="2" t="s">
        <v>2880</v>
      </c>
      <c r="J361" s="2" t="s">
        <v>2410</v>
      </c>
      <c r="K361" s="2" t="s">
        <v>530</v>
      </c>
      <c r="L361" s="2"/>
      <c r="M361" s="2" t="s">
        <v>23</v>
      </c>
      <c r="N361" s="2"/>
      <c r="O361" s="2" t="s">
        <v>24</v>
      </c>
      <c r="P361" s="2" t="s">
        <v>2881</v>
      </c>
      <c r="Q361" s="2"/>
      <c r="R361" s="2" t="s">
        <v>37</v>
      </c>
      <c r="S361" s="2">
        <v>4</v>
      </c>
      <c r="T361" s="2" t="s">
        <v>25</v>
      </c>
      <c r="U361" s="3" t="str">
        <f t="shared" si="10"/>
        <v>Include</v>
      </c>
      <c r="V361" s="4" t="str">
        <f t="shared" si="11"/>
        <v>Meets 3-4 of 4 RQs with usable extracted data</v>
      </c>
    </row>
    <row r="362" spans="1:22" ht="14.25" customHeight="1" x14ac:dyDescent="0.3">
      <c r="A362" s="2" t="s">
        <v>2733</v>
      </c>
      <c r="B362" s="2" t="s">
        <v>2882</v>
      </c>
      <c r="C362" s="2" t="s">
        <v>2883</v>
      </c>
      <c r="D362" s="2" t="s">
        <v>65</v>
      </c>
      <c r="E362" s="2" t="s">
        <v>2884</v>
      </c>
      <c r="F362" s="2" t="s">
        <v>2885</v>
      </c>
      <c r="G362" s="2">
        <v>4</v>
      </c>
      <c r="H362" s="2">
        <v>2629</v>
      </c>
      <c r="I362" s="2" t="s">
        <v>2886</v>
      </c>
      <c r="J362" s="2"/>
      <c r="K362" s="2" t="s">
        <v>1030</v>
      </c>
      <c r="L362" s="2"/>
      <c r="M362" s="2" t="s">
        <v>417</v>
      </c>
      <c r="N362" s="2"/>
      <c r="O362" s="2" t="s">
        <v>24</v>
      </c>
      <c r="P362" s="2" t="s">
        <v>2887</v>
      </c>
      <c r="Q362" s="2" t="s">
        <v>2888</v>
      </c>
      <c r="R362" s="2" t="s">
        <v>37</v>
      </c>
      <c r="S362" s="2">
        <v>4</v>
      </c>
      <c r="T362" s="2" t="s">
        <v>25</v>
      </c>
      <c r="U362" s="3" t="str">
        <f t="shared" si="10"/>
        <v>Include</v>
      </c>
      <c r="V362" s="4" t="str">
        <f t="shared" si="11"/>
        <v>Meets 3-4 of 4 RQs with usable extracted data</v>
      </c>
    </row>
    <row r="363" spans="1:22" ht="14.25" customHeight="1" x14ac:dyDescent="0.3">
      <c r="A363" s="2" t="s">
        <v>2733</v>
      </c>
      <c r="B363" s="2" t="s">
        <v>2889</v>
      </c>
      <c r="C363" s="2" t="s">
        <v>2890</v>
      </c>
      <c r="D363" s="2" t="s">
        <v>308</v>
      </c>
      <c r="E363" s="2" t="s">
        <v>2891</v>
      </c>
      <c r="F363" s="2" t="s">
        <v>2892</v>
      </c>
      <c r="G363" s="2">
        <v>6</v>
      </c>
      <c r="H363" s="2">
        <v>4771</v>
      </c>
      <c r="I363" s="2" t="s">
        <v>2893</v>
      </c>
      <c r="J363" s="2" t="s">
        <v>2894</v>
      </c>
      <c r="K363" s="2" t="s">
        <v>2895</v>
      </c>
      <c r="L363" s="2"/>
      <c r="M363" s="2"/>
      <c r="N363" s="2"/>
      <c r="O363" s="2" t="s">
        <v>34</v>
      </c>
      <c r="P363" s="2" t="s">
        <v>2896</v>
      </c>
      <c r="Q363" s="2" t="s">
        <v>2897</v>
      </c>
      <c r="R363" s="2" t="s">
        <v>37</v>
      </c>
      <c r="S363" s="2">
        <v>4</v>
      </c>
      <c r="T363" s="2" t="s">
        <v>25</v>
      </c>
      <c r="U363" s="3" t="str">
        <f t="shared" si="10"/>
        <v>Include</v>
      </c>
      <c r="V363" s="4" t="str">
        <f t="shared" si="11"/>
        <v>Meets 3-4 of 4 RQs with usable extracted data</v>
      </c>
    </row>
    <row r="364" spans="1:22" ht="14.25" customHeight="1" x14ac:dyDescent="0.3">
      <c r="A364" s="2" t="s">
        <v>2733</v>
      </c>
      <c r="B364" s="2" t="s">
        <v>2898</v>
      </c>
      <c r="C364" s="2" t="s">
        <v>2899</v>
      </c>
      <c r="D364" s="2" t="s">
        <v>355</v>
      </c>
      <c r="E364" s="2" t="s">
        <v>2900</v>
      </c>
      <c r="F364" s="2" t="s">
        <v>2901</v>
      </c>
      <c r="G364" s="2">
        <v>7</v>
      </c>
      <c r="H364" s="2">
        <v>4427</v>
      </c>
      <c r="I364" s="2" t="s">
        <v>2902</v>
      </c>
      <c r="J364" s="2" t="s">
        <v>2903</v>
      </c>
      <c r="K364" s="2" t="s">
        <v>2904</v>
      </c>
      <c r="L364" s="2"/>
      <c r="M364" s="2"/>
      <c r="N364" s="2" t="s">
        <v>2905</v>
      </c>
      <c r="O364" s="2" t="s">
        <v>24</v>
      </c>
      <c r="P364" s="2" t="s">
        <v>2906</v>
      </c>
      <c r="Q364" s="2" t="s">
        <v>2907</v>
      </c>
      <c r="R364" s="2" t="s">
        <v>37</v>
      </c>
      <c r="S364" s="2">
        <v>4</v>
      </c>
      <c r="T364" s="2" t="s">
        <v>25</v>
      </c>
      <c r="U364" s="3" t="str">
        <f t="shared" ref="U364:U417" si="12">IF(ISNUMBER(SEARCH("error",T364)),"Exclude",IF(T364="thin_text","Exclude",IF(S364&gt;=3,"Include","Uncertain")))</f>
        <v>Include</v>
      </c>
      <c r="V364" s="4" t="str">
        <f t="shared" ref="V364:V417" si="13">IF(ISNUMBER(SEARCH("error",T364)),"File could not be opened/parsed - no extractable content",IF(T364="thin_text","Extracted text too thin (&lt;200 words, filename/metadata only) to judge relevance or pull data",IF(S364&gt;=3,"Meets 3-4 of 4 RQs with usable extracted data","Only "&amp;S364&amp;" of 4 RQs matched and/or key fields (models/metrics) came back empty - likely an OCR/encoding extraction gap; verify against full PDF before deciding")))</f>
        <v>Meets 3-4 of 4 RQs with usable extracted data</v>
      </c>
    </row>
    <row r="365" spans="1:22" ht="14.25" customHeight="1" x14ac:dyDescent="0.3">
      <c r="A365" s="2" t="s">
        <v>2733</v>
      </c>
      <c r="B365" s="2" t="s">
        <v>2908</v>
      </c>
      <c r="C365" s="2" t="s">
        <v>2909</v>
      </c>
      <c r="D365" s="2" t="s">
        <v>29</v>
      </c>
      <c r="E365" s="2" t="s">
        <v>2910</v>
      </c>
      <c r="F365" s="2" t="s">
        <v>2911</v>
      </c>
      <c r="G365" s="2">
        <v>9</v>
      </c>
      <c r="H365" s="2">
        <v>5615</v>
      </c>
      <c r="I365" s="2" t="s">
        <v>2912</v>
      </c>
      <c r="J365" s="2" t="s">
        <v>2913</v>
      </c>
      <c r="K365" s="2" t="s">
        <v>1910</v>
      </c>
      <c r="L365" s="2"/>
      <c r="M365" s="2"/>
      <c r="N365" s="2"/>
      <c r="O365" s="2" t="s">
        <v>34</v>
      </c>
      <c r="P365" s="2" t="s">
        <v>2914</v>
      </c>
      <c r="Q365" s="2" t="s">
        <v>2915</v>
      </c>
      <c r="R365" s="2" t="s">
        <v>37</v>
      </c>
      <c r="S365" s="2">
        <v>4</v>
      </c>
      <c r="T365" s="2" t="s">
        <v>25</v>
      </c>
      <c r="U365" s="3" t="str">
        <f t="shared" si="12"/>
        <v>Include</v>
      </c>
      <c r="V365" s="4" t="str">
        <f t="shared" si="13"/>
        <v>Meets 3-4 of 4 RQs with usable extracted data</v>
      </c>
    </row>
    <row r="366" spans="1:22" ht="14.25" customHeight="1" x14ac:dyDescent="0.3">
      <c r="A366" s="2" t="s">
        <v>2733</v>
      </c>
      <c r="B366" s="2" t="s">
        <v>2916</v>
      </c>
      <c r="C366" s="2" t="s">
        <v>2917</v>
      </c>
      <c r="D366" s="2" t="s">
        <v>55</v>
      </c>
      <c r="E366" s="2" t="s">
        <v>2918</v>
      </c>
      <c r="F366" s="2" t="s">
        <v>2919</v>
      </c>
      <c r="G366" s="2">
        <v>7</v>
      </c>
      <c r="H366" s="2">
        <v>4608</v>
      </c>
      <c r="I366" s="2" t="s">
        <v>2920</v>
      </c>
      <c r="J366" s="2" t="s">
        <v>2921</v>
      </c>
      <c r="K366" s="2" t="s">
        <v>2922</v>
      </c>
      <c r="L366" s="2"/>
      <c r="M366" s="2" t="s">
        <v>723</v>
      </c>
      <c r="N366" s="2" t="s">
        <v>724</v>
      </c>
      <c r="O366" s="2" t="s">
        <v>34</v>
      </c>
      <c r="P366" s="2" t="s">
        <v>2923</v>
      </c>
      <c r="Q366" s="2" t="s">
        <v>2924</v>
      </c>
      <c r="R366" s="2" t="s">
        <v>37</v>
      </c>
      <c r="S366" s="2">
        <v>4</v>
      </c>
      <c r="T366" s="2" t="s">
        <v>25</v>
      </c>
      <c r="U366" s="3" t="str">
        <f t="shared" si="12"/>
        <v>Include</v>
      </c>
      <c r="V366" s="4" t="str">
        <f t="shared" si="13"/>
        <v>Meets 3-4 of 4 RQs with usable extracted data</v>
      </c>
    </row>
    <row r="367" spans="1:22" ht="14.25" customHeight="1" x14ac:dyDescent="0.3">
      <c r="A367" s="2" t="s">
        <v>2733</v>
      </c>
      <c r="B367" s="2" t="s">
        <v>2926</v>
      </c>
      <c r="C367" s="2" t="s">
        <v>2927</v>
      </c>
      <c r="D367" s="2" t="s">
        <v>65</v>
      </c>
      <c r="E367" s="2" t="s">
        <v>2928</v>
      </c>
      <c r="F367" s="2" t="s">
        <v>2929</v>
      </c>
      <c r="G367" s="2">
        <v>6</v>
      </c>
      <c r="H367" s="2">
        <v>4064</v>
      </c>
      <c r="I367" s="2" t="s">
        <v>2930</v>
      </c>
      <c r="J367" s="2" t="s">
        <v>2931</v>
      </c>
      <c r="K367" s="2" t="s">
        <v>2932</v>
      </c>
      <c r="L367" s="2"/>
      <c r="M367" s="2" t="s">
        <v>60</v>
      </c>
      <c r="N367" s="2"/>
      <c r="O367" s="2" t="s">
        <v>2933</v>
      </c>
      <c r="P367" s="2" t="s">
        <v>2934</v>
      </c>
      <c r="Q367" s="2" t="s">
        <v>2935</v>
      </c>
      <c r="R367" s="2" t="s">
        <v>37</v>
      </c>
      <c r="S367" s="2">
        <v>4</v>
      </c>
      <c r="T367" s="2" t="s">
        <v>25</v>
      </c>
      <c r="U367" s="3" t="str">
        <f t="shared" si="12"/>
        <v>Include</v>
      </c>
      <c r="V367" s="4" t="str">
        <f t="shared" si="13"/>
        <v>Meets 3-4 of 4 RQs with usable extracted data</v>
      </c>
    </row>
    <row r="368" spans="1:22" ht="14.25" customHeight="1" x14ac:dyDescent="0.3">
      <c r="A368" s="2" t="s">
        <v>2733</v>
      </c>
      <c r="B368" s="2" t="s">
        <v>2936</v>
      </c>
      <c r="C368" s="2" t="s">
        <v>2937</v>
      </c>
      <c r="D368" s="2" t="s">
        <v>65</v>
      </c>
      <c r="E368" s="2" t="s">
        <v>2938</v>
      </c>
      <c r="F368" s="2" t="s">
        <v>2885</v>
      </c>
      <c r="G368" s="2">
        <v>6</v>
      </c>
      <c r="H368" s="2">
        <v>4056</v>
      </c>
      <c r="I368" s="2" t="s">
        <v>2939</v>
      </c>
      <c r="J368" s="2" t="s">
        <v>2940</v>
      </c>
      <c r="K368" s="2" t="s">
        <v>33</v>
      </c>
      <c r="L368" s="2"/>
      <c r="M368" s="2"/>
      <c r="N368" s="2" t="s">
        <v>50</v>
      </c>
      <c r="O368" s="2" t="s">
        <v>34</v>
      </c>
      <c r="P368" s="2" t="s">
        <v>2941</v>
      </c>
      <c r="Q368" s="2" t="s">
        <v>2942</v>
      </c>
      <c r="R368" s="2" t="s">
        <v>37</v>
      </c>
      <c r="S368" s="2">
        <v>4</v>
      </c>
      <c r="T368" s="2" t="s">
        <v>25</v>
      </c>
      <c r="U368" s="3" t="str">
        <f t="shared" si="12"/>
        <v>Include</v>
      </c>
      <c r="V368" s="4" t="str">
        <f t="shared" si="13"/>
        <v>Meets 3-4 of 4 RQs with usable extracted data</v>
      </c>
    </row>
    <row r="369" spans="1:22" ht="14.25" customHeight="1" x14ac:dyDescent="0.3">
      <c r="A369" s="2" t="s">
        <v>2733</v>
      </c>
      <c r="B369" s="2" t="s">
        <v>2943</v>
      </c>
      <c r="C369" s="2" t="s">
        <v>2944</v>
      </c>
      <c r="D369" s="2" t="s">
        <v>42</v>
      </c>
      <c r="E369" s="2"/>
      <c r="F369" s="2"/>
      <c r="G369" s="2">
        <v>8</v>
      </c>
      <c r="H369" s="2">
        <v>5903</v>
      </c>
      <c r="I369" s="2" t="s">
        <v>2945</v>
      </c>
      <c r="J369" s="2" t="s">
        <v>2762</v>
      </c>
      <c r="K369" s="2" t="s">
        <v>2946</v>
      </c>
      <c r="L369" s="2"/>
      <c r="M369" s="2" t="s">
        <v>60</v>
      </c>
      <c r="N369" s="2" t="s">
        <v>935</v>
      </c>
      <c r="O369" s="2" t="s">
        <v>24</v>
      </c>
      <c r="P369" s="2" t="s">
        <v>2947</v>
      </c>
      <c r="Q369" s="2" t="s">
        <v>2948</v>
      </c>
      <c r="R369" s="2" t="s">
        <v>37</v>
      </c>
      <c r="S369" s="2">
        <v>4</v>
      </c>
      <c r="T369" s="2" t="s">
        <v>25</v>
      </c>
      <c r="U369" s="3" t="str">
        <f t="shared" si="12"/>
        <v>Include</v>
      </c>
      <c r="V369" s="4" t="str">
        <f t="shared" si="13"/>
        <v>Meets 3-4 of 4 RQs with usable extracted data</v>
      </c>
    </row>
    <row r="370" spans="1:22" ht="14.25" customHeight="1" x14ac:dyDescent="0.3">
      <c r="A370" s="2" t="s">
        <v>2733</v>
      </c>
      <c r="B370" s="2" t="s">
        <v>2949</v>
      </c>
      <c r="C370" s="2" t="s">
        <v>2950</v>
      </c>
      <c r="D370" s="2" t="s">
        <v>308</v>
      </c>
      <c r="E370" s="2" t="s">
        <v>2951</v>
      </c>
      <c r="F370" s="2" t="s">
        <v>2952</v>
      </c>
      <c r="G370" s="2">
        <v>4</v>
      </c>
      <c r="H370" s="2">
        <v>2177</v>
      </c>
      <c r="I370" s="2" t="s">
        <v>2953</v>
      </c>
      <c r="J370" s="2" t="s">
        <v>2954</v>
      </c>
      <c r="K370" s="2" t="s">
        <v>866</v>
      </c>
      <c r="L370" s="2"/>
      <c r="M370" s="2"/>
      <c r="N370" s="2"/>
      <c r="O370" s="2" t="s">
        <v>34</v>
      </c>
      <c r="P370" s="2" t="s">
        <v>2955</v>
      </c>
      <c r="Q370" s="2" t="s">
        <v>2956</v>
      </c>
      <c r="R370" s="2" t="s">
        <v>37</v>
      </c>
      <c r="S370" s="2">
        <v>4</v>
      </c>
      <c r="T370" s="2" t="s">
        <v>25</v>
      </c>
      <c r="U370" s="3" t="str">
        <f t="shared" si="12"/>
        <v>Include</v>
      </c>
      <c r="V370" s="4" t="str">
        <f t="shared" si="13"/>
        <v>Meets 3-4 of 4 RQs with usable extracted data</v>
      </c>
    </row>
    <row r="371" spans="1:22" ht="14.25" customHeight="1" x14ac:dyDescent="0.3">
      <c r="A371" s="2" t="s">
        <v>2733</v>
      </c>
      <c r="B371" s="2" t="s">
        <v>2957</v>
      </c>
      <c r="C371" s="2" t="s">
        <v>2958</v>
      </c>
      <c r="D371" s="2" t="s">
        <v>191</v>
      </c>
      <c r="E371" s="2" t="s">
        <v>2959</v>
      </c>
      <c r="F371" s="2" t="s">
        <v>2960</v>
      </c>
      <c r="G371" s="2">
        <v>5</v>
      </c>
      <c r="H371" s="2">
        <v>3669</v>
      </c>
      <c r="I371" s="2" t="s">
        <v>2961</v>
      </c>
      <c r="J371" s="2" t="s">
        <v>2962</v>
      </c>
      <c r="K371" s="2" t="s">
        <v>2963</v>
      </c>
      <c r="L371" s="2" t="s">
        <v>134</v>
      </c>
      <c r="M371" s="2"/>
      <c r="N371" s="2"/>
      <c r="O371" s="2" t="s">
        <v>34</v>
      </c>
      <c r="P371" s="2"/>
      <c r="Q371" s="2" t="s">
        <v>2964</v>
      </c>
      <c r="R371" s="2" t="s">
        <v>37</v>
      </c>
      <c r="S371" s="2">
        <v>4</v>
      </c>
      <c r="T371" s="2" t="s">
        <v>25</v>
      </c>
      <c r="U371" s="3" t="str">
        <f t="shared" si="12"/>
        <v>Include</v>
      </c>
      <c r="V371" s="4" t="str">
        <f t="shared" si="13"/>
        <v>Meets 3-4 of 4 RQs with usable extracted data</v>
      </c>
    </row>
    <row r="372" spans="1:22" ht="14.25" customHeight="1" x14ac:dyDescent="0.3">
      <c r="A372" s="2" t="s">
        <v>2733</v>
      </c>
      <c r="B372" s="2" t="s">
        <v>2965</v>
      </c>
      <c r="C372" s="2" t="s">
        <v>2966</v>
      </c>
      <c r="D372" s="2" t="s">
        <v>65</v>
      </c>
      <c r="E372" s="2" t="s">
        <v>2967</v>
      </c>
      <c r="F372" s="2"/>
      <c r="G372" s="2">
        <v>34</v>
      </c>
      <c r="H372" s="2">
        <v>10235</v>
      </c>
      <c r="I372" s="2" t="s">
        <v>2968</v>
      </c>
      <c r="J372" s="2" t="s">
        <v>2969</v>
      </c>
      <c r="K372" s="2" t="s">
        <v>613</v>
      </c>
      <c r="L372" s="2"/>
      <c r="M372" s="2"/>
      <c r="N372" s="2"/>
      <c r="O372" s="2" t="s">
        <v>2351</v>
      </c>
      <c r="P372" s="2" t="s">
        <v>2970</v>
      </c>
      <c r="Q372" s="2" t="s">
        <v>2971</v>
      </c>
      <c r="R372" s="2" t="s">
        <v>37</v>
      </c>
      <c r="S372" s="2">
        <v>4</v>
      </c>
      <c r="T372" s="2" t="s">
        <v>25</v>
      </c>
      <c r="U372" s="3" t="str">
        <f t="shared" si="12"/>
        <v>Include</v>
      </c>
      <c r="V372" s="4" t="str">
        <f t="shared" si="13"/>
        <v>Meets 3-4 of 4 RQs with usable extracted data</v>
      </c>
    </row>
    <row r="373" spans="1:22" ht="14.25" customHeight="1" x14ac:dyDescent="0.3">
      <c r="A373" s="2" t="s">
        <v>2733</v>
      </c>
      <c r="B373" s="2" t="s">
        <v>2972</v>
      </c>
      <c r="C373" s="2" t="s">
        <v>2973</v>
      </c>
      <c r="D373" s="2" t="s">
        <v>191</v>
      </c>
      <c r="E373" s="2" t="s">
        <v>2974</v>
      </c>
      <c r="F373" s="2" t="s">
        <v>2975</v>
      </c>
      <c r="G373" s="2">
        <v>5</v>
      </c>
      <c r="H373" s="2">
        <v>3691</v>
      </c>
      <c r="I373" s="2" t="s">
        <v>2976</v>
      </c>
      <c r="J373" s="2" t="s">
        <v>278</v>
      </c>
      <c r="K373" s="2" t="s">
        <v>743</v>
      </c>
      <c r="L373" s="2"/>
      <c r="M373" s="2"/>
      <c r="N373" s="2"/>
      <c r="O373" s="2" t="s">
        <v>34</v>
      </c>
      <c r="P373" s="2"/>
      <c r="Q373" s="2" t="s">
        <v>2977</v>
      </c>
      <c r="R373" s="2" t="s">
        <v>37</v>
      </c>
      <c r="S373" s="2">
        <v>4</v>
      </c>
      <c r="T373" s="2" t="s">
        <v>25</v>
      </c>
      <c r="U373" s="3" t="str">
        <f t="shared" si="12"/>
        <v>Include</v>
      </c>
      <c r="V373" s="4" t="str">
        <f t="shared" si="13"/>
        <v>Meets 3-4 of 4 RQs with usable extracted data</v>
      </c>
    </row>
    <row r="374" spans="1:22" ht="14.25" customHeight="1" x14ac:dyDescent="0.3">
      <c r="A374" s="2" t="s">
        <v>2733</v>
      </c>
      <c r="B374" s="2" t="s">
        <v>2978</v>
      </c>
      <c r="C374" s="2" t="s">
        <v>2979</v>
      </c>
      <c r="D374" s="2" t="s">
        <v>29</v>
      </c>
      <c r="E374" s="2" t="s">
        <v>2980</v>
      </c>
      <c r="F374" s="2" t="s">
        <v>2981</v>
      </c>
      <c r="G374" s="2">
        <v>4</v>
      </c>
      <c r="H374" s="2">
        <v>2634</v>
      </c>
      <c r="I374" s="2" t="s">
        <v>2982</v>
      </c>
      <c r="J374" s="2" t="s">
        <v>278</v>
      </c>
      <c r="K374" s="2" t="s">
        <v>613</v>
      </c>
      <c r="L374" s="2"/>
      <c r="M374" s="2"/>
      <c r="N374" s="2" t="s">
        <v>2983</v>
      </c>
      <c r="O374" s="2" t="s">
        <v>24</v>
      </c>
      <c r="P374" s="2"/>
      <c r="Q374" s="2" t="s">
        <v>2984</v>
      </c>
      <c r="R374" s="2" t="s">
        <v>37</v>
      </c>
      <c r="S374" s="2">
        <v>4</v>
      </c>
      <c r="T374" s="2" t="s">
        <v>25</v>
      </c>
      <c r="U374" s="3" t="str">
        <f t="shared" si="12"/>
        <v>Include</v>
      </c>
      <c r="V374" s="4" t="str">
        <f t="shared" si="13"/>
        <v>Meets 3-4 of 4 RQs with usable extracted data</v>
      </c>
    </row>
    <row r="375" spans="1:22" ht="14.25" customHeight="1" x14ac:dyDescent="0.3">
      <c r="A375" s="2" t="s">
        <v>2733</v>
      </c>
      <c r="B375" s="2" t="s">
        <v>2985</v>
      </c>
      <c r="C375" s="2" t="s">
        <v>2986</v>
      </c>
      <c r="D375" s="2" t="s">
        <v>308</v>
      </c>
      <c r="E375" s="2" t="s">
        <v>2987</v>
      </c>
      <c r="F375" s="2" t="s">
        <v>2988</v>
      </c>
      <c r="G375" s="2">
        <v>7</v>
      </c>
      <c r="H375" s="2">
        <v>5315</v>
      </c>
      <c r="I375" s="2" t="s">
        <v>2989</v>
      </c>
      <c r="J375" s="2" t="s">
        <v>562</v>
      </c>
      <c r="K375" s="2" t="s">
        <v>1303</v>
      </c>
      <c r="L375" s="2"/>
      <c r="M375" s="2"/>
      <c r="N375" s="2"/>
      <c r="O375" s="2" t="s">
        <v>34</v>
      </c>
      <c r="P375" s="2" t="s">
        <v>2990</v>
      </c>
      <c r="Q375" s="2" t="s">
        <v>2991</v>
      </c>
      <c r="R375" s="2" t="s">
        <v>37</v>
      </c>
      <c r="S375" s="2">
        <v>4</v>
      </c>
      <c r="T375" s="2" t="s">
        <v>25</v>
      </c>
      <c r="U375" s="3" t="str">
        <f t="shared" si="12"/>
        <v>Include</v>
      </c>
      <c r="V375" s="4" t="str">
        <f t="shared" si="13"/>
        <v>Meets 3-4 of 4 RQs with usable extracted data</v>
      </c>
    </row>
    <row r="376" spans="1:22" ht="14.25" customHeight="1" x14ac:dyDescent="0.3">
      <c r="A376" s="2" t="s">
        <v>2733</v>
      </c>
      <c r="B376" s="2" t="s">
        <v>2992</v>
      </c>
      <c r="C376" s="2" t="s">
        <v>2993</v>
      </c>
      <c r="D376" s="2" t="s">
        <v>65</v>
      </c>
      <c r="E376" s="2" t="s">
        <v>2994</v>
      </c>
      <c r="F376" s="2" t="s">
        <v>2995</v>
      </c>
      <c r="G376" s="2">
        <v>6</v>
      </c>
      <c r="H376" s="2">
        <v>5155</v>
      </c>
      <c r="I376" s="2" t="s">
        <v>2996</v>
      </c>
      <c r="J376" s="2" t="s">
        <v>768</v>
      </c>
      <c r="K376" s="2" t="s">
        <v>2997</v>
      </c>
      <c r="L376" s="2"/>
      <c r="M376" s="2" t="s">
        <v>146</v>
      </c>
      <c r="N376" s="2"/>
      <c r="O376" s="2" t="s">
        <v>24</v>
      </c>
      <c r="P376" s="2"/>
      <c r="Q376" s="2" t="s">
        <v>2998</v>
      </c>
      <c r="R376" s="2" t="s">
        <v>37</v>
      </c>
      <c r="S376" s="2">
        <v>4</v>
      </c>
      <c r="T376" s="2" t="s">
        <v>25</v>
      </c>
      <c r="U376" s="3" t="str">
        <f t="shared" si="12"/>
        <v>Include</v>
      </c>
      <c r="V376" s="4" t="str">
        <f t="shared" si="13"/>
        <v>Meets 3-4 of 4 RQs with usable extracted data</v>
      </c>
    </row>
    <row r="377" spans="1:22" ht="14.25" customHeight="1" x14ac:dyDescent="0.3">
      <c r="A377" s="2" t="s">
        <v>2733</v>
      </c>
      <c r="B377" s="2" t="s">
        <v>3000</v>
      </c>
      <c r="C377" s="2" t="s">
        <v>3001</v>
      </c>
      <c r="D377" s="2" t="s">
        <v>65</v>
      </c>
      <c r="E377" s="2" t="s">
        <v>3002</v>
      </c>
      <c r="F377" s="2"/>
      <c r="G377" s="2">
        <v>7</v>
      </c>
      <c r="H377" s="2">
        <v>2628</v>
      </c>
      <c r="I377" s="2" t="s">
        <v>3003</v>
      </c>
      <c r="J377" s="2"/>
      <c r="K377" s="2" t="s">
        <v>3004</v>
      </c>
      <c r="L377" s="2"/>
      <c r="M377" s="2"/>
      <c r="N377" s="2"/>
      <c r="O377" s="2" t="s">
        <v>34</v>
      </c>
      <c r="P377" s="2"/>
      <c r="Q377" s="2" t="s">
        <v>3005</v>
      </c>
      <c r="R377" s="2" t="s">
        <v>37</v>
      </c>
      <c r="S377" s="2">
        <v>4</v>
      </c>
      <c r="T377" s="2" t="s">
        <v>25</v>
      </c>
      <c r="U377" s="3" t="str">
        <f t="shared" si="12"/>
        <v>Include</v>
      </c>
      <c r="V377" s="4" t="str">
        <f t="shared" si="13"/>
        <v>Meets 3-4 of 4 RQs with usable extracted data</v>
      </c>
    </row>
    <row r="378" spans="1:22" ht="14.25" customHeight="1" x14ac:dyDescent="0.3">
      <c r="A378" s="2" t="s">
        <v>2733</v>
      </c>
      <c r="B378" s="2" t="s">
        <v>3006</v>
      </c>
      <c r="C378" s="2" t="s">
        <v>3007</v>
      </c>
      <c r="D378" s="2" t="s">
        <v>191</v>
      </c>
      <c r="E378" s="2" t="s">
        <v>3008</v>
      </c>
      <c r="F378" s="2" t="s">
        <v>3009</v>
      </c>
      <c r="G378" s="2">
        <v>5</v>
      </c>
      <c r="H378" s="2">
        <v>3507</v>
      </c>
      <c r="I378" s="2" t="s">
        <v>3010</v>
      </c>
      <c r="J378" s="2" t="s">
        <v>278</v>
      </c>
      <c r="K378" s="2" t="s">
        <v>949</v>
      </c>
      <c r="L378" s="2"/>
      <c r="M378" s="2"/>
      <c r="N378" s="2"/>
      <c r="O378" s="2" t="s">
        <v>24</v>
      </c>
      <c r="P378" s="2"/>
      <c r="Q378" s="2" t="s">
        <v>3011</v>
      </c>
      <c r="R378" s="2" t="s">
        <v>37</v>
      </c>
      <c r="S378" s="2">
        <v>4</v>
      </c>
      <c r="T378" s="2" t="s">
        <v>25</v>
      </c>
      <c r="U378" s="3" t="str">
        <f t="shared" si="12"/>
        <v>Include</v>
      </c>
      <c r="V378" s="4" t="str">
        <f t="shared" si="13"/>
        <v>Meets 3-4 of 4 RQs with usable extracted data</v>
      </c>
    </row>
    <row r="379" spans="1:22" ht="14.25" customHeight="1" x14ac:dyDescent="0.3">
      <c r="A379" s="2" t="s">
        <v>2733</v>
      </c>
      <c r="B379" s="2" t="s">
        <v>3012</v>
      </c>
      <c r="C379" s="2" t="s">
        <v>3013</v>
      </c>
      <c r="D379" s="2" t="s">
        <v>191</v>
      </c>
      <c r="E379" s="2" t="s">
        <v>3014</v>
      </c>
      <c r="F379" s="2" t="s">
        <v>3015</v>
      </c>
      <c r="G379" s="2">
        <v>5</v>
      </c>
      <c r="H379" s="2">
        <v>3946</v>
      </c>
      <c r="I379" s="2" t="s">
        <v>3016</v>
      </c>
      <c r="J379" s="2" t="s">
        <v>278</v>
      </c>
      <c r="K379" s="2" t="s">
        <v>3017</v>
      </c>
      <c r="L379" s="2"/>
      <c r="M379" s="2"/>
      <c r="N379" s="2"/>
      <c r="O379" s="2" t="s">
        <v>34</v>
      </c>
      <c r="P379" s="2"/>
      <c r="Q379" s="2" t="s">
        <v>3018</v>
      </c>
      <c r="R379" s="2" t="s">
        <v>37</v>
      </c>
      <c r="S379" s="2">
        <v>4</v>
      </c>
      <c r="T379" s="2" t="s">
        <v>25</v>
      </c>
      <c r="U379" s="3" t="str">
        <f t="shared" si="12"/>
        <v>Include</v>
      </c>
      <c r="V379" s="4" t="str">
        <f t="shared" si="13"/>
        <v>Meets 3-4 of 4 RQs with usable extracted data</v>
      </c>
    </row>
    <row r="380" spans="1:22" ht="14.25" customHeight="1" x14ac:dyDescent="0.3">
      <c r="A380" s="2" t="s">
        <v>3019</v>
      </c>
      <c r="B380" s="2" t="s">
        <v>3020</v>
      </c>
      <c r="C380" s="2" t="s">
        <v>3021</v>
      </c>
      <c r="D380" s="2" t="s">
        <v>308</v>
      </c>
      <c r="E380" s="2" t="s">
        <v>3022</v>
      </c>
      <c r="F380" s="2" t="s">
        <v>238</v>
      </c>
      <c r="G380" s="2">
        <v>5</v>
      </c>
      <c r="H380" s="2">
        <v>2251</v>
      </c>
      <c r="I380" s="2" t="s">
        <v>3023</v>
      </c>
      <c r="J380" s="2"/>
      <c r="K380" s="2" t="s">
        <v>3024</v>
      </c>
      <c r="L380" s="2"/>
      <c r="M380" s="2"/>
      <c r="N380" s="2" t="s">
        <v>3025</v>
      </c>
      <c r="O380" s="2" t="s">
        <v>3026</v>
      </c>
      <c r="P380" s="2" t="s">
        <v>3027</v>
      </c>
      <c r="Q380" s="2" t="s">
        <v>3028</v>
      </c>
      <c r="R380" s="2" t="s">
        <v>37</v>
      </c>
      <c r="S380" s="2">
        <v>4</v>
      </c>
      <c r="T380" s="2" t="s">
        <v>25</v>
      </c>
      <c r="U380" s="3" t="str">
        <f t="shared" si="12"/>
        <v>Include</v>
      </c>
      <c r="V380" s="4" t="str">
        <f t="shared" si="13"/>
        <v>Meets 3-4 of 4 RQs with usable extracted data</v>
      </c>
    </row>
    <row r="381" spans="1:22" ht="14.25" customHeight="1" x14ac:dyDescent="0.3">
      <c r="A381" s="2" t="s">
        <v>3019</v>
      </c>
      <c r="B381" s="2" t="s">
        <v>3029</v>
      </c>
      <c r="C381" s="2" t="s">
        <v>3030</v>
      </c>
      <c r="D381" s="2" t="s">
        <v>29</v>
      </c>
      <c r="E381" s="2" t="s">
        <v>3031</v>
      </c>
      <c r="F381" s="2" t="s">
        <v>3032</v>
      </c>
      <c r="G381" s="2">
        <v>5</v>
      </c>
      <c r="H381" s="2">
        <v>2725</v>
      </c>
      <c r="I381" s="2" t="s">
        <v>3033</v>
      </c>
      <c r="J381" s="2" t="s">
        <v>3034</v>
      </c>
      <c r="K381" s="2" t="s">
        <v>3035</v>
      </c>
      <c r="L381" s="2"/>
      <c r="M381" s="2"/>
      <c r="N381" s="2"/>
      <c r="O381" s="2" t="s">
        <v>34</v>
      </c>
      <c r="P381" s="2" t="s">
        <v>3036</v>
      </c>
      <c r="Q381" s="2" t="s">
        <v>3037</v>
      </c>
      <c r="R381" s="2" t="s">
        <v>37</v>
      </c>
      <c r="S381" s="2">
        <v>4</v>
      </c>
      <c r="T381" s="2" t="s">
        <v>25</v>
      </c>
      <c r="U381" s="3" t="str">
        <f t="shared" si="12"/>
        <v>Include</v>
      </c>
      <c r="V381" s="4" t="str">
        <f t="shared" si="13"/>
        <v>Meets 3-4 of 4 RQs with usable extracted data</v>
      </c>
    </row>
    <row r="382" spans="1:22" ht="14.25" customHeight="1" x14ac:dyDescent="0.3">
      <c r="A382" s="2" t="s">
        <v>3019</v>
      </c>
      <c r="B382" s="2" t="s">
        <v>3038</v>
      </c>
      <c r="C382" s="2" t="s">
        <v>3039</v>
      </c>
      <c r="D382" s="2" t="s">
        <v>191</v>
      </c>
      <c r="E382" s="2" t="s">
        <v>3040</v>
      </c>
      <c r="F382" s="2"/>
      <c r="G382" s="2">
        <v>27</v>
      </c>
      <c r="H382" s="2">
        <v>9816</v>
      </c>
      <c r="I382" s="2" t="s">
        <v>3041</v>
      </c>
      <c r="J382" s="2" t="s">
        <v>3042</v>
      </c>
      <c r="K382" s="2" t="s">
        <v>959</v>
      </c>
      <c r="L382" s="2" t="s">
        <v>2634</v>
      </c>
      <c r="M382" s="2" t="s">
        <v>261</v>
      </c>
      <c r="N382" s="2" t="s">
        <v>3043</v>
      </c>
      <c r="O382" s="2" t="s">
        <v>3044</v>
      </c>
      <c r="P382" s="2" t="s">
        <v>3045</v>
      </c>
      <c r="Q382" s="2" t="s">
        <v>3046</v>
      </c>
      <c r="R382" s="2" t="s">
        <v>37</v>
      </c>
      <c r="S382" s="2">
        <v>4</v>
      </c>
      <c r="T382" s="2" t="s">
        <v>25</v>
      </c>
      <c r="U382" s="3" t="str">
        <f t="shared" si="12"/>
        <v>Include</v>
      </c>
      <c r="V382" s="4" t="str">
        <f t="shared" si="13"/>
        <v>Meets 3-4 of 4 RQs with usable extracted data</v>
      </c>
    </row>
    <row r="383" spans="1:22" ht="14.25" customHeight="1" x14ac:dyDescent="0.3">
      <c r="A383" s="2" t="s">
        <v>3019</v>
      </c>
      <c r="B383" s="2" t="s">
        <v>3047</v>
      </c>
      <c r="C383" s="2" t="s">
        <v>3048</v>
      </c>
      <c r="D383" s="2" t="s">
        <v>55</v>
      </c>
      <c r="E383" s="2" t="s">
        <v>3049</v>
      </c>
      <c r="F383" s="2" t="s">
        <v>3050</v>
      </c>
      <c r="G383" s="2">
        <v>6</v>
      </c>
      <c r="H383" s="2">
        <v>3930</v>
      </c>
      <c r="I383" s="2" t="s">
        <v>3051</v>
      </c>
      <c r="J383" s="2" t="s">
        <v>295</v>
      </c>
      <c r="K383" s="2" t="s">
        <v>653</v>
      </c>
      <c r="L383" s="2"/>
      <c r="M383" s="2" t="s">
        <v>23</v>
      </c>
      <c r="N383" s="2"/>
      <c r="O383" s="2" t="s">
        <v>34</v>
      </c>
      <c r="P383" s="2" t="s">
        <v>3052</v>
      </c>
      <c r="Q383" s="2" t="s">
        <v>3053</v>
      </c>
      <c r="R383" s="2" t="s">
        <v>37</v>
      </c>
      <c r="S383" s="2">
        <v>4</v>
      </c>
      <c r="T383" s="2" t="s">
        <v>25</v>
      </c>
      <c r="U383" s="3" t="str">
        <f t="shared" si="12"/>
        <v>Include</v>
      </c>
      <c r="V383" s="4" t="str">
        <f t="shared" si="13"/>
        <v>Meets 3-4 of 4 RQs with usable extracted data</v>
      </c>
    </row>
    <row r="384" spans="1:22" ht="14.25" customHeight="1" x14ac:dyDescent="0.3">
      <c r="A384" s="2" t="s">
        <v>3019</v>
      </c>
      <c r="B384" s="2" t="s">
        <v>3054</v>
      </c>
      <c r="C384" s="2" t="s">
        <v>3055</v>
      </c>
      <c r="D384" s="2" t="s">
        <v>42</v>
      </c>
      <c r="E384" s="2" t="s">
        <v>3056</v>
      </c>
      <c r="F384" s="2" t="s">
        <v>3057</v>
      </c>
      <c r="G384" s="2">
        <v>8</v>
      </c>
      <c r="H384" s="2">
        <v>5249</v>
      </c>
      <c r="I384" s="2" t="s">
        <v>3058</v>
      </c>
      <c r="J384" s="2" t="s">
        <v>46</v>
      </c>
      <c r="K384" s="2" t="s">
        <v>949</v>
      </c>
      <c r="L384" s="2"/>
      <c r="M384" s="2" t="s">
        <v>23</v>
      </c>
      <c r="N384" s="2"/>
      <c r="O384" s="2" t="s">
        <v>34</v>
      </c>
      <c r="P384" s="2" t="s">
        <v>3059</v>
      </c>
      <c r="Q384" s="2" t="s">
        <v>3060</v>
      </c>
      <c r="R384" s="2" t="s">
        <v>37</v>
      </c>
      <c r="S384" s="2">
        <v>4</v>
      </c>
      <c r="T384" s="2" t="s">
        <v>25</v>
      </c>
      <c r="U384" s="3" t="str">
        <f t="shared" si="12"/>
        <v>Include</v>
      </c>
      <c r="V384" s="4" t="str">
        <f t="shared" si="13"/>
        <v>Meets 3-4 of 4 RQs with usable extracted data</v>
      </c>
    </row>
    <row r="385" spans="1:22" ht="14.25" customHeight="1" x14ac:dyDescent="0.3">
      <c r="A385" s="2" t="s">
        <v>3019</v>
      </c>
      <c r="B385" s="2" t="s">
        <v>3061</v>
      </c>
      <c r="C385" s="2" t="s">
        <v>3062</v>
      </c>
      <c r="D385" s="2" t="s">
        <v>55</v>
      </c>
      <c r="E385" s="2" t="s">
        <v>3063</v>
      </c>
      <c r="F385" s="2" t="s">
        <v>3064</v>
      </c>
      <c r="G385" s="2">
        <v>6</v>
      </c>
      <c r="H385" s="2">
        <v>3619</v>
      </c>
      <c r="I385" s="2" t="s">
        <v>3065</v>
      </c>
      <c r="J385" s="2" t="s">
        <v>154</v>
      </c>
      <c r="K385" s="2" t="s">
        <v>825</v>
      </c>
      <c r="L385" s="2"/>
      <c r="M385" s="2" t="s">
        <v>23</v>
      </c>
      <c r="N385" s="2" t="s">
        <v>1709</v>
      </c>
      <c r="O385" s="2" t="s">
        <v>34</v>
      </c>
      <c r="P385" s="2" t="s">
        <v>3066</v>
      </c>
      <c r="Q385" s="2" t="s">
        <v>3067</v>
      </c>
      <c r="R385" s="2" t="s">
        <v>37</v>
      </c>
      <c r="S385" s="2">
        <v>4</v>
      </c>
      <c r="T385" s="2" t="s">
        <v>25</v>
      </c>
      <c r="U385" s="3" t="str">
        <f t="shared" si="12"/>
        <v>Include</v>
      </c>
      <c r="V385" s="4" t="str">
        <f t="shared" si="13"/>
        <v>Meets 3-4 of 4 RQs with usable extracted data</v>
      </c>
    </row>
    <row r="386" spans="1:22" ht="14.25" customHeight="1" x14ac:dyDescent="0.3">
      <c r="A386" s="2" t="s">
        <v>3019</v>
      </c>
      <c r="B386" s="2" t="s">
        <v>3068</v>
      </c>
      <c r="C386" s="2" t="s">
        <v>3069</v>
      </c>
      <c r="D386" s="2" t="s">
        <v>55</v>
      </c>
      <c r="E386" s="2" t="s">
        <v>3070</v>
      </c>
      <c r="F386" s="2" t="s">
        <v>1301</v>
      </c>
      <c r="G386" s="2">
        <v>6</v>
      </c>
      <c r="H386" s="2">
        <v>4670</v>
      </c>
      <c r="I386" s="2" t="s">
        <v>3071</v>
      </c>
      <c r="J386" s="2" t="s">
        <v>2516</v>
      </c>
      <c r="K386" s="2" t="s">
        <v>3072</v>
      </c>
      <c r="L386" s="2"/>
      <c r="M386" s="2" t="s">
        <v>23</v>
      </c>
      <c r="N386" s="2"/>
      <c r="O386" s="2" t="s">
        <v>34</v>
      </c>
      <c r="P386" s="2" t="s">
        <v>3073</v>
      </c>
      <c r="Q386" s="2" t="s">
        <v>3074</v>
      </c>
      <c r="R386" s="2" t="s">
        <v>37</v>
      </c>
      <c r="S386" s="2">
        <v>4</v>
      </c>
      <c r="T386" s="2" t="s">
        <v>25</v>
      </c>
      <c r="U386" s="3" t="str">
        <f t="shared" si="12"/>
        <v>Include</v>
      </c>
      <c r="V386" s="4" t="str">
        <f t="shared" si="13"/>
        <v>Meets 3-4 of 4 RQs with usable extracted data</v>
      </c>
    </row>
    <row r="387" spans="1:22" ht="14.25" customHeight="1" x14ac:dyDescent="0.3">
      <c r="A387" s="2" t="s">
        <v>3019</v>
      </c>
      <c r="B387" s="2" t="s">
        <v>3075</v>
      </c>
      <c r="C387" s="2" t="s">
        <v>3076</v>
      </c>
      <c r="D387" s="2" t="s">
        <v>42</v>
      </c>
      <c r="E387" s="2" t="s">
        <v>3077</v>
      </c>
      <c r="F387" s="2" t="s">
        <v>3078</v>
      </c>
      <c r="G387" s="2">
        <v>7</v>
      </c>
      <c r="H387" s="2">
        <v>4612</v>
      </c>
      <c r="I387" s="2" t="s">
        <v>3079</v>
      </c>
      <c r="J387" s="2" t="s">
        <v>3080</v>
      </c>
      <c r="K387" s="2" t="s">
        <v>3081</v>
      </c>
      <c r="L387" s="2"/>
      <c r="M387" s="2" t="s">
        <v>60</v>
      </c>
      <c r="N387" s="2"/>
      <c r="O387" s="2" t="s">
        <v>24</v>
      </c>
      <c r="P387" s="2" t="s">
        <v>3082</v>
      </c>
      <c r="Q387" s="2" t="s">
        <v>3083</v>
      </c>
      <c r="R387" s="2" t="s">
        <v>37</v>
      </c>
      <c r="S387" s="2">
        <v>4</v>
      </c>
      <c r="T387" s="2" t="s">
        <v>25</v>
      </c>
      <c r="U387" s="3" t="str">
        <f t="shared" si="12"/>
        <v>Include</v>
      </c>
      <c r="V387" s="4" t="str">
        <f t="shared" si="13"/>
        <v>Meets 3-4 of 4 RQs with usable extracted data</v>
      </c>
    </row>
    <row r="388" spans="1:22" ht="14.25" customHeight="1" x14ac:dyDescent="0.3">
      <c r="A388" s="2" t="s">
        <v>3019</v>
      </c>
      <c r="B388" s="2" t="s">
        <v>3085</v>
      </c>
      <c r="C388" s="2" t="s">
        <v>3086</v>
      </c>
      <c r="D388" s="2" t="s">
        <v>812</v>
      </c>
      <c r="E388" s="2" t="s">
        <v>3087</v>
      </c>
      <c r="F388" s="2"/>
      <c r="G388" s="2">
        <v>12</v>
      </c>
      <c r="H388" s="2">
        <v>4195</v>
      </c>
      <c r="I388" s="2" t="s">
        <v>3088</v>
      </c>
      <c r="J388" s="2" t="s">
        <v>554</v>
      </c>
      <c r="K388" s="2" t="s">
        <v>330</v>
      </c>
      <c r="L388" s="2"/>
      <c r="M388" s="2" t="s">
        <v>23</v>
      </c>
      <c r="N388" s="2"/>
      <c r="O388" s="2" t="s">
        <v>24</v>
      </c>
      <c r="P388" s="2" t="s">
        <v>3089</v>
      </c>
      <c r="Q388" s="2" t="s">
        <v>3090</v>
      </c>
      <c r="R388" s="2" t="s">
        <v>37</v>
      </c>
      <c r="S388" s="2">
        <v>4</v>
      </c>
      <c r="T388" s="2" t="s">
        <v>25</v>
      </c>
      <c r="U388" s="3" t="str">
        <f t="shared" si="12"/>
        <v>Include</v>
      </c>
      <c r="V388" s="4" t="str">
        <f t="shared" si="13"/>
        <v>Meets 3-4 of 4 RQs with usable extracted data</v>
      </c>
    </row>
    <row r="389" spans="1:22" ht="14.25" customHeight="1" x14ac:dyDescent="0.3">
      <c r="A389" s="2" t="s">
        <v>3019</v>
      </c>
      <c r="B389" s="2" t="s">
        <v>3091</v>
      </c>
      <c r="C389" s="2" t="s">
        <v>3092</v>
      </c>
      <c r="D389" s="2" t="s">
        <v>65</v>
      </c>
      <c r="E389" s="2"/>
      <c r="F389" s="2" t="s">
        <v>92</v>
      </c>
      <c r="G389" s="2">
        <v>12</v>
      </c>
      <c r="H389" s="2">
        <v>7451</v>
      </c>
      <c r="I389" s="2" t="s">
        <v>3093</v>
      </c>
      <c r="J389" s="2" t="s">
        <v>46</v>
      </c>
      <c r="K389" s="2" t="s">
        <v>2807</v>
      </c>
      <c r="L389" s="2"/>
      <c r="M389" s="2" t="s">
        <v>23</v>
      </c>
      <c r="N389" s="2"/>
      <c r="O389" s="2" t="s">
        <v>3094</v>
      </c>
      <c r="P389" s="2"/>
      <c r="Q389" s="2" t="s">
        <v>3095</v>
      </c>
      <c r="R389" s="2" t="s">
        <v>37</v>
      </c>
      <c r="S389" s="2">
        <v>4</v>
      </c>
      <c r="T389" s="2" t="s">
        <v>25</v>
      </c>
      <c r="U389" s="3" t="str">
        <f t="shared" si="12"/>
        <v>Include</v>
      </c>
      <c r="V389" s="4" t="str">
        <f t="shared" si="13"/>
        <v>Meets 3-4 of 4 RQs with usable extracted data</v>
      </c>
    </row>
    <row r="390" spans="1:22" ht="14.25" customHeight="1" x14ac:dyDescent="0.3">
      <c r="A390" s="2" t="s">
        <v>3019</v>
      </c>
      <c r="B390" s="2" t="s">
        <v>3096</v>
      </c>
      <c r="C390" s="2" t="s">
        <v>3097</v>
      </c>
      <c r="D390" s="2" t="s">
        <v>308</v>
      </c>
      <c r="E390" s="2"/>
      <c r="F390" s="2" t="s">
        <v>3098</v>
      </c>
      <c r="G390" s="2">
        <v>8</v>
      </c>
      <c r="H390" s="2">
        <v>8178</v>
      </c>
      <c r="I390" s="2" t="s">
        <v>3099</v>
      </c>
      <c r="J390" s="2" t="s">
        <v>3100</v>
      </c>
      <c r="K390" s="2" t="s">
        <v>3101</v>
      </c>
      <c r="L390" s="2"/>
      <c r="M390" s="2" t="s">
        <v>23</v>
      </c>
      <c r="N390" s="2"/>
      <c r="O390" s="2" t="s">
        <v>24</v>
      </c>
      <c r="P390" s="2" t="s">
        <v>3102</v>
      </c>
      <c r="Q390" s="2" t="s">
        <v>3103</v>
      </c>
      <c r="R390" s="2" t="s">
        <v>37</v>
      </c>
      <c r="S390" s="2">
        <v>4</v>
      </c>
      <c r="T390" s="2" t="s">
        <v>25</v>
      </c>
      <c r="U390" s="3" t="str">
        <f t="shared" si="12"/>
        <v>Include</v>
      </c>
      <c r="V390" s="4" t="str">
        <f t="shared" si="13"/>
        <v>Meets 3-4 of 4 RQs with usable extracted data</v>
      </c>
    </row>
    <row r="391" spans="1:22" ht="14.25" customHeight="1" x14ac:dyDescent="0.3">
      <c r="A391" s="2" t="s">
        <v>3019</v>
      </c>
      <c r="B391" s="2" t="s">
        <v>3104</v>
      </c>
      <c r="C391" s="2" t="s">
        <v>3105</v>
      </c>
      <c r="D391" s="2" t="s">
        <v>65</v>
      </c>
      <c r="E391" s="2" t="s">
        <v>3106</v>
      </c>
      <c r="F391" s="2" t="s">
        <v>3107</v>
      </c>
      <c r="G391" s="2">
        <v>6</v>
      </c>
      <c r="H391" s="2">
        <v>3841</v>
      </c>
      <c r="I391" s="2" t="s">
        <v>3108</v>
      </c>
      <c r="J391" s="2" t="s">
        <v>1560</v>
      </c>
      <c r="K391" s="2" t="s">
        <v>3109</v>
      </c>
      <c r="L391" s="2"/>
      <c r="M391" s="2"/>
      <c r="N391" s="2" t="s">
        <v>465</v>
      </c>
      <c r="O391" s="2" t="s">
        <v>34</v>
      </c>
      <c r="P391" s="2" t="s">
        <v>3110</v>
      </c>
      <c r="Q391" s="2" t="s">
        <v>3111</v>
      </c>
      <c r="R391" s="2" t="s">
        <v>37</v>
      </c>
      <c r="S391" s="2">
        <v>4</v>
      </c>
      <c r="T391" s="2" t="s">
        <v>25</v>
      </c>
      <c r="U391" s="3" t="str">
        <f t="shared" si="12"/>
        <v>Include</v>
      </c>
      <c r="V391" s="4" t="str">
        <f t="shared" si="13"/>
        <v>Meets 3-4 of 4 RQs with usable extracted data</v>
      </c>
    </row>
    <row r="392" spans="1:22" ht="14.25" customHeight="1" x14ac:dyDescent="0.3">
      <c r="A392" s="2" t="s">
        <v>3019</v>
      </c>
      <c r="B392" s="2" t="s">
        <v>3112</v>
      </c>
      <c r="C392" s="2" t="s">
        <v>3113</v>
      </c>
      <c r="D392" s="2" t="s">
        <v>55</v>
      </c>
      <c r="E392" s="2" t="s">
        <v>3114</v>
      </c>
      <c r="F392" s="2" t="s">
        <v>3115</v>
      </c>
      <c r="G392" s="2">
        <v>9</v>
      </c>
      <c r="H392" s="2">
        <v>3215</v>
      </c>
      <c r="I392" s="2" t="s">
        <v>3116</v>
      </c>
      <c r="J392" s="2" t="s">
        <v>2516</v>
      </c>
      <c r="K392" s="2" t="s">
        <v>330</v>
      </c>
      <c r="L392" s="2" t="s">
        <v>134</v>
      </c>
      <c r="M392" s="2" t="s">
        <v>23</v>
      </c>
      <c r="N392" s="2"/>
      <c r="O392" s="2" t="s">
        <v>34</v>
      </c>
      <c r="P392" s="2" t="s">
        <v>3117</v>
      </c>
      <c r="Q392" s="2" t="s">
        <v>3118</v>
      </c>
      <c r="R392" s="2" t="s">
        <v>37</v>
      </c>
      <c r="S392" s="2">
        <v>4</v>
      </c>
      <c r="T392" s="2" t="s">
        <v>25</v>
      </c>
      <c r="U392" s="3" t="str">
        <f t="shared" si="12"/>
        <v>Include</v>
      </c>
      <c r="V392" s="4" t="str">
        <f t="shared" si="13"/>
        <v>Meets 3-4 of 4 RQs with usable extracted data</v>
      </c>
    </row>
    <row r="393" spans="1:22" ht="14.25" customHeight="1" x14ac:dyDescent="0.3">
      <c r="A393" s="2" t="s">
        <v>3019</v>
      </c>
      <c r="B393" s="2" t="s">
        <v>3119</v>
      </c>
      <c r="C393" s="2" t="s">
        <v>3120</v>
      </c>
      <c r="D393" s="2" t="s">
        <v>55</v>
      </c>
      <c r="E393" s="2" t="s">
        <v>3121</v>
      </c>
      <c r="F393" s="2" t="s">
        <v>1901</v>
      </c>
      <c r="G393" s="2">
        <v>8</v>
      </c>
      <c r="H393" s="2">
        <v>5349</v>
      </c>
      <c r="I393" s="2" t="s">
        <v>3122</v>
      </c>
      <c r="J393" s="2" t="s">
        <v>768</v>
      </c>
      <c r="K393" s="2" t="s">
        <v>3123</v>
      </c>
      <c r="L393" s="2"/>
      <c r="M393" s="2"/>
      <c r="N393" s="2" t="s">
        <v>770</v>
      </c>
      <c r="O393" s="2" t="s">
        <v>24</v>
      </c>
      <c r="P393" s="2" t="s">
        <v>3124</v>
      </c>
      <c r="Q393" s="2" t="s">
        <v>3125</v>
      </c>
      <c r="R393" s="2" t="s">
        <v>37</v>
      </c>
      <c r="S393" s="2">
        <v>4</v>
      </c>
      <c r="T393" s="2" t="s">
        <v>25</v>
      </c>
      <c r="U393" s="3" t="str">
        <f t="shared" si="12"/>
        <v>Include</v>
      </c>
      <c r="V393" s="4" t="str">
        <f t="shared" si="13"/>
        <v>Meets 3-4 of 4 RQs with usable extracted data</v>
      </c>
    </row>
    <row r="394" spans="1:22" ht="14.25" customHeight="1" x14ac:dyDescent="0.3">
      <c r="A394" s="2" t="s">
        <v>3019</v>
      </c>
      <c r="B394" s="2" t="s">
        <v>3126</v>
      </c>
      <c r="C394" s="2" t="s">
        <v>3127</v>
      </c>
      <c r="D394" s="2" t="s">
        <v>191</v>
      </c>
      <c r="E394" s="2" t="s">
        <v>3128</v>
      </c>
      <c r="F394" s="2" t="s">
        <v>3129</v>
      </c>
      <c r="G394" s="2">
        <v>9</v>
      </c>
      <c r="H394" s="2">
        <v>6996</v>
      </c>
      <c r="I394" s="2" t="s">
        <v>3130</v>
      </c>
      <c r="J394" s="2" t="s">
        <v>124</v>
      </c>
      <c r="K394" s="2" t="s">
        <v>3131</v>
      </c>
      <c r="L394" s="2"/>
      <c r="M394" s="2" t="s">
        <v>645</v>
      </c>
      <c r="N394" s="2"/>
      <c r="O394" s="2" t="s">
        <v>34</v>
      </c>
      <c r="P394" s="2" t="s">
        <v>3132</v>
      </c>
      <c r="Q394" s="2" t="s">
        <v>3133</v>
      </c>
      <c r="R394" s="2" t="s">
        <v>37</v>
      </c>
      <c r="S394" s="2">
        <v>4</v>
      </c>
      <c r="T394" s="2" t="s">
        <v>25</v>
      </c>
      <c r="U394" s="3" t="str">
        <f t="shared" si="12"/>
        <v>Include</v>
      </c>
      <c r="V394" s="4" t="str">
        <f t="shared" si="13"/>
        <v>Meets 3-4 of 4 RQs with usable extracted data</v>
      </c>
    </row>
    <row r="395" spans="1:22" ht="14.25" customHeight="1" x14ac:dyDescent="0.3">
      <c r="A395" s="2" t="s">
        <v>3019</v>
      </c>
      <c r="B395" s="2" t="s">
        <v>3134</v>
      </c>
      <c r="C395" s="2" t="s">
        <v>3135</v>
      </c>
      <c r="D395" s="2" t="s">
        <v>55</v>
      </c>
      <c r="E395" s="2" t="s">
        <v>3136</v>
      </c>
      <c r="F395" s="2" t="s">
        <v>676</v>
      </c>
      <c r="G395" s="2">
        <v>20</v>
      </c>
      <c r="H395" s="2">
        <v>12369</v>
      </c>
      <c r="I395" s="2" t="s">
        <v>3137</v>
      </c>
      <c r="J395" s="2" t="s">
        <v>3138</v>
      </c>
      <c r="K395" s="2" t="s">
        <v>416</v>
      </c>
      <c r="L395" s="2"/>
      <c r="M395" s="2" t="s">
        <v>3139</v>
      </c>
      <c r="N395" s="2" t="s">
        <v>428</v>
      </c>
      <c r="O395" s="2" t="s">
        <v>34</v>
      </c>
      <c r="P395" s="2"/>
      <c r="Q395" s="2" t="s">
        <v>3140</v>
      </c>
      <c r="R395" s="2" t="s">
        <v>37</v>
      </c>
      <c r="S395" s="2">
        <v>4</v>
      </c>
      <c r="T395" s="2" t="s">
        <v>25</v>
      </c>
      <c r="U395" s="3" t="str">
        <f t="shared" si="12"/>
        <v>Include</v>
      </c>
      <c r="V395" s="4" t="str">
        <f t="shared" si="13"/>
        <v>Meets 3-4 of 4 RQs with usable extracted data</v>
      </c>
    </row>
    <row r="396" spans="1:22" ht="14.25" customHeight="1" x14ac:dyDescent="0.3">
      <c r="A396" s="2" t="s">
        <v>3019</v>
      </c>
      <c r="B396" s="2" t="s">
        <v>3141</v>
      </c>
      <c r="C396" s="2" t="s">
        <v>3142</v>
      </c>
      <c r="D396" s="2" t="s">
        <v>55</v>
      </c>
      <c r="E396" s="2" t="s">
        <v>3143</v>
      </c>
      <c r="F396" s="2" t="s">
        <v>2330</v>
      </c>
      <c r="G396" s="2">
        <v>7</v>
      </c>
      <c r="H396" s="2">
        <v>5017</v>
      </c>
      <c r="I396" s="2" t="s">
        <v>3144</v>
      </c>
      <c r="J396" s="2" t="s">
        <v>1164</v>
      </c>
      <c r="K396" s="2" t="s">
        <v>416</v>
      </c>
      <c r="L396" s="2"/>
      <c r="M396" s="2" t="s">
        <v>23</v>
      </c>
      <c r="N396" s="2"/>
      <c r="O396" s="2" t="s">
        <v>34</v>
      </c>
      <c r="P396" s="2" t="s">
        <v>3145</v>
      </c>
      <c r="Q396" s="2" t="s">
        <v>3146</v>
      </c>
      <c r="R396" s="2" t="s">
        <v>37</v>
      </c>
      <c r="S396" s="2">
        <v>4</v>
      </c>
      <c r="T396" s="2" t="s">
        <v>25</v>
      </c>
      <c r="U396" s="3" t="str">
        <f t="shared" si="12"/>
        <v>Include</v>
      </c>
      <c r="V396" s="4" t="str">
        <f t="shared" si="13"/>
        <v>Meets 3-4 of 4 RQs with usable extracted data</v>
      </c>
    </row>
    <row r="397" spans="1:22" ht="14.25" customHeight="1" x14ac:dyDescent="0.3">
      <c r="A397" s="2" t="s">
        <v>3019</v>
      </c>
      <c r="B397" s="2" t="s">
        <v>3147</v>
      </c>
      <c r="C397" s="2" t="s">
        <v>3148</v>
      </c>
      <c r="D397" s="2" t="s">
        <v>65</v>
      </c>
      <c r="E397" s="2" t="s">
        <v>3149</v>
      </c>
      <c r="F397" s="2"/>
      <c r="G397" s="2">
        <v>13</v>
      </c>
      <c r="H397" s="2">
        <v>3680</v>
      </c>
      <c r="I397" s="2" t="s">
        <v>3150</v>
      </c>
      <c r="J397" s="2" t="s">
        <v>3151</v>
      </c>
      <c r="K397" s="2" t="s">
        <v>713</v>
      </c>
      <c r="L397" s="2"/>
      <c r="M397" s="2" t="s">
        <v>23</v>
      </c>
      <c r="N397" s="2"/>
      <c r="O397" s="2" t="s">
        <v>34</v>
      </c>
      <c r="P397" s="2" t="s">
        <v>3152</v>
      </c>
      <c r="Q397" s="2" t="s">
        <v>3153</v>
      </c>
      <c r="R397" s="2" t="s">
        <v>37</v>
      </c>
      <c r="S397" s="2">
        <v>4</v>
      </c>
      <c r="T397" s="2" t="s">
        <v>25</v>
      </c>
      <c r="U397" s="3" t="str">
        <f t="shared" si="12"/>
        <v>Include</v>
      </c>
      <c r="V397" s="4" t="str">
        <f t="shared" si="13"/>
        <v>Meets 3-4 of 4 RQs with usable extracted data</v>
      </c>
    </row>
    <row r="398" spans="1:22" ht="14.25" customHeight="1" x14ac:dyDescent="0.3">
      <c r="A398" s="2" t="s">
        <v>3019</v>
      </c>
      <c r="B398" s="2" t="s">
        <v>3154</v>
      </c>
      <c r="C398" s="2" t="s">
        <v>3155</v>
      </c>
      <c r="D398" s="2" t="s">
        <v>55</v>
      </c>
      <c r="E398" s="2" t="s">
        <v>3156</v>
      </c>
      <c r="F398" s="2" t="s">
        <v>2124</v>
      </c>
      <c r="G398" s="2">
        <v>8</v>
      </c>
      <c r="H398" s="2">
        <v>5453</v>
      </c>
      <c r="I398" s="2" t="s">
        <v>3157</v>
      </c>
      <c r="J398" s="2" t="s">
        <v>2516</v>
      </c>
      <c r="K398" s="2" t="s">
        <v>3158</v>
      </c>
      <c r="L398" s="2" t="s">
        <v>892</v>
      </c>
      <c r="M398" s="2" t="s">
        <v>1917</v>
      </c>
      <c r="N398" s="2" t="s">
        <v>1448</v>
      </c>
      <c r="O398" s="2" t="s">
        <v>34</v>
      </c>
      <c r="P398" s="2"/>
      <c r="Q398" s="2" t="s">
        <v>3159</v>
      </c>
      <c r="R398" s="2" t="s">
        <v>37</v>
      </c>
      <c r="S398" s="2">
        <v>4</v>
      </c>
      <c r="T398" s="2" t="s">
        <v>25</v>
      </c>
      <c r="U398" s="3" t="str">
        <f t="shared" si="12"/>
        <v>Include</v>
      </c>
      <c r="V398" s="4" t="str">
        <f t="shared" si="13"/>
        <v>Meets 3-4 of 4 RQs with usable extracted data</v>
      </c>
    </row>
    <row r="399" spans="1:22" ht="14.25" customHeight="1" x14ac:dyDescent="0.3">
      <c r="A399" s="2" t="s">
        <v>3019</v>
      </c>
      <c r="B399" s="2" t="s">
        <v>3160</v>
      </c>
      <c r="C399" s="2" t="s">
        <v>3161</v>
      </c>
      <c r="D399" s="2" t="s">
        <v>42</v>
      </c>
      <c r="E399" s="2" t="s">
        <v>3162</v>
      </c>
      <c r="F399" s="2" t="s">
        <v>3161</v>
      </c>
      <c r="G399" s="2">
        <v>5</v>
      </c>
      <c r="H399" s="2">
        <v>3268</v>
      </c>
      <c r="I399" s="2" t="s">
        <v>3163</v>
      </c>
      <c r="J399" s="2" t="s">
        <v>295</v>
      </c>
      <c r="K399" s="2" t="s">
        <v>214</v>
      </c>
      <c r="L399" s="2"/>
      <c r="M399" s="2" t="s">
        <v>680</v>
      </c>
      <c r="N399" s="2"/>
      <c r="O399" s="2" t="s">
        <v>34</v>
      </c>
      <c r="P399" s="2" t="s">
        <v>3164</v>
      </c>
      <c r="Q399" s="2" t="s">
        <v>3165</v>
      </c>
      <c r="R399" s="2" t="s">
        <v>37</v>
      </c>
      <c r="S399" s="2">
        <v>4</v>
      </c>
      <c r="T399" s="2" t="s">
        <v>25</v>
      </c>
      <c r="U399" s="3" t="str">
        <f t="shared" si="12"/>
        <v>Include</v>
      </c>
      <c r="V399" s="4" t="str">
        <f t="shared" si="13"/>
        <v>Meets 3-4 of 4 RQs with usable extracted data</v>
      </c>
    </row>
    <row r="400" spans="1:22" ht="14.25" customHeight="1" x14ac:dyDescent="0.3">
      <c r="A400" s="2" t="s">
        <v>3019</v>
      </c>
      <c r="B400" s="2" t="s">
        <v>3166</v>
      </c>
      <c r="C400" s="2" t="s">
        <v>3167</v>
      </c>
      <c r="D400" s="2" t="s">
        <v>55</v>
      </c>
      <c r="E400" s="2" t="s">
        <v>3168</v>
      </c>
      <c r="F400" s="2" t="s">
        <v>3169</v>
      </c>
      <c r="G400" s="2">
        <v>5</v>
      </c>
      <c r="H400" s="2">
        <v>3515</v>
      </c>
      <c r="I400" s="2" t="s">
        <v>3170</v>
      </c>
      <c r="J400" s="2" t="s">
        <v>278</v>
      </c>
      <c r="K400" s="2" t="s">
        <v>2677</v>
      </c>
      <c r="L400" s="2"/>
      <c r="M400" s="2"/>
      <c r="N400" s="2"/>
      <c r="O400" s="2" t="s">
        <v>24</v>
      </c>
      <c r="P400" s="2" t="s">
        <v>3171</v>
      </c>
      <c r="Q400" s="2" t="s">
        <v>3172</v>
      </c>
      <c r="R400" s="2" t="s">
        <v>37</v>
      </c>
      <c r="S400" s="2">
        <v>4</v>
      </c>
      <c r="T400" s="2" t="s">
        <v>25</v>
      </c>
      <c r="U400" s="3" t="str">
        <f t="shared" si="12"/>
        <v>Include</v>
      </c>
      <c r="V400" s="4" t="str">
        <f t="shared" si="13"/>
        <v>Meets 3-4 of 4 RQs with usable extracted data</v>
      </c>
    </row>
    <row r="401" spans="1:22" ht="14.25" customHeight="1" x14ac:dyDescent="0.3">
      <c r="A401" s="2" t="s">
        <v>3019</v>
      </c>
      <c r="B401" s="2" t="s">
        <v>3173</v>
      </c>
      <c r="C401" s="2" t="s">
        <v>3174</v>
      </c>
      <c r="D401" s="2" t="s">
        <v>29</v>
      </c>
      <c r="E401" s="2" t="s">
        <v>3175</v>
      </c>
      <c r="F401" s="2" t="s">
        <v>3176</v>
      </c>
      <c r="G401" s="2">
        <v>5</v>
      </c>
      <c r="H401" s="2">
        <v>5675</v>
      </c>
      <c r="I401" s="2" t="s">
        <v>3177</v>
      </c>
      <c r="J401" s="2"/>
      <c r="K401" s="2" t="s">
        <v>661</v>
      </c>
      <c r="L401" s="2"/>
      <c r="M401" s="2"/>
      <c r="N401" s="2"/>
      <c r="O401" s="2" t="s">
        <v>24</v>
      </c>
      <c r="P401" s="2"/>
      <c r="Q401" s="2" t="s">
        <v>3178</v>
      </c>
      <c r="R401" s="2" t="s">
        <v>37</v>
      </c>
      <c r="S401" s="2">
        <v>4</v>
      </c>
      <c r="T401" s="2" t="s">
        <v>25</v>
      </c>
      <c r="U401" s="3" t="str">
        <f t="shared" si="12"/>
        <v>Include</v>
      </c>
      <c r="V401" s="4" t="str">
        <f t="shared" si="13"/>
        <v>Meets 3-4 of 4 RQs with usable extracted data</v>
      </c>
    </row>
    <row r="402" spans="1:22" ht="14.25" customHeight="1" x14ac:dyDescent="0.3">
      <c r="A402" s="2" t="s">
        <v>3019</v>
      </c>
      <c r="B402" s="2" t="s">
        <v>3179</v>
      </c>
      <c r="C402" s="2" t="s">
        <v>3180</v>
      </c>
      <c r="D402" s="2" t="s">
        <v>42</v>
      </c>
      <c r="E402" s="2" t="s">
        <v>3181</v>
      </c>
      <c r="F402" s="2" t="s">
        <v>3182</v>
      </c>
      <c r="G402" s="2">
        <v>7</v>
      </c>
      <c r="H402" s="2">
        <v>3994</v>
      </c>
      <c r="I402" s="2" t="s">
        <v>39</v>
      </c>
      <c r="J402" s="2" t="s">
        <v>278</v>
      </c>
      <c r="K402" s="2" t="s">
        <v>3183</v>
      </c>
      <c r="L402" s="2"/>
      <c r="M402" s="2" t="s">
        <v>23</v>
      </c>
      <c r="N402" s="2" t="s">
        <v>724</v>
      </c>
      <c r="O402" s="2" t="s">
        <v>24</v>
      </c>
      <c r="P402" s="2" t="s">
        <v>3184</v>
      </c>
      <c r="Q402" s="2" t="s">
        <v>3185</v>
      </c>
      <c r="R402" s="2" t="s">
        <v>37</v>
      </c>
      <c r="S402" s="2">
        <v>4</v>
      </c>
      <c r="T402" s="2" t="s">
        <v>25</v>
      </c>
      <c r="U402" s="3" t="str">
        <f t="shared" si="12"/>
        <v>Include</v>
      </c>
      <c r="V402" s="4" t="str">
        <f t="shared" si="13"/>
        <v>Meets 3-4 of 4 RQs with usable extracted data</v>
      </c>
    </row>
    <row r="403" spans="1:22" ht="14.25" customHeight="1" x14ac:dyDescent="0.3">
      <c r="A403" s="2" t="s">
        <v>3019</v>
      </c>
      <c r="B403" s="2" t="s">
        <v>3186</v>
      </c>
      <c r="C403" s="2" t="s">
        <v>3187</v>
      </c>
      <c r="D403" s="2" t="s">
        <v>42</v>
      </c>
      <c r="E403" s="2" t="s">
        <v>3188</v>
      </c>
      <c r="F403" s="2"/>
      <c r="G403" s="2">
        <v>13</v>
      </c>
      <c r="H403" s="2">
        <v>4377</v>
      </c>
      <c r="I403" s="2" t="s">
        <v>3189</v>
      </c>
      <c r="J403" s="2" t="s">
        <v>278</v>
      </c>
      <c r="K403" s="2" t="s">
        <v>3190</v>
      </c>
      <c r="L403" s="2"/>
      <c r="M403" s="2" t="s">
        <v>146</v>
      </c>
      <c r="N403" s="2" t="s">
        <v>50</v>
      </c>
      <c r="O403" s="2" t="s">
        <v>24</v>
      </c>
      <c r="P403" s="2"/>
      <c r="Q403" s="2" t="s">
        <v>3191</v>
      </c>
      <c r="R403" s="2" t="s">
        <v>37</v>
      </c>
      <c r="S403" s="2">
        <v>4</v>
      </c>
      <c r="T403" s="2" t="s">
        <v>25</v>
      </c>
      <c r="U403" s="3" t="str">
        <f t="shared" si="12"/>
        <v>Include</v>
      </c>
      <c r="V403" s="4" t="str">
        <f t="shared" si="13"/>
        <v>Meets 3-4 of 4 RQs with usable extracted data</v>
      </c>
    </row>
    <row r="404" spans="1:22" ht="14.25" customHeight="1" x14ac:dyDescent="0.3">
      <c r="A404" s="2" t="s">
        <v>3019</v>
      </c>
      <c r="B404" s="2" t="s">
        <v>3192</v>
      </c>
      <c r="C404" s="2" t="s">
        <v>3193</v>
      </c>
      <c r="D404" s="2" t="s">
        <v>55</v>
      </c>
      <c r="E404" s="2" t="s">
        <v>3194</v>
      </c>
      <c r="F404" s="2" t="s">
        <v>3195</v>
      </c>
      <c r="G404" s="2">
        <v>5</v>
      </c>
      <c r="H404" s="2">
        <v>2813</v>
      </c>
      <c r="I404" s="2" t="s">
        <v>3196</v>
      </c>
      <c r="J404" s="2" t="s">
        <v>278</v>
      </c>
      <c r="K404" s="2" t="s">
        <v>3197</v>
      </c>
      <c r="L404" s="2"/>
      <c r="M404" s="2"/>
      <c r="N404" s="2" t="s">
        <v>61</v>
      </c>
      <c r="O404" s="2" t="s">
        <v>34</v>
      </c>
      <c r="P404" s="2"/>
      <c r="Q404" s="2" t="s">
        <v>3198</v>
      </c>
      <c r="R404" s="2" t="s">
        <v>37</v>
      </c>
      <c r="S404" s="2">
        <v>4</v>
      </c>
      <c r="T404" s="2" t="s">
        <v>25</v>
      </c>
      <c r="U404" s="3" t="str">
        <f t="shared" si="12"/>
        <v>Include</v>
      </c>
      <c r="V404" s="4" t="str">
        <f t="shared" si="13"/>
        <v>Meets 3-4 of 4 RQs with usable extracted data</v>
      </c>
    </row>
    <row r="405" spans="1:22" ht="14.25" customHeight="1" x14ac:dyDescent="0.3">
      <c r="A405" s="2" t="s">
        <v>3019</v>
      </c>
      <c r="B405" s="2" t="s">
        <v>3199</v>
      </c>
      <c r="C405" s="2" t="s">
        <v>3200</v>
      </c>
      <c r="D405" s="2" t="s">
        <v>191</v>
      </c>
      <c r="E405" s="2" t="s">
        <v>3201</v>
      </c>
      <c r="F405" s="2" t="s">
        <v>3202</v>
      </c>
      <c r="G405" s="2">
        <v>5</v>
      </c>
      <c r="H405" s="2">
        <v>3760</v>
      </c>
      <c r="I405" s="2" t="s">
        <v>3203</v>
      </c>
      <c r="J405" s="2" t="s">
        <v>3204</v>
      </c>
      <c r="K405" s="2" t="s">
        <v>3017</v>
      </c>
      <c r="L405" s="2"/>
      <c r="M405" s="2"/>
      <c r="N405" s="2"/>
      <c r="O405" s="2" t="s">
        <v>24</v>
      </c>
      <c r="P405" s="2"/>
      <c r="Q405" s="2" t="s">
        <v>3205</v>
      </c>
      <c r="R405" s="2" t="s">
        <v>37</v>
      </c>
      <c r="S405" s="2">
        <v>4</v>
      </c>
      <c r="T405" s="2" t="s">
        <v>25</v>
      </c>
      <c r="U405" s="3" t="str">
        <f t="shared" si="12"/>
        <v>Include</v>
      </c>
      <c r="V405" s="4" t="str">
        <f t="shared" si="13"/>
        <v>Meets 3-4 of 4 RQs with usable extracted data</v>
      </c>
    </row>
    <row r="406" spans="1:22" ht="14.25" customHeight="1" x14ac:dyDescent="0.3">
      <c r="A406" s="2" t="s">
        <v>3019</v>
      </c>
      <c r="B406" s="2" t="s">
        <v>3206</v>
      </c>
      <c r="C406" s="2" t="s">
        <v>3207</v>
      </c>
      <c r="D406" s="2" t="s">
        <v>65</v>
      </c>
      <c r="E406" s="2" t="s">
        <v>3208</v>
      </c>
      <c r="F406" s="2" t="s">
        <v>3209</v>
      </c>
      <c r="G406" s="2">
        <v>7</v>
      </c>
      <c r="H406" s="2">
        <v>5354</v>
      </c>
      <c r="I406" s="2" t="s">
        <v>3210</v>
      </c>
      <c r="J406" s="2" t="s">
        <v>278</v>
      </c>
      <c r="K406" s="2" t="s">
        <v>3211</v>
      </c>
      <c r="L406" s="2"/>
      <c r="M406" s="2"/>
      <c r="N406" s="2"/>
      <c r="O406" s="2" t="s">
        <v>34</v>
      </c>
      <c r="P406" s="2" t="s">
        <v>3212</v>
      </c>
      <c r="Q406" s="2" t="s">
        <v>3213</v>
      </c>
      <c r="R406" s="2" t="s">
        <v>37</v>
      </c>
      <c r="S406" s="2">
        <v>4</v>
      </c>
      <c r="T406" s="2" t="s">
        <v>25</v>
      </c>
      <c r="U406" s="3" t="str">
        <f t="shared" si="12"/>
        <v>Include</v>
      </c>
      <c r="V406" s="4" t="str">
        <f t="shared" si="13"/>
        <v>Meets 3-4 of 4 RQs with usable extracted data</v>
      </c>
    </row>
    <row r="407" spans="1:22" ht="14.25" customHeight="1" x14ac:dyDescent="0.3">
      <c r="A407" s="2" t="s">
        <v>3019</v>
      </c>
      <c r="B407" s="2" t="s">
        <v>3214</v>
      </c>
      <c r="C407" s="2" t="s">
        <v>3215</v>
      </c>
      <c r="D407" s="2" t="s">
        <v>55</v>
      </c>
      <c r="E407" s="2" t="s">
        <v>3216</v>
      </c>
      <c r="F407" s="2" t="s">
        <v>3217</v>
      </c>
      <c r="G407" s="2">
        <v>8</v>
      </c>
      <c r="H407" s="2">
        <v>3895</v>
      </c>
      <c r="I407" s="2" t="s">
        <v>3218</v>
      </c>
      <c r="J407" s="2" t="s">
        <v>3219</v>
      </c>
      <c r="K407" s="2" t="s">
        <v>416</v>
      </c>
      <c r="L407" s="2"/>
      <c r="M407" s="2" t="s">
        <v>60</v>
      </c>
      <c r="N407" s="2" t="s">
        <v>3220</v>
      </c>
      <c r="O407" s="2" t="s">
        <v>24</v>
      </c>
      <c r="P407" s="2" t="s">
        <v>3221</v>
      </c>
      <c r="Q407" s="2" t="s">
        <v>3222</v>
      </c>
      <c r="R407" s="2" t="s">
        <v>37</v>
      </c>
      <c r="S407" s="2">
        <v>4</v>
      </c>
      <c r="T407" s="2" t="s">
        <v>25</v>
      </c>
      <c r="U407" s="3" t="str">
        <f t="shared" si="12"/>
        <v>Include</v>
      </c>
      <c r="V407" s="4" t="str">
        <f t="shared" si="13"/>
        <v>Meets 3-4 of 4 RQs with usable extracted data</v>
      </c>
    </row>
    <row r="408" spans="1:22" ht="14.25" customHeight="1" x14ac:dyDescent="0.3">
      <c r="A408" s="2" t="s">
        <v>3019</v>
      </c>
      <c r="B408" s="2" t="s">
        <v>3223</v>
      </c>
      <c r="C408" s="2" t="s">
        <v>3224</v>
      </c>
      <c r="D408" s="2" t="s">
        <v>29</v>
      </c>
      <c r="E408" s="2" t="s">
        <v>3225</v>
      </c>
      <c r="F408" s="2" t="s">
        <v>3226</v>
      </c>
      <c r="G408" s="2">
        <v>30</v>
      </c>
      <c r="H408" s="2">
        <v>12135</v>
      </c>
      <c r="I408" s="2" t="s">
        <v>3227</v>
      </c>
      <c r="J408" s="2" t="s">
        <v>3228</v>
      </c>
      <c r="K408" s="2" t="s">
        <v>296</v>
      </c>
      <c r="L408" s="2"/>
      <c r="M408" s="2" t="s">
        <v>60</v>
      </c>
      <c r="N408" s="2" t="s">
        <v>3229</v>
      </c>
      <c r="O408" s="2" t="s">
        <v>3230</v>
      </c>
      <c r="P408" s="2" t="s">
        <v>3231</v>
      </c>
      <c r="Q408" s="2" t="s">
        <v>3232</v>
      </c>
      <c r="R408" s="2" t="s">
        <v>37</v>
      </c>
      <c r="S408" s="2">
        <v>4</v>
      </c>
      <c r="T408" s="2" t="s">
        <v>25</v>
      </c>
      <c r="U408" s="3" t="str">
        <f t="shared" si="12"/>
        <v>Include</v>
      </c>
      <c r="V408" s="4" t="str">
        <f t="shared" si="13"/>
        <v>Meets 3-4 of 4 RQs with usable extracted data</v>
      </c>
    </row>
    <row r="409" spans="1:22" ht="14.25" customHeight="1" x14ac:dyDescent="0.3">
      <c r="A409" s="2" t="s">
        <v>3019</v>
      </c>
      <c r="B409" s="2" t="s">
        <v>3233</v>
      </c>
      <c r="C409" s="2" t="s">
        <v>3234</v>
      </c>
      <c r="D409" s="2" t="s">
        <v>308</v>
      </c>
      <c r="E409" s="2" t="s">
        <v>3235</v>
      </c>
      <c r="F409" s="2"/>
      <c r="G409" s="2">
        <v>19</v>
      </c>
      <c r="H409" s="2">
        <v>13274</v>
      </c>
      <c r="I409" s="2" t="s">
        <v>3236</v>
      </c>
      <c r="J409" s="2" t="s">
        <v>3237</v>
      </c>
      <c r="K409" s="2" t="s">
        <v>1286</v>
      </c>
      <c r="L409" s="2"/>
      <c r="M409" s="2" t="s">
        <v>60</v>
      </c>
      <c r="N409" s="2"/>
      <c r="O409" s="2" t="s">
        <v>34</v>
      </c>
      <c r="P409" s="2" t="s">
        <v>3238</v>
      </c>
      <c r="Q409" s="2" t="s">
        <v>3239</v>
      </c>
      <c r="R409" s="2" t="s">
        <v>37</v>
      </c>
      <c r="S409" s="2">
        <v>4</v>
      </c>
      <c r="T409" s="2" t="s">
        <v>25</v>
      </c>
      <c r="U409" s="3" t="str">
        <f t="shared" si="12"/>
        <v>Include</v>
      </c>
      <c r="V409" s="4" t="str">
        <f t="shared" si="13"/>
        <v>Meets 3-4 of 4 RQs with usable extracted data</v>
      </c>
    </row>
    <row r="410" spans="1:22" ht="14.25" customHeight="1" x14ac:dyDescent="0.3">
      <c r="A410" s="2" t="s">
        <v>3019</v>
      </c>
      <c r="B410" s="2" t="s">
        <v>3240</v>
      </c>
      <c r="C410" s="2" t="s">
        <v>3241</v>
      </c>
      <c r="D410" s="2" t="s">
        <v>65</v>
      </c>
      <c r="E410" s="2" t="s">
        <v>3242</v>
      </c>
      <c r="F410" s="2" t="s">
        <v>3243</v>
      </c>
      <c r="G410" s="2">
        <v>6</v>
      </c>
      <c r="H410" s="2">
        <v>3957</v>
      </c>
      <c r="I410" s="2" t="s">
        <v>3244</v>
      </c>
      <c r="J410" s="2"/>
      <c r="K410" s="2" t="s">
        <v>185</v>
      </c>
      <c r="L410" s="2"/>
      <c r="M410" s="2" t="s">
        <v>261</v>
      </c>
      <c r="N410" s="2"/>
      <c r="O410" s="2" t="s">
        <v>24</v>
      </c>
      <c r="P410" s="2" t="s">
        <v>3245</v>
      </c>
      <c r="Q410" s="2" t="s">
        <v>3246</v>
      </c>
      <c r="R410" s="2" t="s">
        <v>37</v>
      </c>
      <c r="S410" s="2">
        <v>4</v>
      </c>
      <c r="T410" s="2" t="s">
        <v>25</v>
      </c>
      <c r="U410" s="3" t="str">
        <f t="shared" si="12"/>
        <v>Include</v>
      </c>
      <c r="V410" s="4" t="str">
        <f t="shared" si="13"/>
        <v>Meets 3-4 of 4 RQs with usable extracted data</v>
      </c>
    </row>
    <row r="411" spans="1:22" ht="14.25" customHeight="1" x14ac:dyDescent="0.3">
      <c r="A411" s="2" t="s">
        <v>3019</v>
      </c>
      <c r="B411" s="2" t="s">
        <v>3247</v>
      </c>
      <c r="C411" s="2" t="s">
        <v>3248</v>
      </c>
      <c r="D411" s="2" t="s">
        <v>65</v>
      </c>
      <c r="E411" s="2" t="s">
        <v>3249</v>
      </c>
      <c r="F411" s="2"/>
      <c r="G411" s="2">
        <v>18</v>
      </c>
      <c r="H411" s="2">
        <v>9903</v>
      </c>
      <c r="I411" s="2" t="s">
        <v>3250</v>
      </c>
      <c r="J411" s="2"/>
      <c r="K411" s="2" t="s">
        <v>1237</v>
      </c>
      <c r="L411" s="2"/>
      <c r="M411" s="2" t="s">
        <v>60</v>
      </c>
      <c r="N411" s="2"/>
      <c r="O411" s="2" t="s">
        <v>24</v>
      </c>
      <c r="P411" s="2" t="s">
        <v>3251</v>
      </c>
      <c r="Q411" s="2" t="s">
        <v>3252</v>
      </c>
      <c r="R411" s="2" t="s">
        <v>37</v>
      </c>
      <c r="S411" s="2">
        <v>4</v>
      </c>
      <c r="T411" s="2" t="s">
        <v>25</v>
      </c>
      <c r="U411" s="3" t="str">
        <f t="shared" si="12"/>
        <v>Include</v>
      </c>
      <c r="V411" s="4" t="str">
        <f t="shared" si="13"/>
        <v>Meets 3-4 of 4 RQs with usable extracted data</v>
      </c>
    </row>
    <row r="412" spans="1:22" ht="14.25" customHeight="1" x14ac:dyDescent="0.3">
      <c r="A412" s="2" t="s">
        <v>3019</v>
      </c>
      <c r="B412" s="2" t="s">
        <v>3253</v>
      </c>
      <c r="C412" s="2" t="s">
        <v>3254</v>
      </c>
      <c r="D412" s="2" t="s">
        <v>55</v>
      </c>
      <c r="E412" s="2" t="s">
        <v>3255</v>
      </c>
      <c r="F412" s="2" t="s">
        <v>3256</v>
      </c>
      <c r="G412" s="2">
        <v>4</v>
      </c>
      <c r="H412" s="2">
        <v>3545</v>
      </c>
      <c r="I412" s="2" t="s">
        <v>3257</v>
      </c>
      <c r="J412" s="2" t="s">
        <v>768</v>
      </c>
      <c r="K412" s="2" t="s">
        <v>3258</v>
      </c>
      <c r="L412" s="2"/>
      <c r="M412" s="2" t="s">
        <v>261</v>
      </c>
      <c r="N412" s="2"/>
      <c r="O412" s="2" t="s">
        <v>24</v>
      </c>
      <c r="P412" s="2" t="s">
        <v>3259</v>
      </c>
      <c r="Q412" s="2" t="s">
        <v>3260</v>
      </c>
      <c r="R412" s="2" t="s">
        <v>37</v>
      </c>
      <c r="S412" s="2">
        <v>4</v>
      </c>
      <c r="T412" s="2" t="s">
        <v>25</v>
      </c>
      <c r="U412" s="3" t="str">
        <f t="shared" si="12"/>
        <v>Include</v>
      </c>
      <c r="V412" s="4" t="str">
        <f t="shared" si="13"/>
        <v>Meets 3-4 of 4 RQs with usable extracted data</v>
      </c>
    </row>
    <row r="413" spans="1:22" ht="14.25" customHeight="1" x14ac:dyDescent="0.3">
      <c r="A413" s="2" t="s">
        <v>3019</v>
      </c>
      <c r="B413" s="2" t="s">
        <v>3261</v>
      </c>
      <c r="C413" s="2" t="s">
        <v>3262</v>
      </c>
      <c r="D413" s="2" t="s">
        <v>42</v>
      </c>
      <c r="E413" s="2" t="s">
        <v>3263</v>
      </c>
      <c r="F413" s="2" t="s">
        <v>3264</v>
      </c>
      <c r="G413" s="2">
        <v>6</v>
      </c>
      <c r="H413" s="2">
        <v>4531</v>
      </c>
      <c r="I413" s="2" t="s">
        <v>3265</v>
      </c>
      <c r="J413" s="2" t="s">
        <v>824</v>
      </c>
      <c r="K413" s="2" t="s">
        <v>3266</v>
      </c>
      <c r="L413" s="2"/>
      <c r="M413" s="2" t="s">
        <v>49</v>
      </c>
      <c r="N413" s="2" t="s">
        <v>724</v>
      </c>
      <c r="O413" s="2" t="s">
        <v>34</v>
      </c>
      <c r="P413" s="2" t="s">
        <v>3267</v>
      </c>
      <c r="Q413" s="2" t="s">
        <v>3268</v>
      </c>
      <c r="R413" s="2" t="s">
        <v>37</v>
      </c>
      <c r="S413" s="2">
        <v>4</v>
      </c>
      <c r="T413" s="2" t="s">
        <v>25</v>
      </c>
      <c r="U413" s="3" t="str">
        <f t="shared" si="12"/>
        <v>Include</v>
      </c>
      <c r="V413" s="4" t="str">
        <f t="shared" si="13"/>
        <v>Meets 3-4 of 4 RQs with usable extracted data</v>
      </c>
    </row>
    <row r="414" spans="1:22" ht="14.25" customHeight="1" x14ac:dyDescent="0.3">
      <c r="A414" s="2" t="s">
        <v>3019</v>
      </c>
      <c r="B414" s="2" t="s">
        <v>3269</v>
      </c>
      <c r="C414" s="2" t="s">
        <v>3270</v>
      </c>
      <c r="D414" s="2" t="s">
        <v>55</v>
      </c>
      <c r="E414" s="2" t="s">
        <v>3271</v>
      </c>
      <c r="F414" s="2" t="s">
        <v>3272</v>
      </c>
      <c r="G414" s="2">
        <v>6</v>
      </c>
      <c r="H414" s="2">
        <v>4169</v>
      </c>
      <c r="I414" s="2" t="s">
        <v>3273</v>
      </c>
      <c r="J414" s="2" t="s">
        <v>3274</v>
      </c>
      <c r="K414" s="2" t="s">
        <v>3275</v>
      </c>
      <c r="L414" s="2" t="s">
        <v>260</v>
      </c>
      <c r="M414" s="2" t="s">
        <v>49</v>
      </c>
      <c r="N414" s="2" t="s">
        <v>135</v>
      </c>
      <c r="O414" s="2" t="s">
        <v>24</v>
      </c>
      <c r="P414" s="2" t="s">
        <v>3276</v>
      </c>
      <c r="Q414" s="2" t="s">
        <v>3277</v>
      </c>
      <c r="R414" s="2" t="s">
        <v>37</v>
      </c>
      <c r="S414" s="2">
        <v>4</v>
      </c>
      <c r="T414" s="2" t="s">
        <v>25</v>
      </c>
      <c r="U414" s="3" t="str">
        <f t="shared" si="12"/>
        <v>Include</v>
      </c>
      <c r="V414" s="4" t="str">
        <f t="shared" si="13"/>
        <v>Meets 3-4 of 4 RQs with usable extracted data</v>
      </c>
    </row>
    <row r="415" spans="1:22" ht="14.25" customHeight="1" x14ac:dyDescent="0.3">
      <c r="A415" s="2" t="s">
        <v>3019</v>
      </c>
      <c r="B415" s="2" t="s">
        <v>3278</v>
      </c>
      <c r="C415" s="2" t="s">
        <v>3279</v>
      </c>
      <c r="D415" s="2" t="s">
        <v>55</v>
      </c>
      <c r="E415" s="2" t="s">
        <v>3280</v>
      </c>
      <c r="F415" s="2" t="s">
        <v>3281</v>
      </c>
      <c r="G415" s="2">
        <v>4</v>
      </c>
      <c r="H415" s="2">
        <v>2799</v>
      </c>
      <c r="I415" s="2" t="s">
        <v>3282</v>
      </c>
      <c r="J415" s="2" t="s">
        <v>554</v>
      </c>
      <c r="K415" s="2" t="s">
        <v>857</v>
      </c>
      <c r="L415" s="2"/>
      <c r="M415" s="2" t="s">
        <v>23</v>
      </c>
      <c r="N415" s="2"/>
      <c r="O415" s="2" t="s">
        <v>24</v>
      </c>
      <c r="P415" s="2" t="s">
        <v>3283</v>
      </c>
      <c r="Q415" s="2" t="s">
        <v>3284</v>
      </c>
      <c r="R415" s="2" t="s">
        <v>37</v>
      </c>
      <c r="S415" s="2">
        <v>4</v>
      </c>
      <c r="T415" s="2" t="s">
        <v>25</v>
      </c>
      <c r="U415" s="3" t="str">
        <f t="shared" si="12"/>
        <v>Include</v>
      </c>
      <c r="V415" s="4" t="str">
        <f t="shared" si="13"/>
        <v>Meets 3-4 of 4 RQs with usable extracted data</v>
      </c>
    </row>
    <row r="416" spans="1:22" ht="14.25" customHeight="1" x14ac:dyDescent="0.3">
      <c r="A416" s="2" t="s">
        <v>3019</v>
      </c>
      <c r="B416" s="2" t="s">
        <v>3285</v>
      </c>
      <c r="C416" s="2" t="s">
        <v>3286</v>
      </c>
      <c r="D416" s="2" t="s">
        <v>55</v>
      </c>
      <c r="E416" s="2" t="s">
        <v>3287</v>
      </c>
      <c r="F416" s="2"/>
      <c r="G416" s="2">
        <v>12</v>
      </c>
      <c r="H416" s="2">
        <v>8783</v>
      </c>
      <c r="I416" s="2" t="s">
        <v>3288</v>
      </c>
      <c r="J416" s="2" t="s">
        <v>3289</v>
      </c>
      <c r="K416" s="2" t="s">
        <v>3290</v>
      </c>
      <c r="L416" s="2" t="s">
        <v>3291</v>
      </c>
      <c r="M416" s="2" t="s">
        <v>60</v>
      </c>
      <c r="N416" s="2" t="s">
        <v>1007</v>
      </c>
      <c r="O416" s="2" t="s">
        <v>34</v>
      </c>
      <c r="P416" s="2" t="s">
        <v>3292</v>
      </c>
      <c r="Q416" s="2" t="s">
        <v>3293</v>
      </c>
      <c r="R416" s="2" t="s">
        <v>37</v>
      </c>
      <c r="S416" s="2">
        <v>4</v>
      </c>
      <c r="T416" s="2" t="s">
        <v>25</v>
      </c>
      <c r="U416" s="3" t="str">
        <f t="shared" si="12"/>
        <v>Include</v>
      </c>
      <c r="V416" s="4" t="str">
        <f t="shared" si="13"/>
        <v>Meets 3-4 of 4 RQs with usable extracted data</v>
      </c>
    </row>
    <row r="417" spans="1:22" ht="14.25" customHeight="1" x14ac:dyDescent="0.3">
      <c r="A417" s="2" t="s">
        <v>3019</v>
      </c>
      <c r="B417" s="2" t="s">
        <v>3294</v>
      </c>
      <c r="C417" s="2" t="s">
        <v>3295</v>
      </c>
      <c r="D417" s="2" t="s">
        <v>42</v>
      </c>
      <c r="E417" s="2"/>
      <c r="F417" s="2"/>
      <c r="G417" s="2">
        <v>7</v>
      </c>
      <c r="H417" s="2">
        <v>5931</v>
      </c>
      <c r="I417" s="2" t="s">
        <v>3296</v>
      </c>
      <c r="J417" s="2" t="s">
        <v>1262</v>
      </c>
      <c r="K417" s="2" t="s">
        <v>3297</v>
      </c>
      <c r="L417" s="2"/>
      <c r="M417" s="2"/>
      <c r="N417" s="2"/>
      <c r="O417" s="2" t="s">
        <v>3298</v>
      </c>
      <c r="P417" s="2" t="s">
        <v>3299</v>
      </c>
      <c r="Q417" s="2" t="s">
        <v>3300</v>
      </c>
      <c r="R417" s="2" t="s">
        <v>37</v>
      </c>
      <c r="S417" s="2">
        <v>4</v>
      </c>
      <c r="T417" s="2" t="s">
        <v>25</v>
      </c>
      <c r="U417" s="3" t="str">
        <f t="shared" si="12"/>
        <v>Include</v>
      </c>
      <c r="V417" s="4" t="str">
        <f t="shared" si="13"/>
        <v>Meets 3-4 of 4 RQs with usable extracted data</v>
      </c>
    </row>
    <row r="418" spans="1:22" ht="14.25" customHeight="1" x14ac:dyDescent="0.3">
      <c r="A418" s="2" t="s">
        <v>3019</v>
      </c>
      <c r="B418" s="2" t="s">
        <v>3301</v>
      </c>
      <c r="C418" s="2" t="s">
        <v>3302</v>
      </c>
      <c r="D418" s="2" t="s">
        <v>29</v>
      </c>
      <c r="E418" s="2" t="s">
        <v>3303</v>
      </c>
      <c r="F418" s="2" t="s">
        <v>3304</v>
      </c>
      <c r="G418" s="2">
        <v>7</v>
      </c>
      <c r="H418" s="2">
        <v>3394</v>
      </c>
      <c r="I418" s="2" t="s">
        <v>3305</v>
      </c>
      <c r="J418" s="2"/>
      <c r="K418" s="2" t="s">
        <v>3306</v>
      </c>
      <c r="L418" s="2"/>
      <c r="M418" s="2"/>
      <c r="N418" s="2"/>
      <c r="O418" s="2" t="s">
        <v>24</v>
      </c>
      <c r="P418" s="2" t="s">
        <v>3307</v>
      </c>
      <c r="Q418" s="2" t="s">
        <v>3308</v>
      </c>
      <c r="R418" s="2" t="s">
        <v>37</v>
      </c>
      <c r="S418" s="2">
        <v>4</v>
      </c>
      <c r="T418" s="2" t="s">
        <v>25</v>
      </c>
      <c r="U418" s="3" t="str">
        <f t="shared" ref="U418:U479" si="14">IF(ISNUMBER(SEARCH("error",T418)),"Exclude",IF(T418="thin_text","Exclude",IF(S418&gt;=3,"Include","Uncertain")))</f>
        <v>Include</v>
      </c>
      <c r="V418" s="4" t="str">
        <f t="shared" ref="V418:V479" si="15">IF(ISNUMBER(SEARCH("error",T418)),"File could not be opened/parsed - no extractable content",IF(T418="thin_text","Extracted text too thin (&lt;200 words, filename/metadata only) to judge relevance or pull data",IF(S418&gt;=3,"Meets 3-4 of 4 RQs with usable extracted data","Only "&amp;S418&amp;" of 4 RQs matched and/or key fields (models/metrics) came back empty - likely an OCR/encoding extraction gap; verify against full PDF before deciding")))</f>
        <v>Meets 3-4 of 4 RQs with usable extracted data</v>
      </c>
    </row>
    <row r="419" spans="1:22" ht="14.25" customHeight="1" x14ac:dyDescent="0.3">
      <c r="A419" s="2" t="s">
        <v>3019</v>
      </c>
      <c r="B419" s="2" t="s">
        <v>3309</v>
      </c>
      <c r="C419" s="2" t="s">
        <v>3310</v>
      </c>
      <c r="D419" s="2" t="s">
        <v>55</v>
      </c>
      <c r="E419" s="2" t="s">
        <v>3311</v>
      </c>
      <c r="F419" s="2" t="s">
        <v>3312</v>
      </c>
      <c r="G419" s="2">
        <v>9</v>
      </c>
      <c r="H419" s="2">
        <v>5434</v>
      </c>
      <c r="I419" s="2" t="s">
        <v>3313</v>
      </c>
      <c r="J419" s="2" t="s">
        <v>989</v>
      </c>
      <c r="K419" s="2" t="s">
        <v>3314</v>
      </c>
      <c r="L419" s="2" t="s">
        <v>134</v>
      </c>
      <c r="M419" s="2" t="s">
        <v>23</v>
      </c>
      <c r="N419" s="2" t="s">
        <v>2342</v>
      </c>
      <c r="O419" s="2" t="s">
        <v>24</v>
      </c>
      <c r="P419" s="2" t="s">
        <v>3315</v>
      </c>
      <c r="Q419" s="2" t="s">
        <v>3316</v>
      </c>
      <c r="R419" s="2" t="s">
        <v>37</v>
      </c>
      <c r="S419" s="2">
        <v>4</v>
      </c>
      <c r="T419" s="2" t="s">
        <v>25</v>
      </c>
      <c r="U419" s="3" t="str">
        <f t="shared" si="14"/>
        <v>Include</v>
      </c>
      <c r="V419" s="4" t="str">
        <f t="shared" si="15"/>
        <v>Meets 3-4 of 4 RQs with usable extracted data</v>
      </c>
    </row>
    <row r="420" spans="1:22" ht="14.25" customHeight="1" x14ac:dyDescent="0.3">
      <c r="A420" s="2" t="s">
        <v>3019</v>
      </c>
      <c r="B420" s="2" t="s">
        <v>3317</v>
      </c>
      <c r="C420" s="2" t="s">
        <v>3318</v>
      </c>
      <c r="D420" s="2" t="s">
        <v>42</v>
      </c>
      <c r="E420" s="2" t="s">
        <v>3319</v>
      </c>
      <c r="F420" s="2" t="s">
        <v>3320</v>
      </c>
      <c r="G420" s="2">
        <v>30</v>
      </c>
      <c r="H420" s="2">
        <v>13353</v>
      </c>
      <c r="I420" s="2" t="s">
        <v>3321</v>
      </c>
      <c r="J420" s="2" t="s">
        <v>2068</v>
      </c>
      <c r="K420" s="2" t="s">
        <v>3322</v>
      </c>
      <c r="L420" s="2" t="s">
        <v>3323</v>
      </c>
      <c r="M420" s="2" t="s">
        <v>49</v>
      </c>
      <c r="N420" s="2" t="s">
        <v>1041</v>
      </c>
      <c r="O420" s="2" t="s">
        <v>34</v>
      </c>
      <c r="P420" s="2" t="s">
        <v>3324</v>
      </c>
      <c r="Q420" s="2" t="s">
        <v>3325</v>
      </c>
      <c r="R420" s="2" t="s">
        <v>37</v>
      </c>
      <c r="S420" s="2">
        <v>4</v>
      </c>
      <c r="T420" s="2" t="s">
        <v>25</v>
      </c>
      <c r="U420" s="3" t="str">
        <f t="shared" si="14"/>
        <v>Include</v>
      </c>
      <c r="V420" s="4" t="str">
        <f t="shared" si="15"/>
        <v>Meets 3-4 of 4 RQs with usable extracted data</v>
      </c>
    </row>
    <row r="421" spans="1:22" ht="14.25" customHeight="1" x14ac:dyDescent="0.3">
      <c r="A421" s="2" t="s">
        <v>3019</v>
      </c>
      <c r="B421" s="2" t="s">
        <v>3326</v>
      </c>
      <c r="C421" s="2" t="s">
        <v>3327</v>
      </c>
      <c r="D421" s="2" t="s">
        <v>65</v>
      </c>
      <c r="E421" s="2" t="s">
        <v>3328</v>
      </c>
      <c r="F421" s="2"/>
      <c r="G421" s="2">
        <v>18</v>
      </c>
      <c r="H421" s="2">
        <v>6317</v>
      </c>
      <c r="I421" s="2" t="s">
        <v>3329</v>
      </c>
      <c r="J421" s="2" t="s">
        <v>3330</v>
      </c>
      <c r="K421" s="2" t="s">
        <v>3331</v>
      </c>
      <c r="L421" s="2"/>
      <c r="M421" s="2" t="s">
        <v>417</v>
      </c>
      <c r="N421" s="2"/>
      <c r="O421" s="2" t="s">
        <v>34</v>
      </c>
      <c r="P421" s="2"/>
      <c r="Q421" s="2" t="s">
        <v>3332</v>
      </c>
      <c r="R421" s="2" t="s">
        <v>37</v>
      </c>
      <c r="S421" s="2">
        <v>4</v>
      </c>
      <c r="T421" s="2" t="s">
        <v>25</v>
      </c>
      <c r="U421" s="3" t="str">
        <f t="shared" si="14"/>
        <v>Include</v>
      </c>
      <c r="V421" s="4" t="str">
        <f t="shared" si="15"/>
        <v>Meets 3-4 of 4 RQs with usable extracted data</v>
      </c>
    </row>
    <row r="422" spans="1:22" ht="14.25" customHeight="1" x14ac:dyDescent="0.3">
      <c r="A422" s="2" t="s">
        <v>3019</v>
      </c>
      <c r="B422" s="2" t="s">
        <v>3333</v>
      </c>
      <c r="C422" s="2" t="s">
        <v>3334</v>
      </c>
      <c r="D422" s="2" t="s">
        <v>191</v>
      </c>
      <c r="E422" s="2" t="s">
        <v>3335</v>
      </c>
      <c r="F422" s="2"/>
      <c r="G422" s="2">
        <v>9</v>
      </c>
      <c r="H422" s="2">
        <v>7416</v>
      </c>
      <c r="I422" s="2" t="s">
        <v>3336</v>
      </c>
      <c r="J422" s="2" t="s">
        <v>3337</v>
      </c>
      <c r="K422" s="2" t="s">
        <v>3338</v>
      </c>
      <c r="L422" s="2"/>
      <c r="M422" s="2" t="s">
        <v>23</v>
      </c>
      <c r="N422" s="2" t="s">
        <v>3339</v>
      </c>
      <c r="O422" s="2" t="s">
        <v>34</v>
      </c>
      <c r="P422" s="2"/>
      <c r="Q422" s="2" t="s">
        <v>3340</v>
      </c>
      <c r="R422" s="2" t="s">
        <v>37</v>
      </c>
      <c r="S422" s="2">
        <v>4</v>
      </c>
      <c r="T422" s="2" t="s">
        <v>25</v>
      </c>
      <c r="U422" s="3" t="str">
        <f t="shared" si="14"/>
        <v>Include</v>
      </c>
      <c r="V422" s="4" t="str">
        <f t="shared" si="15"/>
        <v>Meets 3-4 of 4 RQs with usable extracted data</v>
      </c>
    </row>
    <row r="423" spans="1:22" ht="14.25" customHeight="1" x14ac:dyDescent="0.3">
      <c r="A423" s="2" t="s">
        <v>3019</v>
      </c>
      <c r="B423" s="2" t="s">
        <v>3341</v>
      </c>
      <c r="C423" s="2" t="s">
        <v>3342</v>
      </c>
      <c r="D423" s="2" t="s">
        <v>55</v>
      </c>
      <c r="E423" s="2" t="s">
        <v>3343</v>
      </c>
      <c r="F423" s="2" t="s">
        <v>3344</v>
      </c>
      <c r="G423" s="2">
        <v>6</v>
      </c>
      <c r="H423" s="2">
        <v>4817</v>
      </c>
      <c r="I423" s="2" t="s">
        <v>3345</v>
      </c>
      <c r="J423" s="2" t="s">
        <v>3346</v>
      </c>
      <c r="K423" s="2" t="s">
        <v>3338</v>
      </c>
      <c r="L423" s="2"/>
      <c r="M423" s="2"/>
      <c r="N423" s="2"/>
      <c r="O423" s="2" t="s">
        <v>34</v>
      </c>
      <c r="P423" s="2"/>
      <c r="Q423" s="2" t="s">
        <v>3347</v>
      </c>
      <c r="R423" s="2" t="s">
        <v>37</v>
      </c>
      <c r="S423" s="2">
        <v>4</v>
      </c>
      <c r="T423" s="2" t="s">
        <v>25</v>
      </c>
      <c r="U423" s="3" t="str">
        <f t="shared" si="14"/>
        <v>Include</v>
      </c>
      <c r="V423" s="4" t="str">
        <f t="shared" si="15"/>
        <v>Meets 3-4 of 4 RQs with usable extracted data</v>
      </c>
    </row>
    <row r="424" spans="1:22" ht="14.25" customHeight="1" x14ac:dyDescent="0.3">
      <c r="A424" s="2" t="s">
        <v>3019</v>
      </c>
      <c r="B424" s="2" t="s">
        <v>3348</v>
      </c>
      <c r="C424" s="2" t="s">
        <v>3349</v>
      </c>
      <c r="D424" s="2" t="s">
        <v>42</v>
      </c>
      <c r="E424" s="2"/>
      <c r="F424" s="2"/>
      <c r="G424" s="2">
        <v>6</v>
      </c>
      <c r="H424" s="2">
        <v>4741</v>
      </c>
      <c r="I424" s="2" t="s">
        <v>3350</v>
      </c>
      <c r="J424" s="2" t="s">
        <v>2645</v>
      </c>
      <c r="K424" s="2" t="s">
        <v>2150</v>
      </c>
      <c r="L424" s="2"/>
      <c r="M424" s="2"/>
      <c r="N424" s="2"/>
      <c r="O424" s="2" t="s">
        <v>34</v>
      </c>
      <c r="P424" s="2" t="s">
        <v>3351</v>
      </c>
      <c r="Q424" s="2" t="s">
        <v>3352</v>
      </c>
      <c r="R424" s="2" t="s">
        <v>37</v>
      </c>
      <c r="S424" s="2">
        <v>4</v>
      </c>
      <c r="T424" s="2" t="s">
        <v>25</v>
      </c>
      <c r="U424" s="3" t="str">
        <f t="shared" si="14"/>
        <v>Include</v>
      </c>
      <c r="V424" s="4" t="str">
        <f t="shared" si="15"/>
        <v>Meets 3-4 of 4 RQs with usable extracted data</v>
      </c>
    </row>
    <row r="425" spans="1:22" ht="14.25" customHeight="1" x14ac:dyDescent="0.3">
      <c r="A425" s="2" t="s">
        <v>3019</v>
      </c>
      <c r="B425" s="2" t="s">
        <v>3353</v>
      </c>
      <c r="C425" s="2" t="s">
        <v>3354</v>
      </c>
      <c r="D425" s="2" t="s">
        <v>55</v>
      </c>
      <c r="E425" s="2" t="s">
        <v>3355</v>
      </c>
      <c r="F425" s="2" t="s">
        <v>1986</v>
      </c>
      <c r="G425" s="2">
        <v>5</v>
      </c>
      <c r="H425" s="2">
        <v>3981</v>
      </c>
      <c r="I425" s="2" t="s">
        <v>3356</v>
      </c>
      <c r="J425" s="2" t="s">
        <v>3357</v>
      </c>
      <c r="K425" s="2" t="s">
        <v>214</v>
      </c>
      <c r="L425" s="2"/>
      <c r="M425" s="2" t="s">
        <v>206</v>
      </c>
      <c r="N425" s="2" t="s">
        <v>1866</v>
      </c>
      <c r="O425" s="2" t="s">
        <v>34</v>
      </c>
      <c r="P425" s="2"/>
      <c r="Q425" s="2" t="s">
        <v>3358</v>
      </c>
      <c r="R425" s="2" t="s">
        <v>37</v>
      </c>
      <c r="S425" s="2">
        <v>4</v>
      </c>
      <c r="T425" s="2" t="s">
        <v>25</v>
      </c>
      <c r="U425" s="3" t="str">
        <f t="shared" si="14"/>
        <v>Include</v>
      </c>
      <c r="V425" s="4" t="str">
        <f t="shared" si="15"/>
        <v>Meets 3-4 of 4 RQs with usable extracted data</v>
      </c>
    </row>
    <row r="426" spans="1:22" ht="14.25" customHeight="1" x14ac:dyDescent="0.3">
      <c r="A426" s="2" t="s">
        <v>3019</v>
      </c>
      <c r="B426" s="2" t="s">
        <v>3359</v>
      </c>
      <c r="C426" s="2" t="s">
        <v>3360</v>
      </c>
      <c r="D426" s="2" t="s">
        <v>29</v>
      </c>
      <c r="E426" s="2"/>
      <c r="F426" s="2"/>
      <c r="G426" s="2">
        <v>6</v>
      </c>
      <c r="H426" s="2">
        <v>4227</v>
      </c>
      <c r="I426" s="2" t="s">
        <v>3361</v>
      </c>
      <c r="J426" s="2" t="s">
        <v>3362</v>
      </c>
      <c r="K426" s="2" t="s">
        <v>1658</v>
      </c>
      <c r="L426" s="2"/>
      <c r="M426" s="2"/>
      <c r="N426" s="2"/>
      <c r="O426" s="2" t="s">
        <v>24</v>
      </c>
      <c r="P426" s="2"/>
      <c r="Q426" s="2" t="s">
        <v>3363</v>
      </c>
      <c r="R426" s="2" t="s">
        <v>37</v>
      </c>
      <c r="S426" s="2">
        <v>4</v>
      </c>
      <c r="T426" s="2" t="s">
        <v>25</v>
      </c>
      <c r="U426" s="3" t="str">
        <f t="shared" si="14"/>
        <v>Include</v>
      </c>
      <c r="V426" s="4" t="str">
        <f t="shared" si="15"/>
        <v>Meets 3-4 of 4 RQs with usable extracted data</v>
      </c>
    </row>
    <row r="427" spans="1:22" ht="14.25" customHeight="1" x14ac:dyDescent="0.3">
      <c r="A427" s="2" t="s">
        <v>3364</v>
      </c>
      <c r="B427" s="2" t="s">
        <v>3365</v>
      </c>
      <c r="C427" s="2" t="s">
        <v>3366</v>
      </c>
      <c r="D427" s="2" t="s">
        <v>65</v>
      </c>
      <c r="E427" s="2" t="s">
        <v>3367</v>
      </c>
      <c r="F427" s="2" t="s">
        <v>372</v>
      </c>
      <c r="G427" s="2">
        <v>25</v>
      </c>
      <c r="H427" s="2">
        <v>10450</v>
      </c>
      <c r="I427" s="2" t="s">
        <v>3368</v>
      </c>
      <c r="J427" s="2" t="s">
        <v>3369</v>
      </c>
      <c r="K427" s="2" t="s">
        <v>857</v>
      </c>
      <c r="L427" s="2"/>
      <c r="M427" s="2" t="s">
        <v>23</v>
      </c>
      <c r="N427" s="2"/>
      <c r="O427" s="2" t="s">
        <v>34</v>
      </c>
      <c r="P427" s="2" t="s">
        <v>3370</v>
      </c>
      <c r="Q427" s="2" t="s">
        <v>3371</v>
      </c>
      <c r="R427" s="2" t="s">
        <v>37</v>
      </c>
      <c r="S427" s="2">
        <v>4</v>
      </c>
      <c r="T427" s="2" t="s">
        <v>25</v>
      </c>
      <c r="U427" s="3" t="str">
        <f t="shared" si="14"/>
        <v>Include</v>
      </c>
      <c r="V427" s="4" t="str">
        <f t="shared" si="15"/>
        <v>Meets 3-4 of 4 RQs with usable extracted data</v>
      </c>
    </row>
    <row r="428" spans="1:22" ht="14.25" customHeight="1" x14ac:dyDescent="0.3">
      <c r="A428" s="2" t="s">
        <v>3364</v>
      </c>
      <c r="B428" s="2" t="s">
        <v>3372</v>
      </c>
      <c r="C428" s="2" t="s">
        <v>3373</v>
      </c>
      <c r="D428" s="2" t="s">
        <v>191</v>
      </c>
      <c r="E428" s="2" t="s">
        <v>3374</v>
      </c>
      <c r="F428" s="2"/>
      <c r="G428" s="2">
        <v>19</v>
      </c>
      <c r="H428" s="2">
        <v>8063</v>
      </c>
      <c r="I428" s="2" t="s">
        <v>3375</v>
      </c>
      <c r="J428" s="2" t="s">
        <v>3376</v>
      </c>
      <c r="K428" s="2" t="s">
        <v>3377</v>
      </c>
      <c r="L428" s="2"/>
      <c r="M428" s="2" t="s">
        <v>23</v>
      </c>
      <c r="N428" s="2" t="s">
        <v>2655</v>
      </c>
      <c r="O428" s="2" t="s">
        <v>24</v>
      </c>
      <c r="P428" s="2" t="s">
        <v>3378</v>
      </c>
      <c r="Q428" s="2" t="s">
        <v>3379</v>
      </c>
      <c r="R428" s="2" t="s">
        <v>37</v>
      </c>
      <c r="S428" s="2">
        <v>4</v>
      </c>
      <c r="T428" s="2" t="s">
        <v>25</v>
      </c>
      <c r="U428" s="3" t="str">
        <f t="shared" si="14"/>
        <v>Include</v>
      </c>
      <c r="V428" s="4" t="str">
        <f t="shared" si="15"/>
        <v>Meets 3-4 of 4 RQs with usable extracted data</v>
      </c>
    </row>
    <row r="429" spans="1:22" ht="14.25" customHeight="1" x14ac:dyDescent="0.3">
      <c r="A429" s="2" t="s">
        <v>3364</v>
      </c>
      <c r="B429" s="2" t="s">
        <v>3380</v>
      </c>
      <c r="C429" s="2" t="s">
        <v>3381</v>
      </c>
      <c r="D429" s="2" t="s">
        <v>55</v>
      </c>
      <c r="E429" s="2" t="s">
        <v>3382</v>
      </c>
      <c r="F429" s="2" t="s">
        <v>3383</v>
      </c>
      <c r="G429" s="2">
        <v>37</v>
      </c>
      <c r="H429" s="2">
        <v>19293</v>
      </c>
      <c r="I429" s="2" t="s">
        <v>3384</v>
      </c>
      <c r="J429" s="2" t="s">
        <v>3385</v>
      </c>
      <c r="K429" s="2" t="s">
        <v>3386</v>
      </c>
      <c r="L429" s="2"/>
      <c r="M429" s="2" t="s">
        <v>60</v>
      </c>
      <c r="N429" s="2" t="s">
        <v>3387</v>
      </c>
      <c r="O429" s="2" t="s">
        <v>34</v>
      </c>
      <c r="P429" s="2" t="s">
        <v>3388</v>
      </c>
      <c r="Q429" s="2" t="s">
        <v>3389</v>
      </c>
      <c r="R429" s="2" t="s">
        <v>37</v>
      </c>
      <c r="S429" s="2">
        <v>4</v>
      </c>
      <c r="T429" s="2" t="s">
        <v>25</v>
      </c>
      <c r="U429" s="3" t="str">
        <f t="shared" si="14"/>
        <v>Include</v>
      </c>
      <c r="V429" s="4" t="str">
        <f t="shared" si="15"/>
        <v>Meets 3-4 of 4 RQs with usable extracted data</v>
      </c>
    </row>
    <row r="430" spans="1:22" ht="14.25" customHeight="1" x14ac:dyDescent="0.3">
      <c r="A430" s="2" t="s">
        <v>3364</v>
      </c>
      <c r="B430" s="2" t="s">
        <v>3390</v>
      </c>
      <c r="C430" s="2" t="s">
        <v>939</v>
      </c>
      <c r="D430" s="2" t="s">
        <v>308</v>
      </c>
      <c r="E430" s="2" t="s">
        <v>3391</v>
      </c>
      <c r="F430" s="2"/>
      <c r="G430" s="2">
        <v>15</v>
      </c>
      <c r="H430" s="2">
        <v>5143</v>
      </c>
      <c r="I430" s="2" t="s">
        <v>3392</v>
      </c>
      <c r="J430" s="2" t="s">
        <v>3393</v>
      </c>
      <c r="K430" s="2" t="s">
        <v>1208</v>
      </c>
      <c r="L430" s="2"/>
      <c r="M430" s="2"/>
      <c r="N430" s="2"/>
      <c r="O430" s="2" t="s">
        <v>34</v>
      </c>
      <c r="P430" s="2" t="s">
        <v>3394</v>
      </c>
      <c r="Q430" s="2" t="s">
        <v>3395</v>
      </c>
      <c r="R430" s="2" t="s">
        <v>37</v>
      </c>
      <c r="S430" s="2">
        <v>4</v>
      </c>
      <c r="T430" s="2" t="s">
        <v>25</v>
      </c>
      <c r="U430" s="3" t="str">
        <f t="shared" si="14"/>
        <v>Include</v>
      </c>
      <c r="V430" s="4" t="str">
        <f t="shared" si="15"/>
        <v>Meets 3-4 of 4 RQs with usable extracted data</v>
      </c>
    </row>
    <row r="431" spans="1:22" ht="14.25" customHeight="1" x14ac:dyDescent="0.3">
      <c r="A431" s="2" t="s">
        <v>3364</v>
      </c>
      <c r="B431" s="2" t="s">
        <v>3396</v>
      </c>
      <c r="C431" s="2" t="s">
        <v>3397</v>
      </c>
      <c r="D431" s="2" t="s">
        <v>65</v>
      </c>
      <c r="E431" s="2" t="s">
        <v>3398</v>
      </c>
      <c r="F431" s="2" t="s">
        <v>3399</v>
      </c>
      <c r="G431" s="2">
        <v>5</v>
      </c>
      <c r="H431" s="2">
        <v>3229</v>
      </c>
      <c r="I431" s="2" t="s">
        <v>3400</v>
      </c>
      <c r="J431" s="2" t="s">
        <v>295</v>
      </c>
      <c r="K431" s="2" t="s">
        <v>3401</v>
      </c>
      <c r="L431" s="2"/>
      <c r="M431" s="2" t="s">
        <v>23</v>
      </c>
      <c r="N431" s="2"/>
      <c r="O431" s="2" t="s">
        <v>34</v>
      </c>
      <c r="P431" s="2"/>
      <c r="Q431" s="2" t="s">
        <v>3402</v>
      </c>
      <c r="R431" s="2" t="s">
        <v>37</v>
      </c>
      <c r="S431" s="2">
        <v>4</v>
      </c>
      <c r="T431" s="2" t="s">
        <v>25</v>
      </c>
      <c r="U431" s="3" t="str">
        <f t="shared" si="14"/>
        <v>Include</v>
      </c>
      <c r="V431" s="4" t="str">
        <f t="shared" si="15"/>
        <v>Meets 3-4 of 4 RQs with usable extracted data</v>
      </c>
    </row>
    <row r="432" spans="1:22" ht="14.25" customHeight="1" x14ac:dyDescent="0.3">
      <c r="A432" s="2" t="s">
        <v>3364</v>
      </c>
      <c r="B432" s="2" t="s">
        <v>3403</v>
      </c>
      <c r="C432" s="2" t="s">
        <v>3404</v>
      </c>
      <c r="D432" s="2" t="s">
        <v>308</v>
      </c>
      <c r="E432" s="2" t="s">
        <v>3405</v>
      </c>
      <c r="F432" s="2" t="s">
        <v>3406</v>
      </c>
      <c r="G432" s="2">
        <v>5</v>
      </c>
      <c r="H432" s="2">
        <v>2706</v>
      </c>
      <c r="I432" s="2" t="s">
        <v>3407</v>
      </c>
      <c r="J432" s="2" t="s">
        <v>383</v>
      </c>
      <c r="K432" s="2" t="s">
        <v>3408</v>
      </c>
      <c r="L432" s="2"/>
      <c r="M432" s="2" t="s">
        <v>23</v>
      </c>
      <c r="N432" s="2"/>
      <c r="O432" s="2" t="s">
        <v>34</v>
      </c>
      <c r="P432" s="2" t="s">
        <v>3409</v>
      </c>
      <c r="Q432" s="2"/>
      <c r="R432" s="2" t="s">
        <v>37</v>
      </c>
      <c r="S432" s="2">
        <v>4</v>
      </c>
      <c r="T432" s="2" t="s">
        <v>25</v>
      </c>
      <c r="U432" s="3" t="str">
        <f t="shared" si="14"/>
        <v>Include</v>
      </c>
      <c r="V432" s="4" t="str">
        <f t="shared" si="15"/>
        <v>Meets 3-4 of 4 RQs with usable extracted data</v>
      </c>
    </row>
    <row r="433" spans="1:22" ht="14.25" customHeight="1" x14ac:dyDescent="0.3">
      <c r="A433" s="2" t="s">
        <v>3364</v>
      </c>
      <c r="B433" s="2" t="s">
        <v>3410</v>
      </c>
      <c r="C433" s="2" t="s">
        <v>3411</v>
      </c>
      <c r="D433" s="2" t="s">
        <v>191</v>
      </c>
      <c r="E433" s="2" t="s">
        <v>3412</v>
      </c>
      <c r="F433" s="2" t="s">
        <v>3413</v>
      </c>
      <c r="G433" s="2">
        <v>6</v>
      </c>
      <c r="H433" s="2">
        <v>3328</v>
      </c>
      <c r="I433" s="2" t="s">
        <v>3414</v>
      </c>
      <c r="J433" s="2" t="s">
        <v>3415</v>
      </c>
      <c r="K433" s="2" t="s">
        <v>214</v>
      </c>
      <c r="L433" s="2"/>
      <c r="M433" s="2"/>
      <c r="N433" s="2"/>
      <c r="O433" s="2" t="s">
        <v>24</v>
      </c>
      <c r="P433" s="2" t="s">
        <v>3416</v>
      </c>
      <c r="Q433" s="2" t="s">
        <v>3417</v>
      </c>
      <c r="R433" s="2" t="s">
        <v>37</v>
      </c>
      <c r="S433" s="2">
        <v>4</v>
      </c>
      <c r="T433" s="2" t="s">
        <v>25</v>
      </c>
      <c r="U433" s="3" t="str">
        <f t="shared" si="14"/>
        <v>Include</v>
      </c>
      <c r="V433" s="4" t="str">
        <f t="shared" si="15"/>
        <v>Meets 3-4 of 4 RQs with usable extracted data</v>
      </c>
    </row>
    <row r="434" spans="1:22" ht="14.25" customHeight="1" x14ac:dyDescent="0.3">
      <c r="A434" s="2" t="s">
        <v>3364</v>
      </c>
      <c r="B434" s="2" t="s">
        <v>3418</v>
      </c>
      <c r="C434" s="2" t="s">
        <v>3419</v>
      </c>
      <c r="D434" s="2" t="s">
        <v>739</v>
      </c>
      <c r="E434" s="2"/>
      <c r="F434" s="2"/>
      <c r="G434" s="2">
        <v>6</v>
      </c>
      <c r="H434" s="2">
        <v>4541</v>
      </c>
      <c r="I434" s="2" t="s">
        <v>3420</v>
      </c>
      <c r="J434" s="2" t="s">
        <v>278</v>
      </c>
      <c r="K434" s="2" t="s">
        <v>2501</v>
      </c>
      <c r="L434" s="2"/>
      <c r="M434" s="2"/>
      <c r="N434" s="2" t="s">
        <v>3421</v>
      </c>
      <c r="O434" s="2" t="s">
        <v>24</v>
      </c>
      <c r="P434" s="2" t="s">
        <v>3422</v>
      </c>
      <c r="Q434" s="2"/>
      <c r="R434" s="2" t="s">
        <v>37</v>
      </c>
      <c r="S434" s="2">
        <v>4</v>
      </c>
      <c r="T434" s="2" t="s">
        <v>25</v>
      </c>
      <c r="U434" s="3" t="str">
        <f t="shared" si="14"/>
        <v>Include</v>
      </c>
      <c r="V434" s="4" t="str">
        <f t="shared" si="15"/>
        <v>Meets 3-4 of 4 RQs with usable extracted data</v>
      </c>
    </row>
    <row r="435" spans="1:22" ht="14.25" customHeight="1" x14ac:dyDescent="0.3">
      <c r="A435" s="2" t="s">
        <v>3364</v>
      </c>
      <c r="B435" s="2" t="s">
        <v>3423</v>
      </c>
      <c r="C435" s="2" t="s">
        <v>3424</v>
      </c>
      <c r="D435" s="2" t="s">
        <v>55</v>
      </c>
      <c r="E435" s="2" t="s">
        <v>3425</v>
      </c>
      <c r="F435" s="2" t="s">
        <v>3426</v>
      </c>
      <c r="G435" s="2">
        <v>7</v>
      </c>
      <c r="H435" s="2">
        <v>4878</v>
      </c>
      <c r="I435" s="2" t="s">
        <v>3427</v>
      </c>
      <c r="J435" s="2" t="s">
        <v>3428</v>
      </c>
      <c r="K435" s="2" t="s">
        <v>3429</v>
      </c>
      <c r="L435" s="2" t="s">
        <v>260</v>
      </c>
      <c r="M435" s="2" t="s">
        <v>60</v>
      </c>
      <c r="N435" s="2"/>
      <c r="O435" s="2" t="s">
        <v>24</v>
      </c>
      <c r="P435" s="2" t="s">
        <v>3430</v>
      </c>
      <c r="Q435" s="2" t="s">
        <v>3431</v>
      </c>
      <c r="R435" s="2" t="s">
        <v>37</v>
      </c>
      <c r="S435" s="2">
        <v>4</v>
      </c>
      <c r="T435" s="2" t="s">
        <v>25</v>
      </c>
      <c r="U435" s="3" t="str">
        <f t="shared" si="14"/>
        <v>Include</v>
      </c>
      <c r="V435" s="4" t="str">
        <f t="shared" si="15"/>
        <v>Meets 3-4 of 4 RQs with usable extracted data</v>
      </c>
    </row>
    <row r="436" spans="1:22" ht="14.25" customHeight="1" x14ac:dyDescent="0.3">
      <c r="A436" s="2" t="s">
        <v>3364</v>
      </c>
      <c r="B436" s="2" t="s">
        <v>3432</v>
      </c>
      <c r="C436" s="2" t="s">
        <v>1984</v>
      </c>
      <c r="D436" s="2" t="s">
        <v>55</v>
      </c>
      <c r="E436" s="2" t="s">
        <v>1985</v>
      </c>
      <c r="F436" s="2" t="s">
        <v>1986</v>
      </c>
      <c r="G436" s="2">
        <v>5</v>
      </c>
      <c r="H436" s="2">
        <v>3246</v>
      </c>
      <c r="I436" s="2" t="s">
        <v>1987</v>
      </c>
      <c r="J436" s="2" t="s">
        <v>1988</v>
      </c>
      <c r="K436" s="2" t="s">
        <v>296</v>
      </c>
      <c r="L436" s="2"/>
      <c r="M436" s="2" t="s">
        <v>261</v>
      </c>
      <c r="N436" s="2"/>
      <c r="O436" s="2" t="s">
        <v>24</v>
      </c>
      <c r="P436" s="2" t="s">
        <v>1989</v>
      </c>
      <c r="Q436" s="2" t="s">
        <v>1990</v>
      </c>
      <c r="R436" s="2" t="s">
        <v>37</v>
      </c>
      <c r="S436" s="2">
        <v>4</v>
      </c>
      <c r="T436" s="2" t="s">
        <v>25</v>
      </c>
      <c r="U436" s="3" t="str">
        <f t="shared" si="14"/>
        <v>Include</v>
      </c>
      <c r="V436" s="4" t="str">
        <f t="shared" si="15"/>
        <v>Meets 3-4 of 4 RQs with usable extracted data</v>
      </c>
    </row>
    <row r="437" spans="1:22" ht="14.25" customHeight="1" x14ac:dyDescent="0.3">
      <c r="A437" s="2" t="s">
        <v>3364</v>
      </c>
      <c r="B437" s="2" t="s">
        <v>3433</v>
      </c>
      <c r="C437" s="2" t="s">
        <v>3434</v>
      </c>
      <c r="D437" s="2" t="s">
        <v>65</v>
      </c>
      <c r="E437" s="2" t="s">
        <v>3435</v>
      </c>
      <c r="F437" s="2"/>
      <c r="G437" s="2">
        <v>12</v>
      </c>
      <c r="H437" s="2">
        <v>4083</v>
      </c>
      <c r="I437" s="2" t="s">
        <v>3436</v>
      </c>
      <c r="J437" s="2"/>
      <c r="K437" s="2" t="s">
        <v>3437</v>
      </c>
      <c r="L437" s="2"/>
      <c r="M437" s="2"/>
      <c r="N437" s="2" t="s">
        <v>531</v>
      </c>
      <c r="O437" s="2" t="s">
        <v>24</v>
      </c>
      <c r="P437" s="2" t="s">
        <v>3438</v>
      </c>
      <c r="Q437" s="2" t="s">
        <v>3439</v>
      </c>
      <c r="R437" s="2" t="s">
        <v>37</v>
      </c>
      <c r="S437" s="2">
        <v>4</v>
      </c>
      <c r="T437" s="2" t="s">
        <v>25</v>
      </c>
      <c r="U437" s="3" t="str">
        <f t="shared" si="14"/>
        <v>Include</v>
      </c>
      <c r="V437" s="4" t="str">
        <f t="shared" si="15"/>
        <v>Meets 3-4 of 4 RQs with usable extracted data</v>
      </c>
    </row>
    <row r="438" spans="1:22" ht="14.25" customHeight="1" x14ac:dyDescent="0.3">
      <c r="A438" s="2" t="s">
        <v>3364</v>
      </c>
      <c r="B438" s="2" t="s">
        <v>3440</v>
      </c>
      <c r="C438" s="2" t="s">
        <v>3441</v>
      </c>
      <c r="D438" s="2" t="s">
        <v>29</v>
      </c>
      <c r="E438" s="2" t="s">
        <v>3442</v>
      </c>
      <c r="F438" s="2" t="s">
        <v>3443</v>
      </c>
      <c r="G438" s="2">
        <v>6</v>
      </c>
      <c r="H438" s="2">
        <v>5194</v>
      </c>
      <c r="I438" s="2" t="s">
        <v>3444</v>
      </c>
      <c r="J438" s="2" t="s">
        <v>3445</v>
      </c>
      <c r="K438" s="2" t="s">
        <v>3446</v>
      </c>
      <c r="L438" s="2"/>
      <c r="M438" s="2" t="s">
        <v>23</v>
      </c>
      <c r="N438" s="2"/>
      <c r="O438" s="2" t="s">
        <v>3447</v>
      </c>
      <c r="P438" s="2" t="s">
        <v>3448</v>
      </c>
      <c r="Q438" s="2" t="s">
        <v>3449</v>
      </c>
      <c r="R438" s="2" t="s">
        <v>37</v>
      </c>
      <c r="S438" s="2">
        <v>4</v>
      </c>
      <c r="T438" s="2" t="s">
        <v>25</v>
      </c>
      <c r="U438" s="3" t="str">
        <f t="shared" si="14"/>
        <v>Include</v>
      </c>
      <c r="V438" s="4" t="str">
        <f t="shared" si="15"/>
        <v>Meets 3-4 of 4 RQs with usable extracted data</v>
      </c>
    </row>
    <row r="439" spans="1:22" ht="14.25" customHeight="1" x14ac:dyDescent="0.3">
      <c r="A439" s="2" t="s">
        <v>3364</v>
      </c>
      <c r="B439" s="2" t="s">
        <v>3450</v>
      </c>
      <c r="C439" s="2" t="s">
        <v>3451</v>
      </c>
      <c r="D439" s="2" t="s">
        <v>55</v>
      </c>
      <c r="E439" s="2" t="s">
        <v>3452</v>
      </c>
      <c r="F439" s="2"/>
      <c r="G439" s="2">
        <v>25</v>
      </c>
      <c r="H439" s="2">
        <v>8932</v>
      </c>
      <c r="I439" s="2" t="s">
        <v>3453</v>
      </c>
      <c r="J439" s="2" t="s">
        <v>3454</v>
      </c>
      <c r="K439" s="2" t="s">
        <v>3455</v>
      </c>
      <c r="L439" s="2"/>
      <c r="M439" s="2" t="s">
        <v>417</v>
      </c>
      <c r="N439" s="2"/>
      <c r="O439" s="2" t="s">
        <v>24</v>
      </c>
      <c r="P439" s="2" t="s">
        <v>3456</v>
      </c>
      <c r="Q439" s="2" t="s">
        <v>3457</v>
      </c>
      <c r="R439" s="2" t="s">
        <v>37</v>
      </c>
      <c r="S439" s="2">
        <v>4</v>
      </c>
      <c r="T439" s="2" t="s">
        <v>25</v>
      </c>
      <c r="U439" s="3" t="str">
        <f t="shared" si="14"/>
        <v>Include</v>
      </c>
      <c r="V439" s="4" t="str">
        <f t="shared" si="15"/>
        <v>Meets 3-4 of 4 RQs with usable extracted data</v>
      </c>
    </row>
    <row r="440" spans="1:22" ht="14.25" customHeight="1" x14ac:dyDescent="0.3">
      <c r="A440" s="2" t="s">
        <v>3364</v>
      </c>
      <c r="B440" s="2" t="s">
        <v>3458</v>
      </c>
      <c r="C440" s="2" t="s">
        <v>3459</v>
      </c>
      <c r="D440" s="2" t="s">
        <v>65</v>
      </c>
      <c r="E440" s="2" t="s">
        <v>3460</v>
      </c>
      <c r="F440" s="2" t="s">
        <v>2156</v>
      </c>
      <c r="G440" s="2">
        <v>6</v>
      </c>
      <c r="H440" s="2">
        <v>4090</v>
      </c>
      <c r="I440" s="2" t="s">
        <v>3461</v>
      </c>
      <c r="J440" s="2"/>
      <c r="K440" s="2" t="s">
        <v>1980</v>
      </c>
      <c r="L440" s="2"/>
      <c r="M440" s="2"/>
      <c r="N440" s="2"/>
      <c r="O440" s="2" t="s">
        <v>24</v>
      </c>
      <c r="P440" s="2"/>
      <c r="Q440" s="2" t="s">
        <v>3462</v>
      </c>
      <c r="R440" s="2" t="s">
        <v>37</v>
      </c>
      <c r="S440" s="2">
        <v>4</v>
      </c>
      <c r="T440" s="2" t="s">
        <v>25</v>
      </c>
      <c r="U440" s="3" t="str">
        <f t="shared" si="14"/>
        <v>Include</v>
      </c>
      <c r="V440" s="4" t="str">
        <f t="shared" si="15"/>
        <v>Meets 3-4 of 4 RQs with usable extracted data</v>
      </c>
    </row>
    <row r="441" spans="1:22" ht="14.25" customHeight="1" x14ac:dyDescent="0.3">
      <c r="A441" s="2" t="s">
        <v>3364</v>
      </c>
      <c r="B441" s="2" t="s">
        <v>3463</v>
      </c>
      <c r="C441" s="2" t="s">
        <v>3464</v>
      </c>
      <c r="D441" s="2" t="s">
        <v>29</v>
      </c>
      <c r="E441" s="2" t="s">
        <v>3465</v>
      </c>
      <c r="F441" s="2" t="s">
        <v>3466</v>
      </c>
      <c r="G441" s="2">
        <v>6</v>
      </c>
      <c r="H441" s="2">
        <v>4444</v>
      </c>
      <c r="I441" s="2" t="s">
        <v>3467</v>
      </c>
      <c r="J441" s="2" t="s">
        <v>1164</v>
      </c>
      <c r="K441" s="2" t="s">
        <v>3468</v>
      </c>
      <c r="L441" s="2"/>
      <c r="M441" s="2" t="s">
        <v>23</v>
      </c>
      <c r="N441" s="2"/>
      <c r="O441" s="2" t="s">
        <v>34</v>
      </c>
      <c r="P441" s="2"/>
      <c r="Q441" s="2" t="s">
        <v>3469</v>
      </c>
      <c r="R441" s="2" t="s">
        <v>37</v>
      </c>
      <c r="S441" s="2">
        <v>4</v>
      </c>
      <c r="T441" s="2" t="s">
        <v>25</v>
      </c>
      <c r="U441" s="3" t="str">
        <f t="shared" si="14"/>
        <v>Include</v>
      </c>
      <c r="V441" s="4" t="str">
        <f t="shared" si="15"/>
        <v>Meets 3-4 of 4 RQs with usable extracted data</v>
      </c>
    </row>
    <row r="442" spans="1:22" ht="14.25" customHeight="1" x14ac:dyDescent="0.3">
      <c r="A442" s="2" t="s">
        <v>3364</v>
      </c>
      <c r="B442" s="2" t="s">
        <v>3470</v>
      </c>
      <c r="C442" s="2" t="s">
        <v>3471</v>
      </c>
      <c r="D442" s="2" t="s">
        <v>55</v>
      </c>
      <c r="E442" s="2" t="s">
        <v>3472</v>
      </c>
      <c r="F442" s="2" t="s">
        <v>1846</v>
      </c>
      <c r="G442" s="2">
        <v>6</v>
      </c>
      <c r="H442" s="2">
        <v>4802</v>
      </c>
      <c r="I442" s="2" t="s">
        <v>3473</v>
      </c>
      <c r="J442" s="2" t="s">
        <v>383</v>
      </c>
      <c r="K442" s="2" t="s">
        <v>3474</v>
      </c>
      <c r="L442" s="2"/>
      <c r="M442" s="2" t="s">
        <v>60</v>
      </c>
      <c r="N442" s="2"/>
      <c r="O442" s="2" t="s">
        <v>34</v>
      </c>
      <c r="P442" s="2"/>
      <c r="Q442" s="2" t="s">
        <v>3475</v>
      </c>
      <c r="R442" s="2" t="s">
        <v>37</v>
      </c>
      <c r="S442" s="2">
        <v>4</v>
      </c>
      <c r="T442" s="2" t="s">
        <v>25</v>
      </c>
      <c r="U442" s="3" t="str">
        <f t="shared" si="14"/>
        <v>Include</v>
      </c>
      <c r="V442" s="4" t="str">
        <f t="shared" si="15"/>
        <v>Meets 3-4 of 4 RQs with usable extracted data</v>
      </c>
    </row>
    <row r="443" spans="1:22" ht="14.25" customHeight="1" x14ac:dyDescent="0.3">
      <c r="A443" s="2" t="s">
        <v>3364</v>
      </c>
      <c r="B443" s="2" t="s">
        <v>3476</v>
      </c>
      <c r="C443" s="2" t="s">
        <v>3477</v>
      </c>
      <c r="D443" s="2" t="s">
        <v>308</v>
      </c>
      <c r="E443" s="2" t="s">
        <v>3478</v>
      </c>
      <c r="F443" s="2"/>
      <c r="G443" s="2">
        <v>8</v>
      </c>
      <c r="H443" s="2">
        <v>2627</v>
      </c>
      <c r="I443" s="2" t="s">
        <v>3479</v>
      </c>
      <c r="J443" s="2" t="s">
        <v>295</v>
      </c>
      <c r="K443" s="2" t="s">
        <v>214</v>
      </c>
      <c r="L443" s="2"/>
      <c r="M443" s="2"/>
      <c r="N443" s="2" t="s">
        <v>3480</v>
      </c>
      <c r="O443" s="2" t="s">
        <v>34</v>
      </c>
      <c r="P443" s="2"/>
      <c r="Q443" s="2" t="s">
        <v>3481</v>
      </c>
      <c r="R443" s="2" t="s">
        <v>37</v>
      </c>
      <c r="S443" s="2">
        <v>4</v>
      </c>
      <c r="T443" s="2" t="s">
        <v>25</v>
      </c>
      <c r="U443" s="3" t="str">
        <f t="shared" si="14"/>
        <v>Include</v>
      </c>
      <c r="V443" s="4" t="str">
        <f t="shared" si="15"/>
        <v>Meets 3-4 of 4 RQs with usable extracted data</v>
      </c>
    </row>
    <row r="444" spans="1:22" ht="14.25" customHeight="1" x14ac:dyDescent="0.3">
      <c r="A444" s="2" t="s">
        <v>3364</v>
      </c>
      <c r="B444" s="2" t="s">
        <v>3482</v>
      </c>
      <c r="C444" s="2" t="s">
        <v>3483</v>
      </c>
      <c r="D444" s="2" t="s">
        <v>42</v>
      </c>
      <c r="E444" s="2" t="s">
        <v>3484</v>
      </c>
      <c r="F444" s="2" t="s">
        <v>1558</v>
      </c>
      <c r="G444" s="2">
        <v>10</v>
      </c>
      <c r="H444" s="2">
        <v>7514</v>
      </c>
      <c r="I444" s="2" t="s">
        <v>3485</v>
      </c>
      <c r="J444" s="2" t="s">
        <v>295</v>
      </c>
      <c r="K444" s="2" t="s">
        <v>1386</v>
      </c>
      <c r="L444" s="2"/>
      <c r="M444" s="2" t="s">
        <v>60</v>
      </c>
      <c r="N444" s="2"/>
      <c r="O444" s="2" t="s">
        <v>34</v>
      </c>
      <c r="P444" s="2" t="s">
        <v>3486</v>
      </c>
      <c r="Q444" s="2" t="s">
        <v>3487</v>
      </c>
      <c r="R444" s="2" t="s">
        <v>37</v>
      </c>
      <c r="S444" s="2">
        <v>4</v>
      </c>
      <c r="T444" s="2" t="s">
        <v>25</v>
      </c>
      <c r="U444" s="3" t="str">
        <f t="shared" si="14"/>
        <v>Include</v>
      </c>
      <c r="V444" s="4" t="str">
        <f t="shared" si="15"/>
        <v>Meets 3-4 of 4 RQs with usable extracted data</v>
      </c>
    </row>
    <row r="445" spans="1:22" ht="14.25" customHeight="1" x14ac:dyDescent="0.3">
      <c r="A445" s="2" t="s">
        <v>3364</v>
      </c>
      <c r="B445" s="2" t="s">
        <v>3488</v>
      </c>
      <c r="C445" s="2" t="s">
        <v>3489</v>
      </c>
      <c r="D445" s="2" t="s">
        <v>191</v>
      </c>
      <c r="E445" s="2" t="s">
        <v>3490</v>
      </c>
      <c r="F445" s="2" t="s">
        <v>3491</v>
      </c>
      <c r="G445" s="2">
        <v>10</v>
      </c>
      <c r="H445" s="2">
        <v>6405</v>
      </c>
      <c r="I445" s="2" t="s">
        <v>3492</v>
      </c>
      <c r="J445" s="2" t="s">
        <v>3493</v>
      </c>
      <c r="K445" s="2" t="s">
        <v>3494</v>
      </c>
      <c r="L445" s="2" t="s">
        <v>134</v>
      </c>
      <c r="M445" s="2"/>
      <c r="N445" s="2" t="s">
        <v>3495</v>
      </c>
      <c r="O445" s="2" t="s">
        <v>24</v>
      </c>
      <c r="P445" s="2" t="s">
        <v>3496</v>
      </c>
      <c r="Q445" s="2" t="s">
        <v>3497</v>
      </c>
      <c r="R445" s="2" t="s">
        <v>37</v>
      </c>
      <c r="S445" s="2">
        <v>4</v>
      </c>
      <c r="T445" s="2" t="s">
        <v>25</v>
      </c>
      <c r="U445" s="3" t="str">
        <f t="shared" si="14"/>
        <v>Include</v>
      </c>
      <c r="V445" s="4" t="str">
        <f t="shared" si="15"/>
        <v>Meets 3-4 of 4 RQs with usable extracted data</v>
      </c>
    </row>
    <row r="446" spans="1:22" ht="14.25" customHeight="1" x14ac:dyDescent="0.3">
      <c r="A446" s="2" t="s">
        <v>3364</v>
      </c>
      <c r="B446" s="2" t="s">
        <v>3498</v>
      </c>
      <c r="C446" s="2" t="s">
        <v>3499</v>
      </c>
      <c r="D446" s="2" t="s">
        <v>42</v>
      </c>
      <c r="E446" s="2" t="s">
        <v>3500</v>
      </c>
      <c r="F446" s="2" t="s">
        <v>3501</v>
      </c>
      <c r="G446" s="2">
        <v>18</v>
      </c>
      <c r="H446" s="2">
        <v>14326</v>
      </c>
      <c r="I446" s="2" t="s">
        <v>3502</v>
      </c>
      <c r="J446" s="2" t="s">
        <v>1965</v>
      </c>
      <c r="K446" s="2" t="s">
        <v>876</v>
      </c>
      <c r="L446" s="2" t="s">
        <v>1227</v>
      </c>
      <c r="M446" s="2" t="s">
        <v>3503</v>
      </c>
      <c r="N446" s="2" t="s">
        <v>3504</v>
      </c>
      <c r="O446" s="2" t="s">
        <v>24</v>
      </c>
      <c r="P446" s="2" t="s">
        <v>3505</v>
      </c>
      <c r="Q446" s="2" t="s">
        <v>3506</v>
      </c>
      <c r="R446" s="2" t="s">
        <v>37</v>
      </c>
      <c r="S446" s="2">
        <v>4</v>
      </c>
      <c r="T446" s="2" t="s">
        <v>25</v>
      </c>
      <c r="U446" s="3" t="str">
        <f t="shared" si="14"/>
        <v>Include</v>
      </c>
      <c r="V446" s="4" t="str">
        <f t="shared" si="15"/>
        <v>Meets 3-4 of 4 RQs with usable extracted data</v>
      </c>
    </row>
    <row r="447" spans="1:22" ht="14.25" customHeight="1" x14ac:dyDescent="0.3">
      <c r="A447" s="2" t="s">
        <v>3364</v>
      </c>
      <c r="B447" s="2" t="s">
        <v>3507</v>
      </c>
      <c r="C447" s="2" t="s">
        <v>3508</v>
      </c>
      <c r="D447" s="2" t="s">
        <v>308</v>
      </c>
      <c r="E447" s="2" t="s">
        <v>3509</v>
      </c>
      <c r="F447" s="2" t="s">
        <v>3510</v>
      </c>
      <c r="G447" s="2">
        <v>5</v>
      </c>
      <c r="H447" s="2">
        <v>3523</v>
      </c>
      <c r="I447" s="2" t="s">
        <v>3511</v>
      </c>
      <c r="J447" s="2" t="s">
        <v>3330</v>
      </c>
      <c r="K447" s="2" t="s">
        <v>3512</v>
      </c>
      <c r="L447" s="2"/>
      <c r="M447" s="2"/>
      <c r="N447" s="2"/>
      <c r="O447" s="2" t="s">
        <v>34</v>
      </c>
      <c r="P447" s="2"/>
      <c r="Q447" s="2" t="s">
        <v>3513</v>
      </c>
      <c r="R447" s="2" t="s">
        <v>37</v>
      </c>
      <c r="S447" s="2">
        <v>4</v>
      </c>
      <c r="T447" s="2" t="s">
        <v>25</v>
      </c>
      <c r="U447" s="3" t="str">
        <f t="shared" si="14"/>
        <v>Include</v>
      </c>
      <c r="V447" s="4" t="str">
        <f t="shared" si="15"/>
        <v>Meets 3-4 of 4 RQs with usable extracted data</v>
      </c>
    </row>
    <row r="448" spans="1:22" ht="14.25" customHeight="1" x14ac:dyDescent="0.3">
      <c r="A448" s="2" t="s">
        <v>3364</v>
      </c>
      <c r="B448" s="2" t="s">
        <v>3514</v>
      </c>
      <c r="C448" s="2" t="s">
        <v>3515</v>
      </c>
      <c r="D448" s="2" t="s">
        <v>42</v>
      </c>
      <c r="E448" s="2" t="s">
        <v>3516</v>
      </c>
      <c r="F448" s="2"/>
      <c r="G448" s="2">
        <v>28</v>
      </c>
      <c r="H448" s="2">
        <v>9539</v>
      </c>
      <c r="I448" s="2" t="s">
        <v>3517</v>
      </c>
      <c r="J448" s="2" t="s">
        <v>295</v>
      </c>
      <c r="K448" s="2" t="s">
        <v>3518</v>
      </c>
      <c r="L448" s="2"/>
      <c r="M448" s="2" t="s">
        <v>645</v>
      </c>
      <c r="N448" s="2"/>
      <c r="O448" s="2" t="s">
        <v>34</v>
      </c>
      <c r="P448" s="2" t="s">
        <v>3519</v>
      </c>
      <c r="Q448" s="2" t="s">
        <v>3520</v>
      </c>
      <c r="R448" s="2" t="s">
        <v>37</v>
      </c>
      <c r="S448" s="2">
        <v>4</v>
      </c>
      <c r="T448" s="2" t="s">
        <v>25</v>
      </c>
      <c r="U448" s="3" t="str">
        <f t="shared" si="14"/>
        <v>Include</v>
      </c>
      <c r="V448" s="4" t="str">
        <f t="shared" si="15"/>
        <v>Meets 3-4 of 4 RQs with usable extracted data</v>
      </c>
    </row>
    <row r="449" spans="1:22" ht="14.25" customHeight="1" x14ac:dyDescent="0.3">
      <c r="A449" s="2" t="s">
        <v>3364</v>
      </c>
      <c r="B449" s="2" t="s">
        <v>3521</v>
      </c>
      <c r="C449" s="2" t="s">
        <v>3522</v>
      </c>
      <c r="D449" s="2" t="s">
        <v>38</v>
      </c>
      <c r="E449" s="2"/>
      <c r="F449" s="2"/>
      <c r="G449" s="2">
        <v>6</v>
      </c>
      <c r="H449" s="2">
        <v>5290</v>
      </c>
      <c r="I449" s="2" t="s">
        <v>3523</v>
      </c>
      <c r="J449" s="2" t="s">
        <v>1455</v>
      </c>
      <c r="K449" s="2" t="s">
        <v>95</v>
      </c>
      <c r="L449" s="2"/>
      <c r="M449" s="2"/>
      <c r="N449" s="2"/>
      <c r="O449" s="2" t="s">
        <v>34</v>
      </c>
      <c r="P449" s="2" t="s">
        <v>3524</v>
      </c>
      <c r="Q449" s="2" t="s">
        <v>3525</v>
      </c>
      <c r="R449" s="2" t="s">
        <v>37</v>
      </c>
      <c r="S449" s="2">
        <v>4</v>
      </c>
      <c r="T449" s="2" t="s">
        <v>25</v>
      </c>
      <c r="U449" s="3" t="str">
        <f t="shared" si="14"/>
        <v>Include</v>
      </c>
      <c r="V449" s="4" t="str">
        <f t="shared" si="15"/>
        <v>Meets 3-4 of 4 RQs with usable extracted data</v>
      </c>
    </row>
    <row r="450" spans="1:22" ht="14.25" customHeight="1" x14ac:dyDescent="0.3">
      <c r="A450" s="2" t="s">
        <v>3364</v>
      </c>
      <c r="B450" s="2" t="s">
        <v>3526</v>
      </c>
      <c r="C450" s="2" t="s">
        <v>3527</v>
      </c>
      <c r="D450" s="2" t="s">
        <v>65</v>
      </c>
      <c r="E450" s="2" t="s">
        <v>3528</v>
      </c>
      <c r="F450" s="2" t="s">
        <v>3529</v>
      </c>
      <c r="G450" s="2">
        <v>5</v>
      </c>
      <c r="H450" s="2">
        <v>3317</v>
      </c>
      <c r="I450" s="2" t="s">
        <v>3530</v>
      </c>
      <c r="J450" s="2" t="s">
        <v>295</v>
      </c>
      <c r="K450" s="2" t="s">
        <v>250</v>
      </c>
      <c r="L450" s="2"/>
      <c r="M450" s="2"/>
      <c r="N450" s="2"/>
      <c r="O450" s="2" t="s">
        <v>34</v>
      </c>
      <c r="P450" s="2"/>
      <c r="Q450" s="2"/>
      <c r="R450" s="2" t="s">
        <v>37</v>
      </c>
      <c r="S450" s="2">
        <v>4</v>
      </c>
      <c r="T450" s="2" t="s">
        <v>25</v>
      </c>
      <c r="U450" s="3" t="str">
        <f t="shared" si="14"/>
        <v>Include</v>
      </c>
      <c r="V450" s="4" t="str">
        <f t="shared" si="15"/>
        <v>Meets 3-4 of 4 RQs with usable extracted data</v>
      </c>
    </row>
    <row r="451" spans="1:22" ht="14.25" customHeight="1" x14ac:dyDescent="0.3">
      <c r="A451" s="2" t="s">
        <v>3364</v>
      </c>
      <c r="B451" s="2" t="s">
        <v>3531</v>
      </c>
      <c r="C451" s="2" t="s">
        <v>3532</v>
      </c>
      <c r="D451" s="2" t="s">
        <v>42</v>
      </c>
      <c r="E451" s="2" t="s">
        <v>3533</v>
      </c>
      <c r="F451" s="2" t="s">
        <v>932</v>
      </c>
      <c r="G451" s="2">
        <v>6</v>
      </c>
      <c r="H451" s="2">
        <v>3843</v>
      </c>
      <c r="I451" s="2" t="s">
        <v>3534</v>
      </c>
      <c r="J451" s="2" t="s">
        <v>46</v>
      </c>
      <c r="K451" s="2" t="s">
        <v>416</v>
      </c>
      <c r="L451" s="2"/>
      <c r="M451" s="2" t="s">
        <v>49</v>
      </c>
      <c r="N451" s="2" t="s">
        <v>2606</v>
      </c>
      <c r="O451" s="2" t="s">
        <v>24</v>
      </c>
      <c r="P451" s="2" t="s">
        <v>3535</v>
      </c>
      <c r="Q451" s="2" t="s">
        <v>3536</v>
      </c>
      <c r="R451" s="2" t="s">
        <v>37</v>
      </c>
      <c r="S451" s="2">
        <v>4</v>
      </c>
      <c r="T451" s="2" t="s">
        <v>25</v>
      </c>
      <c r="U451" s="3" t="str">
        <f t="shared" si="14"/>
        <v>Include</v>
      </c>
      <c r="V451" s="4" t="str">
        <f t="shared" si="15"/>
        <v>Meets 3-4 of 4 RQs with usable extracted data</v>
      </c>
    </row>
    <row r="452" spans="1:22" ht="14.25" customHeight="1" x14ac:dyDescent="0.3">
      <c r="A452" s="2" t="s">
        <v>3364</v>
      </c>
      <c r="B452" s="2" t="s">
        <v>3537</v>
      </c>
      <c r="C452" s="2" t="s">
        <v>3538</v>
      </c>
      <c r="D452" s="2" t="s">
        <v>191</v>
      </c>
      <c r="E452" s="2" t="s">
        <v>3539</v>
      </c>
      <c r="F452" s="2" t="s">
        <v>3540</v>
      </c>
      <c r="G452" s="2">
        <v>7</v>
      </c>
      <c r="H452" s="2">
        <v>4575</v>
      </c>
      <c r="I452" s="2" t="s">
        <v>3541</v>
      </c>
      <c r="J452" s="2" t="s">
        <v>3542</v>
      </c>
      <c r="K452" s="2" t="s">
        <v>287</v>
      </c>
      <c r="L452" s="2"/>
      <c r="M452" s="2"/>
      <c r="N452" s="2"/>
      <c r="O452" s="2" t="s">
        <v>24</v>
      </c>
      <c r="P452" s="2" t="s">
        <v>3543</v>
      </c>
      <c r="Q452" s="2" t="s">
        <v>3544</v>
      </c>
      <c r="R452" s="2" t="s">
        <v>37</v>
      </c>
      <c r="S452" s="2">
        <v>4</v>
      </c>
      <c r="T452" s="2" t="s">
        <v>25</v>
      </c>
      <c r="U452" s="3" t="str">
        <f t="shared" si="14"/>
        <v>Include</v>
      </c>
      <c r="V452" s="4" t="str">
        <f t="shared" si="15"/>
        <v>Meets 3-4 of 4 RQs with usable extracted data</v>
      </c>
    </row>
    <row r="453" spans="1:22" ht="14.25" customHeight="1" x14ac:dyDescent="0.3">
      <c r="A453" s="2" t="s">
        <v>3364</v>
      </c>
      <c r="B453" s="2" t="s">
        <v>3545</v>
      </c>
      <c r="C453" s="2" t="s">
        <v>3546</v>
      </c>
      <c r="D453" s="2" t="s">
        <v>55</v>
      </c>
      <c r="E453" s="2" t="s">
        <v>3547</v>
      </c>
      <c r="F453" s="2" t="s">
        <v>3548</v>
      </c>
      <c r="G453" s="2">
        <v>5</v>
      </c>
      <c r="H453" s="2">
        <v>3433</v>
      </c>
      <c r="I453" s="2" t="s">
        <v>3549</v>
      </c>
      <c r="J453" s="2" t="s">
        <v>154</v>
      </c>
      <c r="K453" s="2" t="s">
        <v>866</v>
      </c>
      <c r="L453" s="2"/>
      <c r="M453" s="2"/>
      <c r="N453" s="2"/>
      <c r="O453" s="2" t="s">
        <v>34</v>
      </c>
      <c r="P453" s="2"/>
      <c r="Q453" s="2" t="s">
        <v>3550</v>
      </c>
      <c r="R453" s="2" t="s">
        <v>37</v>
      </c>
      <c r="S453" s="2">
        <v>4</v>
      </c>
      <c r="T453" s="2" t="s">
        <v>25</v>
      </c>
      <c r="U453" s="3" t="str">
        <f t="shared" si="14"/>
        <v>Include</v>
      </c>
      <c r="V453" s="4" t="str">
        <f t="shared" si="15"/>
        <v>Meets 3-4 of 4 RQs with usable extracted data</v>
      </c>
    </row>
    <row r="454" spans="1:22" ht="14.25" customHeight="1" x14ac:dyDescent="0.3">
      <c r="A454" s="2" t="s">
        <v>3364</v>
      </c>
      <c r="B454" s="2" t="s">
        <v>3551</v>
      </c>
      <c r="C454" s="2" t="s">
        <v>3552</v>
      </c>
      <c r="D454" s="2" t="s">
        <v>55</v>
      </c>
      <c r="E454" s="2" t="s">
        <v>3553</v>
      </c>
      <c r="F454" s="2" t="s">
        <v>3554</v>
      </c>
      <c r="G454" s="2">
        <v>6</v>
      </c>
      <c r="H454" s="2">
        <v>4228</v>
      </c>
      <c r="I454" s="2" t="s">
        <v>3555</v>
      </c>
      <c r="J454" s="2" t="s">
        <v>3556</v>
      </c>
      <c r="K454" s="2" t="s">
        <v>3557</v>
      </c>
      <c r="L454" s="2"/>
      <c r="M454" s="2" t="s">
        <v>23</v>
      </c>
      <c r="N454" s="2"/>
      <c r="O454" s="2" t="s">
        <v>34</v>
      </c>
      <c r="P454" s="2" t="s">
        <v>3558</v>
      </c>
      <c r="Q454" s="2" t="s">
        <v>3559</v>
      </c>
      <c r="R454" s="2" t="s">
        <v>37</v>
      </c>
      <c r="S454" s="2">
        <v>4</v>
      </c>
      <c r="T454" s="2" t="s">
        <v>25</v>
      </c>
      <c r="U454" s="3" t="str">
        <f t="shared" si="14"/>
        <v>Include</v>
      </c>
      <c r="V454" s="4" t="str">
        <f t="shared" si="15"/>
        <v>Meets 3-4 of 4 RQs with usable extracted data</v>
      </c>
    </row>
    <row r="455" spans="1:22" ht="14.25" customHeight="1" x14ac:dyDescent="0.3">
      <c r="A455" s="2" t="s">
        <v>3364</v>
      </c>
      <c r="B455" s="2" t="s">
        <v>3560</v>
      </c>
      <c r="C455" s="2" t="s">
        <v>3561</v>
      </c>
      <c r="D455" s="2" t="s">
        <v>55</v>
      </c>
      <c r="E455" s="2" t="s">
        <v>3562</v>
      </c>
      <c r="F455" s="2" t="s">
        <v>2059</v>
      </c>
      <c r="G455" s="2">
        <v>8</v>
      </c>
      <c r="H455" s="2">
        <v>4758</v>
      </c>
      <c r="I455" s="2" t="s">
        <v>3563</v>
      </c>
      <c r="J455" s="2" t="s">
        <v>295</v>
      </c>
      <c r="K455" s="2" t="s">
        <v>3564</v>
      </c>
      <c r="L455" s="2" t="s">
        <v>231</v>
      </c>
      <c r="M455" s="2" t="s">
        <v>60</v>
      </c>
      <c r="N455" s="2" t="s">
        <v>2999</v>
      </c>
      <c r="O455" s="2" t="s">
        <v>34</v>
      </c>
      <c r="P455" s="2"/>
      <c r="Q455" s="2" t="s">
        <v>3565</v>
      </c>
      <c r="R455" s="2" t="s">
        <v>37</v>
      </c>
      <c r="S455" s="2">
        <v>4</v>
      </c>
      <c r="T455" s="2" t="s">
        <v>25</v>
      </c>
      <c r="U455" s="3" t="str">
        <f t="shared" si="14"/>
        <v>Include</v>
      </c>
      <c r="V455" s="4" t="str">
        <f t="shared" si="15"/>
        <v>Meets 3-4 of 4 RQs with usable extracted data</v>
      </c>
    </row>
    <row r="456" spans="1:22" ht="14.25" customHeight="1" x14ac:dyDescent="0.3">
      <c r="A456" s="2" t="s">
        <v>3364</v>
      </c>
      <c r="B456" s="2" t="s">
        <v>3566</v>
      </c>
      <c r="C456" s="2" t="s">
        <v>3567</v>
      </c>
      <c r="D456" s="2" t="s">
        <v>55</v>
      </c>
      <c r="E456" s="2" t="s">
        <v>3568</v>
      </c>
      <c r="F456" s="2" t="s">
        <v>3569</v>
      </c>
      <c r="G456" s="2">
        <v>7</v>
      </c>
      <c r="H456" s="2">
        <v>5864</v>
      </c>
      <c r="I456" s="2" t="s">
        <v>3570</v>
      </c>
      <c r="J456" s="2" t="s">
        <v>595</v>
      </c>
      <c r="K456" s="2" t="s">
        <v>3571</v>
      </c>
      <c r="L456" s="2" t="s">
        <v>427</v>
      </c>
      <c r="M456" s="2" t="s">
        <v>49</v>
      </c>
      <c r="N456" s="2"/>
      <c r="O456" s="2" t="s">
        <v>24</v>
      </c>
      <c r="P456" s="2" t="s">
        <v>3572</v>
      </c>
      <c r="Q456" s="2" t="s">
        <v>3573</v>
      </c>
      <c r="R456" s="2" t="s">
        <v>37</v>
      </c>
      <c r="S456" s="2">
        <v>4</v>
      </c>
      <c r="T456" s="2" t="s">
        <v>25</v>
      </c>
      <c r="U456" s="3" t="str">
        <f t="shared" si="14"/>
        <v>Include</v>
      </c>
      <c r="V456" s="4" t="str">
        <f t="shared" si="15"/>
        <v>Meets 3-4 of 4 RQs with usable extracted data</v>
      </c>
    </row>
    <row r="457" spans="1:22" ht="14.25" customHeight="1" x14ac:dyDescent="0.3">
      <c r="A457" s="2" t="s">
        <v>3364</v>
      </c>
      <c r="B457" s="2" t="s">
        <v>3574</v>
      </c>
      <c r="C457" s="2" t="s">
        <v>3575</v>
      </c>
      <c r="D457" s="2" t="s">
        <v>55</v>
      </c>
      <c r="E457" s="2" t="s">
        <v>3576</v>
      </c>
      <c r="F457" s="2" t="s">
        <v>3577</v>
      </c>
      <c r="G457" s="2">
        <v>7</v>
      </c>
      <c r="H457" s="2">
        <v>4550</v>
      </c>
      <c r="I457" s="2" t="s">
        <v>3578</v>
      </c>
      <c r="J457" s="2" t="s">
        <v>383</v>
      </c>
      <c r="K457" s="2" t="s">
        <v>3579</v>
      </c>
      <c r="L457" s="2"/>
      <c r="M457" s="2" t="s">
        <v>614</v>
      </c>
      <c r="N457" s="2" t="s">
        <v>401</v>
      </c>
      <c r="O457" s="2" t="s">
        <v>34</v>
      </c>
      <c r="P457" s="2" t="s">
        <v>3580</v>
      </c>
      <c r="Q457" s="2" t="s">
        <v>3581</v>
      </c>
      <c r="R457" s="2" t="s">
        <v>37</v>
      </c>
      <c r="S457" s="2">
        <v>4</v>
      </c>
      <c r="T457" s="2" t="s">
        <v>25</v>
      </c>
      <c r="U457" s="3" t="str">
        <f t="shared" si="14"/>
        <v>Include</v>
      </c>
      <c r="V457" s="4" t="str">
        <f t="shared" si="15"/>
        <v>Meets 3-4 of 4 RQs with usable extracted data</v>
      </c>
    </row>
    <row r="458" spans="1:22" ht="14.25" customHeight="1" x14ac:dyDescent="0.3">
      <c r="A458" s="2" t="s">
        <v>3364</v>
      </c>
      <c r="B458" s="2" t="s">
        <v>3582</v>
      </c>
      <c r="C458" s="2" t="s">
        <v>3583</v>
      </c>
      <c r="D458" s="2" t="s">
        <v>42</v>
      </c>
      <c r="E458" s="2"/>
      <c r="F458" s="2"/>
      <c r="G458" s="2">
        <v>4</v>
      </c>
      <c r="H458" s="2">
        <v>3217</v>
      </c>
      <c r="I458" s="2" t="s">
        <v>3584</v>
      </c>
      <c r="J458" s="2" t="s">
        <v>2044</v>
      </c>
      <c r="K458" s="2" t="s">
        <v>3585</v>
      </c>
      <c r="L458" s="2"/>
      <c r="M458" s="2" t="s">
        <v>23</v>
      </c>
      <c r="N458" s="2" t="s">
        <v>3586</v>
      </c>
      <c r="O458" s="2" t="s">
        <v>24</v>
      </c>
      <c r="P458" s="2"/>
      <c r="Q458" s="2"/>
      <c r="R458" s="2" t="s">
        <v>37</v>
      </c>
      <c r="S458" s="2">
        <v>4</v>
      </c>
      <c r="T458" s="2" t="s">
        <v>25</v>
      </c>
      <c r="U458" s="3" t="str">
        <f t="shared" si="14"/>
        <v>Include</v>
      </c>
      <c r="V458" s="4" t="str">
        <f t="shared" si="15"/>
        <v>Meets 3-4 of 4 RQs with usable extracted data</v>
      </c>
    </row>
    <row r="459" spans="1:22" ht="14.25" customHeight="1" x14ac:dyDescent="0.3">
      <c r="A459" s="2" t="s">
        <v>3364</v>
      </c>
      <c r="B459" s="2" t="s">
        <v>3587</v>
      </c>
      <c r="C459" s="2" t="s">
        <v>3588</v>
      </c>
      <c r="D459" s="2" t="s">
        <v>191</v>
      </c>
      <c r="E459" s="2" t="s">
        <v>3589</v>
      </c>
      <c r="F459" s="2"/>
      <c r="G459" s="2">
        <v>13</v>
      </c>
      <c r="H459" s="2">
        <v>4495</v>
      </c>
      <c r="I459" s="2" t="s">
        <v>3590</v>
      </c>
      <c r="J459" s="2" t="s">
        <v>3591</v>
      </c>
      <c r="K459" s="2" t="s">
        <v>222</v>
      </c>
      <c r="L459" s="2"/>
      <c r="M459" s="2"/>
      <c r="N459" s="2" t="s">
        <v>3592</v>
      </c>
      <c r="O459" s="2" t="s">
        <v>34</v>
      </c>
      <c r="P459" s="2"/>
      <c r="Q459" s="2" t="s">
        <v>3593</v>
      </c>
      <c r="R459" s="2" t="s">
        <v>37</v>
      </c>
      <c r="S459" s="2">
        <v>4</v>
      </c>
      <c r="T459" s="2" t="s">
        <v>25</v>
      </c>
      <c r="U459" s="3" t="str">
        <f t="shared" si="14"/>
        <v>Include</v>
      </c>
      <c r="V459" s="4" t="str">
        <f t="shared" si="15"/>
        <v>Meets 3-4 of 4 RQs with usable extracted data</v>
      </c>
    </row>
    <row r="460" spans="1:22" ht="14.25" customHeight="1" x14ac:dyDescent="0.3">
      <c r="A460" s="2" t="s">
        <v>3364</v>
      </c>
      <c r="B460" s="2" t="s">
        <v>3594</v>
      </c>
      <c r="C460" s="2" t="s">
        <v>3595</v>
      </c>
      <c r="D460" s="2" t="s">
        <v>65</v>
      </c>
      <c r="E460" s="2" t="s">
        <v>3596</v>
      </c>
      <c r="F460" s="2" t="s">
        <v>3597</v>
      </c>
      <c r="G460" s="2">
        <v>6</v>
      </c>
      <c r="H460" s="2">
        <v>4694</v>
      </c>
      <c r="I460" s="2" t="s">
        <v>3598</v>
      </c>
      <c r="J460" s="2" t="s">
        <v>3599</v>
      </c>
      <c r="K460" s="2" t="s">
        <v>259</v>
      </c>
      <c r="L460" s="2"/>
      <c r="M460" s="2" t="s">
        <v>23</v>
      </c>
      <c r="N460" s="2"/>
      <c r="O460" s="2" t="s">
        <v>24</v>
      </c>
      <c r="P460" s="2" t="s">
        <v>3600</v>
      </c>
      <c r="Q460" s="2" t="s">
        <v>3601</v>
      </c>
      <c r="R460" s="2" t="s">
        <v>37</v>
      </c>
      <c r="S460" s="2">
        <v>4</v>
      </c>
      <c r="T460" s="2" t="s">
        <v>25</v>
      </c>
      <c r="U460" s="3" t="str">
        <f t="shared" si="14"/>
        <v>Include</v>
      </c>
      <c r="V460" s="4" t="str">
        <f t="shared" si="15"/>
        <v>Meets 3-4 of 4 RQs with usable extracted data</v>
      </c>
    </row>
    <row r="461" spans="1:22" ht="14.25" customHeight="1" x14ac:dyDescent="0.3">
      <c r="A461" s="2" t="s">
        <v>3364</v>
      </c>
      <c r="B461" s="2" t="s">
        <v>3602</v>
      </c>
      <c r="C461" s="2" t="s">
        <v>3603</v>
      </c>
      <c r="D461" s="2" t="s">
        <v>38</v>
      </c>
      <c r="E461" s="2" t="s">
        <v>3604</v>
      </c>
      <c r="F461" s="2" t="s">
        <v>3605</v>
      </c>
      <c r="G461" s="2">
        <v>6</v>
      </c>
      <c r="H461" s="2">
        <v>3904</v>
      </c>
      <c r="I461" s="2" t="s">
        <v>3606</v>
      </c>
      <c r="J461" s="2" t="s">
        <v>523</v>
      </c>
      <c r="K461" s="2" t="s">
        <v>1848</v>
      </c>
      <c r="L461" s="2"/>
      <c r="M461" s="2"/>
      <c r="N461" s="2" t="s">
        <v>884</v>
      </c>
      <c r="O461" s="2" t="s">
        <v>24</v>
      </c>
      <c r="P461" s="2"/>
      <c r="Q461" s="2" t="s">
        <v>3607</v>
      </c>
      <c r="R461" s="2" t="s">
        <v>37</v>
      </c>
      <c r="S461" s="2">
        <v>4</v>
      </c>
      <c r="T461" s="2" t="s">
        <v>25</v>
      </c>
      <c r="U461" s="3" t="str">
        <f t="shared" si="14"/>
        <v>Include</v>
      </c>
      <c r="V461" s="4" t="str">
        <f t="shared" si="15"/>
        <v>Meets 3-4 of 4 RQs with usable extracted data</v>
      </c>
    </row>
    <row r="462" spans="1:22" ht="14.25" customHeight="1" x14ac:dyDescent="0.3">
      <c r="A462" s="2" t="s">
        <v>3364</v>
      </c>
      <c r="B462" s="2" t="s">
        <v>3608</v>
      </c>
      <c r="C462" s="2" t="s">
        <v>3609</v>
      </c>
      <c r="D462" s="2" t="s">
        <v>55</v>
      </c>
      <c r="E462" s="2" t="s">
        <v>3610</v>
      </c>
      <c r="F462" s="2" t="s">
        <v>3611</v>
      </c>
      <c r="G462" s="2">
        <v>8</v>
      </c>
      <c r="H462" s="2">
        <v>3776</v>
      </c>
      <c r="I462" s="2" t="s">
        <v>3612</v>
      </c>
      <c r="J462" s="2" t="s">
        <v>3613</v>
      </c>
      <c r="K462" s="2" t="s">
        <v>579</v>
      </c>
      <c r="L462" s="2"/>
      <c r="M462" s="2" t="s">
        <v>60</v>
      </c>
      <c r="N462" s="2" t="s">
        <v>61</v>
      </c>
      <c r="O462" s="2" t="s">
        <v>34</v>
      </c>
      <c r="P462" s="2" t="s">
        <v>3614</v>
      </c>
      <c r="Q462" s="2" t="s">
        <v>3615</v>
      </c>
      <c r="R462" s="2" t="s">
        <v>37</v>
      </c>
      <c r="S462" s="2">
        <v>4</v>
      </c>
      <c r="T462" s="2" t="s">
        <v>25</v>
      </c>
      <c r="U462" s="3" t="str">
        <f t="shared" si="14"/>
        <v>Include</v>
      </c>
      <c r="V462" s="4" t="str">
        <f t="shared" si="15"/>
        <v>Meets 3-4 of 4 RQs with usable extracted data</v>
      </c>
    </row>
    <row r="463" spans="1:22" ht="14.25" customHeight="1" x14ac:dyDescent="0.3">
      <c r="A463" s="2" t="s">
        <v>3364</v>
      </c>
      <c r="B463" s="2" t="s">
        <v>3616</v>
      </c>
      <c r="C463" s="2" t="s">
        <v>3617</v>
      </c>
      <c r="D463" s="2" t="s">
        <v>42</v>
      </c>
      <c r="E463" s="2" t="s">
        <v>3618</v>
      </c>
      <c r="F463" s="2" t="s">
        <v>3619</v>
      </c>
      <c r="G463" s="2">
        <v>6</v>
      </c>
      <c r="H463" s="2">
        <v>4650</v>
      </c>
      <c r="I463" s="2" t="s">
        <v>3620</v>
      </c>
      <c r="J463" s="2" t="s">
        <v>3621</v>
      </c>
      <c r="K463" s="2" t="s">
        <v>214</v>
      </c>
      <c r="L463" s="2" t="s">
        <v>892</v>
      </c>
      <c r="M463" s="2" t="s">
        <v>261</v>
      </c>
      <c r="N463" s="2" t="s">
        <v>1464</v>
      </c>
      <c r="O463" s="2" t="s">
        <v>34</v>
      </c>
      <c r="P463" s="2" t="s">
        <v>3622</v>
      </c>
      <c r="Q463" s="2" t="s">
        <v>3623</v>
      </c>
      <c r="R463" s="2" t="s">
        <v>37</v>
      </c>
      <c r="S463" s="2">
        <v>4</v>
      </c>
      <c r="T463" s="2" t="s">
        <v>25</v>
      </c>
      <c r="U463" s="3" t="str">
        <f t="shared" si="14"/>
        <v>Include</v>
      </c>
      <c r="V463" s="4" t="str">
        <f t="shared" si="15"/>
        <v>Meets 3-4 of 4 RQs with usable extracted data</v>
      </c>
    </row>
    <row r="464" spans="1:22" ht="14.25" customHeight="1" x14ac:dyDescent="0.3">
      <c r="A464" s="2" t="s">
        <v>3364</v>
      </c>
      <c r="B464" s="2" t="s">
        <v>3624</v>
      </c>
      <c r="C464" s="2" t="s">
        <v>3625</v>
      </c>
      <c r="D464" s="2" t="s">
        <v>38</v>
      </c>
      <c r="E464" s="2" t="s">
        <v>3626</v>
      </c>
      <c r="F464" s="2" t="s">
        <v>372</v>
      </c>
      <c r="G464" s="2">
        <v>17</v>
      </c>
      <c r="H464" s="2">
        <v>10303</v>
      </c>
      <c r="I464" s="2" t="s">
        <v>3627</v>
      </c>
      <c r="J464" s="2" t="s">
        <v>2931</v>
      </c>
      <c r="K464" s="2" t="s">
        <v>613</v>
      </c>
      <c r="L464" s="2"/>
      <c r="M464" s="2"/>
      <c r="N464" s="2" t="s">
        <v>3628</v>
      </c>
      <c r="O464" s="2" t="s">
        <v>34</v>
      </c>
      <c r="P464" s="2" t="s">
        <v>3629</v>
      </c>
      <c r="Q464" s="2" t="s">
        <v>3630</v>
      </c>
      <c r="R464" s="2" t="s">
        <v>37</v>
      </c>
      <c r="S464" s="2">
        <v>4</v>
      </c>
      <c r="T464" s="2" t="s">
        <v>25</v>
      </c>
      <c r="U464" s="3" t="str">
        <f t="shared" si="14"/>
        <v>Include</v>
      </c>
      <c r="V464" s="4" t="str">
        <f t="shared" si="15"/>
        <v>Meets 3-4 of 4 RQs with usable extracted data</v>
      </c>
    </row>
    <row r="465" spans="1:22" ht="14.25" customHeight="1" x14ac:dyDescent="0.3">
      <c r="A465" s="2" t="s">
        <v>3364</v>
      </c>
      <c r="B465" s="2" t="s">
        <v>3631</v>
      </c>
      <c r="C465" s="2" t="s">
        <v>3632</v>
      </c>
      <c r="D465" s="2" t="s">
        <v>42</v>
      </c>
      <c r="E465" s="2"/>
      <c r="F465" s="2"/>
      <c r="G465" s="2">
        <v>4</v>
      </c>
      <c r="H465" s="2">
        <v>3280</v>
      </c>
      <c r="I465" s="2" t="s">
        <v>3633</v>
      </c>
      <c r="J465" s="2" t="s">
        <v>3634</v>
      </c>
      <c r="K465" s="2" t="s">
        <v>330</v>
      </c>
      <c r="L465" s="2"/>
      <c r="M465" s="2" t="s">
        <v>23</v>
      </c>
      <c r="N465" s="2" t="s">
        <v>662</v>
      </c>
      <c r="O465" s="2" t="s">
        <v>24</v>
      </c>
      <c r="P465" s="2"/>
      <c r="Q465" s="2" t="s">
        <v>3635</v>
      </c>
      <c r="R465" s="2" t="s">
        <v>37</v>
      </c>
      <c r="S465" s="2">
        <v>4</v>
      </c>
      <c r="T465" s="2" t="s">
        <v>25</v>
      </c>
      <c r="U465" s="3" t="str">
        <f t="shared" si="14"/>
        <v>Include</v>
      </c>
      <c r="V465" s="4" t="str">
        <f t="shared" si="15"/>
        <v>Meets 3-4 of 4 RQs with usable extracted data</v>
      </c>
    </row>
    <row r="466" spans="1:22" ht="14.25" customHeight="1" x14ac:dyDescent="0.3">
      <c r="A466" s="2" t="s">
        <v>3364</v>
      </c>
      <c r="B466" s="2" t="s">
        <v>3636</v>
      </c>
      <c r="C466" s="2" t="s">
        <v>3637</v>
      </c>
      <c r="D466" s="2" t="s">
        <v>191</v>
      </c>
      <c r="E466" s="2" t="s">
        <v>3638</v>
      </c>
      <c r="F466" s="2" t="s">
        <v>3639</v>
      </c>
      <c r="G466" s="2">
        <v>31</v>
      </c>
      <c r="H466" s="2">
        <v>14020</v>
      </c>
      <c r="I466" s="2" t="s">
        <v>3640</v>
      </c>
      <c r="J466" s="2" t="s">
        <v>3641</v>
      </c>
      <c r="K466" s="2" t="s">
        <v>303</v>
      </c>
      <c r="L466" s="2"/>
      <c r="M466" s="2" t="s">
        <v>23</v>
      </c>
      <c r="N466" s="2" t="s">
        <v>1335</v>
      </c>
      <c r="O466" s="2" t="s">
        <v>34</v>
      </c>
      <c r="P466" s="2" t="s">
        <v>3642</v>
      </c>
      <c r="Q466" s="2" t="s">
        <v>3643</v>
      </c>
      <c r="R466" s="2" t="s">
        <v>37</v>
      </c>
      <c r="S466" s="2">
        <v>4</v>
      </c>
      <c r="T466" s="2" t="s">
        <v>25</v>
      </c>
      <c r="U466" s="3" t="str">
        <f t="shared" si="14"/>
        <v>Include</v>
      </c>
      <c r="V466" s="4" t="str">
        <f t="shared" si="15"/>
        <v>Meets 3-4 of 4 RQs with usable extracted data</v>
      </c>
    </row>
    <row r="467" spans="1:22" ht="14.25" customHeight="1" x14ac:dyDescent="0.3">
      <c r="A467" s="2" t="s">
        <v>3364</v>
      </c>
      <c r="B467" s="2" t="s">
        <v>3644</v>
      </c>
      <c r="C467" s="2" t="s">
        <v>3645</v>
      </c>
      <c r="D467" s="2" t="s">
        <v>29</v>
      </c>
      <c r="E467" s="2" t="s">
        <v>3646</v>
      </c>
      <c r="F467" s="2" t="s">
        <v>3647</v>
      </c>
      <c r="G467" s="2">
        <v>11</v>
      </c>
      <c r="H467" s="2">
        <v>6154</v>
      </c>
      <c r="I467" s="2" t="s">
        <v>3648</v>
      </c>
      <c r="J467" s="2" t="s">
        <v>1320</v>
      </c>
      <c r="K467" s="2" t="s">
        <v>3017</v>
      </c>
      <c r="L467" s="2"/>
      <c r="M467" s="2" t="s">
        <v>23</v>
      </c>
      <c r="N467" s="2" t="s">
        <v>2361</v>
      </c>
      <c r="O467" s="2" t="s">
        <v>24</v>
      </c>
      <c r="P467" s="2"/>
      <c r="Q467" s="2" t="s">
        <v>3649</v>
      </c>
      <c r="R467" s="2" t="s">
        <v>37</v>
      </c>
      <c r="S467" s="2">
        <v>4</v>
      </c>
      <c r="T467" s="2" t="s">
        <v>25</v>
      </c>
      <c r="U467" s="3" t="str">
        <f t="shared" si="14"/>
        <v>Include</v>
      </c>
      <c r="V467" s="4" t="str">
        <f t="shared" si="15"/>
        <v>Meets 3-4 of 4 RQs with usable extracted data</v>
      </c>
    </row>
    <row r="468" spans="1:22" ht="14.25" customHeight="1" x14ac:dyDescent="0.3">
      <c r="A468" s="2" t="s">
        <v>3364</v>
      </c>
      <c r="B468" s="2" t="s">
        <v>3650</v>
      </c>
      <c r="C468" s="2" t="s">
        <v>3651</v>
      </c>
      <c r="D468" s="2" t="s">
        <v>406</v>
      </c>
      <c r="E468" s="2" t="s">
        <v>3652</v>
      </c>
      <c r="F468" s="2" t="s">
        <v>3653</v>
      </c>
      <c r="G468" s="2">
        <v>20</v>
      </c>
      <c r="H468" s="2">
        <v>8341</v>
      </c>
      <c r="I468" s="2" t="s">
        <v>3654</v>
      </c>
      <c r="J468" s="2" t="s">
        <v>3655</v>
      </c>
      <c r="K468" s="2" t="s">
        <v>1695</v>
      </c>
      <c r="L468" s="2"/>
      <c r="M468" s="2" t="s">
        <v>23</v>
      </c>
      <c r="N468" s="2" t="s">
        <v>3656</v>
      </c>
      <c r="O468" s="2" t="s">
        <v>24</v>
      </c>
      <c r="P468" s="2" t="s">
        <v>3657</v>
      </c>
      <c r="Q468" s="2" t="s">
        <v>3658</v>
      </c>
      <c r="R468" s="2" t="s">
        <v>37</v>
      </c>
      <c r="S468" s="2">
        <v>4</v>
      </c>
      <c r="T468" s="2" t="s">
        <v>25</v>
      </c>
      <c r="U468" s="3" t="str">
        <f t="shared" si="14"/>
        <v>Include</v>
      </c>
      <c r="V468" s="4" t="str">
        <f t="shared" si="15"/>
        <v>Meets 3-4 of 4 RQs with usable extracted data</v>
      </c>
    </row>
    <row r="469" spans="1:22" ht="14.25" customHeight="1" x14ac:dyDescent="0.3">
      <c r="A469" s="2" t="s">
        <v>3364</v>
      </c>
      <c r="B469" s="2" t="s">
        <v>3659</v>
      </c>
      <c r="C469" s="2" t="s">
        <v>3660</v>
      </c>
      <c r="D469" s="2" t="s">
        <v>29</v>
      </c>
      <c r="E469" s="2" t="s">
        <v>3661</v>
      </c>
      <c r="F469" s="2"/>
      <c r="G469" s="2">
        <v>20</v>
      </c>
      <c r="H469" s="2">
        <v>9967</v>
      </c>
      <c r="I469" s="2" t="s">
        <v>3662</v>
      </c>
      <c r="J469" s="2" t="s">
        <v>1189</v>
      </c>
      <c r="K469" s="2" t="s">
        <v>69</v>
      </c>
      <c r="L469" s="2"/>
      <c r="M469" s="2" t="s">
        <v>417</v>
      </c>
      <c r="N469" s="2"/>
      <c r="O469" s="2" t="s">
        <v>24</v>
      </c>
      <c r="P469" s="2" t="s">
        <v>3663</v>
      </c>
      <c r="Q469" s="2" t="s">
        <v>3664</v>
      </c>
      <c r="R469" s="2" t="s">
        <v>37</v>
      </c>
      <c r="S469" s="2">
        <v>4</v>
      </c>
      <c r="T469" s="2" t="s">
        <v>25</v>
      </c>
      <c r="U469" s="3" t="str">
        <f t="shared" si="14"/>
        <v>Include</v>
      </c>
      <c r="V469" s="4" t="str">
        <f t="shared" si="15"/>
        <v>Meets 3-4 of 4 RQs with usable extracted data</v>
      </c>
    </row>
    <row r="470" spans="1:22" ht="14.25" customHeight="1" x14ac:dyDescent="0.3">
      <c r="A470" s="2" t="s">
        <v>3364</v>
      </c>
      <c r="B470" s="2" t="s">
        <v>3665</v>
      </c>
      <c r="C470" s="2" t="s">
        <v>3666</v>
      </c>
      <c r="D470" s="2" t="s">
        <v>191</v>
      </c>
      <c r="E470" s="2" t="s">
        <v>3667</v>
      </c>
      <c r="F470" s="2" t="s">
        <v>3668</v>
      </c>
      <c r="G470" s="2">
        <v>24</v>
      </c>
      <c r="H470" s="2">
        <v>17137</v>
      </c>
      <c r="I470" s="2" t="s">
        <v>3669</v>
      </c>
      <c r="J470" s="2" t="s">
        <v>3670</v>
      </c>
      <c r="K470" s="2" t="s">
        <v>1303</v>
      </c>
      <c r="L470" s="2" t="s">
        <v>134</v>
      </c>
      <c r="M470" s="2"/>
      <c r="N470" s="2"/>
      <c r="O470" s="2" t="s">
        <v>34</v>
      </c>
      <c r="P470" s="2" t="s">
        <v>3671</v>
      </c>
      <c r="Q470" s="2" t="s">
        <v>3672</v>
      </c>
      <c r="R470" s="2" t="s">
        <v>37</v>
      </c>
      <c r="S470" s="2">
        <v>4</v>
      </c>
      <c r="T470" s="2" t="s">
        <v>25</v>
      </c>
      <c r="U470" s="3" t="str">
        <f t="shared" si="14"/>
        <v>Include</v>
      </c>
      <c r="V470" s="4" t="str">
        <f t="shared" si="15"/>
        <v>Meets 3-4 of 4 RQs with usable extracted data</v>
      </c>
    </row>
    <row r="471" spans="1:22" ht="14.25" customHeight="1" x14ac:dyDescent="0.3">
      <c r="A471" s="2" t="s">
        <v>3364</v>
      </c>
      <c r="B471" s="2" t="s">
        <v>3673</v>
      </c>
      <c r="C471" s="2" t="s">
        <v>3674</v>
      </c>
      <c r="D471" s="2" t="s">
        <v>42</v>
      </c>
      <c r="E471" s="2"/>
      <c r="F471" s="2"/>
      <c r="G471" s="2">
        <v>4</v>
      </c>
      <c r="H471" s="2">
        <v>3216</v>
      </c>
      <c r="I471" s="2" t="s">
        <v>3675</v>
      </c>
      <c r="J471" s="2" t="s">
        <v>3676</v>
      </c>
      <c r="K471" s="2" t="s">
        <v>3677</v>
      </c>
      <c r="L471" s="2"/>
      <c r="M471" s="2" t="s">
        <v>23</v>
      </c>
      <c r="N471" s="2"/>
      <c r="O471" s="2" t="s">
        <v>24</v>
      </c>
      <c r="P471" s="2"/>
      <c r="Q471" s="2"/>
      <c r="R471" s="2" t="s">
        <v>37</v>
      </c>
      <c r="S471" s="2">
        <v>4</v>
      </c>
      <c r="T471" s="2" t="s">
        <v>25</v>
      </c>
      <c r="U471" s="3" t="str">
        <f t="shared" si="14"/>
        <v>Include</v>
      </c>
      <c r="V471" s="4" t="str">
        <f t="shared" si="15"/>
        <v>Meets 3-4 of 4 RQs with usable extracted data</v>
      </c>
    </row>
    <row r="472" spans="1:22" ht="14.25" customHeight="1" x14ac:dyDescent="0.3">
      <c r="A472" s="2" t="s">
        <v>3364</v>
      </c>
      <c r="B472" s="2" t="s">
        <v>3678</v>
      </c>
      <c r="C472" s="2" t="s">
        <v>3679</v>
      </c>
      <c r="D472" s="2" t="s">
        <v>308</v>
      </c>
      <c r="E472" s="2" t="s">
        <v>3680</v>
      </c>
      <c r="F472" s="2"/>
      <c r="G472" s="2">
        <v>14</v>
      </c>
      <c r="H472" s="2">
        <v>7573</v>
      </c>
      <c r="I472" s="2" t="s">
        <v>3681</v>
      </c>
      <c r="J472" s="2" t="s">
        <v>3682</v>
      </c>
      <c r="K472" s="2" t="s">
        <v>3683</v>
      </c>
      <c r="L472" s="2"/>
      <c r="M472" s="2"/>
      <c r="N472" s="2" t="s">
        <v>877</v>
      </c>
      <c r="O472" s="2" t="s">
        <v>24</v>
      </c>
      <c r="P472" s="2"/>
      <c r="Q472" s="2" t="s">
        <v>3684</v>
      </c>
      <c r="R472" s="2" t="s">
        <v>37</v>
      </c>
      <c r="S472" s="2">
        <v>4</v>
      </c>
      <c r="T472" s="2" t="s">
        <v>25</v>
      </c>
      <c r="U472" s="3" t="str">
        <f t="shared" si="14"/>
        <v>Include</v>
      </c>
      <c r="V472" s="4" t="str">
        <f t="shared" si="15"/>
        <v>Meets 3-4 of 4 RQs with usable extracted data</v>
      </c>
    </row>
    <row r="473" spans="1:22" ht="14.25" customHeight="1" x14ac:dyDescent="0.3">
      <c r="A473" s="2" t="s">
        <v>3364</v>
      </c>
      <c r="B473" s="2" t="s">
        <v>3685</v>
      </c>
      <c r="C473" s="2" t="s">
        <v>3686</v>
      </c>
      <c r="D473" s="2" t="s">
        <v>65</v>
      </c>
      <c r="E473" s="2" t="s">
        <v>3687</v>
      </c>
      <c r="F473" s="2"/>
      <c r="G473" s="2">
        <v>29</v>
      </c>
      <c r="H473" s="2">
        <v>11503</v>
      </c>
      <c r="I473" s="2" t="s">
        <v>3688</v>
      </c>
      <c r="J473" s="2" t="s">
        <v>3689</v>
      </c>
      <c r="K473" s="2" t="s">
        <v>3690</v>
      </c>
      <c r="L473" s="2"/>
      <c r="M473" s="2" t="s">
        <v>115</v>
      </c>
      <c r="N473" s="2"/>
      <c r="O473" s="2" t="s">
        <v>24</v>
      </c>
      <c r="P473" s="2" t="s">
        <v>3691</v>
      </c>
      <c r="Q473" s="2" t="s">
        <v>3692</v>
      </c>
      <c r="R473" s="2" t="s">
        <v>37</v>
      </c>
      <c r="S473" s="2">
        <v>4</v>
      </c>
      <c r="T473" s="2" t="s">
        <v>25</v>
      </c>
      <c r="U473" s="3" t="str">
        <f t="shared" si="14"/>
        <v>Include</v>
      </c>
      <c r="V473" s="4" t="str">
        <f t="shared" si="15"/>
        <v>Meets 3-4 of 4 RQs with usable extracted data</v>
      </c>
    </row>
    <row r="474" spans="1:22" ht="14.25" customHeight="1" x14ac:dyDescent="0.3">
      <c r="A474" s="2" t="s">
        <v>3364</v>
      </c>
      <c r="B474" s="2" t="s">
        <v>3693</v>
      </c>
      <c r="C474" s="2" t="s">
        <v>3694</v>
      </c>
      <c r="D474" s="2" t="s">
        <v>55</v>
      </c>
      <c r="E474" s="2" t="s">
        <v>3695</v>
      </c>
      <c r="F474" s="2" t="s">
        <v>3696</v>
      </c>
      <c r="G474" s="2">
        <v>21</v>
      </c>
      <c r="H474" s="2">
        <v>8270</v>
      </c>
      <c r="I474" s="2" t="s">
        <v>3697</v>
      </c>
      <c r="J474" s="2" t="s">
        <v>3698</v>
      </c>
      <c r="K474" s="2" t="s">
        <v>3699</v>
      </c>
      <c r="L474" s="2" t="s">
        <v>892</v>
      </c>
      <c r="M474" s="2" t="s">
        <v>23</v>
      </c>
      <c r="N474" s="2" t="s">
        <v>1523</v>
      </c>
      <c r="O474" s="2" t="s">
        <v>34</v>
      </c>
      <c r="P474" s="2" t="s">
        <v>3700</v>
      </c>
      <c r="Q474" s="2" t="s">
        <v>3701</v>
      </c>
      <c r="R474" s="2" t="s">
        <v>37</v>
      </c>
      <c r="S474" s="2">
        <v>4</v>
      </c>
      <c r="T474" s="2" t="s">
        <v>25</v>
      </c>
      <c r="U474" s="3" t="str">
        <f t="shared" si="14"/>
        <v>Include</v>
      </c>
      <c r="V474" s="4" t="str">
        <f t="shared" si="15"/>
        <v>Meets 3-4 of 4 RQs with usable extracted data</v>
      </c>
    </row>
    <row r="475" spans="1:22" ht="14.25" customHeight="1" x14ac:dyDescent="0.3">
      <c r="A475" s="2" t="s">
        <v>3702</v>
      </c>
      <c r="B475" s="2" t="s">
        <v>3703</v>
      </c>
      <c r="C475" s="2" t="s">
        <v>3704</v>
      </c>
      <c r="D475" s="2" t="s">
        <v>55</v>
      </c>
      <c r="E475" s="2" t="s">
        <v>3705</v>
      </c>
      <c r="F475" s="2" t="s">
        <v>1631</v>
      </c>
      <c r="G475" s="2">
        <v>7</v>
      </c>
      <c r="H475" s="2">
        <v>5514</v>
      </c>
      <c r="I475" s="2" t="s">
        <v>3706</v>
      </c>
      <c r="J475" s="2" t="s">
        <v>295</v>
      </c>
      <c r="K475" s="2" t="s">
        <v>3707</v>
      </c>
      <c r="L475" s="2"/>
      <c r="M475" s="2" t="s">
        <v>3708</v>
      </c>
      <c r="N475" s="2"/>
      <c r="O475" s="2" t="s">
        <v>34</v>
      </c>
      <c r="P475" s="2"/>
      <c r="Q475" s="2" t="s">
        <v>3709</v>
      </c>
      <c r="R475" s="2" t="s">
        <v>37</v>
      </c>
      <c r="S475" s="2">
        <v>4</v>
      </c>
      <c r="T475" s="2" t="s">
        <v>25</v>
      </c>
      <c r="U475" s="3" t="str">
        <f t="shared" si="14"/>
        <v>Include</v>
      </c>
      <c r="V475" s="4" t="str">
        <f t="shared" si="15"/>
        <v>Meets 3-4 of 4 RQs with usable extracted data</v>
      </c>
    </row>
    <row r="476" spans="1:22" ht="14.25" customHeight="1" x14ac:dyDescent="0.3">
      <c r="A476" s="2" t="s">
        <v>3702</v>
      </c>
      <c r="B476" s="2" t="s">
        <v>3710</v>
      </c>
      <c r="C476" s="2" t="s">
        <v>3711</v>
      </c>
      <c r="D476" s="2" t="s">
        <v>29</v>
      </c>
      <c r="E476" s="2" t="s">
        <v>3712</v>
      </c>
      <c r="F476" s="2" t="s">
        <v>3713</v>
      </c>
      <c r="G476" s="2">
        <v>6</v>
      </c>
      <c r="H476" s="2">
        <v>4227</v>
      </c>
      <c r="I476" s="2" t="s">
        <v>3714</v>
      </c>
      <c r="J476" s="2" t="s">
        <v>383</v>
      </c>
      <c r="K476" s="2" t="s">
        <v>3446</v>
      </c>
      <c r="L476" s="2"/>
      <c r="M476" s="2" t="s">
        <v>23</v>
      </c>
      <c r="N476" s="2"/>
      <c r="O476" s="2" t="s">
        <v>34</v>
      </c>
      <c r="P476" s="2"/>
      <c r="Q476" s="2" t="s">
        <v>3715</v>
      </c>
      <c r="R476" s="2" t="s">
        <v>37</v>
      </c>
      <c r="S476" s="2">
        <v>4</v>
      </c>
      <c r="T476" s="2" t="s">
        <v>25</v>
      </c>
      <c r="U476" s="3" t="str">
        <f t="shared" si="14"/>
        <v>Include</v>
      </c>
      <c r="V476" s="4" t="str">
        <f t="shared" si="15"/>
        <v>Meets 3-4 of 4 RQs with usable extracted data</v>
      </c>
    </row>
    <row r="477" spans="1:22" ht="14.25" customHeight="1" x14ac:dyDescent="0.3">
      <c r="A477" s="2" t="s">
        <v>3702</v>
      </c>
      <c r="B477" s="2" t="s">
        <v>3716</v>
      </c>
      <c r="C477" s="2" t="s">
        <v>3717</v>
      </c>
      <c r="D477" s="2" t="s">
        <v>65</v>
      </c>
      <c r="E477" s="2" t="s">
        <v>3718</v>
      </c>
      <c r="F477" s="2" t="s">
        <v>3719</v>
      </c>
      <c r="G477" s="2">
        <v>8</v>
      </c>
      <c r="H477" s="2">
        <v>2529</v>
      </c>
      <c r="I477" s="2" t="s">
        <v>3720</v>
      </c>
      <c r="J477" s="2" t="s">
        <v>3346</v>
      </c>
      <c r="K477" s="2" t="s">
        <v>2333</v>
      </c>
      <c r="L477" s="2"/>
      <c r="M477" s="2" t="s">
        <v>23</v>
      </c>
      <c r="N477" s="2"/>
      <c r="O477" s="2" t="s">
        <v>24</v>
      </c>
      <c r="P477" s="2" t="s">
        <v>3721</v>
      </c>
      <c r="Q477" s="2" t="s">
        <v>3722</v>
      </c>
      <c r="R477" s="2" t="s">
        <v>37</v>
      </c>
      <c r="S477" s="2">
        <v>4</v>
      </c>
      <c r="T477" s="2" t="s">
        <v>25</v>
      </c>
      <c r="U477" s="3" t="str">
        <f t="shared" si="14"/>
        <v>Include</v>
      </c>
      <c r="V477" s="4" t="str">
        <f t="shared" si="15"/>
        <v>Meets 3-4 of 4 RQs with usable extracted data</v>
      </c>
    </row>
    <row r="478" spans="1:22" ht="14.25" customHeight="1" x14ac:dyDescent="0.3">
      <c r="A478" s="2" t="s">
        <v>3702</v>
      </c>
      <c r="B478" s="2" t="s">
        <v>3723</v>
      </c>
      <c r="C478" s="2" t="s">
        <v>3724</v>
      </c>
      <c r="D478" s="2" t="s">
        <v>65</v>
      </c>
      <c r="E478" s="2"/>
      <c r="F478" s="2" t="s">
        <v>92</v>
      </c>
      <c r="G478" s="2">
        <v>13</v>
      </c>
      <c r="H478" s="2">
        <v>8599</v>
      </c>
      <c r="I478" s="2" t="s">
        <v>3725</v>
      </c>
      <c r="J478" s="2" t="s">
        <v>3726</v>
      </c>
      <c r="K478" s="2" t="s">
        <v>1277</v>
      </c>
      <c r="L478" s="2"/>
      <c r="M478" s="2" t="s">
        <v>60</v>
      </c>
      <c r="N478" s="2" t="s">
        <v>1849</v>
      </c>
      <c r="O478" s="2" t="s">
        <v>24</v>
      </c>
      <c r="P478" s="2" t="s">
        <v>3727</v>
      </c>
      <c r="Q478" s="2" t="s">
        <v>3728</v>
      </c>
      <c r="R478" s="2" t="s">
        <v>37</v>
      </c>
      <c r="S478" s="2">
        <v>4</v>
      </c>
      <c r="T478" s="2" t="s">
        <v>25</v>
      </c>
      <c r="U478" s="3" t="str">
        <f t="shared" si="14"/>
        <v>Include</v>
      </c>
      <c r="V478" s="4" t="str">
        <f t="shared" si="15"/>
        <v>Meets 3-4 of 4 RQs with usable extracted data</v>
      </c>
    </row>
    <row r="479" spans="1:22" ht="14.25" customHeight="1" x14ac:dyDescent="0.3">
      <c r="A479" s="2" t="s">
        <v>3702</v>
      </c>
      <c r="B479" s="2" t="s">
        <v>3729</v>
      </c>
      <c r="C479" s="2" t="s">
        <v>3730</v>
      </c>
      <c r="D479" s="2" t="s">
        <v>29</v>
      </c>
      <c r="E479" s="2" t="s">
        <v>3731</v>
      </c>
      <c r="F479" s="2" t="s">
        <v>3732</v>
      </c>
      <c r="G479" s="2">
        <v>7</v>
      </c>
      <c r="H479" s="2">
        <v>4906</v>
      </c>
      <c r="I479" s="2" t="s">
        <v>3733</v>
      </c>
      <c r="J479" s="2" t="s">
        <v>278</v>
      </c>
      <c r="K479" s="2" t="s">
        <v>713</v>
      </c>
      <c r="L479" s="2"/>
      <c r="M479" s="2"/>
      <c r="N479" s="2" t="s">
        <v>2925</v>
      </c>
      <c r="O479" s="2" t="s">
        <v>24</v>
      </c>
      <c r="P479" s="2"/>
      <c r="Q479" s="2" t="s">
        <v>3734</v>
      </c>
      <c r="R479" s="2" t="s">
        <v>37</v>
      </c>
      <c r="S479" s="2">
        <v>4</v>
      </c>
      <c r="T479" s="2" t="s">
        <v>25</v>
      </c>
      <c r="U479" s="3" t="str">
        <f t="shared" si="14"/>
        <v>Include</v>
      </c>
      <c r="V479" s="4" t="str">
        <f t="shared" si="15"/>
        <v>Meets 3-4 of 4 RQs with usable extracted data</v>
      </c>
    </row>
    <row r="480" spans="1:22" ht="14.25" customHeight="1" x14ac:dyDescent="0.3">
      <c r="A480" s="2" t="s">
        <v>3702</v>
      </c>
      <c r="B480" s="2" t="s">
        <v>3735</v>
      </c>
      <c r="C480" s="2" t="s">
        <v>3736</v>
      </c>
      <c r="D480" s="2" t="s">
        <v>55</v>
      </c>
      <c r="E480" s="2" t="s">
        <v>3737</v>
      </c>
      <c r="F480" s="2" t="s">
        <v>1631</v>
      </c>
      <c r="G480" s="2">
        <v>5</v>
      </c>
      <c r="H480" s="2">
        <v>3281</v>
      </c>
      <c r="I480" s="2" t="s">
        <v>3738</v>
      </c>
      <c r="J480" s="2" t="s">
        <v>3739</v>
      </c>
      <c r="K480" s="2" t="s">
        <v>296</v>
      </c>
      <c r="L480" s="2"/>
      <c r="M480" s="2" t="s">
        <v>49</v>
      </c>
      <c r="N480" s="2"/>
      <c r="O480" s="2" t="s">
        <v>24</v>
      </c>
      <c r="P480" s="2" t="s">
        <v>3740</v>
      </c>
      <c r="Q480" s="2" t="s">
        <v>3741</v>
      </c>
      <c r="R480" s="2" t="s">
        <v>37</v>
      </c>
      <c r="S480" s="2">
        <v>4</v>
      </c>
      <c r="T480" s="2" t="s">
        <v>25</v>
      </c>
      <c r="U480" s="3" t="str">
        <f t="shared" ref="U480:U540" si="16">IF(ISNUMBER(SEARCH("error",T480)),"Exclude",IF(T480="thin_text","Exclude",IF(S480&gt;=3,"Include","Uncertain")))</f>
        <v>Include</v>
      </c>
      <c r="V480" s="4" t="str">
        <f t="shared" ref="V480:V540" si="17">IF(ISNUMBER(SEARCH("error",T480)),"File could not be opened/parsed - no extractable content",IF(T480="thin_text","Extracted text too thin (&lt;200 words, filename/metadata only) to judge relevance or pull data",IF(S480&gt;=3,"Meets 3-4 of 4 RQs with usable extracted data","Only "&amp;S480&amp;" of 4 RQs matched and/or key fields (models/metrics) came back empty - likely an OCR/encoding extraction gap; verify against full PDF before deciding")))</f>
        <v>Meets 3-4 of 4 RQs with usable extracted data</v>
      </c>
    </row>
    <row r="481" spans="1:22" ht="14.25" customHeight="1" x14ac:dyDescent="0.3">
      <c r="A481" s="2" t="s">
        <v>3702</v>
      </c>
      <c r="B481" s="2" t="s">
        <v>3742</v>
      </c>
      <c r="C481" s="2" t="s">
        <v>3743</v>
      </c>
      <c r="D481" s="2" t="s">
        <v>191</v>
      </c>
      <c r="E481" s="2" t="s">
        <v>3744</v>
      </c>
      <c r="F481" s="2" t="s">
        <v>3745</v>
      </c>
      <c r="G481" s="2">
        <v>5</v>
      </c>
      <c r="H481" s="2">
        <v>3268</v>
      </c>
      <c r="I481" s="2" t="s">
        <v>3746</v>
      </c>
      <c r="J481" s="2" t="s">
        <v>3747</v>
      </c>
      <c r="K481" s="2" t="s">
        <v>26</v>
      </c>
      <c r="L481" s="2"/>
      <c r="M481" s="2"/>
      <c r="N481" s="2"/>
      <c r="O481" s="2" t="s">
        <v>24</v>
      </c>
      <c r="P481" s="2" t="s">
        <v>3748</v>
      </c>
      <c r="Q481" s="2" t="s">
        <v>3749</v>
      </c>
      <c r="R481" s="2" t="s">
        <v>37</v>
      </c>
      <c r="S481" s="2">
        <v>4</v>
      </c>
      <c r="T481" s="2" t="s">
        <v>25</v>
      </c>
      <c r="U481" s="3" t="str">
        <f t="shared" si="16"/>
        <v>Include</v>
      </c>
      <c r="V481" s="4" t="str">
        <f t="shared" si="17"/>
        <v>Meets 3-4 of 4 RQs with usable extracted data</v>
      </c>
    </row>
    <row r="482" spans="1:22" ht="14.25" customHeight="1" x14ac:dyDescent="0.3">
      <c r="A482" s="2" t="s">
        <v>3702</v>
      </c>
      <c r="B482" s="2" t="s">
        <v>3750</v>
      </c>
      <c r="C482" s="2" t="s">
        <v>3751</v>
      </c>
      <c r="D482" s="2" t="s">
        <v>42</v>
      </c>
      <c r="E482" s="2" t="s">
        <v>3752</v>
      </c>
      <c r="F482" s="2" t="s">
        <v>3753</v>
      </c>
      <c r="G482" s="2">
        <v>6</v>
      </c>
      <c r="H482" s="2">
        <v>4577</v>
      </c>
      <c r="I482" s="2" t="s">
        <v>3754</v>
      </c>
      <c r="J482" s="2" t="s">
        <v>76</v>
      </c>
      <c r="K482" s="2" t="s">
        <v>69</v>
      </c>
      <c r="L482" s="2" t="s">
        <v>260</v>
      </c>
      <c r="M482" s="2" t="s">
        <v>723</v>
      </c>
      <c r="N482" s="2" t="s">
        <v>3755</v>
      </c>
      <c r="O482" s="2" t="s">
        <v>34</v>
      </c>
      <c r="P482" s="2" t="s">
        <v>3756</v>
      </c>
      <c r="Q482" s="2" t="s">
        <v>3757</v>
      </c>
      <c r="R482" s="2" t="s">
        <v>37</v>
      </c>
      <c r="S482" s="2">
        <v>4</v>
      </c>
      <c r="T482" s="2" t="s">
        <v>25</v>
      </c>
      <c r="U482" s="3" t="str">
        <f t="shared" si="16"/>
        <v>Include</v>
      </c>
      <c r="V482" s="4" t="str">
        <f t="shared" si="17"/>
        <v>Meets 3-4 of 4 RQs with usable extracted data</v>
      </c>
    </row>
    <row r="483" spans="1:22" ht="14.25" customHeight="1" x14ac:dyDescent="0.3">
      <c r="A483" s="2" t="s">
        <v>3702</v>
      </c>
      <c r="B483" s="2" t="s">
        <v>3758</v>
      </c>
      <c r="C483" s="2" t="s">
        <v>3759</v>
      </c>
      <c r="D483" s="2" t="s">
        <v>29</v>
      </c>
      <c r="E483" s="2" t="s">
        <v>3760</v>
      </c>
      <c r="F483" s="2" t="s">
        <v>3761</v>
      </c>
      <c r="G483" s="2">
        <v>6</v>
      </c>
      <c r="H483" s="2">
        <v>4313</v>
      </c>
      <c r="I483" s="2" t="s">
        <v>3762</v>
      </c>
      <c r="J483" s="2" t="s">
        <v>46</v>
      </c>
      <c r="K483" s="2" t="s">
        <v>959</v>
      </c>
      <c r="L483" s="2"/>
      <c r="M483" s="2" t="s">
        <v>23</v>
      </c>
      <c r="N483" s="2" t="s">
        <v>1335</v>
      </c>
      <c r="O483" s="2" t="s">
        <v>24</v>
      </c>
      <c r="P483" s="2" t="s">
        <v>3763</v>
      </c>
      <c r="Q483" s="2"/>
      <c r="R483" s="2" t="s">
        <v>37</v>
      </c>
      <c r="S483" s="2">
        <v>4</v>
      </c>
      <c r="T483" s="2" t="s">
        <v>25</v>
      </c>
      <c r="U483" s="3" t="str">
        <f t="shared" si="16"/>
        <v>Include</v>
      </c>
      <c r="V483" s="4" t="str">
        <f t="shared" si="17"/>
        <v>Meets 3-4 of 4 RQs with usable extracted data</v>
      </c>
    </row>
    <row r="484" spans="1:22" ht="14.25" customHeight="1" x14ac:dyDescent="0.3">
      <c r="A484" s="2" t="s">
        <v>3702</v>
      </c>
      <c r="B484" s="2" t="s">
        <v>3764</v>
      </c>
      <c r="C484" s="2" t="s">
        <v>3765</v>
      </c>
      <c r="D484" s="2" t="s">
        <v>65</v>
      </c>
      <c r="E484" s="2" t="s">
        <v>3766</v>
      </c>
      <c r="F484" s="2" t="s">
        <v>3767</v>
      </c>
      <c r="G484" s="2">
        <v>4</v>
      </c>
      <c r="H484" s="2">
        <v>2087</v>
      </c>
      <c r="I484" s="2" t="s">
        <v>3768</v>
      </c>
      <c r="J484" s="2" t="s">
        <v>124</v>
      </c>
      <c r="K484" s="2" t="s">
        <v>3769</v>
      </c>
      <c r="L484" s="2"/>
      <c r="M484" s="2" t="s">
        <v>146</v>
      </c>
      <c r="N484" s="2"/>
      <c r="O484" s="2" t="s">
        <v>34</v>
      </c>
      <c r="P484" s="2" t="s">
        <v>3770</v>
      </c>
      <c r="Q484" s="2" t="s">
        <v>3771</v>
      </c>
      <c r="R484" s="2" t="s">
        <v>37</v>
      </c>
      <c r="S484" s="2">
        <v>4</v>
      </c>
      <c r="T484" s="2" t="s">
        <v>25</v>
      </c>
      <c r="U484" s="3" t="str">
        <f t="shared" si="16"/>
        <v>Include</v>
      </c>
      <c r="V484" s="4" t="str">
        <f t="shared" si="17"/>
        <v>Meets 3-4 of 4 RQs with usable extracted data</v>
      </c>
    </row>
    <row r="485" spans="1:22" ht="14.25" customHeight="1" x14ac:dyDescent="0.3">
      <c r="A485" s="2" t="s">
        <v>3702</v>
      </c>
      <c r="B485" s="2" t="s">
        <v>3772</v>
      </c>
      <c r="C485" s="2" t="s">
        <v>3773</v>
      </c>
      <c r="D485" s="2" t="s">
        <v>55</v>
      </c>
      <c r="E485" s="2" t="s">
        <v>3774</v>
      </c>
      <c r="F485" s="2" t="s">
        <v>3775</v>
      </c>
      <c r="G485" s="2">
        <v>7</v>
      </c>
      <c r="H485" s="2">
        <v>4622</v>
      </c>
      <c r="I485" s="2" t="s">
        <v>3776</v>
      </c>
      <c r="J485" s="2" t="s">
        <v>278</v>
      </c>
      <c r="K485" s="2" t="s">
        <v>3512</v>
      </c>
      <c r="L485" s="2"/>
      <c r="M485" s="2" t="s">
        <v>23</v>
      </c>
      <c r="N485" s="2" t="s">
        <v>3777</v>
      </c>
      <c r="O485" s="2" t="s">
        <v>34</v>
      </c>
      <c r="P485" s="2"/>
      <c r="Q485" s="2" t="s">
        <v>3778</v>
      </c>
      <c r="R485" s="2" t="s">
        <v>37</v>
      </c>
      <c r="S485" s="2">
        <v>4</v>
      </c>
      <c r="T485" s="2" t="s">
        <v>25</v>
      </c>
      <c r="U485" s="3" t="str">
        <f t="shared" si="16"/>
        <v>Include</v>
      </c>
      <c r="V485" s="4" t="str">
        <f t="shared" si="17"/>
        <v>Meets 3-4 of 4 RQs with usable extracted data</v>
      </c>
    </row>
    <row r="486" spans="1:22" ht="14.25" customHeight="1" x14ac:dyDescent="0.3">
      <c r="A486" s="2" t="s">
        <v>3702</v>
      </c>
      <c r="B486" s="2" t="s">
        <v>3779</v>
      </c>
      <c r="C486" s="2" t="s">
        <v>3780</v>
      </c>
      <c r="D486" s="2" t="s">
        <v>55</v>
      </c>
      <c r="E486" s="2" t="s">
        <v>3781</v>
      </c>
      <c r="F486" s="2" t="s">
        <v>3782</v>
      </c>
      <c r="G486" s="2">
        <v>5</v>
      </c>
      <c r="H486" s="2">
        <v>3787</v>
      </c>
      <c r="I486" s="2" t="s">
        <v>3783</v>
      </c>
      <c r="J486" s="2" t="s">
        <v>3784</v>
      </c>
      <c r="K486" s="2" t="s">
        <v>1049</v>
      </c>
      <c r="L486" s="2"/>
      <c r="M486" s="2" t="s">
        <v>3785</v>
      </c>
      <c r="N486" s="2" t="s">
        <v>157</v>
      </c>
      <c r="O486" s="2" t="s">
        <v>34</v>
      </c>
      <c r="P486" s="2" t="s">
        <v>3786</v>
      </c>
      <c r="Q486" s="2" t="s">
        <v>3787</v>
      </c>
      <c r="R486" s="2" t="s">
        <v>37</v>
      </c>
      <c r="S486" s="2">
        <v>4</v>
      </c>
      <c r="T486" s="2" t="s">
        <v>25</v>
      </c>
      <c r="U486" s="3" t="str">
        <f t="shared" si="16"/>
        <v>Include</v>
      </c>
      <c r="V486" s="4" t="str">
        <f t="shared" si="17"/>
        <v>Meets 3-4 of 4 RQs with usable extracted data</v>
      </c>
    </row>
    <row r="487" spans="1:22" ht="14.25" customHeight="1" x14ac:dyDescent="0.3">
      <c r="A487" s="2" t="s">
        <v>3702</v>
      </c>
      <c r="B487" s="2" t="s">
        <v>3788</v>
      </c>
      <c r="C487" s="2" t="s">
        <v>3789</v>
      </c>
      <c r="D487" s="2" t="s">
        <v>42</v>
      </c>
      <c r="E487" s="2" t="s">
        <v>3790</v>
      </c>
      <c r="F487" s="2"/>
      <c r="G487" s="2">
        <v>19</v>
      </c>
      <c r="H487" s="2">
        <v>5338</v>
      </c>
      <c r="I487" s="2" t="s">
        <v>3791</v>
      </c>
      <c r="J487" s="2" t="s">
        <v>154</v>
      </c>
      <c r="K487" s="2" t="s">
        <v>679</v>
      </c>
      <c r="L487" s="2"/>
      <c r="M487" s="2" t="s">
        <v>23</v>
      </c>
      <c r="N487" s="2"/>
      <c r="O487" s="2" t="s">
        <v>34</v>
      </c>
      <c r="P487" s="2"/>
      <c r="Q487" s="2" t="s">
        <v>3792</v>
      </c>
      <c r="R487" s="2" t="s">
        <v>37</v>
      </c>
      <c r="S487" s="2">
        <v>4</v>
      </c>
      <c r="T487" s="2" t="s">
        <v>25</v>
      </c>
      <c r="U487" s="3" t="str">
        <f t="shared" si="16"/>
        <v>Include</v>
      </c>
      <c r="V487" s="4" t="str">
        <f t="shared" si="17"/>
        <v>Meets 3-4 of 4 RQs with usable extracted data</v>
      </c>
    </row>
    <row r="488" spans="1:22" ht="14.25" customHeight="1" x14ac:dyDescent="0.3">
      <c r="A488" s="2" t="s">
        <v>3702</v>
      </c>
      <c r="B488" s="2" t="s">
        <v>3793</v>
      </c>
      <c r="C488" s="2" t="s">
        <v>3794</v>
      </c>
      <c r="D488" s="2" t="s">
        <v>42</v>
      </c>
      <c r="E488" s="2" t="s">
        <v>3795</v>
      </c>
      <c r="F488" s="2"/>
      <c r="G488" s="2">
        <v>6</v>
      </c>
      <c r="H488" s="2">
        <v>4145</v>
      </c>
      <c r="I488" s="2" t="s">
        <v>3796</v>
      </c>
      <c r="J488" s="2" t="s">
        <v>2210</v>
      </c>
      <c r="K488" s="2" t="s">
        <v>26</v>
      </c>
      <c r="L488" s="2"/>
      <c r="M488" s="2" t="s">
        <v>23</v>
      </c>
      <c r="N488" s="2"/>
      <c r="O488" s="2" t="s">
        <v>24</v>
      </c>
      <c r="P488" s="2"/>
      <c r="Q488" s="2" t="s">
        <v>3797</v>
      </c>
      <c r="R488" s="2" t="s">
        <v>37</v>
      </c>
      <c r="S488" s="2">
        <v>4</v>
      </c>
      <c r="T488" s="2" t="s">
        <v>25</v>
      </c>
      <c r="U488" s="3" t="str">
        <f t="shared" si="16"/>
        <v>Include</v>
      </c>
      <c r="V488" s="4" t="str">
        <f t="shared" si="17"/>
        <v>Meets 3-4 of 4 RQs with usable extracted data</v>
      </c>
    </row>
    <row r="489" spans="1:22" ht="14.25" customHeight="1" x14ac:dyDescent="0.3">
      <c r="A489" s="2" t="s">
        <v>3702</v>
      </c>
      <c r="B489" s="2" t="s">
        <v>3798</v>
      </c>
      <c r="C489" s="2" t="s">
        <v>3799</v>
      </c>
      <c r="D489" s="2" t="s">
        <v>812</v>
      </c>
      <c r="E489" s="2" t="s">
        <v>3800</v>
      </c>
      <c r="F489" s="2"/>
      <c r="G489" s="2">
        <v>16</v>
      </c>
      <c r="H489" s="2">
        <v>6586</v>
      </c>
      <c r="I489" s="2" t="s">
        <v>3801</v>
      </c>
      <c r="J489" s="2" t="s">
        <v>1262</v>
      </c>
      <c r="K489" s="2" t="s">
        <v>3802</v>
      </c>
      <c r="L489" s="2"/>
      <c r="M489" s="2"/>
      <c r="N489" s="2"/>
      <c r="O489" s="2" t="s">
        <v>34</v>
      </c>
      <c r="P489" s="2"/>
      <c r="Q489" s="2" t="s">
        <v>3803</v>
      </c>
      <c r="R489" s="2" t="s">
        <v>37</v>
      </c>
      <c r="S489" s="2">
        <v>4</v>
      </c>
      <c r="T489" s="2" t="s">
        <v>25</v>
      </c>
      <c r="U489" s="3" t="str">
        <f t="shared" si="16"/>
        <v>Include</v>
      </c>
      <c r="V489" s="4" t="str">
        <f t="shared" si="17"/>
        <v>Meets 3-4 of 4 RQs with usable extracted data</v>
      </c>
    </row>
    <row r="490" spans="1:22" ht="14.25" customHeight="1" x14ac:dyDescent="0.3">
      <c r="A490" s="2" t="s">
        <v>3702</v>
      </c>
      <c r="B490" s="2" t="s">
        <v>3804</v>
      </c>
      <c r="C490" s="2" t="s">
        <v>3805</v>
      </c>
      <c r="D490" s="2" t="s">
        <v>55</v>
      </c>
      <c r="E490" s="2" t="s">
        <v>3806</v>
      </c>
      <c r="F490" s="2" t="s">
        <v>3807</v>
      </c>
      <c r="G490" s="2">
        <v>5</v>
      </c>
      <c r="H490" s="2">
        <v>3927</v>
      </c>
      <c r="I490" s="2" t="s">
        <v>3808</v>
      </c>
      <c r="J490" s="2"/>
      <c r="K490" s="2" t="s">
        <v>69</v>
      </c>
      <c r="L490" s="2"/>
      <c r="M490" s="2" t="s">
        <v>23</v>
      </c>
      <c r="N490" s="2" t="s">
        <v>3809</v>
      </c>
      <c r="O490" s="2" t="s">
        <v>34</v>
      </c>
      <c r="P490" s="2"/>
      <c r="Q490" s="2" t="s">
        <v>3810</v>
      </c>
      <c r="R490" s="2" t="s">
        <v>37</v>
      </c>
      <c r="S490" s="2">
        <v>4</v>
      </c>
      <c r="T490" s="2" t="s">
        <v>25</v>
      </c>
      <c r="U490" s="3" t="str">
        <f t="shared" si="16"/>
        <v>Include</v>
      </c>
      <c r="V490" s="4" t="str">
        <f t="shared" si="17"/>
        <v>Meets 3-4 of 4 RQs with usable extracted data</v>
      </c>
    </row>
    <row r="491" spans="1:22" ht="14.25" customHeight="1" x14ac:dyDescent="0.3">
      <c r="A491" s="2" t="s">
        <v>3702</v>
      </c>
      <c r="B491" s="2" t="s">
        <v>3811</v>
      </c>
      <c r="C491" s="2" t="s">
        <v>3812</v>
      </c>
      <c r="D491" s="2" t="s">
        <v>55</v>
      </c>
      <c r="E491" s="2" t="s">
        <v>3813</v>
      </c>
      <c r="F491" s="2" t="s">
        <v>182</v>
      </c>
      <c r="G491" s="2">
        <v>6</v>
      </c>
      <c r="H491" s="2">
        <v>4097</v>
      </c>
      <c r="I491" s="2" t="s">
        <v>3814</v>
      </c>
      <c r="J491" s="2" t="s">
        <v>3815</v>
      </c>
      <c r="K491" s="2" t="s">
        <v>1103</v>
      </c>
      <c r="L491" s="2"/>
      <c r="M491" s="2" t="s">
        <v>23</v>
      </c>
      <c r="N491" s="2"/>
      <c r="O491" s="2" t="s">
        <v>34</v>
      </c>
      <c r="P491" s="2"/>
      <c r="Q491" s="2" t="s">
        <v>3816</v>
      </c>
      <c r="R491" s="2" t="s">
        <v>37</v>
      </c>
      <c r="S491" s="2">
        <v>4</v>
      </c>
      <c r="T491" s="2" t="s">
        <v>25</v>
      </c>
      <c r="U491" s="3" t="str">
        <f t="shared" si="16"/>
        <v>Include</v>
      </c>
      <c r="V491" s="4" t="str">
        <f t="shared" si="17"/>
        <v>Meets 3-4 of 4 RQs with usable extracted data</v>
      </c>
    </row>
    <row r="492" spans="1:22" ht="14.25" customHeight="1" x14ac:dyDescent="0.3">
      <c r="A492" s="2" t="s">
        <v>3702</v>
      </c>
      <c r="B492" s="2" t="s">
        <v>3817</v>
      </c>
      <c r="C492" s="2" t="s">
        <v>3818</v>
      </c>
      <c r="D492" s="2" t="s">
        <v>38</v>
      </c>
      <c r="E492" s="2" t="s">
        <v>3819</v>
      </c>
      <c r="F492" s="2"/>
      <c r="G492" s="2">
        <v>20</v>
      </c>
      <c r="H492" s="2">
        <v>7350</v>
      </c>
      <c r="I492" s="2" t="s">
        <v>3820</v>
      </c>
      <c r="J492" s="2" t="s">
        <v>278</v>
      </c>
      <c r="K492" s="2" t="s">
        <v>330</v>
      </c>
      <c r="L492" s="2" t="s">
        <v>134</v>
      </c>
      <c r="M492" s="2" t="s">
        <v>23</v>
      </c>
      <c r="N492" s="2"/>
      <c r="O492" s="2" t="s">
        <v>24</v>
      </c>
      <c r="P492" s="2"/>
      <c r="Q492" s="2" t="s">
        <v>3821</v>
      </c>
      <c r="R492" s="2" t="s">
        <v>37</v>
      </c>
      <c r="S492" s="2">
        <v>4</v>
      </c>
      <c r="T492" s="2" t="s">
        <v>25</v>
      </c>
      <c r="U492" s="3" t="str">
        <f t="shared" si="16"/>
        <v>Include</v>
      </c>
      <c r="V492" s="4" t="str">
        <f t="shared" si="17"/>
        <v>Meets 3-4 of 4 RQs with usable extracted data</v>
      </c>
    </row>
    <row r="493" spans="1:22" ht="14.25" customHeight="1" x14ac:dyDescent="0.3">
      <c r="A493" s="2" t="s">
        <v>3702</v>
      </c>
      <c r="B493" s="2" t="s">
        <v>3822</v>
      </c>
      <c r="C493" s="2" t="s">
        <v>3823</v>
      </c>
      <c r="D493" s="2" t="s">
        <v>65</v>
      </c>
      <c r="E493" s="2" t="s">
        <v>3824</v>
      </c>
      <c r="F493" s="2" t="s">
        <v>3825</v>
      </c>
      <c r="G493" s="2">
        <v>6</v>
      </c>
      <c r="H493" s="2">
        <v>4028</v>
      </c>
      <c r="I493" s="2" t="s">
        <v>3826</v>
      </c>
      <c r="J493" s="2" t="s">
        <v>1139</v>
      </c>
      <c r="K493" s="2" t="s">
        <v>3827</v>
      </c>
      <c r="L493" s="2"/>
      <c r="M493" s="2"/>
      <c r="N493" s="2"/>
      <c r="O493" s="2" t="s">
        <v>24</v>
      </c>
      <c r="P493" s="2" t="s">
        <v>3828</v>
      </c>
      <c r="Q493" s="2" t="s">
        <v>3829</v>
      </c>
      <c r="R493" s="2" t="s">
        <v>37</v>
      </c>
      <c r="S493" s="2">
        <v>4</v>
      </c>
      <c r="T493" s="2" t="s">
        <v>25</v>
      </c>
      <c r="U493" s="3" t="str">
        <f t="shared" si="16"/>
        <v>Include</v>
      </c>
      <c r="V493" s="4" t="str">
        <f t="shared" si="17"/>
        <v>Meets 3-4 of 4 RQs with usable extracted data</v>
      </c>
    </row>
    <row r="494" spans="1:22" ht="14.25" customHeight="1" x14ac:dyDescent="0.3">
      <c r="A494" s="2" t="s">
        <v>3702</v>
      </c>
      <c r="B494" s="2" t="s">
        <v>3830</v>
      </c>
      <c r="C494" s="2" t="s">
        <v>3831</v>
      </c>
      <c r="D494" s="2" t="s">
        <v>38</v>
      </c>
      <c r="E494" s="2" t="s">
        <v>3832</v>
      </c>
      <c r="F494" s="2" t="s">
        <v>3833</v>
      </c>
      <c r="G494" s="2">
        <v>4</v>
      </c>
      <c r="H494" s="2">
        <v>2539</v>
      </c>
      <c r="I494" s="2" t="s">
        <v>3834</v>
      </c>
      <c r="J494" s="2" t="s">
        <v>3835</v>
      </c>
      <c r="K494" s="2" t="s">
        <v>1658</v>
      </c>
      <c r="L494" s="2"/>
      <c r="M494" s="2"/>
      <c r="N494" s="2"/>
      <c r="O494" s="2" t="s">
        <v>34</v>
      </c>
      <c r="P494" s="2"/>
      <c r="Q494" s="2" t="s">
        <v>3836</v>
      </c>
      <c r="R494" s="2" t="s">
        <v>37</v>
      </c>
      <c r="S494" s="2">
        <v>4</v>
      </c>
      <c r="T494" s="2" t="s">
        <v>25</v>
      </c>
      <c r="U494" s="3" t="str">
        <f t="shared" si="16"/>
        <v>Include</v>
      </c>
      <c r="V494" s="4" t="str">
        <f t="shared" si="17"/>
        <v>Meets 3-4 of 4 RQs with usable extracted data</v>
      </c>
    </row>
    <row r="495" spans="1:22" ht="14.25" customHeight="1" x14ac:dyDescent="0.3">
      <c r="A495" s="2" t="s">
        <v>3702</v>
      </c>
      <c r="B495" s="2" t="s">
        <v>3837</v>
      </c>
      <c r="C495" s="2" t="s">
        <v>3838</v>
      </c>
      <c r="D495" s="2" t="s">
        <v>191</v>
      </c>
      <c r="E495" s="2"/>
      <c r="F495" s="2" t="s">
        <v>92</v>
      </c>
      <c r="G495" s="2">
        <v>8</v>
      </c>
      <c r="H495" s="2">
        <v>5703</v>
      </c>
      <c r="I495" s="2" t="s">
        <v>3839</v>
      </c>
      <c r="J495" s="2" t="s">
        <v>295</v>
      </c>
      <c r="K495" s="2" t="s">
        <v>185</v>
      </c>
      <c r="L495" s="2"/>
      <c r="M495" s="2" t="s">
        <v>417</v>
      </c>
      <c r="N495" s="2"/>
      <c r="O495" s="2" t="s">
        <v>34</v>
      </c>
      <c r="P495" s="2" t="s">
        <v>3840</v>
      </c>
      <c r="Q495" s="2" t="s">
        <v>3841</v>
      </c>
      <c r="R495" s="2" t="s">
        <v>37</v>
      </c>
      <c r="S495" s="2">
        <v>4</v>
      </c>
      <c r="T495" s="2" t="s">
        <v>25</v>
      </c>
      <c r="U495" s="3" t="str">
        <f t="shared" si="16"/>
        <v>Include</v>
      </c>
      <c r="V495" s="4" t="str">
        <f t="shared" si="17"/>
        <v>Meets 3-4 of 4 RQs with usable extracted data</v>
      </c>
    </row>
    <row r="496" spans="1:22" ht="14.25" customHeight="1" x14ac:dyDescent="0.3">
      <c r="A496" s="2" t="s">
        <v>3702</v>
      </c>
      <c r="B496" s="2" t="s">
        <v>3842</v>
      </c>
      <c r="C496" s="2" t="s">
        <v>3843</v>
      </c>
      <c r="D496" s="2" t="s">
        <v>29</v>
      </c>
      <c r="E496" s="2" t="s">
        <v>3844</v>
      </c>
      <c r="F496" s="2" t="s">
        <v>3845</v>
      </c>
      <c r="G496" s="2">
        <v>6</v>
      </c>
      <c r="H496" s="2">
        <v>4335</v>
      </c>
      <c r="I496" s="2" t="s">
        <v>3846</v>
      </c>
      <c r="J496" s="2" t="s">
        <v>2762</v>
      </c>
      <c r="K496" s="2" t="s">
        <v>3017</v>
      </c>
      <c r="L496" s="2"/>
      <c r="M496" s="2" t="s">
        <v>950</v>
      </c>
      <c r="N496" s="2"/>
      <c r="O496" s="2" t="s">
        <v>24</v>
      </c>
      <c r="P496" s="2" t="s">
        <v>3847</v>
      </c>
      <c r="Q496" s="2" t="s">
        <v>3848</v>
      </c>
      <c r="R496" s="2" t="s">
        <v>37</v>
      </c>
      <c r="S496" s="2">
        <v>4</v>
      </c>
      <c r="T496" s="2" t="s">
        <v>25</v>
      </c>
      <c r="U496" s="3" t="str">
        <f t="shared" si="16"/>
        <v>Include</v>
      </c>
      <c r="V496" s="4" t="str">
        <f t="shared" si="17"/>
        <v>Meets 3-4 of 4 RQs with usable extracted data</v>
      </c>
    </row>
    <row r="497" spans="1:22" ht="14.25" customHeight="1" x14ac:dyDescent="0.3">
      <c r="A497" s="2" t="s">
        <v>3702</v>
      </c>
      <c r="B497" s="2" t="s">
        <v>3849</v>
      </c>
      <c r="C497" s="2" t="s">
        <v>3850</v>
      </c>
      <c r="D497" s="2" t="s">
        <v>55</v>
      </c>
      <c r="E497" s="2" t="s">
        <v>3851</v>
      </c>
      <c r="F497" s="2" t="s">
        <v>1108</v>
      </c>
      <c r="G497" s="2">
        <v>5</v>
      </c>
      <c r="H497" s="2">
        <v>3475</v>
      </c>
      <c r="I497" s="2" t="s">
        <v>3852</v>
      </c>
      <c r="J497" s="2" t="s">
        <v>258</v>
      </c>
      <c r="K497" s="2" t="s">
        <v>1933</v>
      </c>
      <c r="L497" s="2"/>
      <c r="M497" s="2"/>
      <c r="N497" s="2" t="s">
        <v>50</v>
      </c>
      <c r="O497" s="2" t="s">
        <v>24</v>
      </c>
      <c r="P497" s="2"/>
      <c r="Q497" s="2" t="s">
        <v>3853</v>
      </c>
      <c r="R497" s="2" t="s">
        <v>37</v>
      </c>
      <c r="S497" s="2">
        <v>4</v>
      </c>
      <c r="T497" s="2" t="s">
        <v>25</v>
      </c>
      <c r="U497" s="3" t="str">
        <f t="shared" si="16"/>
        <v>Include</v>
      </c>
      <c r="V497" s="4" t="str">
        <f t="shared" si="17"/>
        <v>Meets 3-4 of 4 RQs with usable extracted data</v>
      </c>
    </row>
    <row r="498" spans="1:22" ht="14.25" customHeight="1" x14ac:dyDescent="0.3">
      <c r="A498" s="2" t="s">
        <v>3702</v>
      </c>
      <c r="B498" s="2" t="s">
        <v>3854</v>
      </c>
      <c r="C498" s="2" t="s">
        <v>3855</v>
      </c>
      <c r="D498" s="2" t="s">
        <v>55</v>
      </c>
      <c r="E498" s="2" t="s">
        <v>3856</v>
      </c>
      <c r="F498" s="2" t="s">
        <v>3857</v>
      </c>
      <c r="G498" s="2">
        <v>6</v>
      </c>
      <c r="H498" s="2">
        <v>3679</v>
      </c>
      <c r="I498" s="2" t="s">
        <v>3858</v>
      </c>
      <c r="J498" s="2" t="s">
        <v>3859</v>
      </c>
      <c r="K498" s="2" t="s">
        <v>3860</v>
      </c>
      <c r="L498" s="2"/>
      <c r="M498" s="2" t="s">
        <v>23</v>
      </c>
      <c r="N498" s="2" t="s">
        <v>3861</v>
      </c>
      <c r="O498" s="2" t="s">
        <v>24</v>
      </c>
      <c r="P498" s="2" t="s">
        <v>3862</v>
      </c>
      <c r="Q498" s="2" t="s">
        <v>3863</v>
      </c>
      <c r="R498" s="2" t="s">
        <v>37</v>
      </c>
      <c r="S498" s="2">
        <v>4</v>
      </c>
      <c r="T498" s="2" t="s">
        <v>25</v>
      </c>
      <c r="U498" s="3" t="str">
        <f t="shared" si="16"/>
        <v>Include</v>
      </c>
      <c r="V498" s="4" t="str">
        <f t="shared" si="17"/>
        <v>Meets 3-4 of 4 RQs with usable extracted data</v>
      </c>
    </row>
    <row r="499" spans="1:22" ht="14.25" customHeight="1" x14ac:dyDescent="0.3">
      <c r="A499" s="2" t="s">
        <v>3702</v>
      </c>
      <c r="B499" s="2" t="s">
        <v>3864</v>
      </c>
      <c r="C499" s="2" t="s">
        <v>3865</v>
      </c>
      <c r="D499" s="2" t="s">
        <v>65</v>
      </c>
      <c r="E499" s="2" t="s">
        <v>3866</v>
      </c>
      <c r="F499" s="2" t="s">
        <v>3867</v>
      </c>
      <c r="G499" s="2">
        <v>14</v>
      </c>
      <c r="H499" s="2">
        <v>10140</v>
      </c>
      <c r="I499" s="2" t="s">
        <v>3868</v>
      </c>
      <c r="J499" s="2" t="s">
        <v>1285</v>
      </c>
      <c r="K499" s="2" t="s">
        <v>33</v>
      </c>
      <c r="L499" s="2"/>
      <c r="M499" s="2" t="s">
        <v>261</v>
      </c>
      <c r="N499" s="2" t="s">
        <v>3869</v>
      </c>
      <c r="O499" s="2" t="s">
        <v>34</v>
      </c>
      <c r="P499" s="2"/>
      <c r="Q499" s="2" t="s">
        <v>3870</v>
      </c>
      <c r="R499" s="2" t="s">
        <v>37</v>
      </c>
      <c r="S499" s="2">
        <v>4</v>
      </c>
      <c r="T499" s="2" t="s">
        <v>25</v>
      </c>
      <c r="U499" s="3" t="str">
        <f t="shared" si="16"/>
        <v>Include</v>
      </c>
      <c r="V499" s="4" t="str">
        <f t="shared" si="17"/>
        <v>Meets 3-4 of 4 RQs with usable extracted data</v>
      </c>
    </row>
    <row r="500" spans="1:22" ht="14.25" customHeight="1" x14ac:dyDescent="0.3">
      <c r="A500" s="2" t="s">
        <v>3702</v>
      </c>
      <c r="B500" s="2" t="s">
        <v>3871</v>
      </c>
      <c r="C500" s="2" t="s">
        <v>3872</v>
      </c>
      <c r="D500" s="2" t="s">
        <v>65</v>
      </c>
      <c r="E500" s="2"/>
      <c r="F500" s="2" t="s">
        <v>92</v>
      </c>
      <c r="G500" s="2">
        <v>17</v>
      </c>
      <c r="H500" s="2">
        <v>9878</v>
      </c>
      <c r="I500" s="2" t="s">
        <v>3873</v>
      </c>
      <c r="J500" s="2" t="s">
        <v>3874</v>
      </c>
      <c r="K500" s="2" t="s">
        <v>1277</v>
      </c>
      <c r="L500" s="2"/>
      <c r="M500" s="2" t="s">
        <v>23</v>
      </c>
      <c r="N500" s="2"/>
      <c r="O500" s="2" t="s">
        <v>34</v>
      </c>
      <c r="P500" s="2" t="s">
        <v>3875</v>
      </c>
      <c r="Q500" s="2" t="s">
        <v>3876</v>
      </c>
      <c r="R500" s="2" t="s">
        <v>37</v>
      </c>
      <c r="S500" s="2">
        <v>4</v>
      </c>
      <c r="T500" s="2" t="s">
        <v>25</v>
      </c>
      <c r="U500" s="3" t="str">
        <f t="shared" si="16"/>
        <v>Include</v>
      </c>
      <c r="V500" s="4" t="str">
        <f t="shared" si="17"/>
        <v>Meets 3-4 of 4 RQs with usable extracted data</v>
      </c>
    </row>
    <row r="501" spans="1:22" ht="14.25" customHeight="1" x14ac:dyDescent="0.3">
      <c r="A501" s="2" t="s">
        <v>3702</v>
      </c>
      <c r="B501" s="2" t="s">
        <v>3877</v>
      </c>
      <c r="C501" s="2" t="s">
        <v>3878</v>
      </c>
      <c r="D501" s="2" t="s">
        <v>55</v>
      </c>
      <c r="E501" s="2" t="s">
        <v>3879</v>
      </c>
      <c r="F501" s="2" t="s">
        <v>3880</v>
      </c>
      <c r="G501" s="2">
        <v>5</v>
      </c>
      <c r="H501" s="2">
        <v>2989</v>
      </c>
      <c r="I501" s="2" t="s">
        <v>3881</v>
      </c>
      <c r="J501" s="2" t="s">
        <v>2133</v>
      </c>
      <c r="K501" s="2" t="s">
        <v>3882</v>
      </c>
      <c r="L501" s="2"/>
      <c r="M501" s="2" t="s">
        <v>261</v>
      </c>
      <c r="N501" s="2"/>
      <c r="O501" s="2" t="s">
        <v>24</v>
      </c>
      <c r="P501" s="2" t="s">
        <v>3883</v>
      </c>
      <c r="Q501" s="2" t="s">
        <v>3884</v>
      </c>
      <c r="R501" s="2" t="s">
        <v>37</v>
      </c>
      <c r="S501" s="2">
        <v>4</v>
      </c>
      <c r="T501" s="2" t="s">
        <v>25</v>
      </c>
      <c r="U501" s="3" t="str">
        <f t="shared" si="16"/>
        <v>Include</v>
      </c>
      <c r="V501" s="4" t="str">
        <f t="shared" si="17"/>
        <v>Meets 3-4 of 4 RQs with usable extracted data</v>
      </c>
    </row>
    <row r="502" spans="1:22" ht="14.25" customHeight="1" x14ac:dyDescent="0.3">
      <c r="A502" s="2" t="s">
        <v>3702</v>
      </c>
      <c r="B502" s="2" t="s">
        <v>3885</v>
      </c>
      <c r="C502" s="2" t="s">
        <v>3886</v>
      </c>
      <c r="D502" s="2" t="s">
        <v>55</v>
      </c>
      <c r="E502" s="2" t="s">
        <v>3887</v>
      </c>
      <c r="F502" s="2" t="s">
        <v>2521</v>
      </c>
      <c r="G502" s="2">
        <v>6</v>
      </c>
      <c r="H502" s="2">
        <v>3934</v>
      </c>
      <c r="I502" s="2" t="s">
        <v>3888</v>
      </c>
      <c r="J502" s="2" t="s">
        <v>1320</v>
      </c>
      <c r="K502" s="2" t="s">
        <v>3889</v>
      </c>
      <c r="L502" s="2"/>
      <c r="M502" s="2" t="s">
        <v>1667</v>
      </c>
      <c r="N502" s="2"/>
      <c r="O502" s="2" t="s">
        <v>24</v>
      </c>
      <c r="P502" s="2" t="s">
        <v>3890</v>
      </c>
      <c r="Q502" s="2" t="s">
        <v>3891</v>
      </c>
      <c r="R502" s="2" t="s">
        <v>37</v>
      </c>
      <c r="S502" s="2">
        <v>4</v>
      </c>
      <c r="T502" s="2" t="s">
        <v>25</v>
      </c>
      <c r="U502" s="3" t="str">
        <f t="shared" si="16"/>
        <v>Include</v>
      </c>
      <c r="V502" s="4" t="str">
        <f t="shared" si="17"/>
        <v>Meets 3-4 of 4 RQs with usable extracted data</v>
      </c>
    </row>
    <row r="503" spans="1:22" ht="14.25" customHeight="1" x14ac:dyDescent="0.3">
      <c r="A503" s="2" t="s">
        <v>3702</v>
      </c>
      <c r="B503" s="2" t="s">
        <v>3892</v>
      </c>
      <c r="C503" s="2" t="s">
        <v>3893</v>
      </c>
      <c r="D503" s="2" t="s">
        <v>308</v>
      </c>
      <c r="E503" s="2" t="s">
        <v>3894</v>
      </c>
      <c r="F503" s="2"/>
      <c r="G503" s="2">
        <v>12</v>
      </c>
      <c r="H503" s="2">
        <v>4124</v>
      </c>
      <c r="I503" s="2" t="s">
        <v>3895</v>
      </c>
      <c r="J503" s="2" t="s">
        <v>295</v>
      </c>
      <c r="K503" s="2" t="s">
        <v>1798</v>
      </c>
      <c r="L503" s="2"/>
      <c r="M503" s="2"/>
      <c r="N503" s="2"/>
      <c r="O503" s="2" t="s">
        <v>34</v>
      </c>
      <c r="P503" s="2"/>
      <c r="Q503" s="2" t="s">
        <v>3896</v>
      </c>
      <c r="R503" s="2" t="s">
        <v>37</v>
      </c>
      <c r="S503" s="2">
        <v>4</v>
      </c>
      <c r="T503" s="2" t="s">
        <v>25</v>
      </c>
      <c r="U503" s="3" t="str">
        <f t="shared" si="16"/>
        <v>Include</v>
      </c>
      <c r="V503" s="4" t="str">
        <f t="shared" si="17"/>
        <v>Meets 3-4 of 4 RQs with usable extracted data</v>
      </c>
    </row>
    <row r="504" spans="1:22" ht="14.25" customHeight="1" x14ac:dyDescent="0.3">
      <c r="A504" s="2" t="s">
        <v>3702</v>
      </c>
      <c r="B504" s="2" t="s">
        <v>3897</v>
      </c>
      <c r="C504" s="2" t="s">
        <v>3898</v>
      </c>
      <c r="D504" s="2" t="s">
        <v>42</v>
      </c>
      <c r="E504" s="2" t="s">
        <v>3899</v>
      </c>
      <c r="F504" s="2" t="s">
        <v>3900</v>
      </c>
      <c r="G504" s="2">
        <v>6</v>
      </c>
      <c r="H504" s="2">
        <v>4946</v>
      </c>
      <c r="I504" s="2" t="s">
        <v>3901</v>
      </c>
      <c r="J504" s="2" t="s">
        <v>3902</v>
      </c>
      <c r="K504" s="2" t="s">
        <v>3903</v>
      </c>
      <c r="L504" s="2"/>
      <c r="M504" s="2" t="s">
        <v>60</v>
      </c>
      <c r="N504" s="2"/>
      <c r="O504" s="2" t="s">
        <v>34</v>
      </c>
      <c r="P504" s="2" t="s">
        <v>3904</v>
      </c>
      <c r="Q504" s="2" t="s">
        <v>3905</v>
      </c>
      <c r="R504" s="2" t="s">
        <v>37</v>
      </c>
      <c r="S504" s="2">
        <v>4</v>
      </c>
      <c r="T504" s="2" t="s">
        <v>25</v>
      </c>
      <c r="U504" s="3" t="str">
        <f t="shared" si="16"/>
        <v>Include</v>
      </c>
      <c r="V504" s="4" t="str">
        <f t="shared" si="17"/>
        <v>Meets 3-4 of 4 RQs with usable extracted data</v>
      </c>
    </row>
    <row r="505" spans="1:22" ht="14.25" customHeight="1" x14ac:dyDescent="0.3">
      <c r="A505" s="2" t="s">
        <v>3702</v>
      </c>
      <c r="B505" s="2" t="s">
        <v>3907</v>
      </c>
      <c r="C505" s="2" t="s">
        <v>3908</v>
      </c>
      <c r="D505" s="2" t="s">
        <v>65</v>
      </c>
      <c r="E505" s="2" t="s">
        <v>3909</v>
      </c>
      <c r="F505" s="2"/>
      <c r="G505" s="2">
        <v>10</v>
      </c>
      <c r="H505" s="2">
        <v>3071</v>
      </c>
      <c r="I505" s="2" t="s">
        <v>3910</v>
      </c>
      <c r="J505" s="2" t="s">
        <v>295</v>
      </c>
      <c r="K505" s="2" t="s">
        <v>2110</v>
      </c>
      <c r="L505" s="2" t="s">
        <v>134</v>
      </c>
      <c r="M505" s="2"/>
      <c r="N505" s="2"/>
      <c r="O505" s="2" t="s">
        <v>34</v>
      </c>
      <c r="P505" s="2" t="s">
        <v>3911</v>
      </c>
      <c r="Q505" s="2" t="s">
        <v>3912</v>
      </c>
      <c r="R505" s="2" t="s">
        <v>37</v>
      </c>
      <c r="S505" s="2">
        <v>4</v>
      </c>
      <c r="T505" s="2" t="s">
        <v>25</v>
      </c>
      <c r="U505" s="3" t="str">
        <f t="shared" si="16"/>
        <v>Include</v>
      </c>
      <c r="V505" s="4" t="str">
        <f t="shared" si="17"/>
        <v>Meets 3-4 of 4 RQs with usable extracted data</v>
      </c>
    </row>
    <row r="506" spans="1:22" ht="14.25" customHeight="1" x14ac:dyDescent="0.3">
      <c r="A506" s="2" t="s">
        <v>3702</v>
      </c>
      <c r="B506" s="2" t="s">
        <v>3913</v>
      </c>
      <c r="C506" s="2" t="s">
        <v>3914</v>
      </c>
      <c r="D506" s="2" t="s">
        <v>29</v>
      </c>
      <c r="E506" s="2" t="s">
        <v>3915</v>
      </c>
      <c r="F506" s="2" t="s">
        <v>3916</v>
      </c>
      <c r="G506" s="2">
        <v>6</v>
      </c>
      <c r="H506" s="2">
        <v>4709</v>
      </c>
      <c r="I506" s="2" t="s">
        <v>3917</v>
      </c>
      <c r="J506" s="2" t="s">
        <v>2044</v>
      </c>
      <c r="K506" s="2" t="s">
        <v>3918</v>
      </c>
      <c r="L506" s="2"/>
      <c r="M506" s="2" t="s">
        <v>261</v>
      </c>
      <c r="N506" s="2"/>
      <c r="O506" s="2" t="s">
        <v>24</v>
      </c>
      <c r="P506" s="2"/>
      <c r="Q506" s="2" t="s">
        <v>3919</v>
      </c>
      <c r="R506" s="2" t="s">
        <v>37</v>
      </c>
      <c r="S506" s="2">
        <v>4</v>
      </c>
      <c r="T506" s="2" t="s">
        <v>25</v>
      </c>
      <c r="U506" s="3" t="str">
        <f t="shared" si="16"/>
        <v>Include</v>
      </c>
      <c r="V506" s="4" t="str">
        <f t="shared" si="17"/>
        <v>Meets 3-4 of 4 RQs with usable extracted data</v>
      </c>
    </row>
    <row r="507" spans="1:22" ht="14.25" customHeight="1" x14ac:dyDescent="0.3">
      <c r="A507" s="2" t="s">
        <v>3702</v>
      </c>
      <c r="B507" s="2" t="s">
        <v>3920</v>
      </c>
      <c r="C507" s="2" t="s">
        <v>3921</v>
      </c>
      <c r="D507" s="2" t="s">
        <v>29</v>
      </c>
      <c r="E507" s="2" t="s">
        <v>3922</v>
      </c>
      <c r="F507" s="2" t="s">
        <v>3923</v>
      </c>
      <c r="G507" s="2">
        <v>5</v>
      </c>
      <c r="H507" s="2">
        <v>3456</v>
      </c>
      <c r="I507" s="2" t="s">
        <v>3924</v>
      </c>
      <c r="J507" s="2" t="s">
        <v>229</v>
      </c>
      <c r="K507" s="2" t="s">
        <v>949</v>
      </c>
      <c r="L507" s="2"/>
      <c r="M507" s="2" t="s">
        <v>23</v>
      </c>
      <c r="N507" s="2"/>
      <c r="O507" s="2" t="s">
        <v>34</v>
      </c>
      <c r="P507" s="2" t="s">
        <v>3925</v>
      </c>
      <c r="Q507" s="2" t="s">
        <v>3926</v>
      </c>
      <c r="R507" s="2" t="s">
        <v>37</v>
      </c>
      <c r="S507" s="2">
        <v>4</v>
      </c>
      <c r="T507" s="2" t="s">
        <v>25</v>
      </c>
      <c r="U507" s="3" t="str">
        <f t="shared" si="16"/>
        <v>Include</v>
      </c>
      <c r="V507" s="4" t="str">
        <f t="shared" si="17"/>
        <v>Meets 3-4 of 4 RQs with usable extracted data</v>
      </c>
    </row>
    <row r="508" spans="1:22" ht="14.25" customHeight="1" x14ac:dyDescent="0.3">
      <c r="A508" s="2" t="s">
        <v>3702</v>
      </c>
      <c r="B508" s="2" t="s">
        <v>3927</v>
      </c>
      <c r="C508" s="2" t="s">
        <v>3928</v>
      </c>
      <c r="D508" s="2" t="s">
        <v>55</v>
      </c>
      <c r="E508" s="2" t="s">
        <v>3929</v>
      </c>
      <c r="F508" s="2" t="s">
        <v>3930</v>
      </c>
      <c r="G508" s="2">
        <v>10</v>
      </c>
      <c r="H508" s="2">
        <v>6515</v>
      </c>
      <c r="I508" s="2" t="s">
        <v>3931</v>
      </c>
      <c r="J508" s="2" t="s">
        <v>278</v>
      </c>
      <c r="K508" s="2" t="s">
        <v>3932</v>
      </c>
      <c r="L508" s="2" t="s">
        <v>260</v>
      </c>
      <c r="M508" s="2" t="s">
        <v>49</v>
      </c>
      <c r="N508" s="2"/>
      <c r="O508" s="2" t="s">
        <v>24</v>
      </c>
      <c r="P508" s="2" t="s">
        <v>3933</v>
      </c>
      <c r="Q508" s="2" t="s">
        <v>3934</v>
      </c>
      <c r="R508" s="2" t="s">
        <v>37</v>
      </c>
      <c r="S508" s="2">
        <v>4</v>
      </c>
      <c r="T508" s="2" t="s">
        <v>25</v>
      </c>
      <c r="U508" s="3" t="str">
        <f t="shared" si="16"/>
        <v>Include</v>
      </c>
      <c r="V508" s="4" t="str">
        <f t="shared" si="17"/>
        <v>Meets 3-4 of 4 RQs with usable extracted data</v>
      </c>
    </row>
    <row r="509" spans="1:22" ht="14.25" customHeight="1" x14ac:dyDescent="0.3">
      <c r="A509" s="2" t="s">
        <v>3702</v>
      </c>
      <c r="B509" s="2" t="s">
        <v>3935</v>
      </c>
      <c r="C509" s="2" t="s">
        <v>3936</v>
      </c>
      <c r="D509" s="2" t="s">
        <v>55</v>
      </c>
      <c r="E509" s="2" t="s">
        <v>3937</v>
      </c>
      <c r="F509" s="2" t="s">
        <v>3938</v>
      </c>
      <c r="G509" s="2">
        <v>4</v>
      </c>
      <c r="H509" s="2">
        <v>2851</v>
      </c>
      <c r="I509" s="2" t="s">
        <v>3939</v>
      </c>
      <c r="J509" s="2" t="s">
        <v>46</v>
      </c>
      <c r="K509" s="2" t="s">
        <v>222</v>
      </c>
      <c r="L509" s="2"/>
      <c r="M509" s="2" t="s">
        <v>60</v>
      </c>
      <c r="N509" s="2"/>
      <c r="O509" s="2" t="s">
        <v>24</v>
      </c>
      <c r="P509" s="2" t="s">
        <v>3940</v>
      </c>
      <c r="Q509" s="2" t="s">
        <v>3941</v>
      </c>
      <c r="R509" s="2" t="s">
        <v>37</v>
      </c>
      <c r="S509" s="2">
        <v>4</v>
      </c>
      <c r="T509" s="2" t="s">
        <v>25</v>
      </c>
      <c r="U509" s="3" t="str">
        <f t="shared" si="16"/>
        <v>Include</v>
      </c>
      <c r="V509" s="4" t="str">
        <f t="shared" si="17"/>
        <v>Meets 3-4 of 4 RQs with usable extracted data</v>
      </c>
    </row>
    <row r="510" spans="1:22" ht="14.25" customHeight="1" x14ac:dyDescent="0.3">
      <c r="A510" s="2" t="s">
        <v>3702</v>
      </c>
      <c r="B510" s="2" t="s">
        <v>3942</v>
      </c>
      <c r="C510" s="2" t="s">
        <v>3943</v>
      </c>
      <c r="D510" s="2" t="s">
        <v>55</v>
      </c>
      <c r="E510" s="2" t="s">
        <v>3944</v>
      </c>
      <c r="F510" s="2"/>
      <c r="G510" s="2">
        <v>22</v>
      </c>
      <c r="H510" s="2">
        <v>10165</v>
      </c>
      <c r="I510" s="2" t="s">
        <v>3945</v>
      </c>
      <c r="J510" s="2" t="s">
        <v>660</v>
      </c>
      <c r="K510" s="2" t="s">
        <v>732</v>
      </c>
      <c r="L510" s="2" t="s">
        <v>48</v>
      </c>
      <c r="M510" s="2" t="s">
        <v>2488</v>
      </c>
      <c r="N510" s="2" t="s">
        <v>50</v>
      </c>
      <c r="O510" s="2" t="s">
        <v>3946</v>
      </c>
      <c r="P510" s="2" t="s">
        <v>3947</v>
      </c>
      <c r="Q510" s="2" t="s">
        <v>3948</v>
      </c>
      <c r="R510" s="2" t="s">
        <v>37</v>
      </c>
      <c r="S510" s="2">
        <v>4</v>
      </c>
      <c r="T510" s="2" t="s">
        <v>25</v>
      </c>
      <c r="U510" s="3" t="str">
        <f t="shared" si="16"/>
        <v>Include</v>
      </c>
      <c r="V510" s="4" t="str">
        <f t="shared" si="17"/>
        <v>Meets 3-4 of 4 RQs with usable extracted data</v>
      </c>
    </row>
    <row r="511" spans="1:22" ht="14.25" customHeight="1" x14ac:dyDescent="0.3">
      <c r="A511" s="2" t="s">
        <v>3702</v>
      </c>
      <c r="B511" s="2" t="s">
        <v>3949</v>
      </c>
      <c r="C511" s="2" t="s">
        <v>3950</v>
      </c>
      <c r="D511" s="2" t="s">
        <v>42</v>
      </c>
      <c r="E511" s="2" t="s">
        <v>3951</v>
      </c>
      <c r="F511" s="2" t="s">
        <v>122</v>
      </c>
      <c r="G511" s="2">
        <v>6</v>
      </c>
      <c r="H511" s="2">
        <v>3781</v>
      </c>
      <c r="I511" s="2" t="s">
        <v>3952</v>
      </c>
      <c r="J511" s="2" t="s">
        <v>46</v>
      </c>
      <c r="K511" s="2" t="s">
        <v>1491</v>
      </c>
      <c r="L511" s="2"/>
      <c r="M511" s="2" t="s">
        <v>261</v>
      </c>
      <c r="N511" s="2" t="s">
        <v>418</v>
      </c>
      <c r="O511" s="2" t="s">
        <v>24</v>
      </c>
      <c r="P511" s="2" t="s">
        <v>3953</v>
      </c>
      <c r="Q511" s="2" t="s">
        <v>3954</v>
      </c>
      <c r="R511" s="2" t="s">
        <v>37</v>
      </c>
      <c r="S511" s="2">
        <v>4</v>
      </c>
      <c r="T511" s="2" t="s">
        <v>25</v>
      </c>
      <c r="U511" s="3" t="str">
        <f t="shared" si="16"/>
        <v>Include</v>
      </c>
      <c r="V511" s="4" t="str">
        <f t="shared" si="17"/>
        <v>Meets 3-4 of 4 RQs with usable extracted data</v>
      </c>
    </row>
    <row r="512" spans="1:22" ht="14.25" customHeight="1" x14ac:dyDescent="0.3">
      <c r="A512" s="2" t="s">
        <v>3702</v>
      </c>
      <c r="B512" s="2" t="s">
        <v>3955</v>
      </c>
      <c r="C512" s="2" t="s">
        <v>3956</v>
      </c>
      <c r="D512" s="2" t="s">
        <v>55</v>
      </c>
      <c r="E512" s="2" t="s">
        <v>3957</v>
      </c>
      <c r="F512" s="2" t="s">
        <v>202</v>
      </c>
      <c r="G512" s="2">
        <v>5</v>
      </c>
      <c r="H512" s="2">
        <v>3886</v>
      </c>
      <c r="I512" s="2" t="s">
        <v>3958</v>
      </c>
      <c r="J512" s="2" t="s">
        <v>3959</v>
      </c>
      <c r="K512" s="2" t="s">
        <v>3960</v>
      </c>
      <c r="L512" s="2" t="s">
        <v>134</v>
      </c>
      <c r="M512" s="2" t="s">
        <v>60</v>
      </c>
      <c r="N512" s="2" t="s">
        <v>1866</v>
      </c>
      <c r="O512" s="2" t="s">
        <v>3961</v>
      </c>
      <c r="P512" s="2"/>
      <c r="Q512" s="2" t="s">
        <v>3962</v>
      </c>
      <c r="R512" s="2" t="s">
        <v>37</v>
      </c>
      <c r="S512" s="2">
        <v>4</v>
      </c>
      <c r="T512" s="2" t="s">
        <v>25</v>
      </c>
      <c r="U512" s="3" t="str">
        <f t="shared" si="16"/>
        <v>Include</v>
      </c>
      <c r="V512" s="4" t="str">
        <f t="shared" si="17"/>
        <v>Meets 3-4 of 4 RQs with usable extracted data</v>
      </c>
    </row>
    <row r="513" spans="1:22" ht="14.25" customHeight="1" x14ac:dyDescent="0.3">
      <c r="A513" s="2" t="s">
        <v>3702</v>
      </c>
      <c r="B513" s="2" t="s">
        <v>3963</v>
      </c>
      <c r="C513" s="2" t="s">
        <v>3964</v>
      </c>
      <c r="D513" s="2" t="s">
        <v>65</v>
      </c>
      <c r="E513" s="2" t="s">
        <v>3965</v>
      </c>
      <c r="F513" s="2" t="s">
        <v>3966</v>
      </c>
      <c r="G513" s="2">
        <v>6</v>
      </c>
      <c r="H513" s="2">
        <v>2888</v>
      </c>
      <c r="I513" s="2" t="s">
        <v>3967</v>
      </c>
      <c r="J513" s="2" t="s">
        <v>3784</v>
      </c>
      <c r="K513" s="2" t="s">
        <v>144</v>
      </c>
      <c r="L513" s="2"/>
      <c r="M513" s="2" t="s">
        <v>950</v>
      </c>
      <c r="N513" s="2" t="s">
        <v>1790</v>
      </c>
      <c r="O513" s="2" t="s">
        <v>34</v>
      </c>
      <c r="P513" s="2" t="s">
        <v>3968</v>
      </c>
      <c r="Q513" s="2" t="s">
        <v>3969</v>
      </c>
      <c r="R513" s="2" t="s">
        <v>37</v>
      </c>
      <c r="S513" s="2">
        <v>4</v>
      </c>
      <c r="T513" s="2" t="s">
        <v>25</v>
      </c>
      <c r="U513" s="3" t="str">
        <f t="shared" si="16"/>
        <v>Include</v>
      </c>
      <c r="V513" s="4" t="str">
        <f t="shared" si="17"/>
        <v>Meets 3-4 of 4 RQs with usable extracted data</v>
      </c>
    </row>
    <row r="514" spans="1:22" ht="14.25" customHeight="1" x14ac:dyDescent="0.3">
      <c r="A514" s="2" t="s">
        <v>3702</v>
      </c>
      <c r="B514" s="2" t="s">
        <v>3970</v>
      </c>
      <c r="C514" s="2" t="s">
        <v>3971</v>
      </c>
      <c r="D514" s="2" t="s">
        <v>55</v>
      </c>
      <c r="E514" s="2" t="s">
        <v>3972</v>
      </c>
      <c r="F514" s="2" t="s">
        <v>1580</v>
      </c>
      <c r="G514" s="2">
        <v>6</v>
      </c>
      <c r="H514" s="2">
        <v>3672</v>
      </c>
      <c r="I514" s="2" t="s">
        <v>3973</v>
      </c>
      <c r="J514" s="2" t="s">
        <v>3393</v>
      </c>
      <c r="K514" s="2" t="s">
        <v>2248</v>
      </c>
      <c r="L514" s="2"/>
      <c r="M514" s="2" t="s">
        <v>49</v>
      </c>
      <c r="N514" s="2" t="s">
        <v>3974</v>
      </c>
      <c r="O514" s="2" t="s">
        <v>3975</v>
      </c>
      <c r="P514" s="2" t="s">
        <v>3976</v>
      </c>
      <c r="Q514" s="2" t="s">
        <v>3977</v>
      </c>
      <c r="R514" s="2" t="s">
        <v>37</v>
      </c>
      <c r="S514" s="2">
        <v>4</v>
      </c>
      <c r="T514" s="2" t="s">
        <v>25</v>
      </c>
      <c r="U514" s="3" t="str">
        <f t="shared" si="16"/>
        <v>Include</v>
      </c>
      <c r="V514" s="4" t="str">
        <f t="shared" si="17"/>
        <v>Meets 3-4 of 4 RQs with usable extracted data</v>
      </c>
    </row>
    <row r="515" spans="1:22" ht="14.25" customHeight="1" x14ac:dyDescent="0.3">
      <c r="A515" s="2" t="s">
        <v>3702</v>
      </c>
      <c r="B515" s="2" t="s">
        <v>3978</v>
      </c>
      <c r="C515" s="2" t="s">
        <v>3979</v>
      </c>
      <c r="D515" s="2" t="s">
        <v>55</v>
      </c>
      <c r="E515" s="2" t="s">
        <v>3980</v>
      </c>
      <c r="F515" s="2" t="s">
        <v>3981</v>
      </c>
      <c r="G515" s="2">
        <v>23</v>
      </c>
      <c r="H515" s="2">
        <v>9782</v>
      </c>
      <c r="I515" s="2" t="s">
        <v>3982</v>
      </c>
      <c r="J515" s="2" t="s">
        <v>3983</v>
      </c>
      <c r="K515" s="2" t="s">
        <v>3984</v>
      </c>
      <c r="L515" s="2" t="s">
        <v>260</v>
      </c>
      <c r="M515" s="2" t="s">
        <v>49</v>
      </c>
      <c r="N515" s="2" t="s">
        <v>490</v>
      </c>
      <c r="O515" s="2" t="s">
        <v>3985</v>
      </c>
      <c r="P515" s="2" t="s">
        <v>3986</v>
      </c>
      <c r="Q515" s="2" t="s">
        <v>3987</v>
      </c>
      <c r="R515" s="2" t="s">
        <v>37</v>
      </c>
      <c r="S515" s="2">
        <v>4</v>
      </c>
      <c r="T515" s="2" t="s">
        <v>25</v>
      </c>
      <c r="U515" s="3" t="str">
        <f t="shared" si="16"/>
        <v>Include</v>
      </c>
      <c r="V515" s="4" t="str">
        <f t="shared" si="17"/>
        <v>Meets 3-4 of 4 RQs with usable extracted data</v>
      </c>
    </row>
    <row r="516" spans="1:22" ht="14.25" customHeight="1" x14ac:dyDescent="0.3">
      <c r="A516" s="2" t="s">
        <v>3702</v>
      </c>
      <c r="B516" s="2" t="s">
        <v>3988</v>
      </c>
      <c r="C516" s="2" t="s">
        <v>3989</v>
      </c>
      <c r="D516" s="2" t="s">
        <v>29</v>
      </c>
      <c r="E516" s="2" t="s">
        <v>3990</v>
      </c>
      <c r="F516" s="2" t="s">
        <v>3991</v>
      </c>
      <c r="G516" s="2">
        <v>7</v>
      </c>
      <c r="H516" s="2">
        <v>4811</v>
      </c>
      <c r="I516" s="2" t="s">
        <v>3992</v>
      </c>
      <c r="J516" s="2" t="s">
        <v>3993</v>
      </c>
      <c r="K516" s="2" t="s">
        <v>3994</v>
      </c>
      <c r="L516" s="2" t="s">
        <v>427</v>
      </c>
      <c r="M516" s="2"/>
      <c r="N516" s="2"/>
      <c r="O516" s="2" t="s">
        <v>34</v>
      </c>
      <c r="P516" s="2"/>
      <c r="Q516" s="2" t="s">
        <v>3995</v>
      </c>
      <c r="R516" s="2" t="s">
        <v>37</v>
      </c>
      <c r="S516" s="2">
        <v>4</v>
      </c>
      <c r="T516" s="2" t="s">
        <v>25</v>
      </c>
      <c r="U516" s="3" t="str">
        <f t="shared" si="16"/>
        <v>Include</v>
      </c>
      <c r="V516" s="4" t="str">
        <f t="shared" si="17"/>
        <v>Meets 3-4 of 4 RQs with usable extracted data</v>
      </c>
    </row>
    <row r="517" spans="1:22" ht="14.25" customHeight="1" x14ac:dyDescent="0.3">
      <c r="A517" s="2" t="s">
        <v>3702</v>
      </c>
      <c r="B517" s="2" t="s">
        <v>3996</v>
      </c>
      <c r="C517" s="2" t="s">
        <v>3997</v>
      </c>
      <c r="D517" s="2" t="s">
        <v>42</v>
      </c>
      <c r="E517" s="2" t="s">
        <v>3998</v>
      </c>
      <c r="F517" s="2"/>
      <c r="G517" s="2">
        <v>33</v>
      </c>
      <c r="H517" s="2">
        <v>11653</v>
      </c>
      <c r="I517" s="2" t="s">
        <v>3999</v>
      </c>
      <c r="J517" s="2" t="s">
        <v>4000</v>
      </c>
      <c r="K517" s="2" t="s">
        <v>4001</v>
      </c>
      <c r="L517" s="2" t="s">
        <v>231</v>
      </c>
      <c r="M517" s="2" t="s">
        <v>4002</v>
      </c>
      <c r="N517" s="2" t="s">
        <v>1007</v>
      </c>
      <c r="O517" s="2" t="s">
        <v>34</v>
      </c>
      <c r="P517" s="2" t="s">
        <v>4003</v>
      </c>
      <c r="Q517" s="2" t="s">
        <v>4004</v>
      </c>
      <c r="R517" s="2" t="s">
        <v>37</v>
      </c>
      <c r="S517" s="2">
        <v>4</v>
      </c>
      <c r="T517" s="2" t="s">
        <v>25</v>
      </c>
      <c r="U517" s="3" t="str">
        <f t="shared" si="16"/>
        <v>Include</v>
      </c>
      <c r="V517" s="4" t="str">
        <f t="shared" si="17"/>
        <v>Meets 3-4 of 4 RQs with usable extracted data</v>
      </c>
    </row>
    <row r="518" spans="1:22" ht="14.25" customHeight="1" x14ac:dyDescent="0.3">
      <c r="A518" s="2" t="s">
        <v>3702</v>
      </c>
      <c r="B518" s="2" t="s">
        <v>4005</v>
      </c>
      <c r="C518" s="2" t="s">
        <v>4006</v>
      </c>
      <c r="D518" s="2" t="s">
        <v>308</v>
      </c>
      <c r="E518" s="2" t="s">
        <v>4007</v>
      </c>
      <c r="F518" s="2"/>
      <c r="G518" s="2">
        <v>13</v>
      </c>
      <c r="H518" s="2">
        <v>3516</v>
      </c>
      <c r="I518" s="2" t="s">
        <v>4008</v>
      </c>
      <c r="J518" s="2" t="s">
        <v>768</v>
      </c>
      <c r="K518" s="2" t="s">
        <v>4009</v>
      </c>
      <c r="L518" s="2"/>
      <c r="M518" s="2"/>
      <c r="N518" s="2"/>
      <c r="O518" s="2" t="s">
        <v>34</v>
      </c>
      <c r="P518" s="2" t="s">
        <v>4010</v>
      </c>
      <c r="Q518" s="2" t="s">
        <v>4011</v>
      </c>
      <c r="R518" s="2" t="s">
        <v>37</v>
      </c>
      <c r="S518" s="2">
        <v>4</v>
      </c>
      <c r="T518" s="2" t="s">
        <v>25</v>
      </c>
      <c r="U518" s="3" t="str">
        <f t="shared" si="16"/>
        <v>Include</v>
      </c>
      <c r="V518" s="4" t="str">
        <f t="shared" si="17"/>
        <v>Meets 3-4 of 4 RQs with usable extracted data</v>
      </c>
    </row>
    <row r="519" spans="1:22" ht="14.25" customHeight="1" x14ac:dyDescent="0.3">
      <c r="A519" s="2" t="s">
        <v>3702</v>
      </c>
      <c r="B519" s="2" t="s">
        <v>4012</v>
      </c>
      <c r="C519" s="2" t="s">
        <v>4013</v>
      </c>
      <c r="D519" s="2" t="s">
        <v>29</v>
      </c>
      <c r="E519" s="2" t="s">
        <v>4014</v>
      </c>
      <c r="F519" s="2" t="s">
        <v>3647</v>
      </c>
      <c r="G519" s="2">
        <v>9</v>
      </c>
      <c r="H519" s="2">
        <v>5163</v>
      </c>
      <c r="I519" s="2" t="s">
        <v>4015</v>
      </c>
      <c r="J519" s="2" t="s">
        <v>4016</v>
      </c>
      <c r="K519" s="2" t="s">
        <v>4017</v>
      </c>
      <c r="L519" s="2"/>
      <c r="M519" s="2" t="s">
        <v>340</v>
      </c>
      <c r="N519" s="2"/>
      <c r="O519" s="2" t="s">
        <v>4018</v>
      </c>
      <c r="P519" s="2" t="s">
        <v>4019</v>
      </c>
      <c r="Q519" s="2" t="s">
        <v>4020</v>
      </c>
      <c r="R519" s="2" t="s">
        <v>37</v>
      </c>
      <c r="S519" s="2">
        <v>4</v>
      </c>
      <c r="T519" s="2" t="s">
        <v>25</v>
      </c>
      <c r="U519" s="3" t="str">
        <f t="shared" si="16"/>
        <v>Include</v>
      </c>
      <c r="V519" s="4" t="str">
        <f t="shared" si="17"/>
        <v>Meets 3-4 of 4 RQs with usable extracted data</v>
      </c>
    </row>
    <row r="520" spans="1:22" ht="14.25" customHeight="1" x14ac:dyDescent="0.3">
      <c r="A520" s="2" t="s">
        <v>3702</v>
      </c>
      <c r="B520" s="2" t="s">
        <v>4021</v>
      </c>
      <c r="C520" s="2" t="s">
        <v>4022</v>
      </c>
      <c r="D520" s="2" t="s">
        <v>55</v>
      </c>
      <c r="E520" s="2" t="s">
        <v>4023</v>
      </c>
      <c r="F520" s="2" t="s">
        <v>372</v>
      </c>
      <c r="G520" s="2">
        <v>36</v>
      </c>
      <c r="H520" s="2">
        <v>17456</v>
      </c>
      <c r="I520" s="2" t="s">
        <v>4024</v>
      </c>
      <c r="J520" s="2" t="s">
        <v>4025</v>
      </c>
      <c r="K520" s="2" t="s">
        <v>4026</v>
      </c>
      <c r="L520" s="2"/>
      <c r="M520" s="2" t="s">
        <v>1440</v>
      </c>
      <c r="N520" s="2" t="s">
        <v>4027</v>
      </c>
      <c r="O520" s="2" t="s">
        <v>34</v>
      </c>
      <c r="P520" s="2" t="s">
        <v>4028</v>
      </c>
      <c r="Q520" s="2" t="s">
        <v>4029</v>
      </c>
      <c r="R520" s="2" t="s">
        <v>37</v>
      </c>
      <c r="S520" s="2">
        <v>4</v>
      </c>
      <c r="T520" s="2" t="s">
        <v>25</v>
      </c>
      <c r="U520" s="3" t="str">
        <f t="shared" si="16"/>
        <v>Include</v>
      </c>
      <c r="V520" s="4" t="str">
        <f t="shared" si="17"/>
        <v>Meets 3-4 of 4 RQs with usable extracted data</v>
      </c>
    </row>
    <row r="521" spans="1:22" ht="14.25" customHeight="1" x14ac:dyDescent="0.3">
      <c r="A521" s="2" t="s">
        <v>3702</v>
      </c>
      <c r="B521" s="2" t="s">
        <v>4030</v>
      </c>
      <c r="C521" s="2" t="s">
        <v>4031</v>
      </c>
      <c r="D521" s="2" t="s">
        <v>191</v>
      </c>
      <c r="E521" s="2" t="s">
        <v>4032</v>
      </c>
      <c r="F521" s="2" t="s">
        <v>4033</v>
      </c>
      <c r="G521" s="2">
        <v>26</v>
      </c>
      <c r="H521" s="2">
        <v>7628</v>
      </c>
      <c r="I521" s="2" t="s">
        <v>4034</v>
      </c>
      <c r="J521" s="2" t="s">
        <v>383</v>
      </c>
      <c r="K521" s="2" t="s">
        <v>4035</v>
      </c>
      <c r="L521" s="2"/>
      <c r="M521" s="2"/>
      <c r="N521" s="2"/>
      <c r="O521" s="2" t="s">
        <v>34</v>
      </c>
      <c r="P521" s="2" t="s">
        <v>4036</v>
      </c>
      <c r="Q521" s="2" t="s">
        <v>4037</v>
      </c>
      <c r="R521" s="2" t="s">
        <v>37</v>
      </c>
      <c r="S521" s="2">
        <v>4</v>
      </c>
      <c r="T521" s="2" t="s">
        <v>25</v>
      </c>
      <c r="U521" s="3" t="str">
        <f t="shared" si="16"/>
        <v>Include</v>
      </c>
      <c r="V521" s="4" t="str">
        <f t="shared" si="17"/>
        <v>Meets 3-4 of 4 RQs with usable extracted data</v>
      </c>
    </row>
    <row r="522" spans="1:22" ht="14.25" customHeight="1" x14ac:dyDescent="0.3">
      <c r="A522" s="2" t="s">
        <v>4038</v>
      </c>
      <c r="B522" s="2" t="s">
        <v>4039</v>
      </c>
      <c r="C522" s="2" t="s">
        <v>4040</v>
      </c>
      <c r="D522" s="2" t="s">
        <v>42</v>
      </c>
      <c r="E522" s="2" t="s">
        <v>4041</v>
      </c>
      <c r="F522" s="2"/>
      <c r="G522" s="2">
        <v>11</v>
      </c>
      <c r="H522" s="2">
        <v>3089</v>
      </c>
      <c r="I522" s="2" t="s">
        <v>4042</v>
      </c>
      <c r="J522" s="2" t="s">
        <v>4043</v>
      </c>
      <c r="K522" s="2" t="s">
        <v>1658</v>
      </c>
      <c r="L522" s="2"/>
      <c r="M522" s="2"/>
      <c r="N522" s="2"/>
      <c r="O522" s="2" t="s">
        <v>34</v>
      </c>
      <c r="P522" s="2"/>
      <c r="Q522" s="2" t="s">
        <v>4044</v>
      </c>
      <c r="R522" s="2" t="s">
        <v>37</v>
      </c>
      <c r="S522" s="2">
        <v>4</v>
      </c>
      <c r="T522" s="2" t="s">
        <v>25</v>
      </c>
      <c r="U522" s="3" t="str">
        <f t="shared" si="16"/>
        <v>Include</v>
      </c>
      <c r="V522" s="4" t="str">
        <f t="shared" si="17"/>
        <v>Meets 3-4 of 4 RQs with usable extracted data</v>
      </c>
    </row>
    <row r="523" spans="1:22" ht="14.25" customHeight="1" x14ac:dyDescent="0.3">
      <c r="A523" s="2" t="s">
        <v>4038</v>
      </c>
      <c r="B523" s="2" t="s">
        <v>4045</v>
      </c>
      <c r="C523" s="2" t="s">
        <v>4046</v>
      </c>
      <c r="D523" s="2" t="s">
        <v>29</v>
      </c>
      <c r="E523" s="2" t="s">
        <v>4047</v>
      </c>
      <c r="F523" s="2" t="s">
        <v>4048</v>
      </c>
      <c r="G523" s="2">
        <v>5</v>
      </c>
      <c r="H523" s="2">
        <v>3390</v>
      </c>
      <c r="I523" s="2" t="s">
        <v>4049</v>
      </c>
      <c r="J523" s="2" t="s">
        <v>4050</v>
      </c>
      <c r="K523" s="2" t="s">
        <v>4051</v>
      </c>
      <c r="L523" s="2"/>
      <c r="M523" s="2" t="s">
        <v>23</v>
      </c>
      <c r="N523" s="2"/>
      <c r="O523" s="2" t="s">
        <v>4052</v>
      </c>
      <c r="P523" s="2" t="s">
        <v>4053</v>
      </c>
      <c r="Q523" s="2" t="s">
        <v>4054</v>
      </c>
      <c r="R523" s="2" t="s">
        <v>37</v>
      </c>
      <c r="S523" s="2">
        <v>4</v>
      </c>
      <c r="T523" s="2" t="s">
        <v>25</v>
      </c>
      <c r="U523" s="3" t="str">
        <f t="shared" si="16"/>
        <v>Include</v>
      </c>
      <c r="V523" s="4" t="str">
        <f t="shared" si="17"/>
        <v>Meets 3-4 of 4 RQs with usable extracted data</v>
      </c>
    </row>
    <row r="524" spans="1:22" ht="14.25" customHeight="1" x14ac:dyDescent="0.3">
      <c r="A524" s="2" t="s">
        <v>4038</v>
      </c>
      <c r="B524" s="2" t="s">
        <v>4055</v>
      </c>
      <c r="C524" s="2" t="s">
        <v>4056</v>
      </c>
      <c r="D524" s="2" t="s">
        <v>29</v>
      </c>
      <c r="E524" s="2" t="s">
        <v>4057</v>
      </c>
      <c r="F524" s="2" t="s">
        <v>1131</v>
      </c>
      <c r="G524" s="2">
        <v>7</v>
      </c>
      <c r="H524" s="2">
        <v>4478</v>
      </c>
      <c r="I524" s="2" t="s">
        <v>4058</v>
      </c>
      <c r="J524" s="2" t="s">
        <v>154</v>
      </c>
      <c r="K524" s="2" t="s">
        <v>949</v>
      </c>
      <c r="L524" s="2"/>
      <c r="M524" s="2" t="s">
        <v>23</v>
      </c>
      <c r="N524" s="2"/>
      <c r="O524" s="2" t="s">
        <v>34</v>
      </c>
      <c r="P524" s="2"/>
      <c r="Q524" s="2"/>
      <c r="R524" s="2" t="s">
        <v>37</v>
      </c>
      <c r="S524" s="2">
        <v>4</v>
      </c>
      <c r="T524" s="2" t="s">
        <v>25</v>
      </c>
      <c r="U524" s="3" t="str">
        <f t="shared" si="16"/>
        <v>Include</v>
      </c>
      <c r="V524" s="4" t="str">
        <f t="shared" si="17"/>
        <v>Meets 3-4 of 4 RQs with usable extracted data</v>
      </c>
    </row>
    <row r="525" spans="1:22" ht="14.25" customHeight="1" x14ac:dyDescent="0.3">
      <c r="A525" s="2" t="s">
        <v>4038</v>
      </c>
      <c r="B525" s="2" t="s">
        <v>4059</v>
      </c>
      <c r="C525" s="2" t="s">
        <v>4060</v>
      </c>
      <c r="D525" s="2" t="s">
        <v>55</v>
      </c>
      <c r="E525" s="2" t="s">
        <v>4061</v>
      </c>
      <c r="F525" s="2"/>
      <c r="G525" s="2">
        <v>21</v>
      </c>
      <c r="H525" s="2">
        <v>8787</v>
      </c>
      <c r="I525" s="2" t="s">
        <v>4062</v>
      </c>
      <c r="J525" s="2" t="s">
        <v>4063</v>
      </c>
      <c r="K525" s="2" t="s">
        <v>1303</v>
      </c>
      <c r="L525" s="2"/>
      <c r="M525" s="2" t="s">
        <v>206</v>
      </c>
      <c r="N525" s="2"/>
      <c r="O525" s="2" t="s">
        <v>34</v>
      </c>
      <c r="P525" s="2" t="s">
        <v>4064</v>
      </c>
      <c r="Q525" s="2" t="s">
        <v>4065</v>
      </c>
      <c r="R525" s="2" t="s">
        <v>37</v>
      </c>
      <c r="S525" s="2">
        <v>4</v>
      </c>
      <c r="T525" s="2" t="s">
        <v>25</v>
      </c>
      <c r="U525" s="3" t="str">
        <f t="shared" si="16"/>
        <v>Include</v>
      </c>
      <c r="V525" s="4" t="str">
        <f t="shared" si="17"/>
        <v>Meets 3-4 of 4 RQs with usable extracted data</v>
      </c>
    </row>
    <row r="526" spans="1:22" ht="14.25" customHeight="1" x14ac:dyDescent="0.3">
      <c r="A526" s="2" t="s">
        <v>4038</v>
      </c>
      <c r="B526" s="2" t="s">
        <v>4066</v>
      </c>
      <c r="C526" s="2" t="s">
        <v>4067</v>
      </c>
      <c r="D526" s="2" t="s">
        <v>65</v>
      </c>
      <c r="E526" s="2" t="s">
        <v>4068</v>
      </c>
      <c r="F526" s="2" t="s">
        <v>372</v>
      </c>
      <c r="G526" s="2">
        <v>11</v>
      </c>
      <c r="H526" s="2">
        <v>4190</v>
      </c>
      <c r="I526" s="2" t="s">
        <v>4069</v>
      </c>
      <c r="J526" s="2" t="s">
        <v>2508</v>
      </c>
      <c r="K526" s="2" t="s">
        <v>69</v>
      </c>
      <c r="L526" s="2"/>
      <c r="M526" s="2"/>
      <c r="N526" s="2" t="s">
        <v>4070</v>
      </c>
      <c r="O526" s="2" t="s">
        <v>34</v>
      </c>
      <c r="P526" s="2"/>
      <c r="Q526" s="2" t="s">
        <v>4071</v>
      </c>
      <c r="R526" s="2" t="s">
        <v>37</v>
      </c>
      <c r="S526" s="2">
        <v>4</v>
      </c>
      <c r="T526" s="2" t="s">
        <v>25</v>
      </c>
      <c r="U526" s="3" t="str">
        <f t="shared" si="16"/>
        <v>Include</v>
      </c>
      <c r="V526" s="4" t="str">
        <f t="shared" si="17"/>
        <v>Meets 3-4 of 4 RQs with usable extracted data</v>
      </c>
    </row>
    <row r="527" spans="1:22" ht="14.25" customHeight="1" x14ac:dyDescent="0.3">
      <c r="A527" s="2" t="s">
        <v>4038</v>
      </c>
      <c r="B527" s="2" t="s">
        <v>4072</v>
      </c>
      <c r="C527" s="2" t="s">
        <v>4073</v>
      </c>
      <c r="D527" s="2" t="s">
        <v>191</v>
      </c>
      <c r="E527" s="2" t="s">
        <v>4074</v>
      </c>
      <c r="F527" s="2"/>
      <c r="G527" s="2">
        <v>7</v>
      </c>
      <c r="H527" s="2">
        <v>5344</v>
      </c>
      <c r="I527" s="2" t="s">
        <v>4075</v>
      </c>
      <c r="J527" s="2" t="s">
        <v>4076</v>
      </c>
      <c r="K527" s="2" t="s">
        <v>250</v>
      </c>
      <c r="L527" s="2"/>
      <c r="M527" s="2"/>
      <c r="N527" s="2"/>
      <c r="O527" s="2" t="s">
        <v>24</v>
      </c>
      <c r="P527" s="2" t="s">
        <v>4077</v>
      </c>
      <c r="Q527" s="2" t="s">
        <v>4078</v>
      </c>
      <c r="R527" s="2" t="s">
        <v>37</v>
      </c>
      <c r="S527" s="2">
        <v>4</v>
      </c>
      <c r="T527" s="2" t="s">
        <v>25</v>
      </c>
      <c r="U527" s="3" t="str">
        <f t="shared" si="16"/>
        <v>Include</v>
      </c>
      <c r="V527" s="4" t="str">
        <f t="shared" si="17"/>
        <v>Meets 3-4 of 4 RQs with usable extracted data</v>
      </c>
    </row>
    <row r="528" spans="1:22" ht="14.25" customHeight="1" x14ac:dyDescent="0.3">
      <c r="A528" s="2" t="s">
        <v>4038</v>
      </c>
      <c r="B528" s="2" t="s">
        <v>4079</v>
      </c>
      <c r="C528" s="2" t="s">
        <v>4080</v>
      </c>
      <c r="D528" s="2" t="s">
        <v>55</v>
      </c>
      <c r="E528" s="2"/>
      <c r="F528" s="2" t="s">
        <v>92</v>
      </c>
      <c r="G528" s="2">
        <v>11</v>
      </c>
      <c r="H528" s="2">
        <v>8144</v>
      </c>
      <c r="I528" s="2" t="s">
        <v>4081</v>
      </c>
      <c r="J528" s="2" t="s">
        <v>4082</v>
      </c>
      <c r="K528" s="2" t="s">
        <v>4083</v>
      </c>
      <c r="L528" s="2"/>
      <c r="M528" s="2" t="s">
        <v>60</v>
      </c>
      <c r="N528" s="2" t="s">
        <v>4084</v>
      </c>
      <c r="O528" s="2" t="s">
        <v>34</v>
      </c>
      <c r="P528" s="2" t="s">
        <v>4085</v>
      </c>
      <c r="Q528" s="2" t="s">
        <v>4086</v>
      </c>
      <c r="R528" s="2" t="s">
        <v>37</v>
      </c>
      <c r="S528" s="2">
        <v>4</v>
      </c>
      <c r="T528" s="2" t="s">
        <v>25</v>
      </c>
      <c r="U528" s="3" t="str">
        <f t="shared" si="16"/>
        <v>Include</v>
      </c>
      <c r="V528" s="4" t="str">
        <f t="shared" si="17"/>
        <v>Meets 3-4 of 4 RQs with usable extracted data</v>
      </c>
    </row>
    <row r="529" spans="1:22" ht="14.25" customHeight="1" x14ac:dyDescent="0.3">
      <c r="A529" s="2" t="s">
        <v>4038</v>
      </c>
      <c r="B529" s="2" t="s">
        <v>4087</v>
      </c>
      <c r="C529" s="2" t="s">
        <v>4088</v>
      </c>
      <c r="D529" s="2" t="s">
        <v>308</v>
      </c>
      <c r="E529" s="2" t="s">
        <v>4089</v>
      </c>
      <c r="F529" s="2"/>
      <c r="G529" s="2">
        <v>49</v>
      </c>
      <c r="H529" s="2">
        <v>16156</v>
      </c>
      <c r="I529" s="2" t="s">
        <v>4090</v>
      </c>
      <c r="J529" s="2" t="s">
        <v>4091</v>
      </c>
      <c r="K529" s="2" t="s">
        <v>4092</v>
      </c>
      <c r="L529" s="2" t="s">
        <v>260</v>
      </c>
      <c r="M529" s="2" t="s">
        <v>115</v>
      </c>
      <c r="N529" s="2"/>
      <c r="O529" s="2" t="s">
        <v>34</v>
      </c>
      <c r="P529" s="2" t="s">
        <v>4093</v>
      </c>
      <c r="Q529" s="2"/>
      <c r="R529" s="2" t="s">
        <v>37</v>
      </c>
      <c r="S529" s="2">
        <v>4</v>
      </c>
      <c r="T529" s="2" t="s">
        <v>25</v>
      </c>
      <c r="U529" s="3" t="str">
        <f t="shared" si="16"/>
        <v>Include</v>
      </c>
      <c r="V529" s="4" t="str">
        <f t="shared" si="17"/>
        <v>Meets 3-4 of 4 RQs with usable extracted data</v>
      </c>
    </row>
    <row r="530" spans="1:22" ht="14.25" customHeight="1" x14ac:dyDescent="0.3">
      <c r="A530" s="2" t="s">
        <v>4038</v>
      </c>
      <c r="B530" s="2" t="s">
        <v>4094</v>
      </c>
      <c r="C530" s="2" t="s">
        <v>4095</v>
      </c>
      <c r="D530" s="2" t="s">
        <v>65</v>
      </c>
      <c r="E530" s="2" t="s">
        <v>4096</v>
      </c>
      <c r="F530" s="2" t="s">
        <v>4097</v>
      </c>
      <c r="G530" s="2">
        <v>8</v>
      </c>
      <c r="H530" s="2">
        <v>4408</v>
      </c>
      <c r="I530" s="2" t="s">
        <v>4098</v>
      </c>
      <c r="J530" s="2" t="s">
        <v>3330</v>
      </c>
      <c r="K530" s="2" t="s">
        <v>1303</v>
      </c>
      <c r="L530" s="2" t="s">
        <v>260</v>
      </c>
      <c r="M530" s="2" t="s">
        <v>645</v>
      </c>
      <c r="N530" s="2"/>
      <c r="O530" s="2" t="s">
        <v>34</v>
      </c>
      <c r="P530" s="2" t="s">
        <v>4099</v>
      </c>
      <c r="Q530" s="2" t="s">
        <v>4100</v>
      </c>
      <c r="R530" s="2" t="s">
        <v>37</v>
      </c>
      <c r="S530" s="2">
        <v>4</v>
      </c>
      <c r="T530" s="2" t="s">
        <v>25</v>
      </c>
      <c r="U530" s="3" t="str">
        <f t="shared" si="16"/>
        <v>Include</v>
      </c>
      <c r="V530" s="4" t="str">
        <f t="shared" si="17"/>
        <v>Meets 3-4 of 4 RQs with usable extracted data</v>
      </c>
    </row>
    <row r="531" spans="1:22" ht="14.25" customHeight="1" x14ac:dyDescent="0.3">
      <c r="A531" s="2" t="s">
        <v>4038</v>
      </c>
      <c r="B531" s="2" t="s">
        <v>4101</v>
      </c>
      <c r="C531" s="2" t="s">
        <v>4102</v>
      </c>
      <c r="D531" s="2" t="s">
        <v>65</v>
      </c>
      <c r="E531" s="2" t="s">
        <v>4103</v>
      </c>
      <c r="F531" s="2" t="s">
        <v>4104</v>
      </c>
      <c r="G531" s="2">
        <v>6</v>
      </c>
      <c r="H531" s="2">
        <v>4145</v>
      </c>
      <c r="I531" s="2" t="s">
        <v>4105</v>
      </c>
      <c r="J531" s="2" t="s">
        <v>2119</v>
      </c>
      <c r="K531" s="2" t="s">
        <v>4106</v>
      </c>
      <c r="L531" s="2"/>
      <c r="M531" s="2" t="s">
        <v>23</v>
      </c>
      <c r="N531" s="2"/>
      <c r="O531" s="2" t="s">
        <v>34</v>
      </c>
      <c r="P531" s="2" t="s">
        <v>4107</v>
      </c>
      <c r="Q531" s="2" t="s">
        <v>4108</v>
      </c>
      <c r="R531" s="2" t="s">
        <v>37</v>
      </c>
      <c r="S531" s="2">
        <v>4</v>
      </c>
      <c r="T531" s="2" t="s">
        <v>25</v>
      </c>
      <c r="U531" s="3" t="str">
        <f t="shared" si="16"/>
        <v>Include</v>
      </c>
      <c r="V531" s="4" t="str">
        <f t="shared" si="17"/>
        <v>Meets 3-4 of 4 RQs with usable extracted data</v>
      </c>
    </row>
    <row r="532" spans="1:22" ht="14.25" customHeight="1" x14ac:dyDescent="0.3">
      <c r="A532" s="2" t="s">
        <v>4038</v>
      </c>
      <c r="B532" s="2" t="s">
        <v>4109</v>
      </c>
      <c r="C532" s="2" t="s">
        <v>4110</v>
      </c>
      <c r="D532" s="2" t="s">
        <v>55</v>
      </c>
      <c r="E532" s="2" t="s">
        <v>4111</v>
      </c>
      <c r="F532" s="2" t="s">
        <v>2124</v>
      </c>
      <c r="G532" s="2">
        <v>6</v>
      </c>
      <c r="H532" s="2">
        <v>3449</v>
      </c>
      <c r="I532" s="2" t="s">
        <v>4112</v>
      </c>
      <c r="J532" s="2" t="s">
        <v>480</v>
      </c>
      <c r="K532" s="2" t="s">
        <v>661</v>
      </c>
      <c r="L532" s="2"/>
      <c r="M532" s="2" t="s">
        <v>23</v>
      </c>
      <c r="N532" s="2"/>
      <c r="O532" s="2" t="s">
        <v>24</v>
      </c>
      <c r="P532" s="2" t="s">
        <v>4113</v>
      </c>
      <c r="Q532" s="2" t="s">
        <v>4114</v>
      </c>
      <c r="R532" s="2" t="s">
        <v>37</v>
      </c>
      <c r="S532" s="2">
        <v>4</v>
      </c>
      <c r="T532" s="2" t="s">
        <v>25</v>
      </c>
      <c r="U532" s="3" t="str">
        <f t="shared" si="16"/>
        <v>Include</v>
      </c>
      <c r="V532" s="4" t="str">
        <f t="shared" si="17"/>
        <v>Meets 3-4 of 4 RQs with usable extracted data</v>
      </c>
    </row>
    <row r="533" spans="1:22" ht="14.25" customHeight="1" x14ac:dyDescent="0.3">
      <c r="A533" s="2" t="s">
        <v>4038</v>
      </c>
      <c r="B533" s="2" t="s">
        <v>4115</v>
      </c>
      <c r="C533" s="2" t="s">
        <v>4116</v>
      </c>
      <c r="D533" s="2" t="s">
        <v>55</v>
      </c>
      <c r="E533" s="2" t="s">
        <v>4117</v>
      </c>
      <c r="F533" s="2" t="s">
        <v>4118</v>
      </c>
      <c r="G533" s="2">
        <v>7</v>
      </c>
      <c r="H533" s="2">
        <v>4181</v>
      </c>
      <c r="I533" s="2" t="s">
        <v>4119</v>
      </c>
      <c r="J533" s="2" t="s">
        <v>154</v>
      </c>
      <c r="K533" s="2" t="s">
        <v>857</v>
      </c>
      <c r="L533" s="2"/>
      <c r="M533" s="2"/>
      <c r="N533" s="2"/>
      <c r="O533" s="2" t="s">
        <v>34</v>
      </c>
      <c r="P533" s="2" t="s">
        <v>4120</v>
      </c>
      <c r="Q533" s="2" t="s">
        <v>4121</v>
      </c>
      <c r="R533" s="2" t="s">
        <v>37</v>
      </c>
      <c r="S533" s="2">
        <v>4</v>
      </c>
      <c r="T533" s="2" t="s">
        <v>25</v>
      </c>
      <c r="U533" s="3" t="str">
        <f t="shared" si="16"/>
        <v>Include</v>
      </c>
      <c r="V533" s="4" t="str">
        <f t="shared" si="17"/>
        <v>Meets 3-4 of 4 RQs with usable extracted data</v>
      </c>
    </row>
    <row r="534" spans="1:22" ht="14.25" customHeight="1" x14ac:dyDescent="0.3">
      <c r="A534" s="2" t="s">
        <v>4038</v>
      </c>
      <c r="B534" s="2" t="s">
        <v>4122</v>
      </c>
      <c r="C534" s="2" t="s">
        <v>4123</v>
      </c>
      <c r="D534" s="2" t="s">
        <v>65</v>
      </c>
      <c r="E534" s="2"/>
      <c r="F534" s="2" t="s">
        <v>92</v>
      </c>
      <c r="G534" s="2">
        <v>9</v>
      </c>
      <c r="H534" s="2">
        <v>5760</v>
      </c>
      <c r="I534" s="2" t="s">
        <v>4124</v>
      </c>
      <c r="J534" s="2" t="s">
        <v>2210</v>
      </c>
      <c r="K534" s="2" t="s">
        <v>4125</v>
      </c>
      <c r="L534" s="2"/>
      <c r="M534" s="2" t="s">
        <v>206</v>
      </c>
      <c r="N534" s="2" t="s">
        <v>531</v>
      </c>
      <c r="O534" s="2" t="s">
        <v>34</v>
      </c>
      <c r="P534" s="2" t="s">
        <v>4126</v>
      </c>
      <c r="Q534" s="2" t="s">
        <v>4127</v>
      </c>
      <c r="R534" s="2" t="s">
        <v>37</v>
      </c>
      <c r="S534" s="2">
        <v>4</v>
      </c>
      <c r="T534" s="2" t="s">
        <v>25</v>
      </c>
      <c r="U534" s="3" t="str">
        <f t="shared" si="16"/>
        <v>Include</v>
      </c>
      <c r="V534" s="4" t="str">
        <f t="shared" si="17"/>
        <v>Meets 3-4 of 4 RQs with usable extracted data</v>
      </c>
    </row>
    <row r="535" spans="1:22" ht="14.25" customHeight="1" x14ac:dyDescent="0.3">
      <c r="A535" s="2" t="s">
        <v>4038</v>
      </c>
      <c r="B535" s="2" t="s">
        <v>4128</v>
      </c>
      <c r="C535" s="2" t="s">
        <v>4129</v>
      </c>
      <c r="D535" s="2" t="s">
        <v>42</v>
      </c>
      <c r="E535" s="2" t="s">
        <v>4130</v>
      </c>
      <c r="F535" s="2" t="s">
        <v>122</v>
      </c>
      <c r="G535" s="2">
        <v>5</v>
      </c>
      <c r="H535" s="2">
        <v>4474</v>
      </c>
      <c r="I535" s="2" t="s">
        <v>4131</v>
      </c>
      <c r="J535" s="2" t="s">
        <v>4132</v>
      </c>
      <c r="K535" s="2" t="s">
        <v>4133</v>
      </c>
      <c r="L535" s="2"/>
      <c r="M535" s="2" t="s">
        <v>645</v>
      </c>
      <c r="N535" s="2" t="s">
        <v>1041</v>
      </c>
      <c r="O535" s="2" t="s">
        <v>24</v>
      </c>
      <c r="P535" s="2" t="s">
        <v>4134</v>
      </c>
      <c r="Q535" s="2" t="s">
        <v>4135</v>
      </c>
      <c r="R535" s="2" t="s">
        <v>37</v>
      </c>
      <c r="S535" s="2">
        <v>4</v>
      </c>
      <c r="T535" s="2" t="s">
        <v>25</v>
      </c>
      <c r="U535" s="3" t="str">
        <f t="shared" si="16"/>
        <v>Include</v>
      </c>
      <c r="V535" s="4" t="str">
        <f t="shared" si="17"/>
        <v>Meets 3-4 of 4 RQs with usable extracted data</v>
      </c>
    </row>
    <row r="536" spans="1:22" ht="14.25" customHeight="1" x14ac:dyDescent="0.3">
      <c r="A536" s="2" t="s">
        <v>4038</v>
      </c>
      <c r="B536" s="2" t="s">
        <v>4136</v>
      </c>
      <c r="C536" s="2" t="s">
        <v>4137</v>
      </c>
      <c r="D536" s="2" t="s">
        <v>191</v>
      </c>
      <c r="E536" s="2" t="s">
        <v>4138</v>
      </c>
      <c r="F536" s="2"/>
      <c r="G536" s="2">
        <v>7</v>
      </c>
      <c r="H536" s="2">
        <v>2043</v>
      </c>
      <c r="I536" s="2" t="s">
        <v>4139</v>
      </c>
      <c r="J536" s="2" t="s">
        <v>154</v>
      </c>
      <c r="K536" s="2" t="s">
        <v>1840</v>
      </c>
      <c r="L536" s="2"/>
      <c r="M536" s="2"/>
      <c r="N536" s="2"/>
      <c r="O536" s="2" t="s">
        <v>34</v>
      </c>
      <c r="P536" s="2"/>
      <c r="Q536" s="2" t="s">
        <v>4140</v>
      </c>
      <c r="R536" s="2" t="s">
        <v>37</v>
      </c>
      <c r="S536" s="2">
        <v>4</v>
      </c>
      <c r="T536" s="2" t="s">
        <v>25</v>
      </c>
      <c r="U536" s="3" t="str">
        <f t="shared" si="16"/>
        <v>Include</v>
      </c>
      <c r="V536" s="4" t="str">
        <f t="shared" si="17"/>
        <v>Meets 3-4 of 4 RQs with usable extracted data</v>
      </c>
    </row>
    <row r="537" spans="1:22" ht="14.25" customHeight="1" x14ac:dyDescent="0.3">
      <c r="A537" s="2" t="s">
        <v>4038</v>
      </c>
      <c r="B537" s="2" t="s">
        <v>4141</v>
      </c>
      <c r="C537" s="2" t="s">
        <v>4142</v>
      </c>
      <c r="D537" s="2" t="s">
        <v>29</v>
      </c>
      <c r="E537" s="2" t="s">
        <v>4143</v>
      </c>
      <c r="F537" s="2"/>
      <c r="G537" s="2">
        <v>10</v>
      </c>
      <c r="H537" s="2">
        <v>2841</v>
      </c>
      <c r="I537" s="2" t="s">
        <v>4144</v>
      </c>
      <c r="J537" s="2" t="s">
        <v>4145</v>
      </c>
      <c r="K537" s="2" t="s">
        <v>769</v>
      </c>
      <c r="L537" s="2"/>
      <c r="M537" s="2" t="s">
        <v>23</v>
      </c>
      <c r="N537" s="2"/>
      <c r="O537" s="2" t="s">
        <v>4146</v>
      </c>
      <c r="P537" s="2" t="s">
        <v>4147</v>
      </c>
      <c r="Q537" s="2" t="s">
        <v>4148</v>
      </c>
      <c r="R537" s="2" t="s">
        <v>37</v>
      </c>
      <c r="S537" s="2">
        <v>4</v>
      </c>
      <c r="T537" s="2" t="s">
        <v>25</v>
      </c>
      <c r="U537" s="3" t="str">
        <f t="shared" si="16"/>
        <v>Include</v>
      </c>
      <c r="V537" s="4" t="str">
        <f t="shared" si="17"/>
        <v>Meets 3-4 of 4 RQs with usable extracted data</v>
      </c>
    </row>
    <row r="538" spans="1:22" ht="14.25" customHeight="1" x14ac:dyDescent="0.3">
      <c r="A538" s="2" t="s">
        <v>4038</v>
      </c>
      <c r="B538" s="2" t="s">
        <v>4149</v>
      </c>
      <c r="C538" s="2" t="s">
        <v>4150</v>
      </c>
      <c r="D538" s="2" t="s">
        <v>65</v>
      </c>
      <c r="E538" s="2" t="s">
        <v>4151</v>
      </c>
      <c r="F538" s="2" t="s">
        <v>487</v>
      </c>
      <c r="G538" s="2">
        <v>6</v>
      </c>
      <c r="H538" s="2">
        <v>5161</v>
      </c>
      <c r="I538" s="2" t="s">
        <v>4152</v>
      </c>
      <c r="J538" s="2" t="s">
        <v>4153</v>
      </c>
      <c r="K538" s="2" t="s">
        <v>1483</v>
      </c>
      <c r="L538" s="2"/>
      <c r="M538" s="2" t="s">
        <v>23</v>
      </c>
      <c r="N538" s="2" t="s">
        <v>418</v>
      </c>
      <c r="O538" s="2" t="s">
        <v>24</v>
      </c>
      <c r="P538" s="2"/>
      <c r="Q538" s="2" t="s">
        <v>4154</v>
      </c>
      <c r="R538" s="2" t="s">
        <v>37</v>
      </c>
      <c r="S538" s="2">
        <v>4</v>
      </c>
      <c r="T538" s="2" t="s">
        <v>25</v>
      </c>
      <c r="U538" s="3" t="str">
        <f t="shared" si="16"/>
        <v>Include</v>
      </c>
      <c r="V538" s="4" t="str">
        <f t="shared" si="17"/>
        <v>Meets 3-4 of 4 RQs with usable extracted data</v>
      </c>
    </row>
    <row r="539" spans="1:22" ht="14.25" customHeight="1" x14ac:dyDescent="0.3">
      <c r="A539" s="2" t="s">
        <v>4038</v>
      </c>
      <c r="B539" s="2" t="s">
        <v>4155</v>
      </c>
      <c r="C539" s="2" t="s">
        <v>4156</v>
      </c>
      <c r="D539" s="2" t="s">
        <v>65</v>
      </c>
      <c r="E539" s="2" t="s">
        <v>4157</v>
      </c>
      <c r="F539" s="2" t="s">
        <v>4158</v>
      </c>
      <c r="G539" s="2">
        <v>7</v>
      </c>
      <c r="H539" s="2">
        <v>4882</v>
      </c>
      <c r="I539" s="2" t="s">
        <v>4159</v>
      </c>
      <c r="J539" s="2" t="s">
        <v>383</v>
      </c>
      <c r="K539" s="2" t="s">
        <v>1103</v>
      </c>
      <c r="L539" s="2"/>
      <c r="M539" s="2" t="s">
        <v>23</v>
      </c>
      <c r="N539" s="2"/>
      <c r="O539" s="2" t="s">
        <v>34</v>
      </c>
      <c r="P539" s="2" t="s">
        <v>4160</v>
      </c>
      <c r="Q539" s="2" t="s">
        <v>4161</v>
      </c>
      <c r="R539" s="2" t="s">
        <v>37</v>
      </c>
      <c r="S539" s="2">
        <v>4</v>
      </c>
      <c r="T539" s="2" t="s">
        <v>25</v>
      </c>
      <c r="U539" s="3" t="str">
        <f t="shared" si="16"/>
        <v>Include</v>
      </c>
      <c r="V539" s="4" t="str">
        <f t="shared" si="17"/>
        <v>Meets 3-4 of 4 RQs with usable extracted data</v>
      </c>
    </row>
    <row r="540" spans="1:22" ht="14.25" customHeight="1" x14ac:dyDescent="0.3">
      <c r="A540" s="2" t="s">
        <v>4038</v>
      </c>
      <c r="B540" s="2" t="s">
        <v>4162</v>
      </c>
      <c r="C540" s="2" t="s">
        <v>4163</v>
      </c>
      <c r="D540" s="2" t="s">
        <v>65</v>
      </c>
      <c r="E540" s="2" t="s">
        <v>4164</v>
      </c>
      <c r="F540" s="2" t="s">
        <v>4165</v>
      </c>
      <c r="G540" s="2">
        <v>10</v>
      </c>
      <c r="H540" s="2">
        <v>4722</v>
      </c>
      <c r="I540" s="2" t="s">
        <v>4166</v>
      </c>
      <c r="J540" s="2" t="s">
        <v>258</v>
      </c>
      <c r="K540" s="2" t="s">
        <v>3197</v>
      </c>
      <c r="L540" s="2"/>
      <c r="M540" s="2"/>
      <c r="N540" s="2" t="s">
        <v>4167</v>
      </c>
      <c r="O540" s="2" t="s">
        <v>24</v>
      </c>
      <c r="P540" s="2"/>
      <c r="Q540" s="2" t="s">
        <v>4168</v>
      </c>
      <c r="R540" s="2" t="s">
        <v>37</v>
      </c>
      <c r="S540" s="2">
        <v>4</v>
      </c>
      <c r="T540" s="2" t="s">
        <v>25</v>
      </c>
      <c r="U540" s="3" t="str">
        <f t="shared" si="16"/>
        <v>Include</v>
      </c>
      <c r="V540" s="4" t="str">
        <f t="shared" si="17"/>
        <v>Meets 3-4 of 4 RQs with usable extracted data</v>
      </c>
    </row>
    <row r="541" spans="1:22" ht="14.25" customHeight="1" x14ac:dyDescent="0.3">
      <c r="A541" s="2" t="s">
        <v>4038</v>
      </c>
      <c r="B541" s="2" t="s">
        <v>4169</v>
      </c>
      <c r="C541" s="2" t="s">
        <v>4170</v>
      </c>
      <c r="D541" s="2" t="s">
        <v>406</v>
      </c>
      <c r="E541" s="2" t="s">
        <v>4171</v>
      </c>
      <c r="F541" s="2"/>
      <c r="G541" s="2">
        <v>17</v>
      </c>
      <c r="H541" s="2">
        <v>5990</v>
      </c>
      <c r="I541" s="2" t="s">
        <v>4172</v>
      </c>
      <c r="J541" s="2" t="s">
        <v>4173</v>
      </c>
      <c r="K541" s="2" t="s">
        <v>661</v>
      </c>
      <c r="L541" s="2"/>
      <c r="M541" s="2"/>
      <c r="N541" s="2"/>
      <c r="O541" s="2" t="s">
        <v>24</v>
      </c>
      <c r="P541" s="2"/>
      <c r="Q541" s="2" t="s">
        <v>4174</v>
      </c>
      <c r="R541" s="2" t="s">
        <v>37</v>
      </c>
      <c r="S541" s="2">
        <v>4</v>
      </c>
      <c r="T541" s="2" t="s">
        <v>25</v>
      </c>
      <c r="U541" s="3" t="str">
        <f t="shared" ref="U541:U603" si="18">IF(ISNUMBER(SEARCH("error",T541)),"Exclude",IF(T541="thin_text","Exclude",IF(S541&gt;=3,"Include","Uncertain")))</f>
        <v>Include</v>
      </c>
      <c r="V541" s="4" t="str">
        <f t="shared" ref="V541:V603" si="19">IF(ISNUMBER(SEARCH("error",T541)),"File could not be opened/parsed - no extractable content",IF(T541="thin_text","Extracted text too thin (&lt;200 words, filename/metadata only) to judge relevance or pull data",IF(S541&gt;=3,"Meets 3-4 of 4 RQs with usable extracted data","Only "&amp;S541&amp;" of 4 RQs matched and/or key fields (models/metrics) came back empty - likely an OCR/encoding extraction gap; verify against full PDF before deciding")))</f>
        <v>Meets 3-4 of 4 RQs with usable extracted data</v>
      </c>
    </row>
    <row r="542" spans="1:22" ht="14.25" customHeight="1" x14ac:dyDescent="0.3">
      <c r="A542" s="2" t="s">
        <v>4038</v>
      </c>
      <c r="B542" s="2" t="s">
        <v>4175</v>
      </c>
      <c r="C542" s="2" t="s">
        <v>4176</v>
      </c>
      <c r="D542" s="2" t="s">
        <v>42</v>
      </c>
      <c r="E542" s="2" t="s">
        <v>4177</v>
      </c>
      <c r="F542" s="2" t="s">
        <v>4178</v>
      </c>
      <c r="G542" s="2">
        <v>32</v>
      </c>
      <c r="H542" s="2">
        <v>11422</v>
      </c>
      <c r="I542" s="2" t="s">
        <v>4179</v>
      </c>
      <c r="J542" s="2" t="s">
        <v>4180</v>
      </c>
      <c r="K542" s="2" t="s">
        <v>416</v>
      </c>
      <c r="L542" s="2" t="s">
        <v>892</v>
      </c>
      <c r="M542" s="2" t="s">
        <v>146</v>
      </c>
      <c r="N542" s="2" t="s">
        <v>1041</v>
      </c>
      <c r="O542" s="2" t="s">
        <v>24</v>
      </c>
      <c r="P542" s="2" t="s">
        <v>4181</v>
      </c>
      <c r="Q542" s="2" t="s">
        <v>4182</v>
      </c>
      <c r="R542" s="2" t="s">
        <v>37</v>
      </c>
      <c r="S542" s="2">
        <v>4</v>
      </c>
      <c r="T542" s="2" t="s">
        <v>25</v>
      </c>
      <c r="U542" s="3" t="str">
        <f t="shared" si="18"/>
        <v>Include</v>
      </c>
      <c r="V542" s="4" t="str">
        <f t="shared" si="19"/>
        <v>Meets 3-4 of 4 RQs with usable extracted data</v>
      </c>
    </row>
    <row r="543" spans="1:22" ht="14.25" customHeight="1" x14ac:dyDescent="0.3">
      <c r="A543" s="2" t="s">
        <v>4038</v>
      </c>
      <c r="B543" s="2" t="s">
        <v>4183</v>
      </c>
      <c r="C543" s="2" t="s">
        <v>4184</v>
      </c>
      <c r="D543" s="2" t="s">
        <v>55</v>
      </c>
      <c r="E543" s="2" t="s">
        <v>4185</v>
      </c>
      <c r="F543" s="2"/>
      <c r="G543" s="2">
        <v>9</v>
      </c>
      <c r="H543" s="2">
        <v>3128</v>
      </c>
      <c r="I543" s="2" t="s">
        <v>4186</v>
      </c>
      <c r="J543" s="2" t="s">
        <v>1039</v>
      </c>
      <c r="K543" s="2" t="s">
        <v>679</v>
      </c>
      <c r="L543" s="2"/>
      <c r="M543" s="2" t="s">
        <v>49</v>
      </c>
      <c r="N543" s="2"/>
      <c r="O543" s="2" t="s">
        <v>4187</v>
      </c>
      <c r="P543" s="2" t="s">
        <v>4188</v>
      </c>
      <c r="Q543" s="2" t="s">
        <v>4189</v>
      </c>
      <c r="R543" s="2" t="s">
        <v>37</v>
      </c>
      <c r="S543" s="2">
        <v>4</v>
      </c>
      <c r="T543" s="2" t="s">
        <v>25</v>
      </c>
      <c r="U543" s="3" t="str">
        <f t="shared" si="18"/>
        <v>Include</v>
      </c>
      <c r="V543" s="4" t="str">
        <f t="shared" si="19"/>
        <v>Meets 3-4 of 4 RQs with usable extracted data</v>
      </c>
    </row>
    <row r="544" spans="1:22" ht="14.25" customHeight="1" x14ac:dyDescent="0.3">
      <c r="A544" s="2" t="s">
        <v>4038</v>
      </c>
      <c r="B544" s="2" t="s">
        <v>4190</v>
      </c>
      <c r="C544" s="2" t="s">
        <v>4191</v>
      </c>
      <c r="D544" s="2" t="s">
        <v>65</v>
      </c>
      <c r="E544" s="2" t="s">
        <v>4192</v>
      </c>
      <c r="F544" s="2" t="s">
        <v>4193</v>
      </c>
      <c r="G544" s="2">
        <v>6</v>
      </c>
      <c r="H544" s="2">
        <v>4571</v>
      </c>
      <c r="I544" s="2" t="s">
        <v>4194</v>
      </c>
      <c r="J544" s="2" t="s">
        <v>1566</v>
      </c>
      <c r="K544" s="2" t="s">
        <v>1190</v>
      </c>
      <c r="L544" s="2"/>
      <c r="M544" s="2" t="s">
        <v>60</v>
      </c>
      <c r="N544" s="2" t="s">
        <v>1041</v>
      </c>
      <c r="O544" s="2" t="s">
        <v>34</v>
      </c>
      <c r="P544" s="2"/>
      <c r="Q544" s="2" t="s">
        <v>4195</v>
      </c>
      <c r="R544" s="2" t="s">
        <v>37</v>
      </c>
      <c r="S544" s="2">
        <v>4</v>
      </c>
      <c r="T544" s="2" t="s">
        <v>25</v>
      </c>
      <c r="U544" s="3" t="str">
        <f t="shared" si="18"/>
        <v>Include</v>
      </c>
      <c r="V544" s="4" t="str">
        <f t="shared" si="19"/>
        <v>Meets 3-4 of 4 RQs with usable extracted data</v>
      </c>
    </row>
    <row r="545" spans="1:22" ht="14.25" customHeight="1" x14ac:dyDescent="0.3">
      <c r="A545" s="2" t="s">
        <v>4038</v>
      </c>
      <c r="B545" s="2" t="s">
        <v>4196</v>
      </c>
      <c r="C545" s="2" t="s">
        <v>4197</v>
      </c>
      <c r="D545" s="2" t="s">
        <v>65</v>
      </c>
      <c r="E545" s="2" t="s">
        <v>4198</v>
      </c>
      <c r="F545" s="2" t="s">
        <v>4199</v>
      </c>
      <c r="G545" s="2">
        <v>9</v>
      </c>
      <c r="H545" s="2">
        <v>6957</v>
      </c>
      <c r="I545" s="2" t="s">
        <v>4200</v>
      </c>
      <c r="J545" s="2" t="s">
        <v>629</v>
      </c>
      <c r="K545" s="2" t="s">
        <v>4201</v>
      </c>
      <c r="L545" s="2"/>
      <c r="M545" s="2" t="s">
        <v>261</v>
      </c>
      <c r="N545" s="2"/>
      <c r="O545" s="2" t="s">
        <v>24</v>
      </c>
      <c r="P545" s="2" t="s">
        <v>4202</v>
      </c>
      <c r="Q545" s="2" t="s">
        <v>4203</v>
      </c>
      <c r="R545" s="2" t="s">
        <v>37</v>
      </c>
      <c r="S545" s="2">
        <v>4</v>
      </c>
      <c r="T545" s="2" t="s">
        <v>25</v>
      </c>
      <c r="U545" s="3" t="str">
        <f t="shared" si="18"/>
        <v>Include</v>
      </c>
      <c r="V545" s="4" t="str">
        <f t="shared" si="19"/>
        <v>Meets 3-4 of 4 RQs with usable extracted data</v>
      </c>
    </row>
    <row r="546" spans="1:22" ht="14.25" customHeight="1" x14ac:dyDescent="0.3">
      <c r="A546" s="2" t="s">
        <v>4038</v>
      </c>
      <c r="B546" s="2" t="s">
        <v>4204</v>
      </c>
      <c r="C546" s="2" t="s">
        <v>4205</v>
      </c>
      <c r="D546" s="2" t="s">
        <v>65</v>
      </c>
      <c r="E546" s="2" t="s">
        <v>4206</v>
      </c>
      <c r="F546" s="2" t="s">
        <v>4207</v>
      </c>
      <c r="G546" s="2">
        <v>4</v>
      </c>
      <c r="H546" s="2">
        <v>2661</v>
      </c>
      <c r="I546" s="2" t="s">
        <v>4208</v>
      </c>
      <c r="J546" s="2"/>
      <c r="K546" s="2" t="s">
        <v>4209</v>
      </c>
      <c r="L546" s="2"/>
      <c r="M546" s="2" t="s">
        <v>23</v>
      </c>
      <c r="N546" s="2" t="s">
        <v>4210</v>
      </c>
      <c r="O546" s="2" t="s">
        <v>4211</v>
      </c>
      <c r="P546" s="2"/>
      <c r="Q546" s="2"/>
      <c r="R546" s="2" t="s">
        <v>37</v>
      </c>
      <c r="S546" s="2">
        <v>4</v>
      </c>
      <c r="T546" s="2" t="s">
        <v>25</v>
      </c>
      <c r="U546" s="3" t="str">
        <f t="shared" si="18"/>
        <v>Include</v>
      </c>
      <c r="V546" s="4" t="str">
        <f t="shared" si="19"/>
        <v>Meets 3-4 of 4 RQs with usable extracted data</v>
      </c>
    </row>
    <row r="547" spans="1:22" ht="14.25" customHeight="1" x14ac:dyDescent="0.3">
      <c r="A547" s="2" t="s">
        <v>4038</v>
      </c>
      <c r="B547" s="2" t="s">
        <v>4212</v>
      </c>
      <c r="C547" s="2" t="s">
        <v>4213</v>
      </c>
      <c r="D547" s="2" t="s">
        <v>29</v>
      </c>
      <c r="E547" s="2" t="s">
        <v>4214</v>
      </c>
      <c r="F547" s="2"/>
      <c r="G547" s="2">
        <v>15</v>
      </c>
      <c r="H547" s="2">
        <v>8735</v>
      </c>
      <c r="I547" s="2" t="s">
        <v>4215</v>
      </c>
      <c r="J547" s="2" t="s">
        <v>4216</v>
      </c>
      <c r="K547" s="2" t="s">
        <v>1980</v>
      </c>
      <c r="L547" s="2" t="s">
        <v>260</v>
      </c>
      <c r="M547" s="2" t="s">
        <v>261</v>
      </c>
      <c r="N547" s="2" t="s">
        <v>3869</v>
      </c>
      <c r="O547" s="2" t="s">
        <v>4217</v>
      </c>
      <c r="P547" s="2" t="s">
        <v>4218</v>
      </c>
      <c r="Q547" s="2" t="s">
        <v>4219</v>
      </c>
      <c r="R547" s="2" t="s">
        <v>37</v>
      </c>
      <c r="S547" s="2">
        <v>4</v>
      </c>
      <c r="T547" s="2" t="s">
        <v>25</v>
      </c>
      <c r="U547" s="3" t="str">
        <f t="shared" si="18"/>
        <v>Include</v>
      </c>
      <c r="V547" s="4" t="str">
        <f t="shared" si="19"/>
        <v>Meets 3-4 of 4 RQs with usable extracted data</v>
      </c>
    </row>
    <row r="548" spans="1:22" ht="14.25" customHeight="1" x14ac:dyDescent="0.3">
      <c r="A548" s="2" t="s">
        <v>4038</v>
      </c>
      <c r="B548" s="2" t="s">
        <v>4220</v>
      </c>
      <c r="C548" s="2" t="s">
        <v>4221</v>
      </c>
      <c r="D548" s="2" t="s">
        <v>65</v>
      </c>
      <c r="E548" s="2" t="s">
        <v>4222</v>
      </c>
      <c r="F548" s="2"/>
      <c r="G548" s="2">
        <v>14</v>
      </c>
      <c r="H548" s="2">
        <v>5865</v>
      </c>
      <c r="I548" s="2" t="s">
        <v>4223</v>
      </c>
      <c r="J548" s="2" t="s">
        <v>4224</v>
      </c>
      <c r="K548" s="2" t="s">
        <v>1237</v>
      </c>
      <c r="L548" s="2"/>
      <c r="M548" s="2"/>
      <c r="N548" s="2"/>
      <c r="O548" s="2" t="s">
        <v>34</v>
      </c>
      <c r="P548" s="2" t="s">
        <v>4225</v>
      </c>
      <c r="Q548" s="2" t="s">
        <v>4226</v>
      </c>
      <c r="R548" s="2" t="s">
        <v>37</v>
      </c>
      <c r="S548" s="2">
        <v>4</v>
      </c>
      <c r="T548" s="2" t="s">
        <v>25</v>
      </c>
      <c r="U548" s="3" t="str">
        <f t="shared" si="18"/>
        <v>Include</v>
      </c>
      <c r="V548" s="4" t="str">
        <f t="shared" si="19"/>
        <v>Meets 3-4 of 4 RQs with usable extracted data</v>
      </c>
    </row>
    <row r="549" spans="1:22" ht="14.25" customHeight="1" x14ac:dyDescent="0.3">
      <c r="A549" s="2" t="s">
        <v>4038</v>
      </c>
      <c r="B549" s="2" t="s">
        <v>4227</v>
      </c>
      <c r="C549" s="2" t="s">
        <v>4228</v>
      </c>
      <c r="D549" s="2" t="s">
        <v>65</v>
      </c>
      <c r="E549" s="2" t="s">
        <v>4229</v>
      </c>
      <c r="F549" s="2"/>
      <c r="G549" s="2">
        <v>22</v>
      </c>
      <c r="H549" s="2">
        <v>12397</v>
      </c>
      <c r="I549" s="2" t="s">
        <v>4230</v>
      </c>
      <c r="J549" s="2" t="s">
        <v>278</v>
      </c>
      <c r="K549" s="2" t="s">
        <v>4231</v>
      </c>
      <c r="L549" s="2"/>
      <c r="M549" s="2" t="s">
        <v>115</v>
      </c>
      <c r="N549" s="2"/>
      <c r="O549" s="2" t="s">
        <v>24</v>
      </c>
      <c r="P549" s="2" t="s">
        <v>4232</v>
      </c>
      <c r="Q549" s="2" t="s">
        <v>4233</v>
      </c>
      <c r="R549" s="2" t="s">
        <v>37</v>
      </c>
      <c r="S549" s="2">
        <v>4</v>
      </c>
      <c r="T549" s="2" t="s">
        <v>25</v>
      </c>
      <c r="U549" s="3" t="str">
        <f t="shared" si="18"/>
        <v>Include</v>
      </c>
      <c r="V549" s="4" t="str">
        <f t="shared" si="19"/>
        <v>Meets 3-4 of 4 RQs with usable extracted data</v>
      </c>
    </row>
    <row r="550" spans="1:22" ht="14.25" customHeight="1" x14ac:dyDescent="0.3">
      <c r="A550" s="2" t="s">
        <v>4038</v>
      </c>
      <c r="B550" s="2" t="s">
        <v>4234</v>
      </c>
      <c r="C550" s="2" t="s">
        <v>4235</v>
      </c>
      <c r="D550" s="2" t="s">
        <v>55</v>
      </c>
      <c r="E550" s="2" t="s">
        <v>4236</v>
      </c>
      <c r="F550" s="2" t="s">
        <v>1251</v>
      </c>
      <c r="G550" s="2">
        <v>18</v>
      </c>
      <c r="H550" s="2">
        <v>7486</v>
      </c>
      <c r="I550" s="2" t="s">
        <v>4237</v>
      </c>
      <c r="J550" s="2" t="s">
        <v>4238</v>
      </c>
      <c r="K550" s="2" t="s">
        <v>185</v>
      </c>
      <c r="L550" s="2"/>
      <c r="M550" s="2"/>
      <c r="N550" s="2" t="s">
        <v>1031</v>
      </c>
      <c r="O550" s="2" t="s">
        <v>34</v>
      </c>
      <c r="P550" s="2" t="s">
        <v>4239</v>
      </c>
      <c r="Q550" s="2" t="s">
        <v>4240</v>
      </c>
      <c r="R550" s="2" t="s">
        <v>37</v>
      </c>
      <c r="S550" s="2">
        <v>4</v>
      </c>
      <c r="T550" s="2" t="s">
        <v>25</v>
      </c>
      <c r="U550" s="3" t="str">
        <f t="shared" si="18"/>
        <v>Include</v>
      </c>
      <c r="V550" s="4" t="str">
        <f t="shared" si="19"/>
        <v>Meets 3-4 of 4 RQs with usable extracted data</v>
      </c>
    </row>
    <row r="551" spans="1:22" ht="14.25" customHeight="1" x14ac:dyDescent="0.3">
      <c r="A551" s="2" t="s">
        <v>4038</v>
      </c>
      <c r="B551" s="2" t="s">
        <v>4241</v>
      </c>
      <c r="C551" s="2" t="s">
        <v>4242</v>
      </c>
      <c r="D551" s="2" t="s">
        <v>55</v>
      </c>
      <c r="E551" s="2" t="s">
        <v>4243</v>
      </c>
      <c r="F551" s="2" t="s">
        <v>4244</v>
      </c>
      <c r="G551" s="2">
        <v>6</v>
      </c>
      <c r="H551" s="2">
        <v>4032</v>
      </c>
      <c r="I551" s="2" t="s">
        <v>4245</v>
      </c>
      <c r="J551" s="2" t="s">
        <v>480</v>
      </c>
      <c r="K551" s="2" t="s">
        <v>3377</v>
      </c>
      <c r="L551" s="2"/>
      <c r="M551" s="2" t="s">
        <v>23</v>
      </c>
      <c r="N551" s="2"/>
      <c r="O551" s="2" t="s">
        <v>24</v>
      </c>
      <c r="P551" s="2" t="s">
        <v>4246</v>
      </c>
      <c r="Q551" s="2" t="s">
        <v>4247</v>
      </c>
      <c r="R551" s="2" t="s">
        <v>37</v>
      </c>
      <c r="S551" s="2">
        <v>4</v>
      </c>
      <c r="T551" s="2" t="s">
        <v>25</v>
      </c>
      <c r="U551" s="3" t="str">
        <f t="shared" si="18"/>
        <v>Include</v>
      </c>
      <c r="V551" s="4" t="str">
        <f t="shared" si="19"/>
        <v>Meets 3-4 of 4 RQs with usable extracted data</v>
      </c>
    </row>
    <row r="552" spans="1:22" ht="14.25" customHeight="1" x14ac:dyDescent="0.3">
      <c r="A552" s="2" t="s">
        <v>4038</v>
      </c>
      <c r="B552" s="2" t="s">
        <v>4248</v>
      </c>
      <c r="C552" s="2" t="s">
        <v>4249</v>
      </c>
      <c r="D552" s="2" t="s">
        <v>191</v>
      </c>
      <c r="E552" s="2" t="s">
        <v>4250</v>
      </c>
      <c r="F552" s="2" t="s">
        <v>4251</v>
      </c>
      <c r="G552" s="2">
        <v>5</v>
      </c>
      <c r="H552" s="2">
        <v>3579</v>
      </c>
      <c r="I552" s="2" t="s">
        <v>4252</v>
      </c>
      <c r="J552" s="2" t="s">
        <v>4253</v>
      </c>
      <c r="K552" s="2" t="s">
        <v>1097</v>
      </c>
      <c r="L552" s="2"/>
      <c r="M552" s="2"/>
      <c r="N552" s="2"/>
      <c r="O552" s="2" t="s">
        <v>24</v>
      </c>
      <c r="P552" s="2" t="s">
        <v>4254</v>
      </c>
      <c r="Q552" s="2" t="s">
        <v>4255</v>
      </c>
      <c r="R552" s="2" t="s">
        <v>37</v>
      </c>
      <c r="S552" s="2">
        <v>4</v>
      </c>
      <c r="T552" s="2" t="s">
        <v>25</v>
      </c>
      <c r="U552" s="3" t="str">
        <f t="shared" si="18"/>
        <v>Include</v>
      </c>
      <c r="V552" s="4" t="str">
        <f t="shared" si="19"/>
        <v>Meets 3-4 of 4 RQs with usable extracted data</v>
      </c>
    </row>
    <row r="553" spans="1:22" ht="14.25" customHeight="1" x14ac:dyDescent="0.3">
      <c r="A553" s="2" t="s">
        <v>4038</v>
      </c>
      <c r="B553" s="2" t="s">
        <v>4256</v>
      </c>
      <c r="C553" s="2" t="s">
        <v>4257</v>
      </c>
      <c r="D553" s="2" t="s">
        <v>42</v>
      </c>
      <c r="E553" s="2" t="s">
        <v>4258</v>
      </c>
      <c r="F553" s="2" t="s">
        <v>4259</v>
      </c>
      <c r="G553" s="2">
        <v>30</v>
      </c>
      <c r="H553" s="2">
        <v>11392</v>
      </c>
      <c r="I553" s="2" t="s">
        <v>4260</v>
      </c>
      <c r="J553" s="2"/>
      <c r="K553" s="2" t="s">
        <v>4261</v>
      </c>
      <c r="L553" s="2" t="s">
        <v>260</v>
      </c>
      <c r="M553" s="2" t="s">
        <v>614</v>
      </c>
      <c r="N553" s="2" t="s">
        <v>4262</v>
      </c>
      <c r="O553" s="2" t="s">
        <v>34</v>
      </c>
      <c r="P553" s="2" t="s">
        <v>4263</v>
      </c>
      <c r="Q553" s="2"/>
      <c r="R553" s="2" t="s">
        <v>37</v>
      </c>
      <c r="S553" s="2">
        <v>4</v>
      </c>
      <c r="T553" s="2" t="s">
        <v>25</v>
      </c>
      <c r="U553" s="3" t="str">
        <f t="shared" si="18"/>
        <v>Include</v>
      </c>
      <c r="V553" s="4" t="str">
        <f t="shared" si="19"/>
        <v>Meets 3-4 of 4 RQs with usable extracted data</v>
      </c>
    </row>
    <row r="554" spans="1:22" ht="14.25" customHeight="1" x14ac:dyDescent="0.3">
      <c r="A554" s="2" t="s">
        <v>4038</v>
      </c>
      <c r="B554" s="2" t="s">
        <v>4264</v>
      </c>
      <c r="C554" s="2" t="s">
        <v>4265</v>
      </c>
      <c r="D554" s="2" t="s">
        <v>308</v>
      </c>
      <c r="E554" s="2" t="s">
        <v>4266</v>
      </c>
      <c r="F554" s="2" t="s">
        <v>4267</v>
      </c>
      <c r="G554" s="2">
        <v>6</v>
      </c>
      <c r="H554" s="2">
        <v>5091</v>
      </c>
      <c r="I554" s="2" t="s">
        <v>4166</v>
      </c>
      <c r="J554" s="2" t="s">
        <v>523</v>
      </c>
      <c r="K554" s="2" t="s">
        <v>69</v>
      </c>
      <c r="L554" s="2"/>
      <c r="M554" s="2" t="s">
        <v>23</v>
      </c>
      <c r="N554" s="2"/>
      <c r="O554" s="2" t="s">
        <v>34</v>
      </c>
      <c r="P554" s="2" t="s">
        <v>4268</v>
      </c>
      <c r="Q554" s="2" t="s">
        <v>4269</v>
      </c>
      <c r="R554" s="2" t="s">
        <v>37</v>
      </c>
      <c r="S554" s="2">
        <v>4</v>
      </c>
      <c r="T554" s="2" t="s">
        <v>25</v>
      </c>
      <c r="U554" s="3" t="str">
        <f t="shared" si="18"/>
        <v>Include</v>
      </c>
      <c r="V554" s="4" t="str">
        <f t="shared" si="19"/>
        <v>Meets 3-4 of 4 RQs with usable extracted data</v>
      </c>
    </row>
    <row r="555" spans="1:22" ht="14.25" customHeight="1" x14ac:dyDescent="0.3">
      <c r="A555" s="2" t="s">
        <v>4038</v>
      </c>
      <c r="B555" s="2" t="s">
        <v>4270</v>
      </c>
      <c r="C555" s="2" t="s">
        <v>2008</v>
      </c>
      <c r="D555" s="2" t="s">
        <v>55</v>
      </c>
      <c r="E555" s="2" t="s">
        <v>4271</v>
      </c>
      <c r="F555" s="2" t="s">
        <v>434</v>
      </c>
      <c r="G555" s="2">
        <v>15</v>
      </c>
      <c r="H555" s="2">
        <v>13931</v>
      </c>
      <c r="I555" s="2" t="s">
        <v>4272</v>
      </c>
      <c r="J555" s="2" t="s">
        <v>554</v>
      </c>
      <c r="K555" s="2" t="s">
        <v>4273</v>
      </c>
      <c r="L555" s="2" t="s">
        <v>260</v>
      </c>
      <c r="M555" s="2" t="s">
        <v>614</v>
      </c>
      <c r="N555" s="2"/>
      <c r="O555" s="2" t="s">
        <v>4274</v>
      </c>
      <c r="P555" s="2" t="s">
        <v>4275</v>
      </c>
      <c r="Q555" s="2" t="s">
        <v>4276</v>
      </c>
      <c r="R555" s="2" t="s">
        <v>37</v>
      </c>
      <c r="S555" s="2">
        <v>4</v>
      </c>
      <c r="T555" s="2" t="s">
        <v>25</v>
      </c>
      <c r="U555" s="3" t="str">
        <f t="shared" si="18"/>
        <v>Include</v>
      </c>
      <c r="V555" s="4" t="str">
        <f t="shared" si="19"/>
        <v>Meets 3-4 of 4 RQs with usable extracted data</v>
      </c>
    </row>
    <row r="556" spans="1:22" ht="14.25" customHeight="1" x14ac:dyDescent="0.3">
      <c r="A556" s="2" t="s">
        <v>4038</v>
      </c>
      <c r="B556" s="2" t="s">
        <v>4277</v>
      </c>
      <c r="C556" s="2" t="s">
        <v>4278</v>
      </c>
      <c r="D556" s="2" t="s">
        <v>29</v>
      </c>
      <c r="E556" s="2" t="s">
        <v>4279</v>
      </c>
      <c r="F556" s="2"/>
      <c r="G556" s="2">
        <v>10</v>
      </c>
      <c r="H556" s="2">
        <v>3823</v>
      </c>
      <c r="I556" s="2" t="s">
        <v>4280</v>
      </c>
      <c r="J556" s="2" t="s">
        <v>4281</v>
      </c>
      <c r="K556" s="2" t="s">
        <v>2218</v>
      </c>
      <c r="L556" s="2"/>
      <c r="M556" s="2"/>
      <c r="N556" s="2" t="s">
        <v>465</v>
      </c>
      <c r="O556" s="2" t="s">
        <v>24</v>
      </c>
      <c r="P556" s="2"/>
      <c r="Q556" s="2" t="s">
        <v>4282</v>
      </c>
      <c r="R556" s="2" t="s">
        <v>37</v>
      </c>
      <c r="S556" s="2">
        <v>4</v>
      </c>
      <c r="T556" s="2" t="s">
        <v>25</v>
      </c>
      <c r="U556" s="3" t="str">
        <f t="shared" si="18"/>
        <v>Include</v>
      </c>
      <c r="V556" s="4" t="str">
        <f t="shared" si="19"/>
        <v>Meets 3-4 of 4 RQs with usable extracted data</v>
      </c>
    </row>
    <row r="557" spans="1:22" ht="14.25" customHeight="1" x14ac:dyDescent="0.3">
      <c r="A557" s="2" t="s">
        <v>4038</v>
      </c>
      <c r="B557" s="2" t="s">
        <v>4283</v>
      </c>
      <c r="C557" s="2" t="s">
        <v>4284</v>
      </c>
      <c r="D557" s="2" t="s">
        <v>55</v>
      </c>
      <c r="E557" s="2" t="s">
        <v>4285</v>
      </c>
      <c r="F557" s="2" t="s">
        <v>4286</v>
      </c>
      <c r="G557" s="2">
        <v>8</v>
      </c>
      <c r="H557" s="2">
        <v>6787</v>
      </c>
      <c r="I557" s="2" t="s">
        <v>4287</v>
      </c>
      <c r="J557" s="2" t="s">
        <v>4288</v>
      </c>
      <c r="K557" s="2" t="s">
        <v>4289</v>
      </c>
      <c r="L557" s="2"/>
      <c r="M557" s="2" t="s">
        <v>60</v>
      </c>
      <c r="N557" s="2"/>
      <c r="O557" s="2" t="s">
        <v>34</v>
      </c>
      <c r="P557" s="2" t="s">
        <v>4290</v>
      </c>
      <c r="Q557" s="2" t="s">
        <v>4291</v>
      </c>
      <c r="R557" s="2" t="s">
        <v>37</v>
      </c>
      <c r="S557" s="2">
        <v>4</v>
      </c>
      <c r="T557" s="2" t="s">
        <v>25</v>
      </c>
      <c r="U557" s="3" t="str">
        <f t="shared" si="18"/>
        <v>Include</v>
      </c>
      <c r="V557" s="4" t="str">
        <f t="shared" si="19"/>
        <v>Meets 3-4 of 4 RQs with usable extracted data</v>
      </c>
    </row>
    <row r="558" spans="1:22" ht="14.25" customHeight="1" x14ac:dyDescent="0.3">
      <c r="A558" s="2" t="s">
        <v>4038</v>
      </c>
      <c r="B558" s="2" t="s">
        <v>4292</v>
      </c>
      <c r="C558" s="2" t="s">
        <v>4293</v>
      </c>
      <c r="D558" s="2" t="s">
        <v>65</v>
      </c>
      <c r="E558" s="2" t="s">
        <v>4294</v>
      </c>
      <c r="F558" s="2" t="s">
        <v>4158</v>
      </c>
      <c r="G558" s="2">
        <v>6</v>
      </c>
      <c r="H558" s="2">
        <v>3800</v>
      </c>
      <c r="I558" s="2" t="s">
        <v>4295</v>
      </c>
      <c r="J558" s="2"/>
      <c r="K558" s="2" t="s">
        <v>296</v>
      </c>
      <c r="L558" s="2"/>
      <c r="M558" s="2" t="s">
        <v>206</v>
      </c>
      <c r="N558" s="2"/>
      <c r="O558" s="2" t="s">
        <v>24</v>
      </c>
      <c r="P558" s="2"/>
      <c r="Q558" s="2" t="s">
        <v>4296</v>
      </c>
      <c r="R558" s="2" t="s">
        <v>37</v>
      </c>
      <c r="S558" s="2">
        <v>4</v>
      </c>
      <c r="T558" s="2" t="s">
        <v>25</v>
      </c>
      <c r="U558" s="3" t="str">
        <f t="shared" si="18"/>
        <v>Include</v>
      </c>
      <c r="V558" s="4" t="str">
        <f t="shared" si="19"/>
        <v>Meets 3-4 of 4 RQs with usable extracted data</v>
      </c>
    </row>
    <row r="559" spans="1:22" ht="14.25" customHeight="1" x14ac:dyDescent="0.3">
      <c r="A559" s="2" t="s">
        <v>4038</v>
      </c>
      <c r="B559" s="2" t="s">
        <v>4297</v>
      </c>
      <c r="C559" s="2" t="s">
        <v>4298</v>
      </c>
      <c r="D559" s="2" t="s">
        <v>42</v>
      </c>
      <c r="E559" s="2" t="s">
        <v>4299</v>
      </c>
      <c r="F559" s="2" t="s">
        <v>247</v>
      </c>
      <c r="G559" s="2">
        <v>39</v>
      </c>
      <c r="H559" s="2">
        <v>17712</v>
      </c>
      <c r="I559" s="2" t="s">
        <v>4300</v>
      </c>
      <c r="J559" s="2" t="s">
        <v>4301</v>
      </c>
      <c r="K559" s="2" t="s">
        <v>1731</v>
      </c>
      <c r="L559" s="2" t="s">
        <v>427</v>
      </c>
      <c r="M559" s="2" t="s">
        <v>49</v>
      </c>
      <c r="N559" s="2" t="s">
        <v>50</v>
      </c>
      <c r="O559" s="2" t="s">
        <v>34</v>
      </c>
      <c r="P559" s="2" t="s">
        <v>4302</v>
      </c>
      <c r="Q559" s="2" t="s">
        <v>4303</v>
      </c>
      <c r="R559" s="2" t="s">
        <v>37</v>
      </c>
      <c r="S559" s="2">
        <v>4</v>
      </c>
      <c r="T559" s="2" t="s">
        <v>25</v>
      </c>
      <c r="U559" s="3" t="str">
        <f t="shared" si="18"/>
        <v>Include</v>
      </c>
      <c r="V559" s="4" t="str">
        <f t="shared" si="19"/>
        <v>Meets 3-4 of 4 RQs with usable extracted data</v>
      </c>
    </row>
    <row r="560" spans="1:22" ht="14.25" customHeight="1" x14ac:dyDescent="0.3">
      <c r="A560" s="2" t="s">
        <v>4038</v>
      </c>
      <c r="B560" s="2" t="s">
        <v>4304</v>
      </c>
      <c r="C560" s="2" t="s">
        <v>4305</v>
      </c>
      <c r="D560" s="2" t="s">
        <v>65</v>
      </c>
      <c r="E560" s="2" t="s">
        <v>4306</v>
      </c>
      <c r="F560" s="2"/>
      <c r="G560" s="2">
        <v>19</v>
      </c>
      <c r="H560" s="2">
        <v>6059</v>
      </c>
      <c r="I560" s="2" t="s">
        <v>4307</v>
      </c>
      <c r="J560" s="2" t="s">
        <v>4308</v>
      </c>
      <c r="K560" s="2" t="s">
        <v>3446</v>
      </c>
      <c r="L560" s="2"/>
      <c r="M560" s="2" t="s">
        <v>23</v>
      </c>
      <c r="N560" s="2"/>
      <c r="O560" s="2" t="s">
        <v>34</v>
      </c>
      <c r="P560" s="2" t="s">
        <v>4309</v>
      </c>
      <c r="Q560" s="2" t="s">
        <v>4310</v>
      </c>
      <c r="R560" s="2" t="s">
        <v>37</v>
      </c>
      <c r="S560" s="2">
        <v>4</v>
      </c>
      <c r="T560" s="2" t="s">
        <v>25</v>
      </c>
      <c r="U560" s="3" t="str">
        <f t="shared" si="18"/>
        <v>Include</v>
      </c>
      <c r="V560" s="4" t="str">
        <f t="shared" si="19"/>
        <v>Meets 3-4 of 4 RQs with usable extracted data</v>
      </c>
    </row>
    <row r="561" spans="1:22" ht="14.25" customHeight="1" x14ac:dyDescent="0.3">
      <c r="A561" s="2" t="s">
        <v>4038</v>
      </c>
      <c r="B561" s="2" t="s">
        <v>4311</v>
      </c>
      <c r="C561" s="2" t="s">
        <v>4312</v>
      </c>
      <c r="D561" s="2" t="s">
        <v>55</v>
      </c>
      <c r="E561" s="2" t="s">
        <v>4313</v>
      </c>
      <c r="F561" s="2"/>
      <c r="G561" s="2">
        <v>6</v>
      </c>
      <c r="H561" s="2">
        <v>5345</v>
      </c>
      <c r="I561" s="2" t="s">
        <v>4314</v>
      </c>
      <c r="J561" s="2" t="s">
        <v>46</v>
      </c>
      <c r="K561" s="2" t="s">
        <v>2807</v>
      </c>
      <c r="L561" s="2"/>
      <c r="M561" s="2" t="s">
        <v>49</v>
      </c>
      <c r="N561" s="2" t="s">
        <v>1866</v>
      </c>
      <c r="O561" s="2" t="s">
        <v>24</v>
      </c>
      <c r="P561" s="2" t="s">
        <v>4315</v>
      </c>
      <c r="Q561" s="2" t="s">
        <v>4316</v>
      </c>
      <c r="R561" s="2" t="s">
        <v>37</v>
      </c>
      <c r="S561" s="2">
        <v>4</v>
      </c>
      <c r="T561" s="2" t="s">
        <v>25</v>
      </c>
      <c r="U561" s="3" t="str">
        <f t="shared" si="18"/>
        <v>Include</v>
      </c>
      <c r="V561" s="4" t="str">
        <f t="shared" si="19"/>
        <v>Meets 3-4 of 4 RQs with usable extracted data</v>
      </c>
    </row>
    <row r="562" spans="1:22" ht="14.25" customHeight="1" x14ac:dyDescent="0.3">
      <c r="A562" s="2" t="s">
        <v>4038</v>
      </c>
      <c r="B562" s="2" t="s">
        <v>4317</v>
      </c>
      <c r="C562" s="2" t="s">
        <v>4318</v>
      </c>
      <c r="D562" s="2" t="s">
        <v>65</v>
      </c>
      <c r="E562" s="2" t="s">
        <v>4319</v>
      </c>
      <c r="F562" s="2"/>
      <c r="G562" s="2">
        <v>27</v>
      </c>
      <c r="H562" s="2">
        <v>11232</v>
      </c>
      <c r="I562" s="2" t="s">
        <v>4320</v>
      </c>
      <c r="J562" s="2" t="s">
        <v>4321</v>
      </c>
      <c r="K562" s="2" t="s">
        <v>4322</v>
      </c>
      <c r="L562" s="2"/>
      <c r="M562" s="2" t="s">
        <v>417</v>
      </c>
      <c r="N562" s="2"/>
      <c r="O562" s="2" t="s">
        <v>34</v>
      </c>
      <c r="P562" s="2" t="s">
        <v>4323</v>
      </c>
      <c r="Q562" s="2" t="s">
        <v>4324</v>
      </c>
      <c r="R562" s="2" t="s">
        <v>37</v>
      </c>
      <c r="S562" s="2">
        <v>4</v>
      </c>
      <c r="T562" s="2" t="s">
        <v>25</v>
      </c>
      <c r="U562" s="3" t="str">
        <f t="shared" si="18"/>
        <v>Include</v>
      </c>
      <c r="V562" s="4" t="str">
        <f t="shared" si="19"/>
        <v>Meets 3-4 of 4 RQs with usable extracted data</v>
      </c>
    </row>
    <row r="563" spans="1:22" ht="14.25" customHeight="1" x14ac:dyDescent="0.3">
      <c r="A563" s="2" t="s">
        <v>4038</v>
      </c>
      <c r="B563" s="2" t="s">
        <v>4325</v>
      </c>
      <c r="C563" s="2" t="s">
        <v>4326</v>
      </c>
      <c r="D563" s="2" t="s">
        <v>55</v>
      </c>
      <c r="E563" s="2" t="s">
        <v>4327</v>
      </c>
      <c r="F563" s="2"/>
      <c r="G563" s="2">
        <v>12</v>
      </c>
      <c r="H563" s="2">
        <v>7489</v>
      </c>
      <c r="I563" s="2" t="s">
        <v>4328</v>
      </c>
      <c r="J563" s="2" t="s">
        <v>4329</v>
      </c>
      <c r="K563" s="2" t="s">
        <v>2012</v>
      </c>
      <c r="L563" s="2" t="s">
        <v>427</v>
      </c>
      <c r="M563" s="2" t="s">
        <v>60</v>
      </c>
      <c r="N563" s="2" t="s">
        <v>1752</v>
      </c>
      <c r="O563" s="2" t="s">
        <v>24</v>
      </c>
      <c r="P563" s="2" t="s">
        <v>4330</v>
      </c>
      <c r="Q563" s="2" t="s">
        <v>4331</v>
      </c>
      <c r="R563" s="2" t="s">
        <v>37</v>
      </c>
      <c r="S563" s="2">
        <v>4</v>
      </c>
      <c r="T563" s="2" t="s">
        <v>25</v>
      </c>
      <c r="U563" s="3" t="str">
        <f t="shared" si="18"/>
        <v>Include</v>
      </c>
      <c r="V563" s="4" t="str">
        <f t="shared" si="19"/>
        <v>Meets 3-4 of 4 RQs with usable extracted data</v>
      </c>
    </row>
    <row r="564" spans="1:22" ht="14.25" customHeight="1" x14ac:dyDescent="0.3">
      <c r="A564" s="2" t="s">
        <v>4038</v>
      </c>
      <c r="B564" s="2" t="s">
        <v>4332</v>
      </c>
      <c r="C564" s="2" t="s">
        <v>4333</v>
      </c>
      <c r="D564" s="2" t="s">
        <v>55</v>
      </c>
      <c r="E564" s="2" t="s">
        <v>4334</v>
      </c>
      <c r="F564" s="2" t="s">
        <v>4335</v>
      </c>
      <c r="G564" s="2">
        <v>6</v>
      </c>
      <c r="H564" s="2">
        <v>4245</v>
      </c>
      <c r="I564" s="2" t="s">
        <v>4336</v>
      </c>
      <c r="J564" s="2" t="s">
        <v>3330</v>
      </c>
      <c r="K564" s="2" t="s">
        <v>1062</v>
      </c>
      <c r="L564" s="2"/>
      <c r="M564" s="2" t="s">
        <v>23</v>
      </c>
      <c r="N564" s="2" t="s">
        <v>1523</v>
      </c>
      <c r="O564" s="2" t="s">
        <v>34</v>
      </c>
      <c r="P564" s="2"/>
      <c r="Q564" s="2" t="s">
        <v>4337</v>
      </c>
      <c r="R564" s="2" t="s">
        <v>37</v>
      </c>
      <c r="S564" s="2">
        <v>4</v>
      </c>
      <c r="T564" s="2" t="s">
        <v>25</v>
      </c>
      <c r="U564" s="3" t="str">
        <f t="shared" si="18"/>
        <v>Include</v>
      </c>
      <c r="V564" s="4" t="str">
        <f t="shared" si="19"/>
        <v>Meets 3-4 of 4 RQs with usable extracted data</v>
      </c>
    </row>
    <row r="565" spans="1:22" ht="14.25" customHeight="1" x14ac:dyDescent="0.3">
      <c r="A565" s="2" t="s">
        <v>4338</v>
      </c>
      <c r="B565" s="2" t="s">
        <v>4339</v>
      </c>
      <c r="C565" s="2" t="s">
        <v>4340</v>
      </c>
      <c r="D565" s="2" t="s">
        <v>55</v>
      </c>
      <c r="E565" s="2"/>
      <c r="F565" s="2" t="s">
        <v>56</v>
      </c>
      <c r="G565" s="2">
        <v>13</v>
      </c>
      <c r="H565" s="2">
        <v>4490</v>
      </c>
      <c r="I565" s="2" t="s">
        <v>4341</v>
      </c>
      <c r="J565" s="2" t="s">
        <v>660</v>
      </c>
      <c r="K565" s="2" t="s">
        <v>4342</v>
      </c>
      <c r="L565" s="2"/>
      <c r="M565" s="2" t="s">
        <v>23</v>
      </c>
      <c r="N565" s="2"/>
      <c r="O565" s="2" t="s">
        <v>34</v>
      </c>
      <c r="P565" s="2" t="s">
        <v>4343</v>
      </c>
      <c r="Q565" s="2" t="s">
        <v>4344</v>
      </c>
      <c r="R565" s="2" t="s">
        <v>37</v>
      </c>
      <c r="S565" s="2">
        <v>4</v>
      </c>
      <c r="T565" s="2" t="s">
        <v>25</v>
      </c>
      <c r="U565" s="3" t="str">
        <f t="shared" si="18"/>
        <v>Include</v>
      </c>
      <c r="V565" s="4" t="str">
        <f t="shared" si="19"/>
        <v>Meets 3-4 of 4 RQs with usable extracted data</v>
      </c>
    </row>
    <row r="566" spans="1:22" ht="14.25" customHeight="1" x14ac:dyDescent="0.3">
      <c r="A566" s="2" t="s">
        <v>4338</v>
      </c>
      <c r="B566" s="2" t="s">
        <v>4345</v>
      </c>
      <c r="C566" s="2" t="s">
        <v>4346</v>
      </c>
      <c r="D566" s="2" t="s">
        <v>55</v>
      </c>
      <c r="E566" s="2" t="s">
        <v>4347</v>
      </c>
      <c r="F566" s="2" t="s">
        <v>4348</v>
      </c>
      <c r="G566" s="2">
        <v>6</v>
      </c>
      <c r="H566" s="2">
        <v>3310</v>
      </c>
      <c r="I566" s="2" t="s">
        <v>4349</v>
      </c>
      <c r="J566" s="2" t="s">
        <v>383</v>
      </c>
      <c r="K566" s="2" t="s">
        <v>4350</v>
      </c>
      <c r="L566" s="2"/>
      <c r="M566" s="2" t="s">
        <v>60</v>
      </c>
      <c r="N566" s="2" t="s">
        <v>428</v>
      </c>
      <c r="O566" s="2" t="s">
        <v>34</v>
      </c>
      <c r="P566" s="2"/>
      <c r="Q566" s="2" t="s">
        <v>4351</v>
      </c>
      <c r="R566" s="2" t="s">
        <v>37</v>
      </c>
      <c r="S566" s="2">
        <v>4</v>
      </c>
      <c r="T566" s="2" t="s">
        <v>25</v>
      </c>
      <c r="U566" s="3" t="str">
        <f t="shared" si="18"/>
        <v>Include</v>
      </c>
      <c r="V566" s="4" t="str">
        <f t="shared" si="19"/>
        <v>Meets 3-4 of 4 RQs with usable extracted data</v>
      </c>
    </row>
    <row r="567" spans="1:22" ht="14.25" customHeight="1" x14ac:dyDescent="0.3">
      <c r="A567" s="2" t="s">
        <v>4338</v>
      </c>
      <c r="B567" s="2" t="s">
        <v>4352</v>
      </c>
      <c r="C567" s="2" t="s">
        <v>4353</v>
      </c>
      <c r="D567" s="2" t="s">
        <v>65</v>
      </c>
      <c r="E567" s="2"/>
      <c r="F567" s="2" t="s">
        <v>92</v>
      </c>
      <c r="G567" s="2">
        <v>13</v>
      </c>
      <c r="H567" s="2">
        <v>7843</v>
      </c>
      <c r="I567" s="2" t="s">
        <v>4354</v>
      </c>
      <c r="J567" s="2" t="s">
        <v>4355</v>
      </c>
      <c r="K567" s="2" t="s">
        <v>1848</v>
      </c>
      <c r="L567" s="2"/>
      <c r="M567" s="2" t="s">
        <v>23</v>
      </c>
      <c r="N567" s="2" t="s">
        <v>1997</v>
      </c>
      <c r="O567" s="2" t="s">
        <v>3094</v>
      </c>
      <c r="P567" s="2" t="s">
        <v>4356</v>
      </c>
      <c r="Q567" s="2" t="s">
        <v>4357</v>
      </c>
      <c r="R567" s="2" t="s">
        <v>37</v>
      </c>
      <c r="S567" s="2">
        <v>4</v>
      </c>
      <c r="T567" s="2" t="s">
        <v>25</v>
      </c>
      <c r="U567" s="3" t="str">
        <f t="shared" si="18"/>
        <v>Include</v>
      </c>
      <c r="V567" s="4" t="str">
        <f t="shared" si="19"/>
        <v>Meets 3-4 of 4 RQs with usable extracted data</v>
      </c>
    </row>
    <row r="568" spans="1:22" ht="14.25" customHeight="1" x14ac:dyDescent="0.3">
      <c r="A568" s="2" t="s">
        <v>4338</v>
      </c>
      <c r="B568" s="2" t="s">
        <v>4358</v>
      </c>
      <c r="C568" s="2" t="s">
        <v>4359</v>
      </c>
      <c r="D568" s="2" t="s">
        <v>191</v>
      </c>
      <c r="E568" s="2" t="s">
        <v>4360</v>
      </c>
      <c r="F568" s="2" t="s">
        <v>4361</v>
      </c>
      <c r="G568" s="2">
        <v>7</v>
      </c>
      <c r="H568" s="2">
        <v>4237</v>
      </c>
      <c r="I568" s="2" t="s">
        <v>4362</v>
      </c>
      <c r="J568" s="2" t="s">
        <v>4363</v>
      </c>
      <c r="K568" s="2" t="s">
        <v>949</v>
      </c>
      <c r="L568" s="2"/>
      <c r="M568" s="2"/>
      <c r="N568" s="2" t="s">
        <v>4364</v>
      </c>
      <c r="O568" s="2" t="s">
        <v>24</v>
      </c>
      <c r="P568" s="2" t="s">
        <v>4365</v>
      </c>
      <c r="Q568" s="2" t="s">
        <v>4366</v>
      </c>
      <c r="R568" s="2" t="s">
        <v>37</v>
      </c>
      <c r="S568" s="2">
        <v>4</v>
      </c>
      <c r="T568" s="2" t="s">
        <v>25</v>
      </c>
      <c r="U568" s="3" t="str">
        <f t="shared" si="18"/>
        <v>Include</v>
      </c>
      <c r="V568" s="4" t="str">
        <f t="shared" si="19"/>
        <v>Meets 3-4 of 4 RQs with usable extracted data</v>
      </c>
    </row>
    <row r="569" spans="1:22" ht="14.25" customHeight="1" x14ac:dyDescent="0.3">
      <c r="A569" s="2" t="s">
        <v>4338</v>
      </c>
      <c r="B569" s="2" t="s">
        <v>4367</v>
      </c>
      <c r="C569" s="2" t="s">
        <v>4368</v>
      </c>
      <c r="D569" s="2" t="s">
        <v>191</v>
      </c>
      <c r="E569" s="2" t="s">
        <v>4369</v>
      </c>
      <c r="F569" s="2" t="s">
        <v>4370</v>
      </c>
      <c r="G569" s="2">
        <v>9</v>
      </c>
      <c r="H569" s="2">
        <v>4139</v>
      </c>
      <c r="I569" s="2" t="s">
        <v>4371</v>
      </c>
      <c r="J569" s="2" t="s">
        <v>46</v>
      </c>
      <c r="K569" s="2" t="s">
        <v>3017</v>
      </c>
      <c r="L569" s="2"/>
      <c r="M569" s="2"/>
      <c r="N569" s="2" t="s">
        <v>4364</v>
      </c>
      <c r="O569" s="2" t="s">
        <v>24</v>
      </c>
      <c r="P569" s="2" t="s">
        <v>4372</v>
      </c>
      <c r="Q569" s="2" t="s">
        <v>4373</v>
      </c>
      <c r="R569" s="2" t="s">
        <v>37</v>
      </c>
      <c r="S569" s="2">
        <v>4</v>
      </c>
      <c r="T569" s="2" t="s">
        <v>25</v>
      </c>
      <c r="U569" s="3" t="str">
        <f t="shared" si="18"/>
        <v>Include</v>
      </c>
      <c r="V569" s="4" t="str">
        <f t="shared" si="19"/>
        <v>Meets 3-4 of 4 RQs with usable extracted data</v>
      </c>
    </row>
    <row r="570" spans="1:22" ht="14.25" customHeight="1" x14ac:dyDescent="0.3">
      <c r="A570" s="2" t="s">
        <v>4338</v>
      </c>
      <c r="B570" s="2" t="s">
        <v>4374</v>
      </c>
      <c r="C570" s="2" t="s">
        <v>4375</v>
      </c>
      <c r="D570" s="2" t="s">
        <v>308</v>
      </c>
      <c r="E570" s="2" t="s">
        <v>4376</v>
      </c>
      <c r="F570" s="2"/>
      <c r="G570" s="2">
        <v>25</v>
      </c>
      <c r="H570" s="2">
        <v>9261</v>
      </c>
      <c r="I570" s="2" t="s">
        <v>4377</v>
      </c>
      <c r="J570" s="2" t="s">
        <v>46</v>
      </c>
      <c r="K570" s="2" t="s">
        <v>259</v>
      </c>
      <c r="L570" s="2"/>
      <c r="M570" s="2" t="s">
        <v>115</v>
      </c>
      <c r="N570" s="2" t="s">
        <v>1287</v>
      </c>
      <c r="O570" s="2" t="s">
        <v>24</v>
      </c>
      <c r="P570" s="2" t="s">
        <v>4378</v>
      </c>
      <c r="Q570" s="2" t="s">
        <v>4379</v>
      </c>
      <c r="R570" s="2" t="s">
        <v>37</v>
      </c>
      <c r="S570" s="2">
        <v>4</v>
      </c>
      <c r="T570" s="2" t="s">
        <v>25</v>
      </c>
      <c r="U570" s="3" t="str">
        <f t="shared" si="18"/>
        <v>Include</v>
      </c>
      <c r="V570" s="4" t="str">
        <f t="shared" si="19"/>
        <v>Meets 3-4 of 4 RQs with usable extracted data</v>
      </c>
    </row>
    <row r="571" spans="1:22" ht="14.25" customHeight="1" x14ac:dyDescent="0.3">
      <c r="A571" s="2" t="s">
        <v>4338</v>
      </c>
      <c r="B571" s="2" t="s">
        <v>4381</v>
      </c>
      <c r="C571" s="2" t="s">
        <v>4382</v>
      </c>
      <c r="D571" s="2" t="s">
        <v>55</v>
      </c>
      <c r="E571" s="2" t="s">
        <v>4383</v>
      </c>
      <c r="F571" s="2" t="s">
        <v>4384</v>
      </c>
      <c r="G571" s="2">
        <v>6</v>
      </c>
      <c r="H571" s="2">
        <v>4634</v>
      </c>
      <c r="I571" s="2" t="s">
        <v>4385</v>
      </c>
      <c r="J571" s="2" t="s">
        <v>46</v>
      </c>
      <c r="K571" s="2" t="s">
        <v>4386</v>
      </c>
      <c r="L571" s="2"/>
      <c r="M571" s="2" t="s">
        <v>49</v>
      </c>
      <c r="N571" s="2" t="s">
        <v>2832</v>
      </c>
      <c r="O571" s="2" t="s">
        <v>24</v>
      </c>
      <c r="P571" s="2" t="s">
        <v>4387</v>
      </c>
      <c r="Q571" s="2" t="s">
        <v>4388</v>
      </c>
      <c r="R571" s="2" t="s">
        <v>37</v>
      </c>
      <c r="S571" s="2">
        <v>4</v>
      </c>
      <c r="T571" s="2" t="s">
        <v>25</v>
      </c>
      <c r="U571" s="3" t="str">
        <f t="shared" si="18"/>
        <v>Include</v>
      </c>
      <c r="V571" s="4" t="str">
        <f t="shared" si="19"/>
        <v>Meets 3-4 of 4 RQs with usable extracted data</v>
      </c>
    </row>
    <row r="572" spans="1:22" ht="14.25" customHeight="1" x14ac:dyDescent="0.3">
      <c r="A572" s="2" t="s">
        <v>4338</v>
      </c>
      <c r="B572" s="2" t="s">
        <v>4389</v>
      </c>
      <c r="C572" s="2" t="s">
        <v>4390</v>
      </c>
      <c r="D572" s="2" t="s">
        <v>42</v>
      </c>
      <c r="E572" s="2" t="s">
        <v>4391</v>
      </c>
      <c r="F572" s="2"/>
      <c r="G572" s="2">
        <v>10</v>
      </c>
      <c r="H572" s="2">
        <v>3485</v>
      </c>
      <c r="I572" s="2" t="s">
        <v>4392</v>
      </c>
      <c r="J572" s="2" t="s">
        <v>833</v>
      </c>
      <c r="K572" s="2" t="s">
        <v>679</v>
      </c>
      <c r="L572" s="2"/>
      <c r="M572" s="2" t="s">
        <v>60</v>
      </c>
      <c r="N572" s="2"/>
      <c r="O572" s="2" t="s">
        <v>24</v>
      </c>
      <c r="P572" s="2" t="s">
        <v>4393</v>
      </c>
      <c r="Q572" s="2" t="s">
        <v>4394</v>
      </c>
      <c r="R572" s="2" t="s">
        <v>37</v>
      </c>
      <c r="S572" s="2">
        <v>4</v>
      </c>
      <c r="T572" s="2" t="s">
        <v>25</v>
      </c>
      <c r="U572" s="3" t="str">
        <f t="shared" si="18"/>
        <v>Include</v>
      </c>
      <c r="V572" s="4" t="str">
        <f t="shared" si="19"/>
        <v>Meets 3-4 of 4 RQs with usable extracted data</v>
      </c>
    </row>
    <row r="573" spans="1:22" ht="14.25" customHeight="1" x14ac:dyDescent="0.3">
      <c r="A573" s="2" t="s">
        <v>4338</v>
      </c>
      <c r="B573" s="2" t="s">
        <v>4395</v>
      </c>
      <c r="C573" s="2" t="s">
        <v>4396</v>
      </c>
      <c r="D573" s="2" t="s">
        <v>65</v>
      </c>
      <c r="E573" s="2" t="s">
        <v>4397</v>
      </c>
      <c r="F573" s="2" t="s">
        <v>4398</v>
      </c>
      <c r="G573" s="2">
        <v>7</v>
      </c>
      <c r="H573" s="2">
        <v>4827</v>
      </c>
      <c r="I573" s="2" t="s">
        <v>4399</v>
      </c>
      <c r="J573" s="2" t="s">
        <v>1139</v>
      </c>
      <c r="K573" s="2" t="s">
        <v>743</v>
      </c>
      <c r="L573" s="2" t="s">
        <v>260</v>
      </c>
      <c r="M573" s="2" t="s">
        <v>3139</v>
      </c>
      <c r="N573" s="2"/>
      <c r="O573" s="2" t="s">
        <v>24</v>
      </c>
      <c r="P573" s="2" t="s">
        <v>4400</v>
      </c>
      <c r="Q573" s="2" t="s">
        <v>4401</v>
      </c>
      <c r="R573" s="2" t="s">
        <v>37</v>
      </c>
      <c r="S573" s="2">
        <v>4</v>
      </c>
      <c r="T573" s="2" t="s">
        <v>25</v>
      </c>
      <c r="U573" s="3" t="str">
        <f t="shared" si="18"/>
        <v>Include</v>
      </c>
      <c r="V573" s="4" t="str">
        <f t="shared" si="19"/>
        <v>Meets 3-4 of 4 RQs with usable extracted data</v>
      </c>
    </row>
    <row r="574" spans="1:22" ht="14.25" customHeight="1" x14ac:dyDescent="0.3">
      <c r="A574" s="2" t="s">
        <v>4338</v>
      </c>
      <c r="B574" s="2" t="s">
        <v>4402</v>
      </c>
      <c r="C574" s="2" t="s">
        <v>4403</v>
      </c>
      <c r="D574" s="2" t="s">
        <v>55</v>
      </c>
      <c r="E574" s="2" t="s">
        <v>4404</v>
      </c>
      <c r="F574" s="2" t="s">
        <v>923</v>
      </c>
      <c r="G574" s="2">
        <v>9</v>
      </c>
      <c r="H574" s="2">
        <v>5420</v>
      </c>
      <c r="I574" s="2" t="s">
        <v>4405</v>
      </c>
      <c r="J574" s="2" t="s">
        <v>329</v>
      </c>
      <c r="K574" s="2" t="s">
        <v>4026</v>
      </c>
      <c r="L574" s="2"/>
      <c r="M574" s="2" t="s">
        <v>60</v>
      </c>
      <c r="N574" s="2"/>
      <c r="O574" s="2" t="s">
        <v>34</v>
      </c>
      <c r="P574" s="2" t="s">
        <v>4406</v>
      </c>
      <c r="Q574" s="2" t="s">
        <v>4407</v>
      </c>
      <c r="R574" s="2" t="s">
        <v>37</v>
      </c>
      <c r="S574" s="2">
        <v>4</v>
      </c>
      <c r="T574" s="2" t="s">
        <v>25</v>
      </c>
      <c r="U574" s="3" t="str">
        <f t="shared" si="18"/>
        <v>Include</v>
      </c>
      <c r="V574" s="4" t="str">
        <f t="shared" si="19"/>
        <v>Meets 3-4 of 4 RQs with usable extracted data</v>
      </c>
    </row>
    <row r="575" spans="1:22" ht="14.25" customHeight="1" x14ac:dyDescent="0.3">
      <c r="A575" s="2" t="s">
        <v>4338</v>
      </c>
      <c r="B575" s="2" t="s">
        <v>4408</v>
      </c>
      <c r="C575" s="2" t="s">
        <v>4409</v>
      </c>
      <c r="D575" s="2" t="s">
        <v>55</v>
      </c>
      <c r="E575" s="2" t="s">
        <v>4410</v>
      </c>
      <c r="F575" s="2" t="s">
        <v>1788</v>
      </c>
      <c r="G575" s="2">
        <v>6</v>
      </c>
      <c r="H575" s="2">
        <v>3992</v>
      </c>
      <c r="I575" s="2" t="s">
        <v>4411</v>
      </c>
      <c r="J575" s="2" t="s">
        <v>76</v>
      </c>
      <c r="K575" s="2" t="s">
        <v>732</v>
      </c>
      <c r="L575" s="2"/>
      <c r="M575" s="2" t="s">
        <v>23</v>
      </c>
      <c r="N575" s="2" t="s">
        <v>4412</v>
      </c>
      <c r="O575" s="2" t="s">
        <v>34</v>
      </c>
      <c r="P575" s="2" t="s">
        <v>4413</v>
      </c>
      <c r="Q575" s="2" t="s">
        <v>4414</v>
      </c>
      <c r="R575" s="2" t="s">
        <v>37</v>
      </c>
      <c r="S575" s="2">
        <v>4</v>
      </c>
      <c r="T575" s="2" t="s">
        <v>25</v>
      </c>
      <c r="U575" s="3" t="str">
        <f t="shared" si="18"/>
        <v>Include</v>
      </c>
      <c r="V575" s="4" t="str">
        <f t="shared" si="19"/>
        <v>Meets 3-4 of 4 RQs with usable extracted data</v>
      </c>
    </row>
    <row r="576" spans="1:22" ht="14.25" customHeight="1" x14ac:dyDescent="0.3">
      <c r="A576" s="2" t="s">
        <v>4338</v>
      </c>
      <c r="B576" s="2" t="s">
        <v>4415</v>
      </c>
      <c r="C576" s="2" t="s">
        <v>4416</v>
      </c>
      <c r="D576" s="2" t="s">
        <v>308</v>
      </c>
      <c r="E576" s="2" t="s">
        <v>4417</v>
      </c>
      <c r="F576" s="2"/>
      <c r="G576" s="2">
        <v>23</v>
      </c>
      <c r="H576" s="2">
        <v>8101</v>
      </c>
      <c r="I576" s="2" t="s">
        <v>4418</v>
      </c>
      <c r="J576" s="2" t="s">
        <v>4419</v>
      </c>
      <c r="K576" s="2" t="s">
        <v>1848</v>
      </c>
      <c r="L576" s="2" t="s">
        <v>260</v>
      </c>
      <c r="M576" s="2" t="s">
        <v>261</v>
      </c>
      <c r="N576" s="2"/>
      <c r="O576" s="2" t="s">
        <v>4420</v>
      </c>
      <c r="P576" s="2" t="s">
        <v>4421</v>
      </c>
      <c r="Q576" s="2" t="s">
        <v>4422</v>
      </c>
      <c r="R576" s="2" t="s">
        <v>37</v>
      </c>
      <c r="S576" s="2">
        <v>4</v>
      </c>
      <c r="T576" s="2" t="s">
        <v>25</v>
      </c>
      <c r="U576" s="3" t="str">
        <f t="shared" si="18"/>
        <v>Include</v>
      </c>
      <c r="V576" s="4" t="str">
        <f t="shared" si="19"/>
        <v>Meets 3-4 of 4 RQs with usable extracted data</v>
      </c>
    </row>
    <row r="577" spans="1:22" ht="14.25" customHeight="1" x14ac:dyDescent="0.3">
      <c r="A577" s="2" t="s">
        <v>4338</v>
      </c>
      <c r="B577" s="2" t="s">
        <v>4423</v>
      </c>
      <c r="C577" s="2" t="s">
        <v>4424</v>
      </c>
      <c r="D577" s="2" t="s">
        <v>55</v>
      </c>
      <c r="E577" s="2" t="s">
        <v>4425</v>
      </c>
      <c r="F577" s="2" t="s">
        <v>2050</v>
      </c>
      <c r="G577" s="2">
        <v>6</v>
      </c>
      <c r="H577" s="2">
        <v>3677</v>
      </c>
      <c r="I577" s="2" t="s">
        <v>4426</v>
      </c>
      <c r="J577" s="2"/>
      <c r="K577" s="2" t="s">
        <v>2052</v>
      </c>
      <c r="L577" s="2"/>
      <c r="M577" s="2"/>
      <c r="N577" s="2" t="s">
        <v>2053</v>
      </c>
      <c r="O577" s="2" t="s">
        <v>24</v>
      </c>
      <c r="P577" s="2" t="s">
        <v>4427</v>
      </c>
      <c r="Q577" s="2" t="s">
        <v>4428</v>
      </c>
      <c r="R577" s="2" t="s">
        <v>37</v>
      </c>
      <c r="S577" s="2">
        <v>4</v>
      </c>
      <c r="T577" s="2" t="s">
        <v>25</v>
      </c>
      <c r="U577" s="3" t="str">
        <f t="shared" si="18"/>
        <v>Include</v>
      </c>
      <c r="V577" s="4" t="str">
        <f t="shared" si="19"/>
        <v>Meets 3-4 of 4 RQs with usable extracted data</v>
      </c>
    </row>
    <row r="578" spans="1:22" ht="14.25" customHeight="1" x14ac:dyDescent="0.3">
      <c r="A578" s="2" t="s">
        <v>4338</v>
      </c>
      <c r="B578" s="2" t="s">
        <v>4429</v>
      </c>
      <c r="C578" s="2" t="s">
        <v>4430</v>
      </c>
      <c r="D578" s="2" t="s">
        <v>65</v>
      </c>
      <c r="E578" s="2" t="s">
        <v>4431</v>
      </c>
      <c r="F578" s="2" t="s">
        <v>4432</v>
      </c>
      <c r="G578" s="2">
        <v>6</v>
      </c>
      <c r="H578" s="2">
        <v>4363</v>
      </c>
      <c r="I578" s="2" t="s">
        <v>4433</v>
      </c>
      <c r="J578" s="2" t="s">
        <v>295</v>
      </c>
      <c r="K578" s="2" t="s">
        <v>653</v>
      </c>
      <c r="L578" s="2"/>
      <c r="M578" s="2"/>
      <c r="N578" s="2"/>
      <c r="O578" s="2" t="s">
        <v>34</v>
      </c>
      <c r="P578" s="2" t="s">
        <v>4434</v>
      </c>
      <c r="Q578" s="2" t="s">
        <v>4435</v>
      </c>
      <c r="R578" s="2" t="s">
        <v>37</v>
      </c>
      <c r="S578" s="2">
        <v>4</v>
      </c>
      <c r="T578" s="2" t="s">
        <v>25</v>
      </c>
      <c r="U578" s="3" t="str">
        <f t="shared" si="18"/>
        <v>Include</v>
      </c>
      <c r="V578" s="4" t="str">
        <f t="shared" si="19"/>
        <v>Meets 3-4 of 4 RQs with usable extracted data</v>
      </c>
    </row>
    <row r="579" spans="1:22" ht="14.25" customHeight="1" x14ac:dyDescent="0.3">
      <c r="A579" s="2" t="s">
        <v>4338</v>
      </c>
      <c r="B579" s="2" t="s">
        <v>4436</v>
      </c>
      <c r="C579" s="2" t="s">
        <v>1794</v>
      </c>
      <c r="D579" s="2" t="s">
        <v>739</v>
      </c>
      <c r="E579" s="2" t="s">
        <v>1795</v>
      </c>
      <c r="F579" s="2"/>
      <c r="G579" s="2">
        <v>30</v>
      </c>
      <c r="H579" s="2">
        <v>10025</v>
      </c>
      <c r="I579" s="2" t="s">
        <v>1796</v>
      </c>
      <c r="J579" s="2" t="s">
        <v>1797</v>
      </c>
      <c r="K579" s="2" t="s">
        <v>1798</v>
      </c>
      <c r="L579" s="2"/>
      <c r="M579" s="2"/>
      <c r="N579" s="2" t="s">
        <v>1799</v>
      </c>
      <c r="O579" s="2" t="s">
        <v>24</v>
      </c>
      <c r="P579" s="2" t="s">
        <v>1800</v>
      </c>
      <c r="Q579" s="2" t="s">
        <v>1801</v>
      </c>
      <c r="R579" s="2" t="s">
        <v>37</v>
      </c>
      <c r="S579" s="2">
        <v>4</v>
      </c>
      <c r="T579" s="2" t="s">
        <v>25</v>
      </c>
      <c r="U579" s="3" t="str">
        <f t="shared" si="18"/>
        <v>Include</v>
      </c>
      <c r="V579" s="4" t="str">
        <f t="shared" si="19"/>
        <v>Meets 3-4 of 4 RQs with usable extracted data</v>
      </c>
    </row>
    <row r="580" spans="1:22" ht="14.25" customHeight="1" x14ac:dyDescent="0.3">
      <c r="A580" s="2" t="s">
        <v>4338</v>
      </c>
      <c r="B580" s="2" t="s">
        <v>4437</v>
      </c>
      <c r="C580" s="2" t="s">
        <v>4438</v>
      </c>
      <c r="D580" s="2" t="s">
        <v>65</v>
      </c>
      <c r="E580" s="2" t="s">
        <v>4439</v>
      </c>
      <c r="F580" s="2"/>
      <c r="G580" s="2">
        <v>9</v>
      </c>
      <c r="H580" s="2">
        <v>5702</v>
      </c>
      <c r="I580" s="2" t="s">
        <v>4440</v>
      </c>
      <c r="J580" s="2" t="s">
        <v>4441</v>
      </c>
      <c r="K580" s="2" t="s">
        <v>4442</v>
      </c>
      <c r="L580" s="2"/>
      <c r="M580" s="2"/>
      <c r="N580" s="2"/>
      <c r="O580" s="2" t="s">
        <v>34</v>
      </c>
      <c r="P580" s="2"/>
      <c r="Q580" s="2" t="s">
        <v>4443</v>
      </c>
      <c r="R580" s="2" t="s">
        <v>37</v>
      </c>
      <c r="S580" s="2">
        <v>4</v>
      </c>
      <c r="T580" s="2" t="s">
        <v>25</v>
      </c>
      <c r="U580" s="3" t="str">
        <f t="shared" si="18"/>
        <v>Include</v>
      </c>
      <c r="V580" s="4" t="str">
        <f t="shared" si="19"/>
        <v>Meets 3-4 of 4 RQs with usable extracted data</v>
      </c>
    </row>
    <row r="581" spans="1:22" ht="14.25" customHeight="1" x14ac:dyDescent="0.3">
      <c r="A581" s="2" t="s">
        <v>4338</v>
      </c>
      <c r="B581" s="2" t="s">
        <v>4444</v>
      </c>
      <c r="C581" s="2" t="s">
        <v>4445</v>
      </c>
      <c r="D581" s="2" t="s">
        <v>29</v>
      </c>
      <c r="E581" s="2" t="s">
        <v>4446</v>
      </c>
      <c r="F581" s="2" t="s">
        <v>4447</v>
      </c>
      <c r="G581" s="2">
        <v>8</v>
      </c>
      <c r="H581" s="2">
        <v>5512</v>
      </c>
      <c r="I581" s="2" t="s">
        <v>4448</v>
      </c>
      <c r="J581" s="2" t="s">
        <v>258</v>
      </c>
      <c r="K581" s="2" t="s">
        <v>1798</v>
      </c>
      <c r="L581" s="2"/>
      <c r="M581" s="2" t="s">
        <v>2350</v>
      </c>
      <c r="N581" s="2"/>
      <c r="O581" s="2" t="s">
        <v>24</v>
      </c>
      <c r="P581" s="2" t="s">
        <v>4449</v>
      </c>
      <c r="Q581" s="2" t="s">
        <v>4450</v>
      </c>
      <c r="R581" s="2" t="s">
        <v>37</v>
      </c>
      <c r="S581" s="2">
        <v>4</v>
      </c>
      <c r="T581" s="2" t="s">
        <v>25</v>
      </c>
      <c r="U581" s="3" t="str">
        <f t="shared" si="18"/>
        <v>Include</v>
      </c>
      <c r="V581" s="4" t="str">
        <f t="shared" si="19"/>
        <v>Meets 3-4 of 4 RQs with usable extracted data</v>
      </c>
    </row>
    <row r="582" spans="1:22" ht="14.25" customHeight="1" x14ac:dyDescent="0.3">
      <c r="A582" s="2" t="s">
        <v>4338</v>
      </c>
      <c r="B582" s="2" t="s">
        <v>4451</v>
      </c>
      <c r="C582" s="2" t="s">
        <v>4452</v>
      </c>
      <c r="D582" s="2" t="s">
        <v>29</v>
      </c>
      <c r="E582" s="2" t="s">
        <v>4453</v>
      </c>
      <c r="F582" s="2"/>
      <c r="G582" s="2">
        <v>19</v>
      </c>
      <c r="H582" s="2">
        <v>8787</v>
      </c>
      <c r="I582" s="2" t="s">
        <v>4454</v>
      </c>
      <c r="J582" s="2" t="s">
        <v>554</v>
      </c>
      <c r="K582" s="2" t="s">
        <v>4455</v>
      </c>
      <c r="L582" s="2" t="s">
        <v>427</v>
      </c>
      <c r="M582" s="2" t="s">
        <v>23</v>
      </c>
      <c r="N582" s="2" t="s">
        <v>1041</v>
      </c>
      <c r="O582" s="2" t="s">
        <v>4146</v>
      </c>
      <c r="P582" s="2" t="s">
        <v>4456</v>
      </c>
      <c r="Q582" s="2" t="s">
        <v>4457</v>
      </c>
      <c r="R582" s="2" t="s">
        <v>37</v>
      </c>
      <c r="S582" s="2">
        <v>4</v>
      </c>
      <c r="T582" s="2" t="s">
        <v>25</v>
      </c>
      <c r="U582" s="3" t="str">
        <f t="shared" si="18"/>
        <v>Include</v>
      </c>
      <c r="V582" s="4" t="str">
        <f t="shared" si="19"/>
        <v>Meets 3-4 of 4 RQs with usable extracted data</v>
      </c>
    </row>
    <row r="583" spans="1:22" ht="14.25" customHeight="1" x14ac:dyDescent="0.3">
      <c r="A583" s="2" t="s">
        <v>4338</v>
      </c>
      <c r="B583" s="2" t="s">
        <v>4458</v>
      </c>
      <c r="C583" s="2" t="s">
        <v>4459</v>
      </c>
      <c r="D583" s="2" t="s">
        <v>65</v>
      </c>
      <c r="E583" s="2" t="s">
        <v>4460</v>
      </c>
      <c r="F583" s="2" t="s">
        <v>1588</v>
      </c>
      <c r="G583" s="2">
        <v>15</v>
      </c>
      <c r="H583" s="2">
        <v>6826</v>
      </c>
      <c r="I583" s="2" t="s">
        <v>4461</v>
      </c>
      <c r="J583" s="2" t="s">
        <v>2011</v>
      </c>
      <c r="K583" s="2" t="s">
        <v>4092</v>
      </c>
      <c r="L583" s="2" t="s">
        <v>427</v>
      </c>
      <c r="M583" s="2"/>
      <c r="N583" s="2"/>
      <c r="O583" s="2" t="s">
        <v>34</v>
      </c>
      <c r="P583" s="2" t="s">
        <v>4462</v>
      </c>
      <c r="Q583" s="2" t="s">
        <v>4463</v>
      </c>
      <c r="R583" s="2" t="s">
        <v>37</v>
      </c>
      <c r="S583" s="2">
        <v>4</v>
      </c>
      <c r="T583" s="2" t="s">
        <v>25</v>
      </c>
      <c r="U583" s="3" t="str">
        <f t="shared" si="18"/>
        <v>Include</v>
      </c>
      <c r="V583" s="4" t="str">
        <f t="shared" si="19"/>
        <v>Meets 3-4 of 4 RQs with usable extracted data</v>
      </c>
    </row>
    <row r="584" spans="1:22" ht="14.25" customHeight="1" x14ac:dyDescent="0.3">
      <c r="A584" s="2" t="s">
        <v>4338</v>
      </c>
      <c r="B584" s="2" t="s">
        <v>4464</v>
      </c>
      <c r="C584" s="2" t="s">
        <v>4465</v>
      </c>
      <c r="D584" s="2" t="s">
        <v>191</v>
      </c>
      <c r="E584" s="2" t="s">
        <v>4466</v>
      </c>
      <c r="F584" s="2"/>
      <c r="G584" s="2">
        <v>15</v>
      </c>
      <c r="H584" s="2">
        <v>9236</v>
      </c>
      <c r="I584" s="2" t="s">
        <v>4467</v>
      </c>
      <c r="J584" s="2" t="s">
        <v>891</v>
      </c>
      <c r="K584" s="2" t="s">
        <v>4468</v>
      </c>
      <c r="L584" s="2" t="s">
        <v>260</v>
      </c>
      <c r="M584" s="2" t="s">
        <v>614</v>
      </c>
      <c r="N584" s="2"/>
      <c r="O584" s="2" t="s">
        <v>34</v>
      </c>
      <c r="P584" s="2" t="s">
        <v>4469</v>
      </c>
      <c r="Q584" s="2" t="s">
        <v>4470</v>
      </c>
      <c r="R584" s="2" t="s">
        <v>37</v>
      </c>
      <c r="S584" s="2">
        <v>4</v>
      </c>
      <c r="T584" s="2" t="s">
        <v>25</v>
      </c>
      <c r="U584" s="3" t="str">
        <f t="shared" si="18"/>
        <v>Include</v>
      </c>
      <c r="V584" s="4" t="str">
        <f t="shared" si="19"/>
        <v>Meets 3-4 of 4 RQs with usable extracted data</v>
      </c>
    </row>
    <row r="585" spans="1:22" ht="14.25" customHeight="1" x14ac:dyDescent="0.3">
      <c r="A585" s="2" t="s">
        <v>4338</v>
      </c>
      <c r="B585" s="2" t="s">
        <v>4471</v>
      </c>
      <c r="C585" s="2" t="s">
        <v>4472</v>
      </c>
      <c r="D585" s="2" t="s">
        <v>29</v>
      </c>
      <c r="E585" s="2"/>
      <c r="F585" s="2" t="s">
        <v>4473</v>
      </c>
      <c r="G585" s="2">
        <v>15</v>
      </c>
      <c r="H585" s="2">
        <v>7634</v>
      </c>
      <c r="I585" s="2" t="s">
        <v>4474</v>
      </c>
      <c r="J585" s="2" t="s">
        <v>4475</v>
      </c>
      <c r="K585" s="2" t="s">
        <v>4476</v>
      </c>
      <c r="L585" s="2"/>
      <c r="M585" s="2"/>
      <c r="N585" s="2"/>
      <c r="O585" s="2" t="s">
        <v>34</v>
      </c>
      <c r="P585" s="2" t="s">
        <v>4477</v>
      </c>
      <c r="Q585" s="2" t="s">
        <v>4478</v>
      </c>
      <c r="R585" s="2" t="s">
        <v>37</v>
      </c>
      <c r="S585" s="2">
        <v>4</v>
      </c>
      <c r="T585" s="2" t="s">
        <v>25</v>
      </c>
      <c r="U585" s="3" t="str">
        <f t="shared" si="18"/>
        <v>Include</v>
      </c>
      <c r="V585" s="4" t="str">
        <f t="shared" si="19"/>
        <v>Meets 3-4 of 4 RQs with usable extracted data</v>
      </c>
    </row>
    <row r="586" spans="1:22" ht="14.25" customHeight="1" x14ac:dyDescent="0.3">
      <c r="A586" s="2" t="s">
        <v>4338</v>
      </c>
      <c r="B586" s="2" t="s">
        <v>4479</v>
      </c>
      <c r="C586" s="2" t="s">
        <v>4480</v>
      </c>
      <c r="D586" s="2" t="s">
        <v>29</v>
      </c>
      <c r="E586" s="2" t="s">
        <v>4481</v>
      </c>
      <c r="F586" s="2" t="s">
        <v>4482</v>
      </c>
      <c r="G586" s="2">
        <v>8</v>
      </c>
      <c r="H586" s="2">
        <v>5847</v>
      </c>
      <c r="I586" s="2" t="s">
        <v>4483</v>
      </c>
      <c r="J586" s="2" t="s">
        <v>4484</v>
      </c>
      <c r="K586" s="2" t="s">
        <v>33</v>
      </c>
      <c r="L586" s="2"/>
      <c r="M586" s="2"/>
      <c r="N586" s="2" t="s">
        <v>1881</v>
      </c>
      <c r="O586" s="2" t="s">
        <v>34</v>
      </c>
      <c r="P586" s="2" t="s">
        <v>4485</v>
      </c>
      <c r="Q586" s="2" t="s">
        <v>4486</v>
      </c>
      <c r="R586" s="2" t="s">
        <v>37</v>
      </c>
      <c r="S586" s="2">
        <v>4</v>
      </c>
      <c r="T586" s="2" t="s">
        <v>25</v>
      </c>
      <c r="U586" s="3" t="str">
        <f t="shared" si="18"/>
        <v>Include</v>
      </c>
      <c r="V586" s="4" t="str">
        <f t="shared" si="19"/>
        <v>Meets 3-4 of 4 RQs with usable extracted data</v>
      </c>
    </row>
    <row r="587" spans="1:22" ht="14.25" customHeight="1" x14ac:dyDescent="0.3">
      <c r="A587" s="2" t="s">
        <v>4338</v>
      </c>
      <c r="B587" s="2" t="s">
        <v>4487</v>
      </c>
      <c r="C587" s="2" t="s">
        <v>4488</v>
      </c>
      <c r="D587" s="2" t="s">
        <v>38</v>
      </c>
      <c r="E587" s="2"/>
      <c r="F587" s="2" t="s">
        <v>4489</v>
      </c>
      <c r="G587" s="2">
        <v>6</v>
      </c>
      <c r="H587" s="2">
        <v>4741</v>
      </c>
      <c r="I587" s="2" t="s">
        <v>4490</v>
      </c>
      <c r="J587" s="2" t="s">
        <v>4491</v>
      </c>
      <c r="K587" s="2" t="s">
        <v>661</v>
      </c>
      <c r="L587" s="2"/>
      <c r="M587" s="2" t="s">
        <v>261</v>
      </c>
      <c r="N587" s="2" t="s">
        <v>4492</v>
      </c>
      <c r="O587" s="2" t="s">
        <v>34</v>
      </c>
      <c r="P587" s="2" t="s">
        <v>4493</v>
      </c>
      <c r="Q587" s="2" t="s">
        <v>4494</v>
      </c>
      <c r="R587" s="2" t="s">
        <v>37</v>
      </c>
      <c r="S587" s="2">
        <v>4</v>
      </c>
      <c r="T587" s="2" t="s">
        <v>25</v>
      </c>
      <c r="U587" s="3" t="str">
        <f t="shared" si="18"/>
        <v>Include</v>
      </c>
      <c r="V587" s="4" t="str">
        <f t="shared" si="19"/>
        <v>Meets 3-4 of 4 RQs with usable extracted data</v>
      </c>
    </row>
    <row r="588" spans="1:22" ht="14.25" customHeight="1" x14ac:dyDescent="0.3">
      <c r="A588" s="2" t="s">
        <v>4338</v>
      </c>
      <c r="B588" s="2" t="s">
        <v>4495</v>
      </c>
      <c r="C588" s="2" t="s">
        <v>4496</v>
      </c>
      <c r="D588" s="2" t="s">
        <v>55</v>
      </c>
      <c r="E588" s="2" t="s">
        <v>4497</v>
      </c>
      <c r="F588" s="2" t="s">
        <v>4498</v>
      </c>
      <c r="G588" s="2">
        <v>6</v>
      </c>
      <c r="H588" s="2">
        <v>4087</v>
      </c>
      <c r="I588" s="2" t="s">
        <v>4499</v>
      </c>
      <c r="J588" s="2" t="s">
        <v>480</v>
      </c>
      <c r="K588" s="2" t="s">
        <v>1980</v>
      </c>
      <c r="L588" s="2"/>
      <c r="M588" s="2" t="s">
        <v>60</v>
      </c>
      <c r="N588" s="2"/>
      <c r="O588" s="2" t="s">
        <v>24</v>
      </c>
      <c r="P588" s="2" t="s">
        <v>4500</v>
      </c>
      <c r="Q588" s="2" t="s">
        <v>4501</v>
      </c>
      <c r="R588" s="2" t="s">
        <v>37</v>
      </c>
      <c r="S588" s="2">
        <v>4</v>
      </c>
      <c r="T588" s="2" t="s">
        <v>25</v>
      </c>
      <c r="U588" s="3" t="str">
        <f t="shared" si="18"/>
        <v>Include</v>
      </c>
      <c r="V588" s="4" t="str">
        <f t="shared" si="19"/>
        <v>Meets 3-4 of 4 RQs with usable extracted data</v>
      </c>
    </row>
    <row r="589" spans="1:22" ht="14.25" customHeight="1" x14ac:dyDescent="0.3">
      <c r="A589" s="2" t="s">
        <v>4338</v>
      </c>
      <c r="B589" s="2" t="s">
        <v>4502</v>
      </c>
      <c r="C589" s="2" t="s">
        <v>4503</v>
      </c>
      <c r="D589" s="2" t="s">
        <v>55</v>
      </c>
      <c r="E589" s="2" t="s">
        <v>4504</v>
      </c>
      <c r="F589" s="2" t="s">
        <v>528</v>
      </c>
      <c r="G589" s="2">
        <v>5</v>
      </c>
      <c r="H589" s="2">
        <v>3381</v>
      </c>
      <c r="I589" s="2" t="s">
        <v>4505</v>
      </c>
      <c r="J589" s="2" t="s">
        <v>3346</v>
      </c>
      <c r="K589" s="2" t="s">
        <v>530</v>
      </c>
      <c r="L589" s="2"/>
      <c r="M589" s="2" t="s">
        <v>115</v>
      </c>
      <c r="N589" s="2" t="s">
        <v>1380</v>
      </c>
      <c r="O589" s="2" t="s">
        <v>24</v>
      </c>
      <c r="P589" s="2"/>
      <c r="Q589" s="2" t="s">
        <v>4506</v>
      </c>
      <c r="R589" s="2" t="s">
        <v>37</v>
      </c>
      <c r="S589" s="2">
        <v>4</v>
      </c>
      <c r="T589" s="2" t="s">
        <v>25</v>
      </c>
      <c r="U589" s="3" t="str">
        <f t="shared" si="18"/>
        <v>Include</v>
      </c>
      <c r="V589" s="4" t="str">
        <f t="shared" si="19"/>
        <v>Meets 3-4 of 4 RQs with usable extracted data</v>
      </c>
    </row>
    <row r="590" spans="1:22" ht="14.25" customHeight="1" x14ac:dyDescent="0.3">
      <c r="A590" s="2" t="s">
        <v>4338</v>
      </c>
      <c r="B590" s="2" t="s">
        <v>4507</v>
      </c>
      <c r="C590" s="2" t="s">
        <v>4508</v>
      </c>
      <c r="D590" s="2" t="s">
        <v>55</v>
      </c>
      <c r="E590" s="2" t="s">
        <v>4509</v>
      </c>
      <c r="F590" s="2" t="s">
        <v>4510</v>
      </c>
      <c r="G590" s="2">
        <v>25</v>
      </c>
      <c r="H590" s="2">
        <v>14933</v>
      </c>
      <c r="I590" s="2" t="s">
        <v>4511</v>
      </c>
      <c r="J590" s="2" t="s">
        <v>4512</v>
      </c>
      <c r="K590" s="2" t="s">
        <v>4513</v>
      </c>
      <c r="L590" s="2"/>
      <c r="M590" s="2" t="s">
        <v>23</v>
      </c>
      <c r="N590" s="2" t="s">
        <v>87</v>
      </c>
      <c r="O590" s="2" t="s">
        <v>34</v>
      </c>
      <c r="P590" s="2" t="s">
        <v>4514</v>
      </c>
      <c r="Q590" s="2" t="s">
        <v>4515</v>
      </c>
      <c r="R590" s="2" t="s">
        <v>37</v>
      </c>
      <c r="S590" s="2">
        <v>4</v>
      </c>
      <c r="T590" s="2" t="s">
        <v>25</v>
      </c>
      <c r="U590" s="3" t="str">
        <f t="shared" si="18"/>
        <v>Include</v>
      </c>
      <c r="V590" s="4" t="str">
        <f t="shared" si="19"/>
        <v>Meets 3-4 of 4 RQs with usable extracted data</v>
      </c>
    </row>
    <row r="591" spans="1:22" ht="14.25" customHeight="1" x14ac:dyDescent="0.3">
      <c r="A591" s="2" t="s">
        <v>4338</v>
      </c>
      <c r="B591" s="2" t="s">
        <v>4516</v>
      </c>
      <c r="C591" s="2" t="s">
        <v>4517</v>
      </c>
      <c r="D591" s="2" t="s">
        <v>55</v>
      </c>
      <c r="E591" s="2" t="s">
        <v>4518</v>
      </c>
      <c r="F591" s="2" t="s">
        <v>4519</v>
      </c>
      <c r="G591" s="2">
        <v>5</v>
      </c>
      <c r="H591" s="2">
        <v>4191</v>
      </c>
      <c r="I591" s="2" t="s">
        <v>4520</v>
      </c>
      <c r="J591" s="2" t="s">
        <v>3613</v>
      </c>
      <c r="K591" s="2" t="s">
        <v>4521</v>
      </c>
      <c r="L591" s="2"/>
      <c r="M591" s="2" t="s">
        <v>206</v>
      </c>
      <c r="N591" s="2" t="s">
        <v>2376</v>
      </c>
      <c r="O591" s="2" t="s">
        <v>34</v>
      </c>
      <c r="P591" s="2" t="s">
        <v>4522</v>
      </c>
      <c r="Q591" s="2" t="s">
        <v>4523</v>
      </c>
      <c r="R591" s="2" t="s">
        <v>37</v>
      </c>
      <c r="S591" s="2">
        <v>4</v>
      </c>
      <c r="T591" s="2" t="s">
        <v>25</v>
      </c>
      <c r="U591" s="3" t="str">
        <f t="shared" si="18"/>
        <v>Include</v>
      </c>
      <c r="V591" s="4" t="str">
        <f t="shared" si="19"/>
        <v>Meets 3-4 of 4 RQs with usable extracted data</v>
      </c>
    </row>
    <row r="592" spans="1:22" ht="14.25" customHeight="1" x14ac:dyDescent="0.3">
      <c r="A592" s="2" t="s">
        <v>4338</v>
      </c>
      <c r="B592" s="2" t="s">
        <v>4524</v>
      </c>
      <c r="C592" s="2" t="s">
        <v>4525</v>
      </c>
      <c r="D592" s="2" t="s">
        <v>55</v>
      </c>
      <c r="E592" s="2" t="s">
        <v>4526</v>
      </c>
      <c r="F592" s="2" t="s">
        <v>4527</v>
      </c>
      <c r="G592" s="2">
        <v>6</v>
      </c>
      <c r="H592" s="2">
        <v>3887</v>
      </c>
      <c r="I592" s="2" t="s">
        <v>4528</v>
      </c>
      <c r="J592" s="2" t="s">
        <v>4529</v>
      </c>
      <c r="K592" s="2" t="s">
        <v>4530</v>
      </c>
      <c r="L592" s="2"/>
      <c r="M592" s="2"/>
      <c r="N592" s="2" t="s">
        <v>280</v>
      </c>
      <c r="O592" s="2" t="s">
        <v>34</v>
      </c>
      <c r="P592" s="2" t="s">
        <v>4531</v>
      </c>
      <c r="Q592" s="2" t="s">
        <v>4532</v>
      </c>
      <c r="R592" s="2" t="s">
        <v>37</v>
      </c>
      <c r="S592" s="2">
        <v>4</v>
      </c>
      <c r="T592" s="2" t="s">
        <v>25</v>
      </c>
      <c r="U592" s="3" t="str">
        <f t="shared" si="18"/>
        <v>Include</v>
      </c>
      <c r="V592" s="4" t="str">
        <f t="shared" si="19"/>
        <v>Meets 3-4 of 4 RQs with usable extracted data</v>
      </c>
    </row>
    <row r="593" spans="1:22" ht="14.25" customHeight="1" x14ac:dyDescent="0.3">
      <c r="A593" s="2" t="s">
        <v>4338</v>
      </c>
      <c r="B593" s="2" t="s">
        <v>4533</v>
      </c>
      <c r="C593" s="2" t="s">
        <v>4534</v>
      </c>
      <c r="D593" s="2" t="s">
        <v>55</v>
      </c>
      <c r="E593" s="2" t="s">
        <v>4535</v>
      </c>
      <c r="F593" s="2"/>
      <c r="G593" s="2">
        <v>13</v>
      </c>
      <c r="H593" s="2">
        <v>8863</v>
      </c>
      <c r="I593" s="2" t="s">
        <v>4536</v>
      </c>
      <c r="J593" s="2" t="s">
        <v>1965</v>
      </c>
      <c r="K593" s="2" t="s">
        <v>2524</v>
      </c>
      <c r="L593" s="2"/>
      <c r="M593" s="2" t="s">
        <v>23</v>
      </c>
      <c r="N593" s="2" t="s">
        <v>1041</v>
      </c>
      <c r="O593" s="2" t="s">
        <v>24</v>
      </c>
      <c r="P593" s="2" t="s">
        <v>4537</v>
      </c>
      <c r="Q593" s="2" t="s">
        <v>4538</v>
      </c>
      <c r="R593" s="2" t="s">
        <v>37</v>
      </c>
      <c r="S593" s="2">
        <v>4</v>
      </c>
      <c r="T593" s="2" t="s">
        <v>25</v>
      </c>
      <c r="U593" s="3" t="str">
        <f t="shared" si="18"/>
        <v>Include</v>
      </c>
      <c r="V593" s="4" t="str">
        <f t="shared" si="19"/>
        <v>Meets 3-4 of 4 RQs with usable extracted data</v>
      </c>
    </row>
    <row r="594" spans="1:22" ht="14.25" customHeight="1" x14ac:dyDescent="0.3">
      <c r="A594" s="2" t="s">
        <v>4338</v>
      </c>
      <c r="B594" s="2" t="s">
        <v>4539</v>
      </c>
      <c r="C594" s="2" t="s">
        <v>4540</v>
      </c>
      <c r="D594" s="2" t="s">
        <v>55</v>
      </c>
      <c r="E594" s="2" t="s">
        <v>4541</v>
      </c>
      <c r="F594" s="2" t="s">
        <v>4542</v>
      </c>
      <c r="G594" s="2">
        <v>7</v>
      </c>
      <c r="H594" s="2">
        <v>4804</v>
      </c>
      <c r="I594" s="2" t="s">
        <v>4543</v>
      </c>
      <c r="J594" s="2" t="s">
        <v>768</v>
      </c>
      <c r="K594" s="2" t="s">
        <v>4544</v>
      </c>
      <c r="L594" s="2"/>
      <c r="M594" s="2" t="s">
        <v>49</v>
      </c>
      <c r="N594" s="2"/>
      <c r="O594" s="2" t="s">
        <v>24</v>
      </c>
      <c r="P594" s="2" t="s">
        <v>4545</v>
      </c>
      <c r="Q594" s="2" t="s">
        <v>4546</v>
      </c>
      <c r="R594" s="2" t="s">
        <v>37</v>
      </c>
      <c r="S594" s="2">
        <v>4</v>
      </c>
      <c r="T594" s="2" t="s">
        <v>25</v>
      </c>
      <c r="U594" s="3" t="str">
        <f t="shared" si="18"/>
        <v>Include</v>
      </c>
      <c r="V594" s="4" t="str">
        <f t="shared" si="19"/>
        <v>Meets 3-4 of 4 RQs with usable extracted data</v>
      </c>
    </row>
    <row r="595" spans="1:22" ht="14.25" customHeight="1" x14ac:dyDescent="0.3">
      <c r="A595" s="2" t="s">
        <v>4338</v>
      </c>
      <c r="B595" s="2" t="s">
        <v>4547</v>
      </c>
      <c r="C595" s="2" t="s">
        <v>2130</v>
      </c>
      <c r="D595" s="2" t="s">
        <v>55</v>
      </c>
      <c r="E595" s="2" t="s">
        <v>4548</v>
      </c>
      <c r="F595" s="2"/>
      <c r="G595" s="2">
        <v>28</v>
      </c>
      <c r="H595" s="2">
        <v>12533</v>
      </c>
      <c r="I595" s="2" t="s">
        <v>4549</v>
      </c>
      <c r="J595" s="2" t="s">
        <v>4550</v>
      </c>
      <c r="K595" s="2" t="s">
        <v>4551</v>
      </c>
      <c r="L595" s="2"/>
      <c r="M595" s="2" t="s">
        <v>340</v>
      </c>
      <c r="N595" s="2" t="s">
        <v>147</v>
      </c>
      <c r="O595" s="2" t="s">
        <v>34</v>
      </c>
      <c r="P595" s="2" t="s">
        <v>4552</v>
      </c>
      <c r="Q595" s="2" t="s">
        <v>4553</v>
      </c>
      <c r="R595" s="2" t="s">
        <v>37</v>
      </c>
      <c r="S595" s="2">
        <v>4</v>
      </c>
      <c r="T595" s="2" t="s">
        <v>25</v>
      </c>
      <c r="U595" s="3" t="str">
        <f t="shared" si="18"/>
        <v>Include</v>
      </c>
      <c r="V595" s="4" t="str">
        <f t="shared" si="19"/>
        <v>Meets 3-4 of 4 RQs with usable extracted data</v>
      </c>
    </row>
    <row r="596" spans="1:22" ht="14.25" customHeight="1" x14ac:dyDescent="0.3">
      <c r="A596" s="2" t="s">
        <v>4338</v>
      </c>
      <c r="B596" s="2" t="s">
        <v>4554</v>
      </c>
      <c r="C596" s="2" t="s">
        <v>4555</v>
      </c>
      <c r="D596" s="2" t="s">
        <v>65</v>
      </c>
      <c r="E596" s="2" t="s">
        <v>4556</v>
      </c>
      <c r="F596" s="2" t="s">
        <v>4557</v>
      </c>
      <c r="G596" s="2">
        <v>6</v>
      </c>
      <c r="H596" s="2">
        <v>4638</v>
      </c>
      <c r="I596" s="2" t="s">
        <v>4558</v>
      </c>
      <c r="J596" s="2" t="s">
        <v>1406</v>
      </c>
      <c r="K596" s="2" t="s">
        <v>4559</v>
      </c>
      <c r="L596" s="2"/>
      <c r="M596" s="2" t="s">
        <v>49</v>
      </c>
      <c r="N596" s="2" t="s">
        <v>4560</v>
      </c>
      <c r="O596" s="2" t="s">
        <v>24</v>
      </c>
      <c r="P596" s="2" t="s">
        <v>4561</v>
      </c>
      <c r="Q596" s="2" t="s">
        <v>4562</v>
      </c>
      <c r="R596" s="2" t="s">
        <v>37</v>
      </c>
      <c r="S596" s="2">
        <v>4</v>
      </c>
      <c r="T596" s="2" t="s">
        <v>25</v>
      </c>
      <c r="U596" s="3" t="str">
        <f t="shared" si="18"/>
        <v>Include</v>
      </c>
      <c r="V596" s="4" t="str">
        <f t="shared" si="19"/>
        <v>Meets 3-4 of 4 RQs with usable extracted data</v>
      </c>
    </row>
    <row r="597" spans="1:22" ht="14.25" customHeight="1" x14ac:dyDescent="0.3">
      <c r="A597" s="2" t="s">
        <v>4338</v>
      </c>
      <c r="B597" s="2" t="s">
        <v>4563</v>
      </c>
      <c r="C597" s="2" t="s">
        <v>4564</v>
      </c>
      <c r="D597" s="2" t="s">
        <v>355</v>
      </c>
      <c r="E597" s="2" t="s">
        <v>4565</v>
      </c>
      <c r="F597" s="2"/>
      <c r="G597" s="2">
        <v>13</v>
      </c>
      <c r="H597" s="2">
        <v>4695</v>
      </c>
      <c r="I597" s="2" t="s">
        <v>4566</v>
      </c>
      <c r="J597" s="2" t="s">
        <v>1077</v>
      </c>
      <c r="K597" s="2" t="s">
        <v>1840</v>
      </c>
      <c r="L597" s="2"/>
      <c r="M597" s="2"/>
      <c r="N597" s="2"/>
      <c r="O597" s="2" t="s">
        <v>34</v>
      </c>
      <c r="P597" s="2" t="s">
        <v>4567</v>
      </c>
      <c r="Q597" s="2" t="s">
        <v>4568</v>
      </c>
      <c r="R597" s="2" t="s">
        <v>37</v>
      </c>
      <c r="S597" s="2">
        <v>4</v>
      </c>
      <c r="T597" s="2" t="s">
        <v>25</v>
      </c>
      <c r="U597" s="3" t="str">
        <f t="shared" si="18"/>
        <v>Include</v>
      </c>
      <c r="V597" s="4" t="str">
        <f t="shared" si="19"/>
        <v>Meets 3-4 of 4 RQs with usable extracted data</v>
      </c>
    </row>
    <row r="598" spans="1:22" ht="14.25" customHeight="1" x14ac:dyDescent="0.3">
      <c r="A598" s="2" t="s">
        <v>4338</v>
      </c>
      <c r="B598" s="2" t="s">
        <v>4569</v>
      </c>
      <c r="C598" s="2" t="s">
        <v>4570</v>
      </c>
      <c r="D598" s="2" t="s">
        <v>191</v>
      </c>
      <c r="E598" s="2" t="s">
        <v>4571</v>
      </c>
      <c r="F598" s="2" t="s">
        <v>4572</v>
      </c>
      <c r="G598" s="2">
        <v>5</v>
      </c>
      <c r="H598" s="2">
        <v>3548</v>
      </c>
      <c r="I598" s="2" t="s">
        <v>4573</v>
      </c>
      <c r="J598" s="2" t="s">
        <v>1560</v>
      </c>
      <c r="K598" s="2" t="s">
        <v>1303</v>
      </c>
      <c r="L598" s="2"/>
      <c r="M598" s="2" t="s">
        <v>23</v>
      </c>
      <c r="N598" s="2"/>
      <c r="O598" s="2" t="s">
        <v>34</v>
      </c>
      <c r="P598" s="2"/>
      <c r="Q598" s="2" t="s">
        <v>4574</v>
      </c>
      <c r="R598" s="2" t="s">
        <v>37</v>
      </c>
      <c r="S598" s="2">
        <v>4</v>
      </c>
      <c r="T598" s="2" t="s">
        <v>25</v>
      </c>
      <c r="U598" s="3" t="str">
        <f t="shared" si="18"/>
        <v>Include</v>
      </c>
      <c r="V598" s="4" t="str">
        <f t="shared" si="19"/>
        <v>Meets 3-4 of 4 RQs with usable extracted data</v>
      </c>
    </row>
    <row r="599" spans="1:22" ht="14.25" customHeight="1" x14ac:dyDescent="0.3">
      <c r="A599" s="2" t="s">
        <v>4338</v>
      </c>
      <c r="B599" s="2" t="s">
        <v>4575</v>
      </c>
      <c r="C599" s="2" t="s">
        <v>4576</v>
      </c>
      <c r="D599" s="2" t="s">
        <v>55</v>
      </c>
      <c r="E599" s="2" t="s">
        <v>4577</v>
      </c>
      <c r="F599" s="2" t="s">
        <v>4578</v>
      </c>
      <c r="G599" s="2">
        <v>6</v>
      </c>
      <c r="H599" s="2">
        <v>3567</v>
      </c>
      <c r="I599" s="2" t="s">
        <v>4579</v>
      </c>
      <c r="J599" s="2" t="s">
        <v>1189</v>
      </c>
      <c r="K599" s="2" t="s">
        <v>222</v>
      </c>
      <c r="L599" s="2"/>
      <c r="M599" s="2" t="s">
        <v>23</v>
      </c>
      <c r="N599" s="2"/>
      <c r="O599" s="2" t="s">
        <v>24</v>
      </c>
      <c r="P599" s="2"/>
      <c r="Q599" s="2" t="s">
        <v>4580</v>
      </c>
      <c r="R599" s="2" t="s">
        <v>37</v>
      </c>
      <c r="S599" s="2">
        <v>4</v>
      </c>
      <c r="T599" s="2" t="s">
        <v>25</v>
      </c>
      <c r="U599" s="3" t="str">
        <f t="shared" si="18"/>
        <v>Include</v>
      </c>
      <c r="V599" s="4" t="str">
        <f t="shared" si="19"/>
        <v>Meets 3-4 of 4 RQs with usable extracted data</v>
      </c>
    </row>
    <row r="600" spans="1:22" ht="14.25" customHeight="1" x14ac:dyDescent="0.3">
      <c r="A600" s="2" t="s">
        <v>4338</v>
      </c>
      <c r="B600" s="2" t="s">
        <v>4581</v>
      </c>
      <c r="C600" s="2" t="s">
        <v>4582</v>
      </c>
      <c r="D600" s="2" t="s">
        <v>191</v>
      </c>
      <c r="E600" s="2" t="s">
        <v>4583</v>
      </c>
      <c r="F600" s="2"/>
      <c r="G600" s="2">
        <v>13</v>
      </c>
      <c r="H600" s="2">
        <v>5394</v>
      </c>
      <c r="I600" s="2" t="s">
        <v>4584</v>
      </c>
      <c r="J600" s="2" t="s">
        <v>4585</v>
      </c>
      <c r="K600" s="2" t="s">
        <v>1286</v>
      </c>
      <c r="L600" s="2"/>
      <c r="M600" s="2"/>
      <c r="N600" s="2"/>
      <c r="O600" s="2" t="s">
        <v>24</v>
      </c>
      <c r="P600" s="2" t="s">
        <v>4586</v>
      </c>
      <c r="Q600" s="2" t="s">
        <v>4587</v>
      </c>
      <c r="R600" s="2" t="s">
        <v>37</v>
      </c>
      <c r="S600" s="2">
        <v>4</v>
      </c>
      <c r="T600" s="2" t="s">
        <v>25</v>
      </c>
      <c r="U600" s="3" t="str">
        <f t="shared" si="18"/>
        <v>Include</v>
      </c>
      <c r="V600" s="4" t="str">
        <f t="shared" si="19"/>
        <v>Meets 3-4 of 4 RQs with usable extracted data</v>
      </c>
    </row>
    <row r="601" spans="1:22" ht="14.25" customHeight="1" x14ac:dyDescent="0.3">
      <c r="A601" s="2" t="s">
        <v>4338</v>
      </c>
      <c r="B601" s="2" t="s">
        <v>4588</v>
      </c>
      <c r="C601" s="2" t="s">
        <v>4589</v>
      </c>
      <c r="D601" s="2" t="s">
        <v>65</v>
      </c>
      <c r="E601" s="2" t="s">
        <v>4590</v>
      </c>
      <c r="F601" s="2" t="s">
        <v>398</v>
      </c>
      <c r="G601" s="2">
        <v>19</v>
      </c>
      <c r="H601" s="2">
        <v>9491</v>
      </c>
      <c r="I601" s="2" t="s">
        <v>4591</v>
      </c>
      <c r="J601" s="2" t="s">
        <v>4253</v>
      </c>
      <c r="K601" s="2" t="s">
        <v>1848</v>
      </c>
      <c r="L601" s="2"/>
      <c r="M601" s="2" t="s">
        <v>23</v>
      </c>
      <c r="N601" s="2" t="s">
        <v>1423</v>
      </c>
      <c r="O601" s="2" t="s">
        <v>24</v>
      </c>
      <c r="P601" s="2"/>
      <c r="Q601" s="2" t="s">
        <v>4592</v>
      </c>
      <c r="R601" s="2" t="s">
        <v>37</v>
      </c>
      <c r="S601" s="2">
        <v>4</v>
      </c>
      <c r="T601" s="2" t="s">
        <v>25</v>
      </c>
      <c r="U601" s="3" t="str">
        <f t="shared" si="18"/>
        <v>Include</v>
      </c>
      <c r="V601" s="4" t="str">
        <f t="shared" si="19"/>
        <v>Meets 3-4 of 4 RQs with usable extracted data</v>
      </c>
    </row>
    <row r="602" spans="1:22" ht="14.25" customHeight="1" x14ac:dyDescent="0.3">
      <c r="A602" s="2" t="s">
        <v>4338</v>
      </c>
      <c r="B602" s="2" t="s">
        <v>4593</v>
      </c>
      <c r="C602" s="2" t="s">
        <v>4594</v>
      </c>
      <c r="D602" s="2" t="s">
        <v>812</v>
      </c>
      <c r="E602" s="2" t="s">
        <v>4595</v>
      </c>
      <c r="F602" s="2" t="s">
        <v>4596</v>
      </c>
      <c r="G602" s="2">
        <v>4</v>
      </c>
      <c r="H602" s="2">
        <v>3385</v>
      </c>
      <c r="I602" s="2" t="s">
        <v>4597</v>
      </c>
      <c r="J602" s="2" t="s">
        <v>46</v>
      </c>
      <c r="K602" s="2" t="s">
        <v>743</v>
      </c>
      <c r="L602" s="2"/>
      <c r="M602" s="2"/>
      <c r="N602" s="2" t="s">
        <v>2905</v>
      </c>
      <c r="O602" s="2" t="s">
        <v>24</v>
      </c>
      <c r="P602" s="2" t="s">
        <v>4598</v>
      </c>
      <c r="Q602" s="2" t="s">
        <v>4599</v>
      </c>
      <c r="R602" s="2" t="s">
        <v>37</v>
      </c>
      <c r="S602" s="2">
        <v>4</v>
      </c>
      <c r="T602" s="2" t="s">
        <v>25</v>
      </c>
      <c r="U602" s="3" t="str">
        <f t="shared" si="18"/>
        <v>Include</v>
      </c>
      <c r="V602" s="4" t="str">
        <f t="shared" si="19"/>
        <v>Meets 3-4 of 4 RQs with usable extracted data</v>
      </c>
    </row>
    <row r="603" spans="1:22" ht="14.25" customHeight="1" x14ac:dyDescent="0.3">
      <c r="A603" s="2" t="s">
        <v>4338</v>
      </c>
      <c r="B603" s="2" t="s">
        <v>4600</v>
      </c>
      <c r="C603" s="2" t="s">
        <v>4601</v>
      </c>
      <c r="D603" s="2" t="s">
        <v>65</v>
      </c>
      <c r="E603" s="2" t="s">
        <v>4602</v>
      </c>
      <c r="F603" s="2"/>
      <c r="G603" s="2">
        <v>21</v>
      </c>
      <c r="H603" s="2">
        <v>12241</v>
      </c>
      <c r="I603" s="2" t="s">
        <v>4603</v>
      </c>
      <c r="J603" s="2" t="s">
        <v>2921</v>
      </c>
      <c r="K603" s="2" t="s">
        <v>1552</v>
      </c>
      <c r="L603" s="2"/>
      <c r="M603" s="2" t="s">
        <v>1440</v>
      </c>
      <c r="N603" s="2"/>
      <c r="O603" s="2" t="s">
        <v>34</v>
      </c>
      <c r="P603" s="2" t="s">
        <v>4604</v>
      </c>
      <c r="Q603" s="2" t="s">
        <v>4605</v>
      </c>
      <c r="R603" s="2" t="s">
        <v>37</v>
      </c>
      <c r="S603" s="2">
        <v>4</v>
      </c>
      <c r="T603" s="2" t="s">
        <v>25</v>
      </c>
      <c r="U603" s="3" t="str">
        <f t="shared" si="18"/>
        <v>Include</v>
      </c>
      <c r="V603" s="4" t="str">
        <f t="shared" si="19"/>
        <v>Meets 3-4 of 4 RQs with usable extracted data</v>
      </c>
    </row>
    <row r="604" spans="1:22" ht="14.25" customHeight="1" x14ac:dyDescent="0.3">
      <c r="A604" s="2" t="s">
        <v>4338</v>
      </c>
      <c r="B604" s="2" t="s">
        <v>4606</v>
      </c>
      <c r="C604" s="2" t="s">
        <v>4607</v>
      </c>
      <c r="D604" s="2" t="s">
        <v>55</v>
      </c>
      <c r="E604" s="2" t="s">
        <v>4608</v>
      </c>
      <c r="F604" s="2" t="s">
        <v>1863</v>
      </c>
      <c r="G604" s="2">
        <v>5</v>
      </c>
      <c r="H604" s="2">
        <v>3475</v>
      </c>
      <c r="I604" s="2" t="s">
        <v>4609</v>
      </c>
      <c r="J604" s="2" t="s">
        <v>1164</v>
      </c>
      <c r="K604" s="2" t="s">
        <v>3468</v>
      </c>
      <c r="L604" s="2"/>
      <c r="M604" s="2" t="s">
        <v>156</v>
      </c>
      <c r="N604" s="2"/>
      <c r="O604" s="2" t="s">
        <v>34</v>
      </c>
      <c r="P604" s="2" t="s">
        <v>4610</v>
      </c>
      <c r="Q604" s="2"/>
      <c r="R604" s="2" t="s">
        <v>37</v>
      </c>
      <c r="S604" s="2">
        <v>4</v>
      </c>
      <c r="T604" s="2" t="s">
        <v>25</v>
      </c>
      <c r="U604" s="3" t="str">
        <f t="shared" ref="U604:U665" si="20">IF(ISNUMBER(SEARCH("error",T604)),"Exclude",IF(T604="thin_text","Exclude",IF(S604&gt;=3,"Include","Uncertain")))</f>
        <v>Include</v>
      </c>
      <c r="V604" s="4" t="str">
        <f t="shared" ref="V604:V665" si="21">IF(ISNUMBER(SEARCH("error",T604)),"File could not be opened/parsed - no extractable content",IF(T604="thin_text","Extracted text too thin (&lt;200 words, filename/metadata only) to judge relevance or pull data",IF(S604&gt;=3,"Meets 3-4 of 4 RQs with usable extracted data","Only "&amp;S604&amp;" of 4 RQs matched and/or key fields (models/metrics) came back empty - likely an OCR/encoding extraction gap; verify against full PDF before deciding")))</f>
        <v>Meets 3-4 of 4 RQs with usable extracted data</v>
      </c>
    </row>
    <row r="605" spans="1:22" ht="14.25" customHeight="1" x14ac:dyDescent="0.3">
      <c r="A605" s="2" t="s">
        <v>4338</v>
      </c>
      <c r="B605" s="2" t="s">
        <v>4611</v>
      </c>
      <c r="C605" s="2" t="s">
        <v>4612</v>
      </c>
      <c r="D605" s="2" t="s">
        <v>55</v>
      </c>
      <c r="E605" s="2" t="s">
        <v>4613</v>
      </c>
      <c r="F605" s="2" t="s">
        <v>4614</v>
      </c>
      <c r="G605" s="2">
        <v>6</v>
      </c>
      <c r="H605" s="2">
        <v>3876</v>
      </c>
      <c r="I605" s="2" t="s">
        <v>4615</v>
      </c>
      <c r="J605" s="2" t="s">
        <v>4616</v>
      </c>
      <c r="K605" s="2" t="s">
        <v>330</v>
      </c>
      <c r="L605" s="2"/>
      <c r="M605" s="2" t="s">
        <v>49</v>
      </c>
      <c r="N605" s="2" t="s">
        <v>4617</v>
      </c>
      <c r="O605" s="2" t="s">
        <v>34</v>
      </c>
      <c r="P605" s="2" t="s">
        <v>4618</v>
      </c>
      <c r="Q605" s="2" t="s">
        <v>4619</v>
      </c>
      <c r="R605" s="2" t="s">
        <v>37</v>
      </c>
      <c r="S605" s="2">
        <v>4</v>
      </c>
      <c r="T605" s="2" t="s">
        <v>25</v>
      </c>
      <c r="U605" s="3" t="str">
        <f t="shared" si="20"/>
        <v>Include</v>
      </c>
      <c r="V605" s="4" t="str">
        <f t="shared" si="21"/>
        <v>Meets 3-4 of 4 RQs with usable extracted data</v>
      </c>
    </row>
    <row r="606" spans="1:22" ht="14.25" customHeight="1" x14ac:dyDescent="0.3">
      <c r="A606" s="2" t="s">
        <v>4338</v>
      </c>
      <c r="B606" s="2" t="s">
        <v>4620</v>
      </c>
      <c r="C606" s="2" t="s">
        <v>4621</v>
      </c>
      <c r="D606" s="2" t="s">
        <v>55</v>
      </c>
      <c r="E606" s="2" t="s">
        <v>4622</v>
      </c>
      <c r="F606" s="2" t="s">
        <v>4623</v>
      </c>
      <c r="G606" s="2">
        <v>6</v>
      </c>
      <c r="H606" s="2">
        <v>4453</v>
      </c>
      <c r="I606" s="2" t="s">
        <v>4624</v>
      </c>
      <c r="J606" s="2" t="s">
        <v>3330</v>
      </c>
      <c r="K606" s="2" t="s">
        <v>1277</v>
      </c>
      <c r="L606" s="2"/>
      <c r="M606" s="2" t="s">
        <v>2488</v>
      </c>
      <c r="N606" s="2"/>
      <c r="O606" s="2" t="s">
        <v>34</v>
      </c>
      <c r="P606" s="2" t="s">
        <v>4625</v>
      </c>
      <c r="Q606" s="2" t="s">
        <v>4626</v>
      </c>
      <c r="R606" s="2" t="s">
        <v>37</v>
      </c>
      <c r="S606" s="2">
        <v>4</v>
      </c>
      <c r="T606" s="2" t="s">
        <v>25</v>
      </c>
      <c r="U606" s="3" t="str">
        <f t="shared" si="20"/>
        <v>Include</v>
      </c>
      <c r="V606" s="4" t="str">
        <f t="shared" si="21"/>
        <v>Meets 3-4 of 4 RQs with usable extracted data</v>
      </c>
    </row>
    <row r="607" spans="1:22" ht="14.25" customHeight="1" x14ac:dyDescent="0.3">
      <c r="A607" s="2" t="s">
        <v>4338</v>
      </c>
      <c r="B607" s="2" t="s">
        <v>4627</v>
      </c>
      <c r="C607" s="2" t="s">
        <v>4628</v>
      </c>
      <c r="D607" s="2" t="s">
        <v>55</v>
      </c>
      <c r="E607" s="2" t="s">
        <v>4629</v>
      </c>
      <c r="F607" s="2" t="s">
        <v>4630</v>
      </c>
      <c r="G607" s="2">
        <v>22</v>
      </c>
      <c r="H607" s="2">
        <v>8531</v>
      </c>
      <c r="I607" s="2" t="s">
        <v>4631</v>
      </c>
      <c r="J607" s="2" t="s">
        <v>278</v>
      </c>
      <c r="K607" s="2" t="s">
        <v>857</v>
      </c>
      <c r="L607" s="2"/>
      <c r="M607" s="2"/>
      <c r="N607" s="2"/>
      <c r="O607" s="2" t="s">
        <v>24</v>
      </c>
      <c r="P607" s="2" t="s">
        <v>4632</v>
      </c>
      <c r="Q607" s="2" t="s">
        <v>4633</v>
      </c>
      <c r="R607" s="2" t="s">
        <v>37</v>
      </c>
      <c r="S607" s="2">
        <v>4</v>
      </c>
      <c r="T607" s="2" t="s">
        <v>25</v>
      </c>
      <c r="U607" s="3" t="str">
        <f t="shared" si="20"/>
        <v>Include</v>
      </c>
      <c r="V607" s="4" t="str">
        <f t="shared" si="21"/>
        <v>Meets 3-4 of 4 RQs with usable extracted data</v>
      </c>
    </row>
    <row r="608" spans="1:22" ht="14.25" customHeight="1" x14ac:dyDescent="0.3">
      <c r="A608" s="2" t="s">
        <v>4338</v>
      </c>
      <c r="B608" s="2" t="s">
        <v>4634</v>
      </c>
      <c r="C608" s="2" t="s">
        <v>4635</v>
      </c>
      <c r="D608" s="2" t="s">
        <v>55</v>
      </c>
      <c r="E608" s="2" t="s">
        <v>4636</v>
      </c>
      <c r="F608" s="2" t="s">
        <v>676</v>
      </c>
      <c r="G608" s="2">
        <v>49</v>
      </c>
      <c r="H608" s="2">
        <v>19431</v>
      </c>
      <c r="I608" s="2" t="s">
        <v>4637</v>
      </c>
      <c r="J608" s="2"/>
      <c r="K608" s="2" t="s">
        <v>571</v>
      </c>
      <c r="L608" s="2" t="s">
        <v>231</v>
      </c>
      <c r="M608" s="2" t="s">
        <v>614</v>
      </c>
      <c r="N608" s="2"/>
      <c r="O608" s="2" t="s">
        <v>24</v>
      </c>
      <c r="P608" s="2" t="s">
        <v>4638</v>
      </c>
      <c r="Q608" s="2" t="s">
        <v>4639</v>
      </c>
      <c r="R608" s="2" t="s">
        <v>37</v>
      </c>
      <c r="S608" s="2">
        <v>4</v>
      </c>
      <c r="T608" s="2" t="s">
        <v>25</v>
      </c>
      <c r="U608" s="3" t="str">
        <f t="shared" si="20"/>
        <v>Include</v>
      </c>
      <c r="V608" s="4" t="str">
        <f t="shared" si="21"/>
        <v>Meets 3-4 of 4 RQs with usable extracted data</v>
      </c>
    </row>
    <row r="609" spans="1:22" ht="14.25" customHeight="1" x14ac:dyDescent="0.3">
      <c r="A609" s="2" t="s">
        <v>4338</v>
      </c>
      <c r="B609" s="2" t="s">
        <v>4640</v>
      </c>
      <c r="C609" s="2" t="s">
        <v>4641</v>
      </c>
      <c r="D609" s="2" t="s">
        <v>65</v>
      </c>
      <c r="E609" s="2" t="s">
        <v>4642</v>
      </c>
      <c r="F609" s="2" t="s">
        <v>4643</v>
      </c>
      <c r="G609" s="2">
        <v>9</v>
      </c>
      <c r="H609" s="2">
        <v>3215</v>
      </c>
      <c r="I609" s="2" t="s">
        <v>4644</v>
      </c>
      <c r="J609" s="2" t="s">
        <v>4645</v>
      </c>
      <c r="K609" s="2" t="s">
        <v>661</v>
      </c>
      <c r="L609" s="2"/>
      <c r="M609" s="2"/>
      <c r="N609" s="2"/>
      <c r="O609" s="2" t="s">
        <v>24</v>
      </c>
      <c r="P609" s="2" t="s">
        <v>4646</v>
      </c>
      <c r="Q609" s="2" t="s">
        <v>4647</v>
      </c>
      <c r="R609" s="2" t="s">
        <v>37</v>
      </c>
      <c r="S609" s="2">
        <v>4</v>
      </c>
      <c r="T609" s="2" t="s">
        <v>25</v>
      </c>
      <c r="U609" s="3" t="str">
        <f t="shared" si="20"/>
        <v>Include</v>
      </c>
      <c r="V609" s="4" t="str">
        <f t="shared" si="21"/>
        <v>Meets 3-4 of 4 RQs with usable extracted data</v>
      </c>
    </row>
    <row r="610" spans="1:22" ht="14.25" customHeight="1" x14ac:dyDescent="0.3">
      <c r="A610" s="2" t="s">
        <v>4338</v>
      </c>
      <c r="B610" s="2" t="s">
        <v>4648</v>
      </c>
      <c r="C610" s="2" t="s">
        <v>4649</v>
      </c>
      <c r="D610" s="2" t="s">
        <v>65</v>
      </c>
      <c r="E610" s="2" t="s">
        <v>4650</v>
      </c>
      <c r="F610" s="2" t="s">
        <v>4651</v>
      </c>
      <c r="G610" s="2">
        <v>6</v>
      </c>
      <c r="H610" s="2">
        <v>4850</v>
      </c>
      <c r="I610" s="2" t="s">
        <v>4652</v>
      </c>
      <c r="J610" s="2" t="s">
        <v>46</v>
      </c>
      <c r="K610" s="2" t="s">
        <v>2501</v>
      </c>
      <c r="L610" s="2"/>
      <c r="M610" s="2" t="s">
        <v>146</v>
      </c>
      <c r="N610" s="2" t="s">
        <v>401</v>
      </c>
      <c r="O610" s="2" t="s">
        <v>34</v>
      </c>
      <c r="P610" s="2" t="s">
        <v>4653</v>
      </c>
      <c r="Q610" s="2" t="s">
        <v>4654</v>
      </c>
      <c r="R610" s="2" t="s">
        <v>37</v>
      </c>
      <c r="S610" s="2">
        <v>4</v>
      </c>
      <c r="T610" s="2" t="s">
        <v>25</v>
      </c>
      <c r="U610" s="3" t="str">
        <f t="shared" si="20"/>
        <v>Include</v>
      </c>
      <c r="V610" s="4" t="str">
        <f t="shared" si="21"/>
        <v>Meets 3-4 of 4 RQs with usable extracted data</v>
      </c>
    </row>
    <row r="611" spans="1:22" ht="14.25" customHeight="1" x14ac:dyDescent="0.3">
      <c r="A611" s="2" t="s">
        <v>4338</v>
      </c>
      <c r="B611" s="2" t="s">
        <v>4655</v>
      </c>
      <c r="C611" s="2" t="s">
        <v>4656</v>
      </c>
      <c r="D611" s="2" t="s">
        <v>739</v>
      </c>
      <c r="E611" s="2"/>
      <c r="F611" s="2" t="s">
        <v>4657</v>
      </c>
      <c r="G611" s="2">
        <v>6</v>
      </c>
      <c r="H611" s="2">
        <v>3615</v>
      </c>
      <c r="I611" s="2" t="s">
        <v>4658</v>
      </c>
      <c r="J611" s="2" t="s">
        <v>4659</v>
      </c>
      <c r="K611" s="2" t="s">
        <v>679</v>
      </c>
      <c r="L611" s="2"/>
      <c r="M611" s="2"/>
      <c r="N611" s="2"/>
      <c r="O611" s="2" t="s">
        <v>24</v>
      </c>
      <c r="P611" s="2"/>
      <c r="Q611" s="2" t="s">
        <v>4660</v>
      </c>
      <c r="R611" s="2" t="s">
        <v>37</v>
      </c>
      <c r="S611" s="2">
        <v>4</v>
      </c>
      <c r="T611" s="2" t="s">
        <v>25</v>
      </c>
      <c r="U611" s="3" t="str">
        <f t="shared" si="20"/>
        <v>Include</v>
      </c>
      <c r="V611" s="4" t="str">
        <f t="shared" si="21"/>
        <v>Meets 3-4 of 4 RQs with usable extracted data</v>
      </c>
    </row>
    <row r="612" spans="1:22" ht="14.25" customHeight="1" x14ac:dyDescent="0.3">
      <c r="A612" s="2" t="s">
        <v>4338</v>
      </c>
      <c r="B612" s="2" t="s">
        <v>4661</v>
      </c>
      <c r="C612" s="2" t="s">
        <v>4662</v>
      </c>
      <c r="D612" s="2" t="s">
        <v>65</v>
      </c>
      <c r="E612" s="2" t="s">
        <v>4663</v>
      </c>
      <c r="F612" s="2" t="s">
        <v>552</v>
      </c>
      <c r="G612" s="2">
        <v>6</v>
      </c>
      <c r="H612" s="2">
        <v>4714</v>
      </c>
      <c r="I612" s="2" t="s">
        <v>4664</v>
      </c>
      <c r="J612" s="2" t="s">
        <v>3613</v>
      </c>
      <c r="K612" s="2" t="s">
        <v>1303</v>
      </c>
      <c r="L612" s="2"/>
      <c r="M612" s="2"/>
      <c r="N612" s="2"/>
      <c r="O612" s="2" t="s">
        <v>34</v>
      </c>
      <c r="P612" s="2" t="s">
        <v>4665</v>
      </c>
      <c r="Q612" s="2" t="s">
        <v>4666</v>
      </c>
      <c r="R612" s="2" t="s">
        <v>37</v>
      </c>
      <c r="S612" s="2">
        <v>4</v>
      </c>
      <c r="T612" s="2" t="s">
        <v>25</v>
      </c>
      <c r="U612" s="3" t="str">
        <f t="shared" si="20"/>
        <v>Include</v>
      </c>
      <c r="V612" s="4" t="str">
        <f t="shared" si="21"/>
        <v>Meets 3-4 of 4 RQs with usable extracted data</v>
      </c>
    </row>
    <row r="613" spans="1:22" ht="14.25" customHeight="1" x14ac:dyDescent="0.3">
      <c r="A613" s="2" t="s">
        <v>4338</v>
      </c>
      <c r="B613" s="2" t="s">
        <v>4667</v>
      </c>
      <c r="C613" s="2" t="s">
        <v>4668</v>
      </c>
      <c r="D613" s="2" t="s">
        <v>55</v>
      </c>
      <c r="E613" s="2" t="s">
        <v>4669</v>
      </c>
      <c r="F613" s="2" t="s">
        <v>4670</v>
      </c>
      <c r="G613" s="2">
        <v>6</v>
      </c>
      <c r="H613" s="2">
        <v>3455</v>
      </c>
      <c r="I613" s="2" t="s">
        <v>4671</v>
      </c>
      <c r="J613" s="2" t="s">
        <v>4672</v>
      </c>
      <c r="K613" s="2" t="s">
        <v>4673</v>
      </c>
      <c r="L613" s="2"/>
      <c r="M613" s="2" t="s">
        <v>60</v>
      </c>
      <c r="N613" s="2"/>
      <c r="O613" s="2" t="s">
        <v>34</v>
      </c>
      <c r="P613" s="2" t="s">
        <v>4674</v>
      </c>
      <c r="Q613" s="2" t="s">
        <v>4675</v>
      </c>
      <c r="R613" s="2" t="s">
        <v>37</v>
      </c>
      <c r="S613" s="2">
        <v>4</v>
      </c>
      <c r="T613" s="2" t="s">
        <v>25</v>
      </c>
      <c r="U613" s="3" t="str">
        <f t="shared" si="20"/>
        <v>Include</v>
      </c>
      <c r="V613" s="4" t="str">
        <f t="shared" si="21"/>
        <v>Meets 3-4 of 4 RQs with usable extracted data</v>
      </c>
    </row>
    <row r="614" spans="1:22" ht="14.25" customHeight="1" x14ac:dyDescent="0.3">
      <c r="A614" s="2" t="s">
        <v>4676</v>
      </c>
      <c r="B614" s="2" t="s">
        <v>4677</v>
      </c>
      <c r="C614" s="2" t="s">
        <v>4678</v>
      </c>
      <c r="D614" s="2" t="s">
        <v>812</v>
      </c>
      <c r="E614" s="2"/>
      <c r="F614" s="2"/>
      <c r="G614" s="2">
        <v>7</v>
      </c>
      <c r="H614" s="2">
        <v>4703</v>
      </c>
      <c r="I614" s="2" t="s">
        <v>4679</v>
      </c>
      <c r="J614" s="2" t="s">
        <v>124</v>
      </c>
      <c r="K614" s="2" t="s">
        <v>4680</v>
      </c>
      <c r="L614" s="2"/>
      <c r="M614" s="2" t="s">
        <v>23</v>
      </c>
      <c r="N614" s="2"/>
      <c r="O614" s="2" t="s">
        <v>4681</v>
      </c>
      <c r="P614" s="2" t="s">
        <v>4682</v>
      </c>
      <c r="Q614" s="2"/>
      <c r="R614" s="2" t="s">
        <v>37</v>
      </c>
      <c r="S614" s="2">
        <v>4</v>
      </c>
      <c r="T614" s="2" t="s">
        <v>25</v>
      </c>
      <c r="U614" s="3" t="str">
        <f t="shared" si="20"/>
        <v>Include</v>
      </c>
      <c r="V614" s="4" t="str">
        <f t="shared" si="21"/>
        <v>Meets 3-4 of 4 RQs with usable extracted data</v>
      </c>
    </row>
    <row r="615" spans="1:22" ht="14.25" customHeight="1" x14ac:dyDescent="0.3">
      <c r="A615" s="2" t="s">
        <v>4676</v>
      </c>
      <c r="B615" s="2" t="s">
        <v>4683</v>
      </c>
      <c r="C615" s="2" t="s">
        <v>4684</v>
      </c>
      <c r="D615" s="2" t="s">
        <v>42</v>
      </c>
      <c r="E615" s="2" t="s">
        <v>4685</v>
      </c>
      <c r="F615" s="2" t="s">
        <v>4686</v>
      </c>
      <c r="G615" s="2">
        <v>22</v>
      </c>
      <c r="H615" s="2">
        <v>12828</v>
      </c>
      <c r="I615" s="2" t="s">
        <v>4687</v>
      </c>
      <c r="J615" s="2" t="s">
        <v>278</v>
      </c>
      <c r="K615" s="2" t="s">
        <v>4688</v>
      </c>
      <c r="L615" s="2" t="s">
        <v>892</v>
      </c>
      <c r="M615" s="2" t="s">
        <v>23</v>
      </c>
      <c r="N615" s="2" t="s">
        <v>4689</v>
      </c>
      <c r="O615" s="2" t="s">
        <v>24</v>
      </c>
      <c r="P615" s="2" t="s">
        <v>4690</v>
      </c>
      <c r="Q615" s="2" t="s">
        <v>4691</v>
      </c>
      <c r="R615" s="2" t="s">
        <v>37</v>
      </c>
      <c r="S615" s="2">
        <v>4</v>
      </c>
      <c r="T615" s="2" t="s">
        <v>25</v>
      </c>
      <c r="U615" s="3" t="str">
        <f t="shared" si="20"/>
        <v>Include</v>
      </c>
      <c r="V615" s="4" t="str">
        <f t="shared" si="21"/>
        <v>Meets 3-4 of 4 RQs with usable extracted data</v>
      </c>
    </row>
    <row r="616" spans="1:22" ht="14.25" customHeight="1" x14ac:dyDescent="0.3">
      <c r="A616" s="2" t="s">
        <v>4676</v>
      </c>
      <c r="B616" s="2" t="s">
        <v>4692</v>
      </c>
      <c r="C616" s="2" t="s">
        <v>4693</v>
      </c>
      <c r="D616" s="2" t="s">
        <v>42</v>
      </c>
      <c r="E616" s="2"/>
      <c r="F616" s="2"/>
      <c r="G616" s="2">
        <v>8</v>
      </c>
      <c r="H616" s="2">
        <v>5168</v>
      </c>
      <c r="I616" s="2" t="s">
        <v>4694</v>
      </c>
      <c r="J616" s="2" t="s">
        <v>46</v>
      </c>
      <c r="K616" s="2" t="s">
        <v>900</v>
      </c>
      <c r="L616" s="2" t="s">
        <v>134</v>
      </c>
      <c r="M616" s="2"/>
      <c r="N616" s="2"/>
      <c r="O616" s="2" t="s">
        <v>24</v>
      </c>
      <c r="P616" s="2"/>
      <c r="Q616" s="2" t="s">
        <v>4695</v>
      </c>
      <c r="R616" s="2" t="s">
        <v>37</v>
      </c>
      <c r="S616" s="2">
        <v>4</v>
      </c>
      <c r="T616" s="2" t="s">
        <v>25</v>
      </c>
      <c r="U616" s="3" t="str">
        <f t="shared" si="20"/>
        <v>Include</v>
      </c>
      <c r="V616" s="4" t="str">
        <f t="shared" si="21"/>
        <v>Meets 3-4 of 4 RQs with usable extracted data</v>
      </c>
    </row>
    <row r="617" spans="1:22" ht="14.25" customHeight="1" x14ac:dyDescent="0.3">
      <c r="A617" s="2" t="s">
        <v>4676</v>
      </c>
      <c r="B617" s="2" t="s">
        <v>4696</v>
      </c>
      <c r="C617" s="2" t="s">
        <v>4697</v>
      </c>
      <c r="D617" s="2" t="s">
        <v>65</v>
      </c>
      <c r="E617" s="2" t="s">
        <v>4698</v>
      </c>
      <c r="F617" s="2"/>
      <c r="G617" s="2">
        <v>24</v>
      </c>
      <c r="H617" s="2">
        <v>10883</v>
      </c>
      <c r="I617" s="2" t="s">
        <v>4699</v>
      </c>
      <c r="J617" s="2" t="s">
        <v>4700</v>
      </c>
      <c r="K617" s="2" t="s">
        <v>596</v>
      </c>
      <c r="L617" s="2" t="s">
        <v>260</v>
      </c>
      <c r="M617" s="2" t="s">
        <v>60</v>
      </c>
      <c r="N617" s="2" t="s">
        <v>4689</v>
      </c>
      <c r="O617" s="2" t="s">
        <v>34</v>
      </c>
      <c r="P617" s="2" t="s">
        <v>4701</v>
      </c>
      <c r="Q617" s="2" t="s">
        <v>4702</v>
      </c>
      <c r="R617" s="2" t="s">
        <v>37</v>
      </c>
      <c r="S617" s="2">
        <v>4</v>
      </c>
      <c r="T617" s="2" t="s">
        <v>25</v>
      </c>
      <c r="U617" s="3" t="str">
        <f t="shared" si="20"/>
        <v>Include</v>
      </c>
      <c r="V617" s="4" t="str">
        <f t="shared" si="21"/>
        <v>Meets 3-4 of 4 RQs with usable extracted data</v>
      </c>
    </row>
    <row r="618" spans="1:22" ht="14.25" customHeight="1" x14ac:dyDescent="0.3">
      <c r="A618" s="2" t="s">
        <v>4676</v>
      </c>
      <c r="B618" s="2" t="s">
        <v>4703</v>
      </c>
      <c r="C618" s="2" t="s">
        <v>4704</v>
      </c>
      <c r="D618" s="2" t="s">
        <v>65</v>
      </c>
      <c r="E618" s="2" t="s">
        <v>4705</v>
      </c>
      <c r="F618" s="2" t="s">
        <v>1572</v>
      </c>
      <c r="G618" s="2">
        <v>31</v>
      </c>
      <c r="H618" s="2">
        <v>10355</v>
      </c>
      <c r="I618" s="2" t="s">
        <v>4706</v>
      </c>
      <c r="J618" s="2" t="s">
        <v>2410</v>
      </c>
      <c r="K618" s="2" t="s">
        <v>4707</v>
      </c>
      <c r="L618" s="2"/>
      <c r="M618" s="2" t="s">
        <v>23</v>
      </c>
      <c r="N618" s="2"/>
      <c r="O618" s="2" t="s">
        <v>34</v>
      </c>
      <c r="P618" s="2" t="s">
        <v>4708</v>
      </c>
      <c r="Q618" s="2" t="s">
        <v>4709</v>
      </c>
      <c r="R618" s="2" t="s">
        <v>37</v>
      </c>
      <c r="S618" s="2">
        <v>4</v>
      </c>
      <c r="T618" s="2" t="s">
        <v>25</v>
      </c>
      <c r="U618" s="3" t="str">
        <f t="shared" si="20"/>
        <v>Include</v>
      </c>
      <c r="V618" s="4" t="str">
        <f t="shared" si="21"/>
        <v>Meets 3-4 of 4 RQs with usable extracted data</v>
      </c>
    </row>
    <row r="619" spans="1:22" ht="14.25" customHeight="1" x14ac:dyDescent="0.3">
      <c r="A619" s="2" t="s">
        <v>4676</v>
      </c>
      <c r="B619" s="2" t="s">
        <v>4710</v>
      </c>
      <c r="C619" s="2" t="s">
        <v>4711</v>
      </c>
      <c r="D619" s="2" t="s">
        <v>739</v>
      </c>
      <c r="E619" s="2"/>
      <c r="F619" s="2" t="s">
        <v>4712</v>
      </c>
      <c r="G619" s="2">
        <v>3</v>
      </c>
      <c r="H619" s="2">
        <v>2373</v>
      </c>
      <c r="I619" s="2" t="s">
        <v>4713</v>
      </c>
      <c r="J619" s="2" t="s">
        <v>46</v>
      </c>
      <c r="K619" s="2" t="s">
        <v>743</v>
      </c>
      <c r="L619" s="2"/>
      <c r="M619" s="2"/>
      <c r="N619" s="2"/>
      <c r="O619" s="2" t="s">
        <v>24</v>
      </c>
      <c r="P619" s="2" t="s">
        <v>4714</v>
      </c>
      <c r="Q619" s="2" t="s">
        <v>4715</v>
      </c>
      <c r="R619" s="2" t="s">
        <v>37</v>
      </c>
      <c r="S619" s="2">
        <v>4</v>
      </c>
      <c r="T619" s="2" t="s">
        <v>25</v>
      </c>
      <c r="U619" s="3" t="str">
        <f t="shared" si="20"/>
        <v>Include</v>
      </c>
      <c r="V619" s="4" t="str">
        <f t="shared" si="21"/>
        <v>Meets 3-4 of 4 RQs with usable extracted data</v>
      </c>
    </row>
    <row r="620" spans="1:22" ht="14.25" customHeight="1" x14ac:dyDescent="0.3">
      <c r="A620" s="2" t="s">
        <v>4676</v>
      </c>
      <c r="B620" s="2" t="s">
        <v>4716</v>
      </c>
      <c r="C620" s="2" t="s">
        <v>4717</v>
      </c>
      <c r="D620" s="2" t="s">
        <v>65</v>
      </c>
      <c r="E620" s="2" t="s">
        <v>4718</v>
      </c>
      <c r="F620" s="2"/>
      <c r="G620" s="2">
        <v>21</v>
      </c>
      <c r="H620" s="2">
        <v>8677</v>
      </c>
      <c r="I620" s="2" t="s">
        <v>4719</v>
      </c>
      <c r="J620" s="2" t="s">
        <v>4720</v>
      </c>
      <c r="K620" s="2" t="s">
        <v>698</v>
      </c>
      <c r="L620" s="2"/>
      <c r="M620" s="2" t="s">
        <v>1415</v>
      </c>
      <c r="N620" s="2"/>
      <c r="O620" s="2" t="s">
        <v>24</v>
      </c>
      <c r="P620" s="2"/>
      <c r="Q620" s="2" t="s">
        <v>4721</v>
      </c>
      <c r="R620" s="2" t="s">
        <v>37</v>
      </c>
      <c r="S620" s="2">
        <v>4</v>
      </c>
      <c r="T620" s="2" t="s">
        <v>25</v>
      </c>
      <c r="U620" s="3" t="str">
        <f t="shared" si="20"/>
        <v>Include</v>
      </c>
      <c r="V620" s="4" t="str">
        <f t="shared" si="21"/>
        <v>Meets 3-4 of 4 RQs with usable extracted data</v>
      </c>
    </row>
    <row r="621" spans="1:22" ht="14.25" customHeight="1" x14ac:dyDescent="0.3">
      <c r="A621" s="2" t="s">
        <v>4676</v>
      </c>
      <c r="B621" s="2" t="s">
        <v>4722</v>
      </c>
      <c r="C621" s="2" t="s">
        <v>4723</v>
      </c>
      <c r="D621" s="2" t="s">
        <v>65</v>
      </c>
      <c r="E621" s="2" t="s">
        <v>4724</v>
      </c>
      <c r="F621" s="2" t="s">
        <v>4725</v>
      </c>
      <c r="G621" s="2">
        <v>6</v>
      </c>
      <c r="H621" s="2">
        <v>4272</v>
      </c>
      <c r="I621" s="2" t="s">
        <v>4726</v>
      </c>
      <c r="J621" s="2" t="s">
        <v>295</v>
      </c>
      <c r="K621" s="2" t="s">
        <v>2368</v>
      </c>
      <c r="L621" s="2"/>
      <c r="M621" s="2" t="s">
        <v>261</v>
      </c>
      <c r="N621" s="2"/>
      <c r="O621" s="2" t="s">
        <v>34</v>
      </c>
      <c r="P621" s="2" t="s">
        <v>4727</v>
      </c>
      <c r="Q621" s="2" t="s">
        <v>4728</v>
      </c>
      <c r="R621" s="2" t="s">
        <v>37</v>
      </c>
      <c r="S621" s="2">
        <v>4</v>
      </c>
      <c r="T621" s="2" t="s">
        <v>25</v>
      </c>
      <c r="U621" s="3" t="str">
        <f t="shared" si="20"/>
        <v>Include</v>
      </c>
      <c r="V621" s="4" t="str">
        <f t="shared" si="21"/>
        <v>Meets 3-4 of 4 RQs with usable extracted data</v>
      </c>
    </row>
    <row r="622" spans="1:22" ht="14.25" customHeight="1" x14ac:dyDescent="0.3">
      <c r="A622" s="2" t="s">
        <v>4676</v>
      </c>
      <c r="B622" s="2" t="s">
        <v>4729</v>
      </c>
      <c r="C622" s="2" t="s">
        <v>412</v>
      </c>
      <c r="D622" s="2" t="s">
        <v>55</v>
      </c>
      <c r="E622" s="2" t="s">
        <v>413</v>
      </c>
      <c r="F622" s="2" t="s">
        <v>414</v>
      </c>
      <c r="G622" s="2">
        <v>19</v>
      </c>
      <c r="H622" s="2">
        <v>6068</v>
      </c>
      <c r="I622" s="2" t="s">
        <v>415</v>
      </c>
      <c r="J622" s="2" t="s">
        <v>383</v>
      </c>
      <c r="K622" s="2" t="s">
        <v>416</v>
      </c>
      <c r="L622" s="2"/>
      <c r="M622" s="2" t="s">
        <v>417</v>
      </c>
      <c r="N622" s="2" t="s">
        <v>418</v>
      </c>
      <c r="O622" s="2" t="s">
        <v>34</v>
      </c>
      <c r="P622" s="2" t="s">
        <v>419</v>
      </c>
      <c r="Q622" s="2" t="s">
        <v>420</v>
      </c>
      <c r="R622" s="2" t="s">
        <v>37</v>
      </c>
      <c r="S622" s="2">
        <v>4</v>
      </c>
      <c r="T622" s="2" t="s">
        <v>25</v>
      </c>
      <c r="U622" s="3" t="str">
        <f t="shared" si="20"/>
        <v>Include</v>
      </c>
      <c r="V622" s="4" t="str">
        <f t="shared" si="21"/>
        <v>Meets 3-4 of 4 RQs with usable extracted data</v>
      </c>
    </row>
    <row r="623" spans="1:22" ht="14.25" customHeight="1" x14ac:dyDescent="0.3">
      <c r="A623" s="2" t="s">
        <v>4676</v>
      </c>
      <c r="B623" s="2" t="s">
        <v>4730</v>
      </c>
      <c r="C623" s="2" t="s">
        <v>4731</v>
      </c>
      <c r="D623" s="2" t="s">
        <v>55</v>
      </c>
      <c r="E623" s="2" t="s">
        <v>4732</v>
      </c>
      <c r="F623" s="2" t="s">
        <v>4733</v>
      </c>
      <c r="G623" s="2">
        <v>8</v>
      </c>
      <c r="H623" s="2">
        <v>5237</v>
      </c>
      <c r="I623" s="2" t="s">
        <v>4734</v>
      </c>
      <c r="J623" s="2" t="s">
        <v>4735</v>
      </c>
      <c r="K623" s="2" t="s">
        <v>4736</v>
      </c>
      <c r="L623" s="2"/>
      <c r="M623" s="2" t="s">
        <v>49</v>
      </c>
      <c r="N623" s="2" t="s">
        <v>4737</v>
      </c>
      <c r="O623" s="2" t="s">
        <v>34</v>
      </c>
      <c r="P623" s="2"/>
      <c r="Q623" s="2" t="s">
        <v>4738</v>
      </c>
      <c r="R623" s="2" t="s">
        <v>37</v>
      </c>
      <c r="S623" s="2">
        <v>4</v>
      </c>
      <c r="T623" s="2" t="s">
        <v>25</v>
      </c>
      <c r="U623" s="3" t="str">
        <f t="shared" si="20"/>
        <v>Include</v>
      </c>
      <c r="V623" s="4" t="str">
        <f t="shared" si="21"/>
        <v>Meets 3-4 of 4 RQs with usable extracted data</v>
      </c>
    </row>
    <row r="624" spans="1:22" ht="14.25" customHeight="1" x14ac:dyDescent="0.3">
      <c r="A624" s="2" t="s">
        <v>4676</v>
      </c>
      <c r="B624" s="2" t="s">
        <v>4739</v>
      </c>
      <c r="C624" s="2" t="s">
        <v>844</v>
      </c>
      <c r="D624" s="2" t="s">
        <v>42</v>
      </c>
      <c r="E624" s="2" t="s">
        <v>4740</v>
      </c>
      <c r="F624" s="2"/>
      <c r="G624" s="2">
        <v>43</v>
      </c>
      <c r="H624" s="2">
        <v>15572</v>
      </c>
      <c r="I624" s="2" t="s">
        <v>4741</v>
      </c>
      <c r="J624" s="2" t="s">
        <v>554</v>
      </c>
      <c r="K624" s="2" t="s">
        <v>4742</v>
      </c>
      <c r="L624" s="2" t="s">
        <v>145</v>
      </c>
      <c r="M624" s="2" t="s">
        <v>60</v>
      </c>
      <c r="N624" s="2" t="s">
        <v>4743</v>
      </c>
      <c r="O624" s="2" t="s">
        <v>24</v>
      </c>
      <c r="P624" s="2" t="s">
        <v>4744</v>
      </c>
      <c r="Q624" s="2" t="s">
        <v>4745</v>
      </c>
      <c r="R624" s="2" t="s">
        <v>37</v>
      </c>
      <c r="S624" s="2">
        <v>4</v>
      </c>
      <c r="T624" s="2" t="s">
        <v>25</v>
      </c>
      <c r="U624" s="3" t="str">
        <f t="shared" si="20"/>
        <v>Include</v>
      </c>
      <c r="V624" s="4" t="str">
        <f t="shared" si="21"/>
        <v>Meets 3-4 of 4 RQs with usable extracted data</v>
      </c>
    </row>
    <row r="625" spans="1:22" ht="14.25" customHeight="1" x14ac:dyDescent="0.3">
      <c r="A625" s="2" t="s">
        <v>4676</v>
      </c>
      <c r="B625" s="2" t="s">
        <v>4746</v>
      </c>
      <c r="C625" s="2" t="s">
        <v>4747</v>
      </c>
      <c r="D625" s="2" t="s">
        <v>42</v>
      </c>
      <c r="E625" s="2" t="s">
        <v>4748</v>
      </c>
      <c r="F625" s="2"/>
      <c r="G625" s="2">
        <v>38</v>
      </c>
      <c r="H625" s="2">
        <v>12202</v>
      </c>
      <c r="I625" s="2" t="s">
        <v>4749</v>
      </c>
      <c r="J625" s="2" t="s">
        <v>4750</v>
      </c>
      <c r="K625" s="2" t="s">
        <v>4751</v>
      </c>
      <c r="L625" s="2" t="s">
        <v>1182</v>
      </c>
      <c r="M625" s="2" t="s">
        <v>60</v>
      </c>
      <c r="N625" s="2"/>
      <c r="O625" s="2" t="s">
        <v>4752</v>
      </c>
      <c r="P625" s="2" t="s">
        <v>4753</v>
      </c>
      <c r="Q625" s="2" t="s">
        <v>4754</v>
      </c>
      <c r="R625" s="2" t="s">
        <v>37</v>
      </c>
      <c r="S625" s="2">
        <v>4</v>
      </c>
      <c r="T625" s="2" t="s">
        <v>25</v>
      </c>
      <c r="U625" s="3" t="str">
        <f t="shared" si="20"/>
        <v>Include</v>
      </c>
      <c r="V625" s="4" t="str">
        <f t="shared" si="21"/>
        <v>Meets 3-4 of 4 RQs with usable extracted data</v>
      </c>
    </row>
    <row r="626" spans="1:22" ht="14.25" customHeight="1" x14ac:dyDescent="0.3">
      <c r="A626" s="2" t="s">
        <v>4676</v>
      </c>
      <c r="B626" s="2" t="s">
        <v>4755</v>
      </c>
      <c r="C626" s="2" t="s">
        <v>4756</v>
      </c>
      <c r="D626" s="2" t="s">
        <v>42</v>
      </c>
      <c r="E626" s="2" t="s">
        <v>4757</v>
      </c>
      <c r="F626" s="2" t="s">
        <v>4758</v>
      </c>
      <c r="G626" s="2">
        <v>9</v>
      </c>
      <c r="H626" s="2">
        <v>3664</v>
      </c>
      <c r="I626" s="2" t="s">
        <v>4759</v>
      </c>
      <c r="J626" s="2" t="s">
        <v>4760</v>
      </c>
      <c r="K626" s="2" t="s">
        <v>4761</v>
      </c>
      <c r="L626" s="2"/>
      <c r="M626" s="2" t="s">
        <v>23</v>
      </c>
      <c r="N626" s="2"/>
      <c r="O626" s="2" t="s">
        <v>34</v>
      </c>
      <c r="P626" s="2" t="s">
        <v>4762</v>
      </c>
      <c r="Q626" s="2" t="s">
        <v>4763</v>
      </c>
      <c r="R626" s="2" t="s">
        <v>37</v>
      </c>
      <c r="S626" s="2">
        <v>4</v>
      </c>
      <c r="T626" s="2" t="s">
        <v>25</v>
      </c>
      <c r="U626" s="3" t="str">
        <f t="shared" si="20"/>
        <v>Include</v>
      </c>
      <c r="V626" s="4" t="str">
        <f t="shared" si="21"/>
        <v>Meets 3-4 of 4 RQs with usable extracted data</v>
      </c>
    </row>
    <row r="627" spans="1:22" ht="14.25" customHeight="1" x14ac:dyDescent="0.3">
      <c r="A627" s="2" t="s">
        <v>4676</v>
      </c>
      <c r="B627" s="2" t="s">
        <v>4764</v>
      </c>
      <c r="C627" s="2" t="s">
        <v>4765</v>
      </c>
      <c r="D627" s="2" t="s">
        <v>55</v>
      </c>
      <c r="E627" s="2" t="s">
        <v>4766</v>
      </c>
      <c r="F627" s="2"/>
      <c r="G627" s="2">
        <v>16</v>
      </c>
      <c r="H627" s="2">
        <v>6379</v>
      </c>
      <c r="I627" s="2" t="s">
        <v>4767</v>
      </c>
      <c r="J627" s="2" t="s">
        <v>4768</v>
      </c>
      <c r="K627" s="2" t="s">
        <v>4769</v>
      </c>
      <c r="L627" s="2"/>
      <c r="M627" s="2" t="s">
        <v>23</v>
      </c>
      <c r="N627" s="2"/>
      <c r="O627" s="2" t="s">
        <v>34</v>
      </c>
      <c r="P627" s="2" t="s">
        <v>4770</v>
      </c>
      <c r="Q627" s="2" t="s">
        <v>4771</v>
      </c>
      <c r="R627" s="2" t="s">
        <v>37</v>
      </c>
      <c r="S627" s="2">
        <v>4</v>
      </c>
      <c r="T627" s="2" t="s">
        <v>25</v>
      </c>
      <c r="U627" s="3" t="str">
        <f t="shared" si="20"/>
        <v>Include</v>
      </c>
      <c r="V627" s="4" t="str">
        <f t="shared" si="21"/>
        <v>Meets 3-4 of 4 RQs with usable extracted data</v>
      </c>
    </row>
    <row r="628" spans="1:22" ht="14.25" customHeight="1" x14ac:dyDescent="0.3">
      <c r="A628" s="2" t="s">
        <v>4676</v>
      </c>
      <c r="B628" s="2" t="s">
        <v>4772</v>
      </c>
      <c r="C628" s="2" t="s">
        <v>4773</v>
      </c>
      <c r="D628" s="2" t="s">
        <v>55</v>
      </c>
      <c r="E628" s="2" t="s">
        <v>4774</v>
      </c>
      <c r="F628" s="2"/>
      <c r="G628" s="2">
        <v>8</v>
      </c>
      <c r="H628" s="2">
        <v>4388</v>
      </c>
      <c r="I628" s="2" t="s">
        <v>4775</v>
      </c>
      <c r="J628" s="2" t="s">
        <v>295</v>
      </c>
      <c r="K628" s="2" t="s">
        <v>934</v>
      </c>
      <c r="L628" s="2"/>
      <c r="M628" s="2" t="s">
        <v>2825</v>
      </c>
      <c r="N628" s="2"/>
      <c r="O628" s="2" t="s">
        <v>34</v>
      </c>
      <c r="P628" s="2" t="s">
        <v>4776</v>
      </c>
      <c r="Q628" s="2" t="s">
        <v>4777</v>
      </c>
      <c r="R628" s="2" t="s">
        <v>37</v>
      </c>
      <c r="S628" s="2">
        <v>4</v>
      </c>
      <c r="T628" s="2" t="s">
        <v>25</v>
      </c>
      <c r="U628" s="3" t="str">
        <f t="shared" si="20"/>
        <v>Include</v>
      </c>
      <c r="V628" s="4" t="str">
        <f t="shared" si="21"/>
        <v>Meets 3-4 of 4 RQs with usable extracted data</v>
      </c>
    </row>
    <row r="629" spans="1:22" ht="14.25" customHeight="1" x14ac:dyDescent="0.3">
      <c r="A629" s="2" t="s">
        <v>4676</v>
      </c>
      <c r="B629" s="2" t="s">
        <v>4778</v>
      </c>
      <c r="C629" s="2" t="s">
        <v>4779</v>
      </c>
      <c r="D629" s="2" t="s">
        <v>55</v>
      </c>
      <c r="E629" s="2" t="s">
        <v>4780</v>
      </c>
      <c r="F629" s="2" t="s">
        <v>4781</v>
      </c>
      <c r="G629" s="2">
        <v>6</v>
      </c>
      <c r="H629" s="2">
        <v>4230</v>
      </c>
      <c r="I629" s="2" t="s">
        <v>4782</v>
      </c>
      <c r="J629" s="2" t="s">
        <v>154</v>
      </c>
      <c r="K629" s="2" t="s">
        <v>330</v>
      </c>
      <c r="L629" s="2"/>
      <c r="M629" s="2" t="s">
        <v>60</v>
      </c>
      <c r="N629" s="2" t="s">
        <v>935</v>
      </c>
      <c r="O629" s="2" t="s">
        <v>34</v>
      </c>
      <c r="P629" s="2"/>
      <c r="Q629" s="2" t="s">
        <v>4783</v>
      </c>
      <c r="R629" s="2" t="s">
        <v>37</v>
      </c>
      <c r="S629" s="2">
        <v>4</v>
      </c>
      <c r="T629" s="2" t="s">
        <v>25</v>
      </c>
      <c r="U629" s="3" t="str">
        <f t="shared" si="20"/>
        <v>Include</v>
      </c>
      <c r="V629" s="4" t="str">
        <f t="shared" si="21"/>
        <v>Meets 3-4 of 4 RQs with usable extracted data</v>
      </c>
    </row>
    <row r="630" spans="1:22" ht="14.25" customHeight="1" x14ac:dyDescent="0.3">
      <c r="A630" s="2" t="s">
        <v>4676</v>
      </c>
      <c r="B630" s="2" t="s">
        <v>4784</v>
      </c>
      <c r="C630" s="2" t="s">
        <v>3906</v>
      </c>
      <c r="D630" s="2" t="s">
        <v>355</v>
      </c>
      <c r="E630" s="2" t="s">
        <v>4785</v>
      </c>
      <c r="F630" s="2" t="s">
        <v>4786</v>
      </c>
      <c r="G630" s="2">
        <v>30</v>
      </c>
      <c r="H630" s="2">
        <v>12115</v>
      </c>
      <c r="I630" s="2" t="s">
        <v>4787</v>
      </c>
      <c r="J630" s="2" t="s">
        <v>4788</v>
      </c>
      <c r="K630" s="2" t="s">
        <v>4789</v>
      </c>
      <c r="L630" s="2"/>
      <c r="M630" s="2" t="s">
        <v>23</v>
      </c>
      <c r="N630" s="2" t="s">
        <v>877</v>
      </c>
      <c r="O630" s="2" t="s">
        <v>24</v>
      </c>
      <c r="P630" s="2" t="s">
        <v>4790</v>
      </c>
      <c r="Q630" s="2" t="s">
        <v>4791</v>
      </c>
      <c r="R630" s="2" t="s">
        <v>37</v>
      </c>
      <c r="S630" s="2">
        <v>4</v>
      </c>
      <c r="T630" s="2" t="s">
        <v>25</v>
      </c>
      <c r="U630" s="3" t="str">
        <f t="shared" si="20"/>
        <v>Include</v>
      </c>
      <c r="V630" s="4" t="str">
        <f t="shared" si="21"/>
        <v>Meets 3-4 of 4 RQs with usable extracted data</v>
      </c>
    </row>
    <row r="631" spans="1:22" ht="14.25" customHeight="1" x14ac:dyDescent="0.3">
      <c r="A631" s="2" t="s">
        <v>4676</v>
      </c>
      <c r="B631" s="2" t="s">
        <v>4792</v>
      </c>
      <c r="C631" s="2" t="s">
        <v>4793</v>
      </c>
      <c r="D631" s="2" t="s">
        <v>812</v>
      </c>
      <c r="E631" s="2" t="s">
        <v>4794</v>
      </c>
      <c r="F631" s="2"/>
      <c r="G631" s="2">
        <v>10</v>
      </c>
      <c r="H631" s="2">
        <v>3032</v>
      </c>
      <c r="I631" s="2" t="s">
        <v>2792</v>
      </c>
      <c r="J631" s="2" t="s">
        <v>4795</v>
      </c>
      <c r="K631" s="2" t="s">
        <v>3468</v>
      </c>
      <c r="L631" s="2"/>
      <c r="M631" s="2" t="s">
        <v>313</v>
      </c>
      <c r="N631" s="2"/>
      <c r="O631" s="2" t="s">
        <v>24</v>
      </c>
      <c r="P631" s="2" t="s">
        <v>4796</v>
      </c>
      <c r="Q631" s="2"/>
      <c r="R631" s="2" t="s">
        <v>37</v>
      </c>
      <c r="S631" s="2">
        <v>4</v>
      </c>
      <c r="T631" s="2" t="s">
        <v>25</v>
      </c>
      <c r="U631" s="3" t="str">
        <f t="shared" si="20"/>
        <v>Include</v>
      </c>
      <c r="V631" s="4" t="str">
        <f t="shared" si="21"/>
        <v>Meets 3-4 of 4 RQs with usable extracted data</v>
      </c>
    </row>
    <row r="632" spans="1:22" ht="14.25" customHeight="1" x14ac:dyDescent="0.3">
      <c r="A632" s="2" t="s">
        <v>4676</v>
      </c>
      <c r="B632" s="2" t="s">
        <v>4797</v>
      </c>
      <c r="C632" s="2" t="s">
        <v>4798</v>
      </c>
      <c r="D632" s="2" t="s">
        <v>55</v>
      </c>
      <c r="E632" s="2" t="s">
        <v>4799</v>
      </c>
      <c r="F632" s="2" t="s">
        <v>4800</v>
      </c>
      <c r="G632" s="2">
        <v>6</v>
      </c>
      <c r="H632" s="2">
        <v>4350</v>
      </c>
      <c r="I632" s="2" t="s">
        <v>4801</v>
      </c>
      <c r="J632" s="2" t="s">
        <v>302</v>
      </c>
      <c r="K632" s="2" t="s">
        <v>4802</v>
      </c>
      <c r="L632" s="2" t="s">
        <v>260</v>
      </c>
      <c r="M632" s="2" t="s">
        <v>60</v>
      </c>
      <c r="N632" s="2"/>
      <c r="O632" s="2" t="s">
        <v>34</v>
      </c>
      <c r="P632" s="2" t="s">
        <v>4803</v>
      </c>
      <c r="Q632" s="2" t="s">
        <v>4804</v>
      </c>
      <c r="R632" s="2" t="s">
        <v>37</v>
      </c>
      <c r="S632" s="2">
        <v>4</v>
      </c>
      <c r="T632" s="2" t="s">
        <v>25</v>
      </c>
      <c r="U632" s="3" t="str">
        <f t="shared" si="20"/>
        <v>Include</v>
      </c>
      <c r="V632" s="4" t="str">
        <f t="shared" si="21"/>
        <v>Meets 3-4 of 4 RQs with usable extracted data</v>
      </c>
    </row>
    <row r="633" spans="1:22" ht="14.25" customHeight="1" x14ac:dyDescent="0.3">
      <c r="A633" s="2" t="s">
        <v>4676</v>
      </c>
      <c r="B633" s="2" t="s">
        <v>4805</v>
      </c>
      <c r="C633" s="2" t="s">
        <v>4806</v>
      </c>
      <c r="D633" s="2" t="s">
        <v>191</v>
      </c>
      <c r="E633" s="2" t="s">
        <v>4807</v>
      </c>
      <c r="F633" s="2" t="s">
        <v>4808</v>
      </c>
      <c r="G633" s="2">
        <v>11</v>
      </c>
      <c r="H633" s="2">
        <v>5244</v>
      </c>
      <c r="I633" s="2" t="s">
        <v>4809</v>
      </c>
      <c r="J633" s="2" t="s">
        <v>4810</v>
      </c>
      <c r="K633" s="2" t="s">
        <v>4811</v>
      </c>
      <c r="L633" s="2"/>
      <c r="M633" s="2" t="s">
        <v>23</v>
      </c>
      <c r="N633" s="2" t="s">
        <v>4812</v>
      </c>
      <c r="O633" s="2" t="s">
        <v>34</v>
      </c>
      <c r="P633" s="2"/>
      <c r="Q633" s="2" t="s">
        <v>4813</v>
      </c>
      <c r="R633" s="2" t="s">
        <v>37</v>
      </c>
      <c r="S633" s="2">
        <v>4</v>
      </c>
      <c r="T633" s="2" t="s">
        <v>25</v>
      </c>
      <c r="U633" s="3" t="str">
        <f t="shared" si="20"/>
        <v>Include</v>
      </c>
      <c r="V633" s="4" t="str">
        <f t="shared" si="21"/>
        <v>Meets 3-4 of 4 RQs with usable extracted data</v>
      </c>
    </row>
    <row r="634" spans="1:22" ht="14.25" customHeight="1" x14ac:dyDescent="0.3">
      <c r="A634" s="2" t="s">
        <v>4676</v>
      </c>
      <c r="B634" s="2" t="s">
        <v>4814</v>
      </c>
      <c r="C634" s="2" t="s">
        <v>4815</v>
      </c>
      <c r="D634" s="2" t="s">
        <v>55</v>
      </c>
      <c r="E634" s="2" t="s">
        <v>4816</v>
      </c>
      <c r="F634" s="2" t="s">
        <v>1301</v>
      </c>
      <c r="G634" s="2">
        <v>7</v>
      </c>
      <c r="H634" s="2">
        <v>4279</v>
      </c>
      <c r="I634" s="2" t="s">
        <v>4817</v>
      </c>
      <c r="J634" s="2"/>
      <c r="K634" s="2" t="s">
        <v>857</v>
      </c>
      <c r="L634" s="2"/>
      <c r="M634" s="2"/>
      <c r="N634" s="2"/>
      <c r="O634" s="2" t="s">
        <v>24</v>
      </c>
      <c r="P634" s="2" t="s">
        <v>4818</v>
      </c>
      <c r="Q634" s="2" t="s">
        <v>4819</v>
      </c>
      <c r="R634" s="2" t="s">
        <v>37</v>
      </c>
      <c r="S634" s="2">
        <v>4</v>
      </c>
      <c r="T634" s="2" t="s">
        <v>25</v>
      </c>
      <c r="U634" s="3" t="str">
        <f t="shared" si="20"/>
        <v>Include</v>
      </c>
      <c r="V634" s="4" t="str">
        <f t="shared" si="21"/>
        <v>Meets 3-4 of 4 RQs with usable extracted data</v>
      </c>
    </row>
    <row r="635" spans="1:22" ht="14.25" customHeight="1" x14ac:dyDescent="0.3">
      <c r="A635" s="2" t="s">
        <v>4676</v>
      </c>
      <c r="B635" s="2" t="s">
        <v>4820</v>
      </c>
      <c r="C635" s="2" t="s">
        <v>4821</v>
      </c>
      <c r="D635" s="2" t="s">
        <v>65</v>
      </c>
      <c r="E635" s="2" t="s">
        <v>4822</v>
      </c>
      <c r="F635" s="2" t="s">
        <v>4823</v>
      </c>
      <c r="G635" s="2">
        <v>6</v>
      </c>
      <c r="H635" s="2">
        <v>4681</v>
      </c>
      <c r="I635" s="2" t="s">
        <v>4824</v>
      </c>
      <c r="J635" s="2" t="s">
        <v>4825</v>
      </c>
      <c r="K635" s="2" t="s">
        <v>303</v>
      </c>
      <c r="L635" s="2"/>
      <c r="M635" s="2" t="s">
        <v>23</v>
      </c>
      <c r="N635" s="2" t="s">
        <v>4826</v>
      </c>
      <c r="O635" s="2" t="s">
        <v>34</v>
      </c>
      <c r="P635" s="2" t="s">
        <v>4827</v>
      </c>
      <c r="Q635" s="2" t="s">
        <v>4828</v>
      </c>
      <c r="R635" s="2" t="s">
        <v>37</v>
      </c>
      <c r="S635" s="2">
        <v>4</v>
      </c>
      <c r="T635" s="2" t="s">
        <v>25</v>
      </c>
      <c r="U635" s="3" t="str">
        <f t="shared" si="20"/>
        <v>Include</v>
      </c>
      <c r="V635" s="4" t="str">
        <f t="shared" si="21"/>
        <v>Meets 3-4 of 4 RQs with usable extracted data</v>
      </c>
    </row>
    <row r="636" spans="1:22" ht="14.25" customHeight="1" x14ac:dyDescent="0.3">
      <c r="A636" s="2" t="s">
        <v>4676</v>
      </c>
      <c r="B636" s="2" t="s">
        <v>4829</v>
      </c>
      <c r="C636" s="2" t="s">
        <v>4830</v>
      </c>
      <c r="D636" s="2" t="s">
        <v>191</v>
      </c>
      <c r="E636" s="2" t="s">
        <v>4831</v>
      </c>
      <c r="F636" s="2"/>
      <c r="G636" s="2">
        <v>22</v>
      </c>
      <c r="H636" s="2">
        <v>7873</v>
      </c>
      <c r="I636" s="2" t="s">
        <v>4832</v>
      </c>
      <c r="J636" s="2" t="s">
        <v>4833</v>
      </c>
      <c r="K636" s="2" t="s">
        <v>579</v>
      </c>
      <c r="L636" s="2"/>
      <c r="M636" s="2"/>
      <c r="N636" s="2" t="s">
        <v>4834</v>
      </c>
      <c r="O636" s="2" t="s">
        <v>34</v>
      </c>
      <c r="P636" s="2" t="s">
        <v>4835</v>
      </c>
      <c r="Q636" s="2" t="s">
        <v>4836</v>
      </c>
      <c r="R636" s="2" t="s">
        <v>37</v>
      </c>
      <c r="S636" s="2">
        <v>4</v>
      </c>
      <c r="T636" s="2" t="s">
        <v>25</v>
      </c>
      <c r="U636" s="3" t="str">
        <f t="shared" si="20"/>
        <v>Include</v>
      </c>
      <c r="V636" s="4" t="str">
        <f t="shared" si="21"/>
        <v>Meets 3-4 of 4 RQs with usable extracted data</v>
      </c>
    </row>
    <row r="637" spans="1:22" ht="14.25" customHeight="1" x14ac:dyDescent="0.3">
      <c r="A637" s="2" t="s">
        <v>4676</v>
      </c>
      <c r="B637" s="2" t="s">
        <v>4837</v>
      </c>
      <c r="C637" s="2" t="s">
        <v>4838</v>
      </c>
      <c r="D637" s="2" t="s">
        <v>55</v>
      </c>
      <c r="E637" s="2" t="s">
        <v>4839</v>
      </c>
      <c r="F637" s="2" t="s">
        <v>4840</v>
      </c>
      <c r="G637" s="2">
        <v>6</v>
      </c>
      <c r="H637" s="2">
        <v>3614</v>
      </c>
      <c r="I637" s="2" t="s">
        <v>4841</v>
      </c>
      <c r="J637" s="2" t="s">
        <v>329</v>
      </c>
      <c r="K637" s="2" t="s">
        <v>4842</v>
      </c>
      <c r="L637" s="2"/>
      <c r="M637" s="2" t="s">
        <v>60</v>
      </c>
      <c r="N637" s="2" t="s">
        <v>4843</v>
      </c>
      <c r="O637" s="2" t="s">
        <v>34</v>
      </c>
      <c r="P637" s="2"/>
      <c r="Q637" s="2" t="s">
        <v>4844</v>
      </c>
      <c r="R637" s="2" t="s">
        <v>37</v>
      </c>
      <c r="S637" s="2">
        <v>4</v>
      </c>
      <c r="T637" s="2" t="s">
        <v>25</v>
      </c>
      <c r="U637" s="3" t="str">
        <f t="shared" si="20"/>
        <v>Include</v>
      </c>
      <c r="V637" s="4" t="str">
        <f t="shared" si="21"/>
        <v>Meets 3-4 of 4 RQs with usable extracted data</v>
      </c>
    </row>
    <row r="638" spans="1:22" ht="14.25" customHeight="1" x14ac:dyDescent="0.3">
      <c r="A638" s="2" t="s">
        <v>4676</v>
      </c>
      <c r="B638" s="2" t="s">
        <v>4845</v>
      </c>
      <c r="C638" s="2" t="s">
        <v>4846</v>
      </c>
      <c r="D638" s="2" t="s">
        <v>739</v>
      </c>
      <c r="E638" s="2"/>
      <c r="F638" s="2"/>
      <c r="G638" s="2">
        <v>4</v>
      </c>
      <c r="H638" s="2">
        <v>2700</v>
      </c>
      <c r="I638" s="2" t="s">
        <v>3801</v>
      </c>
      <c r="J638" s="2" t="s">
        <v>4847</v>
      </c>
      <c r="K638" s="2" t="s">
        <v>743</v>
      </c>
      <c r="L638" s="2"/>
      <c r="M638" s="2"/>
      <c r="N638" s="2"/>
      <c r="O638" s="2" t="s">
        <v>24</v>
      </c>
      <c r="P638" s="2" t="s">
        <v>4848</v>
      </c>
      <c r="Q638" s="2" t="s">
        <v>4849</v>
      </c>
      <c r="R638" s="2" t="s">
        <v>37</v>
      </c>
      <c r="S638" s="2">
        <v>4</v>
      </c>
      <c r="T638" s="2" t="s">
        <v>25</v>
      </c>
      <c r="U638" s="3" t="str">
        <f t="shared" si="20"/>
        <v>Include</v>
      </c>
      <c r="V638" s="4" t="str">
        <f t="shared" si="21"/>
        <v>Meets 3-4 of 4 RQs with usable extracted data</v>
      </c>
    </row>
    <row r="639" spans="1:22" ht="14.25" customHeight="1" x14ac:dyDescent="0.3">
      <c r="A639" s="2" t="s">
        <v>4676</v>
      </c>
      <c r="B639" s="2" t="s">
        <v>4850</v>
      </c>
      <c r="C639" s="2" t="s">
        <v>4851</v>
      </c>
      <c r="D639" s="2" t="s">
        <v>55</v>
      </c>
      <c r="E639" s="2" t="s">
        <v>4852</v>
      </c>
      <c r="F639" s="2" t="s">
        <v>4578</v>
      </c>
      <c r="G639" s="2">
        <v>6</v>
      </c>
      <c r="H639" s="2">
        <v>3973</v>
      </c>
      <c r="I639" s="2" t="s">
        <v>4853</v>
      </c>
      <c r="J639" s="2" t="s">
        <v>154</v>
      </c>
      <c r="K639" s="2" t="s">
        <v>3314</v>
      </c>
      <c r="L639" s="2"/>
      <c r="M639" s="2" t="s">
        <v>60</v>
      </c>
      <c r="N639" s="2"/>
      <c r="O639" s="2" t="s">
        <v>34</v>
      </c>
      <c r="P639" s="2" t="s">
        <v>4854</v>
      </c>
      <c r="Q639" s="2" t="s">
        <v>4855</v>
      </c>
      <c r="R639" s="2" t="s">
        <v>37</v>
      </c>
      <c r="S639" s="2">
        <v>4</v>
      </c>
      <c r="T639" s="2" t="s">
        <v>25</v>
      </c>
      <c r="U639" s="3" t="str">
        <f t="shared" si="20"/>
        <v>Include</v>
      </c>
      <c r="V639" s="4" t="str">
        <f t="shared" si="21"/>
        <v>Meets 3-4 of 4 RQs with usable extracted data</v>
      </c>
    </row>
    <row r="640" spans="1:22" ht="14.25" customHeight="1" x14ac:dyDescent="0.3">
      <c r="A640" s="2" t="s">
        <v>4676</v>
      </c>
      <c r="B640" s="2" t="s">
        <v>4856</v>
      </c>
      <c r="C640" s="2" t="s">
        <v>4857</v>
      </c>
      <c r="D640" s="2" t="s">
        <v>55</v>
      </c>
      <c r="E640" s="2" t="s">
        <v>4858</v>
      </c>
      <c r="F640" s="2" t="s">
        <v>4859</v>
      </c>
      <c r="G640" s="2">
        <v>9</v>
      </c>
      <c r="H640" s="2">
        <v>6574</v>
      </c>
      <c r="I640" s="2" t="s">
        <v>4860</v>
      </c>
      <c r="J640" s="2" t="s">
        <v>4861</v>
      </c>
      <c r="K640" s="2" t="s">
        <v>303</v>
      </c>
      <c r="L640" s="2"/>
      <c r="M640" s="2"/>
      <c r="N640" s="2"/>
      <c r="O640" s="2" t="s">
        <v>34</v>
      </c>
      <c r="P640" s="2" t="s">
        <v>4862</v>
      </c>
      <c r="Q640" s="2" t="s">
        <v>4863</v>
      </c>
      <c r="R640" s="2" t="s">
        <v>37</v>
      </c>
      <c r="S640" s="2">
        <v>4</v>
      </c>
      <c r="T640" s="2" t="s">
        <v>25</v>
      </c>
      <c r="U640" s="3" t="str">
        <f t="shared" si="20"/>
        <v>Include</v>
      </c>
      <c r="V640" s="4" t="str">
        <f t="shared" si="21"/>
        <v>Meets 3-4 of 4 RQs with usable extracted data</v>
      </c>
    </row>
    <row r="641" spans="1:22" ht="14.25" customHeight="1" x14ac:dyDescent="0.3">
      <c r="A641" s="2" t="s">
        <v>4676</v>
      </c>
      <c r="B641" s="2" t="s">
        <v>4864</v>
      </c>
      <c r="C641" s="2" t="s">
        <v>4865</v>
      </c>
      <c r="D641" s="2" t="s">
        <v>38</v>
      </c>
      <c r="E641" s="2" t="s">
        <v>4866</v>
      </c>
      <c r="F641" s="2"/>
      <c r="G641" s="2">
        <v>10</v>
      </c>
      <c r="H641" s="2">
        <v>8302</v>
      </c>
      <c r="I641" s="2" t="s">
        <v>4867</v>
      </c>
      <c r="J641" s="2" t="s">
        <v>2410</v>
      </c>
      <c r="K641" s="2" t="s">
        <v>966</v>
      </c>
      <c r="L641" s="2"/>
      <c r="M641" s="2"/>
      <c r="N641" s="2"/>
      <c r="O641" s="2" t="s">
        <v>24</v>
      </c>
      <c r="P641" s="2" t="s">
        <v>4868</v>
      </c>
      <c r="Q641" s="2" t="s">
        <v>4869</v>
      </c>
      <c r="R641" s="2" t="s">
        <v>37</v>
      </c>
      <c r="S641" s="2">
        <v>4</v>
      </c>
      <c r="T641" s="2" t="s">
        <v>25</v>
      </c>
      <c r="U641" s="3" t="str">
        <f t="shared" si="20"/>
        <v>Include</v>
      </c>
      <c r="V641" s="4" t="str">
        <f t="shared" si="21"/>
        <v>Meets 3-4 of 4 RQs with usable extracted data</v>
      </c>
    </row>
    <row r="642" spans="1:22" ht="14.25" customHeight="1" x14ac:dyDescent="0.3">
      <c r="A642" s="2" t="s">
        <v>4676</v>
      </c>
      <c r="B642" s="2" t="s">
        <v>4870</v>
      </c>
      <c r="C642" s="2" t="s">
        <v>4871</v>
      </c>
      <c r="D642" s="2" t="s">
        <v>65</v>
      </c>
      <c r="E642" s="2" t="s">
        <v>4872</v>
      </c>
      <c r="F642" s="2" t="s">
        <v>4873</v>
      </c>
      <c r="G642" s="2">
        <v>6</v>
      </c>
      <c r="H642" s="2">
        <v>4826</v>
      </c>
      <c r="I642" s="2" t="s">
        <v>4874</v>
      </c>
      <c r="J642" s="2" t="s">
        <v>1497</v>
      </c>
      <c r="K642" s="2" t="s">
        <v>530</v>
      </c>
      <c r="L642" s="2"/>
      <c r="M642" s="2"/>
      <c r="N642" s="2"/>
      <c r="O642" s="2" t="s">
        <v>24</v>
      </c>
      <c r="P642" s="2" t="s">
        <v>4875</v>
      </c>
      <c r="Q642" s="2" t="s">
        <v>4876</v>
      </c>
      <c r="R642" s="2" t="s">
        <v>37</v>
      </c>
      <c r="S642" s="2">
        <v>4</v>
      </c>
      <c r="T642" s="2" t="s">
        <v>25</v>
      </c>
      <c r="U642" s="3" t="str">
        <f t="shared" si="20"/>
        <v>Include</v>
      </c>
      <c r="V642" s="4" t="str">
        <f t="shared" si="21"/>
        <v>Meets 3-4 of 4 RQs with usable extracted data</v>
      </c>
    </row>
    <row r="643" spans="1:22" ht="14.25" customHeight="1" x14ac:dyDescent="0.3">
      <c r="A643" s="2" t="s">
        <v>4676</v>
      </c>
      <c r="B643" s="2" t="s">
        <v>4877</v>
      </c>
      <c r="C643" s="2" t="s">
        <v>4871</v>
      </c>
      <c r="D643" s="2" t="s">
        <v>55</v>
      </c>
      <c r="E643" s="2" t="s">
        <v>4878</v>
      </c>
      <c r="F643" s="2" t="s">
        <v>4879</v>
      </c>
      <c r="G643" s="2">
        <v>10</v>
      </c>
      <c r="H643" s="2">
        <v>5633</v>
      </c>
      <c r="I643" s="2" t="s">
        <v>4880</v>
      </c>
      <c r="J643" s="2" t="s">
        <v>46</v>
      </c>
      <c r="K643" s="2" t="s">
        <v>416</v>
      </c>
      <c r="L643" s="2" t="s">
        <v>2089</v>
      </c>
      <c r="M643" s="2" t="s">
        <v>4881</v>
      </c>
      <c r="N643" s="2" t="s">
        <v>1523</v>
      </c>
      <c r="O643" s="2" t="s">
        <v>24</v>
      </c>
      <c r="P643" s="2" t="s">
        <v>4882</v>
      </c>
      <c r="Q643" s="2" t="s">
        <v>4883</v>
      </c>
      <c r="R643" s="2" t="s">
        <v>37</v>
      </c>
      <c r="S643" s="2">
        <v>4</v>
      </c>
      <c r="T643" s="2" t="s">
        <v>25</v>
      </c>
      <c r="U643" s="3" t="str">
        <f t="shared" si="20"/>
        <v>Include</v>
      </c>
      <c r="V643" s="4" t="str">
        <f t="shared" si="21"/>
        <v>Meets 3-4 of 4 RQs with usable extracted data</v>
      </c>
    </row>
    <row r="644" spans="1:22" ht="14.25" customHeight="1" x14ac:dyDescent="0.3">
      <c r="A644" s="2" t="s">
        <v>4676</v>
      </c>
      <c r="B644" s="2" t="s">
        <v>4884</v>
      </c>
      <c r="C644" s="2" t="s">
        <v>4871</v>
      </c>
      <c r="D644" s="2" t="s">
        <v>55</v>
      </c>
      <c r="E644" s="2" t="s">
        <v>4885</v>
      </c>
      <c r="F644" s="2" t="s">
        <v>4886</v>
      </c>
      <c r="G644" s="2">
        <v>6</v>
      </c>
      <c r="H644" s="2">
        <v>4356</v>
      </c>
      <c r="I644" s="2" t="s">
        <v>4887</v>
      </c>
      <c r="J644" s="2" t="s">
        <v>4888</v>
      </c>
      <c r="K644" s="2" t="s">
        <v>1695</v>
      </c>
      <c r="L644" s="2"/>
      <c r="M644" s="2"/>
      <c r="N644" s="2" t="s">
        <v>2553</v>
      </c>
      <c r="O644" s="2" t="s">
        <v>34</v>
      </c>
      <c r="P644" s="2"/>
      <c r="Q644" s="2" t="s">
        <v>4889</v>
      </c>
      <c r="R644" s="2" t="s">
        <v>37</v>
      </c>
      <c r="S644" s="2">
        <v>4</v>
      </c>
      <c r="T644" s="2" t="s">
        <v>25</v>
      </c>
      <c r="U644" s="3" t="str">
        <f t="shared" si="20"/>
        <v>Include</v>
      </c>
      <c r="V644" s="4" t="str">
        <f t="shared" si="21"/>
        <v>Meets 3-4 of 4 RQs with usable extracted data</v>
      </c>
    </row>
    <row r="645" spans="1:22" ht="14.25" customHeight="1" x14ac:dyDescent="0.3">
      <c r="A645" s="2" t="s">
        <v>4676</v>
      </c>
      <c r="B645" s="2" t="s">
        <v>4890</v>
      </c>
      <c r="C645" s="2" t="s">
        <v>4891</v>
      </c>
      <c r="D645" s="2" t="s">
        <v>55</v>
      </c>
      <c r="E645" s="2" t="s">
        <v>4892</v>
      </c>
      <c r="F645" s="2"/>
      <c r="G645" s="2">
        <v>6</v>
      </c>
      <c r="H645" s="2">
        <v>3773</v>
      </c>
      <c r="I645" s="2" t="s">
        <v>4893</v>
      </c>
      <c r="J645" s="2" t="s">
        <v>4894</v>
      </c>
      <c r="K645" s="2" t="s">
        <v>330</v>
      </c>
      <c r="L645" s="2" t="s">
        <v>48</v>
      </c>
      <c r="M645" s="2" t="s">
        <v>206</v>
      </c>
      <c r="N645" s="2"/>
      <c r="O645" s="2" t="s">
        <v>24</v>
      </c>
      <c r="P645" s="2"/>
      <c r="Q645" s="2" t="s">
        <v>4895</v>
      </c>
      <c r="R645" s="2" t="s">
        <v>37</v>
      </c>
      <c r="S645" s="2">
        <v>4</v>
      </c>
      <c r="T645" s="2" t="s">
        <v>25</v>
      </c>
      <c r="U645" s="3" t="str">
        <f t="shared" si="20"/>
        <v>Include</v>
      </c>
      <c r="V645" s="4" t="str">
        <f t="shared" si="21"/>
        <v>Meets 3-4 of 4 RQs with usable extracted data</v>
      </c>
    </row>
    <row r="646" spans="1:22" ht="14.25" customHeight="1" x14ac:dyDescent="0.3">
      <c r="A646" s="2" t="s">
        <v>4676</v>
      </c>
      <c r="B646" s="2" t="s">
        <v>4896</v>
      </c>
      <c r="C646" s="2" t="s">
        <v>4897</v>
      </c>
      <c r="D646" s="2" t="s">
        <v>29</v>
      </c>
      <c r="E646" s="2" t="s">
        <v>4898</v>
      </c>
      <c r="F646" s="2" t="s">
        <v>4899</v>
      </c>
      <c r="G646" s="2">
        <v>8</v>
      </c>
      <c r="H646" s="2">
        <v>6322</v>
      </c>
      <c r="I646" s="2" t="s">
        <v>4900</v>
      </c>
      <c r="J646" s="2" t="s">
        <v>46</v>
      </c>
      <c r="K646" s="2" t="s">
        <v>95</v>
      </c>
      <c r="L646" s="2"/>
      <c r="M646" s="2" t="s">
        <v>23</v>
      </c>
      <c r="N646" s="2"/>
      <c r="O646" s="2" t="s">
        <v>24</v>
      </c>
      <c r="P646" s="2" t="s">
        <v>4901</v>
      </c>
      <c r="Q646" s="2" t="s">
        <v>4902</v>
      </c>
      <c r="R646" s="2" t="s">
        <v>37</v>
      </c>
      <c r="S646" s="2">
        <v>4</v>
      </c>
      <c r="T646" s="2" t="s">
        <v>25</v>
      </c>
      <c r="U646" s="3" t="str">
        <f t="shared" si="20"/>
        <v>Include</v>
      </c>
      <c r="V646" s="4" t="str">
        <f t="shared" si="21"/>
        <v>Meets 3-4 of 4 RQs with usable extracted data</v>
      </c>
    </row>
    <row r="647" spans="1:22" ht="14.25" customHeight="1" x14ac:dyDescent="0.3">
      <c r="A647" s="2" t="s">
        <v>4676</v>
      </c>
      <c r="B647" s="2" t="s">
        <v>4903</v>
      </c>
      <c r="C647" s="2" t="s">
        <v>4904</v>
      </c>
      <c r="D647" s="2" t="s">
        <v>65</v>
      </c>
      <c r="E647" s="2" t="s">
        <v>4905</v>
      </c>
      <c r="F647" s="2" t="s">
        <v>4906</v>
      </c>
      <c r="G647" s="2">
        <v>6</v>
      </c>
      <c r="H647" s="2">
        <v>4578</v>
      </c>
      <c r="I647" s="2" t="s">
        <v>4907</v>
      </c>
      <c r="J647" s="2" t="s">
        <v>4908</v>
      </c>
      <c r="K647" s="2" t="s">
        <v>2763</v>
      </c>
      <c r="L647" s="2"/>
      <c r="M647" s="2" t="s">
        <v>60</v>
      </c>
      <c r="N647" s="2"/>
      <c r="O647" s="2" t="s">
        <v>34</v>
      </c>
      <c r="P647" s="2"/>
      <c r="Q647" s="2" t="s">
        <v>4909</v>
      </c>
      <c r="R647" s="2" t="s">
        <v>37</v>
      </c>
      <c r="S647" s="2">
        <v>4</v>
      </c>
      <c r="T647" s="2" t="s">
        <v>25</v>
      </c>
      <c r="U647" s="3" t="str">
        <f t="shared" si="20"/>
        <v>Include</v>
      </c>
      <c r="V647" s="4" t="str">
        <f t="shared" si="21"/>
        <v>Meets 3-4 of 4 RQs with usable extracted data</v>
      </c>
    </row>
    <row r="648" spans="1:22" ht="14.25" customHeight="1" x14ac:dyDescent="0.3">
      <c r="A648" s="2" t="s">
        <v>4676</v>
      </c>
      <c r="B648" s="2" t="s">
        <v>4910</v>
      </c>
      <c r="C648" s="2" t="s">
        <v>2139</v>
      </c>
      <c r="D648" s="2" t="s">
        <v>55</v>
      </c>
      <c r="E648" s="2" t="s">
        <v>4911</v>
      </c>
      <c r="F648" s="2" t="s">
        <v>2141</v>
      </c>
      <c r="G648" s="2">
        <v>6</v>
      </c>
      <c r="H648" s="2">
        <v>4161</v>
      </c>
      <c r="I648" s="2" t="s">
        <v>4912</v>
      </c>
      <c r="J648" s="2" t="s">
        <v>4913</v>
      </c>
      <c r="K648" s="2" t="s">
        <v>613</v>
      </c>
      <c r="L648" s="2" t="s">
        <v>260</v>
      </c>
      <c r="M648" s="2" t="s">
        <v>49</v>
      </c>
      <c r="N648" s="2" t="s">
        <v>935</v>
      </c>
      <c r="O648" s="2" t="s">
        <v>4914</v>
      </c>
      <c r="P648" s="2" t="s">
        <v>4915</v>
      </c>
      <c r="Q648" s="2" t="s">
        <v>4916</v>
      </c>
      <c r="R648" s="2" t="s">
        <v>37</v>
      </c>
      <c r="S648" s="2">
        <v>4</v>
      </c>
      <c r="T648" s="2" t="s">
        <v>25</v>
      </c>
      <c r="U648" s="3" t="str">
        <f t="shared" si="20"/>
        <v>Include</v>
      </c>
      <c r="V648" s="4" t="str">
        <f t="shared" si="21"/>
        <v>Meets 3-4 of 4 RQs with usable extracted data</v>
      </c>
    </row>
    <row r="649" spans="1:22" ht="14.25" customHeight="1" x14ac:dyDescent="0.3">
      <c r="A649" s="2" t="s">
        <v>4676</v>
      </c>
      <c r="B649" s="2" t="s">
        <v>4917</v>
      </c>
      <c r="C649" s="2" t="s">
        <v>4918</v>
      </c>
      <c r="D649" s="2" t="s">
        <v>308</v>
      </c>
      <c r="E649" s="2" t="s">
        <v>4919</v>
      </c>
      <c r="F649" s="2"/>
      <c r="G649" s="2">
        <v>16</v>
      </c>
      <c r="H649" s="2">
        <v>5809</v>
      </c>
      <c r="I649" s="2" t="s">
        <v>4920</v>
      </c>
      <c r="J649" s="2" t="s">
        <v>4921</v>
      </c>
      <c r="K649" s="2" t="s">
        <v>4922</v>
      </c>
      <c r="L649" s="2"/>
      <c r="M649" s="2" t="s">
        <v>313</v>
      </c>
      <c r="N649" s="2" t="s">
        <v>4923</v>
      </c>
      <c r="O649" s="2" t="s">
        <v>4924</v>
      </c>
      <c r="P649" s="2" t="s">
        <v>4925</v>
      </c>
      <c r="Q649" s="2" t="s">
        <v>4926</v>
      </c>
      <c r="R649" s="2" t="s">
        <v>37</v>
      </c>
      <c r="S649" s="2">
        <v>4</v>
      </c>
      <c r="T649" s="2" t="s">
        <v>25</v>
      </c>
      <c r="U649" s="3" t="str">
        <f t="shared" si="20"/>
        <v>Include</v>
      </c>
      <c r="V649" s="4" t="str">
        <f t="shared" si="21"/>
        <v>Meets 3-4 of 4 RQs with usable extracted data</v>
      </c>
    </row>
    <row r="650" spans="1:22" ht="14.25" customHeight="1" x14ac:dyDescent="0.3">
      <c r="A650" s="2" t="s">
        <v>4676</v>
      </c>
      <c r="B650" s="2" t="s">
        <v>4927</v>
      </c>
      <c r="C650" s="2" t="s">
        <v>4928</v>
      </c>
      <c r="D650" s="2" t="s">
        <v>55</v>
      </c>
      <c r="E650" s="2" t="s">
        <v>4929</v>
      </c>
      <c r="F650" s="2"/>
      <c r="G650" s="2">
        <v>18</v>
      </c>
      <c r="H650" s="2">
        <v>6338</v>
      </c>
      <c r="I650" s="2" t="s">
        <v>4930</v>
      </c>
      <c r="J650" s="2" t="s">
        <v>4931</v>
      </c>
      <c r="K650" s="2" t="s">
        <v>2712</v>
      </c>
      <c r="L650" s="2"/>
      <c r="M650" s="2"/>
      <c r="N650" s="2" t="s">
        <v>2467</v>
      </c>
      <c r="O650" s="2" t="s">
        <v>34</v>
      </c>
      <c r="P650" s="2" t="s">
        <v>4932</v>
      </c>
      <c r="Q650" s="2" t="s">
        <v>4933</v>
      </c>
      <c r="R650" s="2" t="s">
        <v>37</v>
      </c>
      <c r="S650" s="2">
        <v>4</v>
      </c>
      <c r="T650" s="2" t="s">
        <v>25</v>
      </c>
      <c r="U650" s="3" t="str">
        <f t="shared" si="20"/>
        <v>Include</v>
      </c>
      <c r="V650" s="4" t="str">
        <f t="shared" si="21"/>
        <v>Meets 3-4 of 4 RQs with usable extracted data</v>
      </c>
    </row>
    <row r="651" spans="1:22" ht="14.25" customHeight="1" x14ac:dyDescent="0.3">
      <c r="A651" s="2" t="s">
        <v>4676</v>
      </c>
      <c r="B651" s="2" t="s">
        <v>4934</v>
      </c>
      <c r="C651" s="2" t="s">
        <v>4798</v>
      </c>
      <c r="D651" s="2" t="s">
        <v>55</v>
      </c>
      <c r="E651" s="2" t="s">
        <v>4935</v>
      </c>
      <c r="F651" s="2" t="s">
        <v>4800</v>
      </c>
      <c r="G651" s="2">
        <v>4</v>
      </c>
      <c r="H651" s="2">
        <v>2414</v>
      </c>
      <c r="I651" s="2" t="s">
        <v>4936</v>
      </c>
      <c r="J651" s="2" t="s">
        <v>1320</v>
      </c>
      <c r="K651" s="2" t="s">
        <v>949</v>
      </c>
      <c r="L651" s="2"/>
      <c r="M651" s="2" t="s">
        <v>23</v>
      </c>
      <c r="N651" s="2"/>
      <c r="O651" s="2" t="s">
        <v>34</v>
      </c>
      <c r="P651" s="2"/>
      <c r="Q651" s="2" t="s">
        <v>4937</v>
      </c>
      <c r="R651" s="2" t="s">
        <v>37</v>
      </c>
      <c r="S651" s="2">
        <v>4</v>
      </c>
      <c r="T651" s="2" t="s">
        <v>25</v>
      </c>
      <c r="U651" s="3" t="str">
        <f t="shared" si="20"/>
        <v>Include</v>
      </c>
      <c r="V651" s="4" t="str">
        <f t="shared" si="21"/>
        <v>Meets 3-4 of 4 RQs with usable extracted data</v>
      </c>
    </row>
    <row r="652" spans="1:22" ht="14.25" customHeight="1" x14ac:dyDescent="0.3">
      <c r="A652" s="2" t="s">
        <v>4676</v>
      </c>
      <c r="B652" s="2" t="s">
        <v>4938</v>
      </c>
      <c r="C652" s="2" t="s">
        <v>4939</v>
      </c>
      <c r="D652" s="2" t="s">
        <v>38</v>
      </c>
      <c r="E652" s="2" t="s">
        <v>4940</v>
      </c>
      <c r="F652" s="2" t="s">
        <v>4941</v>
      </c>
      <c r="G652" s="2">
        <v>20</v>
      </c>
      <c r="H652" s="2">
        <v>10385</v>
      </c>
      <c r="I652" s="2" t="s">
        <v>4942</v>
      </c>
      <c r="J652" s="2" t="s">
        <v>4943</v>
      </c>
      <c r="K652" s="2" t="s">
        <v>4944</v>
      </c>
      <c r="L652" s="2" t="s">
        <v>427</v>
      </c>
      <c r="M652" s="2"/>
      <c r="N652" s="2" t="s">
        <v>4945</v>
      </c>
      <c r="O652" s="2" t="s">
        <v>24</v>
      </c>
      <c r="P652" s="2"/>
      <c r="Q652" s="2" t="s">
        <v>4946</v>
      </c>
      <c r="R652" s="2" t="s">
        <v>37</v>
      </c>
      <c r="S652" s="2">
        <v>4</v>
      </c>
      <c r="T652" s="2" t="s">
        <v>25</v>
      </c>
      <c r="U652" s="3" t="str">
        <f t="shared" si="20"/>
        <v>Include</v>
      </c>
      <c r="V652" s="4" t="str">
        <f t="shared" si="21"/>
        <v>Meets 3-4 of 4 RQs with usable extracted data</v>
      </c>
    </row>
    <row r="653" spans="1:22" ht="14.25" customHeight="1" x14ac:dyDescent="0.3">
      <c r="A653" s="2" t="s">
        <v>4676</v>
      </c>
      <c r="B653" s="2" t="s">
        <v>4947</v>
      </c>
      <c r="C653" s="2" t="s">
        <v>4948</v>
      </c>
      <c r="D653" s="2" t="s">
        <v>55</v>
      </c>
      <c r="E653" s="2" t="s">
        <v>4949</v>
      </c>
      <c r="F653" s="2" t="s">
        <v>4950</v>
      </c>
      <c r="G653" s="2">
        <v>5</v>
      </c>
      <c r="H653" s="2">
        <v>3619</v>
      </c>
      <c r="I653" s="2" t="s">
        <v>4951</v>
      </c>
      <c r="J653" s="2" t="s">
        <v>4952</v>
      </c>
      <c r="K653" s="2" t="s">
        <v>4953</v>
      </c>
      <c r="L653" s="2"/>
      <c r="M653" s="2" t="s">
        <v>60</v>
      </c>
      <c r="N653" s="2" t="s">
        <v>500</v>
      </c>
      <c r="O653" s="2" t="s">
        <v>34</v>
      </c>
      <c r="P653" s="2" t="s">
        <v>4954</v>
      </c>
      <c r="Q653" s="2" t="s">
        <v>4955</v>
      </c>
      <c r="R653" s="2" t="s">
        <v>37</v>
      </c>
      <c r="S653" s="2">
        <v>4</v>
      </c>
      <c r="T653" s="2" t="s">
        <v>25</v>
      </c>
      <c r="U653" s="3" t="str">
        <f t="shared" si="20"/>
        <v>Include</v>
      </c>
      <c r="V653" s="4" t="str">
        <f t="shared" si="21"/>
        <v>Meets 3-4 of 4 RQs with usable extracted data</v>
      </c>
    </row>
    <row r="654" spans="1:22" ht="14.25" customHeight="1" x14ac:dyDescent="0.3">
      <c r="A654" s="2" t="s">
        <v>4676</v>
      </c>
      <c r="B654" s="2" t="s">
        <v>4956</v>
      </c>
      <c r="C654" s="2" t="s">
        <v>4957</v>
      </c>
      <c r="D654" s="2" t="s">
        <v>38</v>
      </c>
      <c r="E654" s="2" t="s">
        <v>4958</v>
      </c>
      <c r="F654" s="2"/>
      <c r="G654" s="2">
        <v>20</v>
      </c>
      <c r="H654" s="2">
        <v>7214</v>
      </c>
      <c r="I654" s="2" t="s">
        <v>4959</v>
      </c>
      <c r="J654" s="2" t="s">
        <v>1189</v>
      </c>
      <c r="K654" s="2" t="s">
        <v>214</v>
      </c>
      <c r="L654" s="2"/>
      <c r="M654" s="2"/>
      <c r="N654" s="2"/>
      <c r="O654" s="2" t="s">
        <v>24</v>
      </c>
      <c r="P654" s="2"/>
      <c r="Q654" s="2" t="s">
        <v>4960</v>
      </c>
      <c r="R654" s="2" t="s">
        <v>37</v>
      </c>
      <c r="S654" s="2">
        <v>4</v>
      </c>
      <c r="T654" s="2" t="s">
        <v>25</v>
      </c>
      <c r="U654" s="3" t="str">
        <f t="shared" si="20"/>
        <v>Include</v>
      </c>
      <c r="V654" s="4" t="str">
        <f t="shared" si="21"/>
        <v>Meets 3-4 of 4 RQs with usable extracted data</v>
      </c>
    </row>
    <row r="655" spans="1:22" ht="14.25" customHeight="1" x14ac:dyDescent="0.3">
      <c r="A655" s="2" t="s">
        <v>4676</v>
      </c>
      <c r="B655" s="2" t="s">
        <v>4961</v>
      </c>
      <c r="C655" s="2" t="s">
        <v>4962</v>
      </c>
      <c r="D655" s="2" t="s">
        <v>55</v>
      </c>
      <c r="E655" s="2" t="s">
        <v>4963</v>
      </c>
      <c r="F655" s="2" t="s">
        <v>4964</v>
      </c>
      <c r="G655" s="2">
        <v>7</v>
      </c>
      <c r="H655" s="2">
        <v>3535</v>
      </c>
      <c r="I655" s="2" t="s">
        <v>4965</v>
      </c>
      <c r="J655" s="2" t="s">
        <v>4966</v>
      </c>
      <c r="K655" s="2" t="s">
        <v>3802</v>
      </c>
      <c r="L655" s="2"/>
      <c r="M655" s="2" t="s">
        <v>23</v>
      </c>
      <c r="N655" s="2" t="s">
        <v>4967</v>
      </c>
      <c r="O655" s="2" t="s">
        <v>34</v>
      </c>
      <c r="P655" s="2"/>
      <c r="Q655" s="2" t="s">
        <v>4968</v>
      </c>
      <c r="R655" s="2" t="s">
        <v>37</v>
      </c>
      <c r="S655" s="2">
        <v>4</v>
      </c>
      <c r="T655" s="2" t="s">
        <v>25</v>
      </c>
      <c r="U655" s="3" t="str">
        <f t="shared" si="20"/>
        <v>Include</v>
      </c>
      <c r="V655" s="4" t="str">
        <f t="shared" si="21"/>
        <v>Meets 3-4 of 4 RQs with usable extracted data</v>
      </c>
    </row>
    <row r="656" spans="1:22" ht="14.25" customHeight="1" x14ac:dyDescent="0.3">
      <c r="A656" s="2" t="s">
        <v>4676</v>
      </c>
      <c r="B656" s="2" t="s">
        <v>4969</v>
      </c>
      <c r="C656" s="2" t="s">
        <v>4970</v>
      </c>
      <c r="D656" s="2" t="s">
        <v>65</v>
      </c>
      <c r="E656" s="2" t="s">
        <v>4971</v>
      </c>
      <c r="F656" s="2" t="s">
        <v>4432</v>
      </c>
      <c r="G656" s="2">
        <v>6</v>
      </c>
      <c r="H656" s="2">
        <v>2608</v>
      </c>
      <c r="I656" s="2" t="s">
        <v>4972</v>
      </c>
      <c r="J656" s="2" t="s">
        <v>2119</v>
      </c>
      <c r="K656" s="2" t="s">
        <v>4973</v>
      </c>
      <c r="L656" s="2"/>
      <c r="M656" s="2"/>
      <c r="N656" s="2"/>
      <c r="O656" s="2" t="s">
        <v>34</v>
      </c>
      <c r="P656" s="2" t="s">
        <v>4974</v>
      </c>
      <c r="Q656" s="2" t="s">
        <v>4975</v>
      </c>
      <c r="R656" s="2" t="s">
        <v>37</v>
      </c>
      <c r="S656" s="2">
        <v>4</v>
      </c>
      <c r="T656" s="2" t="s">
        <v>25</v>
      </c>
      <c r="U656" s="3" t="str">
        <f t="shared" si="20"/>
        <v>Include</v>
      </c>
      <c r="V656" s="4" t="str">
        <f t="shared" si="21"/>
        <v>Meets 3-4 of 4 RQs with usable extracted data</v>
      </c>
    </row>
    <row r="657" spans="1:22" ht="14.25" customHeight="1" x14ac:dyDescent="0.3">
      <c r="A657" s="2" t="s">
        <v>4676</v>
      </c>
      <c r="B657" s="2" t="s">
        <v>4976</v>
      </c>
      <c r="C657" s="2" t="s">
        <v>4977</v>
      </c>
      <c r="D657" s="2" t="s">
        <v>55</v>
      </c>
      <c r="E657" s="2" t="s">
        <v>4978</v>
      </c>
      <c r="F657" s="2" t="s">
        <v>3569</v>
      </c>
      <c r="G657" s="2">
        <v>5</v>
      </c>
      <c r="H657" s="2">
        <v>3482</v>
      </c>
      <c r="I657" s="2" t="s">
        <v>2269</v>
      </c>
      <c r="J657" s="2" t="s">
        <v>295</v>
      </c>
      <c r="K657" s="2" t="s">
        <v>1798</v>
      </c>
      <c r="L657" s="2"/>
      <c r="M657" s="2" t="s">
        <v>60</v>
      </c>
      <c r="N657" s="2" t="s">
        <v>1041</v>
      </c>
      <c r="O657" s="2" t="s">
        <v>34</v>
      </c>
      <c r="P657" s="2"/>
      <c r="Q657" s="2" t="s">
        <v>4979</v>
      </c>
      <c r="R657" s="2" t="s">
        <v>37</v>
      </c>
      <c r="S657" s="2">
        <v>4</v>
      </c>
      <c r="T657" s="2" t="s">
        <v>25</v>
      </c>
      <c r="U657" s="3" t="str">
        <f t="shared" si="20"/>
        <v>Include</v>
      </c>
      <c r="V657" s="4" t="str">
        <f t="shared" si="21"/>
        <v>Meets 3-4 of 4 RQs with usable extracted data</v>
      </c>
    </row>
    <row r="658" spans="1:22" ht="14.25" customHeight="1" x14ac:dyDescent="0.3">
      <c r="A658" s="2" t="s">
        <v>4676</v>
      </c>
      <c r="B658" s="2" t="s">
        <v>4980</v>
      </c>
      <c r="C658" s="2" t="s">
        <v>4981</v>
      </c>
      <c r="D658" s="2" t="s">
        <v>308</v>
      </c>
      <c r="E658" s="2" t="s">
        <v>4982</v>
      </c>
      <c r="F658" s="2" t="s">
        <v>4983</v>
      </c>
      <c r="G658" s="2">
        <v>15</v>
      </c>
      <c r="H658" s="2">
        <v>7754</v>
      </c>
      <c r="I658" s="2" t="s">
        <v>4984</v>
      </c>
      <c r="J658" s="2" t="s">
        <v>4985</v>
      </c>
      <c r="K658" s="2" t="s">
        <v>1567</v>
      </c>
      <c r="L658" s="2" t="s">
        <v>427</v>
      </c>
      <c r="M658" s="2" t="s">
        <v>23</v>
      </c>
      <c r="N658" s="2" t="s">
        <v>465</v>
      </c>
      <c r="O658" s="2" t="s">
        <v>24</v>
      </c>
      <c r="P658" s="2" t="s">
        <v>4986</v>
      </c>
      <c r="Q658" s="2" t="s">
        <v>4987</v>
      </c>
      <c r="R658" s="2" t="s">
        <v>37</v>
      </c>
      <c r="S658" s="2">
        <v>4</v>
      </c>
      <c r="T658" s="2" t="s">
        <v>25</v>
      </c>
      <c r="U658" s="3" t="str">
        <f t="shared" si="20"/>
        <v>Include</v>
      </c>
      <c r="V658" s="4" t="str">
        <f t="shared" si="21"/>
        <v>Meets 3-4 of 4 RQs with usable extracted data</v>
      </c>
    </row>
    <row r="659" spans="1:22" ht="14.25" customHeight="1" x14ac:dyDescent="0.3">
      <c r="A659" s="2" t="s">
        <v>4676</v>
      </c>
      <c r="B659" s="2" t="s">
        <v>4988</v>
      </c>
      <c r="C659" s="2" t="s">
        <v>4989</v>
      </c>
      <c r="D659" s="2" t="s">
        <v>308</v>
      </c>
      <c r="E659" s="2" t="s">
        <v>4990</v>
      </c>
      <c r="F659" s="2" t="s">
        <v>980</v>
      </c>
      <c r="G659" s="2">
        <v>11</v>
      </c>
      <c r="H659" s="2">
        <v>6900</v>
      </c>
      <c r="I659" s="2" t="s">
        <v>4991</v>
      </c>
      <c r="J659" s="2" t="s">
        <v>4992</v>
      </c>
      <c r="K659" s="2" t="s">
        <v>4993</v>
      </c>
      <c r="L659" s="2"/>
      <c r="M659" s="2"/>
      <c r="N659" s="2" t="s">
        <v>4994</v>
      </c>
      <c r="O659" s="2" t="s">
        <v>24</v>
      </c>
      <c r="P659" s="2" t="s">
        <v>4995</v>
      </c>
      <c r="Q659" s="2" t="s">
        <v>4996</v>
      </c>
      <c r="R659" s="2" t="s">
        <v>37</v>
      </c>
      <c r="S659" s="2">
        <v>4</v>
      </c>
      <c r="T659" s="2" t="s">
        <v>25</v>
      </c>
      <c r="U659" s="3" t="str">
        <f t="shared" si="20"/>
        <v>Include</v>
      </c>
      <c r="V659" s="4" t="str">
        <f t="shared" si="21"/>
        <v>Meets 3-4 of 4 RQs with usable extracted data</v>
      </c>
    </row>
    <row r="660" spans="1:22" ht="14.25" customHeight="1" x14ac:dyDescent="0.3">
      <c r="A660" s="2" t="s">
        <v>4676</v>
      </c>
      <c r="B660" s="2" t="s">
        <v>4997</v>
      </c>
      <c r="C660" s="2" t="s">
        <v>4998</v>
      </c>
      <c r="D660" s="2" t="s">
        <v>29</v>
      </c>
      <c r="E660" s="2" t="s">
        <v>4999</v>
      </c>
      <c r="F660" s="2" t="s">
        <v>4447</v>
      </c>
      <c r="G660" s="2">
        <v>5</v>
      </c>
      <c r="H660" s="2">
        <v>4364</v>
      </c>
      <c r="I660" s="2" t="s">
        <v>5000</v>
      </c>
      <c r="J660" s="2" t="s">
        <v>1633</v>
      </c>
      <c r="K660" s="2" t="s">
        <v>1848</v>
      </c>
      <c r="L660" s="2"/>
      <c r="M660" s="2"/>
      <c r="N660" s="2"/>
      <c r="O660" s="2" t="s">
        <v>34</v>
      </c>
      <c r="P660" s="2" t="s">
        <v>5001</v>
      </c>
      <c r="Q660" s="2" t="s">
        <v>5002</v>
      </c>
      <c r="R660" s="2" t="s">
        <v>37</v>
      </c>
      <c r="S660" s="2">
        <v>4</v>
      </c>
      <c r="T660" s="2" t="s">
        <v>25</v>
      </c>
      <c r="U660" s="3" t="str">
        <f t="shared" si="20"/>
        <v>Include</v>
      </c>
      <c r="V660" s="4" t="str">
        <f t="shared" si="21"/>
        <v>Meets 3-4 of 4 RQs with usable extracted data</v>
      </c>
    </row>
    <row r="661" spans="1:22" ht="14.25" customHeight="1" x14ac:dyDescent="0.3">
      <c r="A661" s="2" t="s">
        <v>4676</v>
      </c>
      <c r="B661" s="2" t="s">
        <v>5003</v>
      </c>
      <c r="C661" s="2" t="s">
        <v>5004</v>
      </c>
      <c r="D661" s="2" t="s">
        <v>42</v>
      </c>
      <c r="E661" s="2"/>
      <c r="F661" s="2"/>
      <c r="G661" s="2">
        <v>1</v>
      </c>
      <c r="H661" s="2">
        <v>273</v>
      </c>
      <c r="I661" s="2" t="s">
        <v>5005</v>
      </c>
      <c r="J661" s="2" t="s">
        <v>1497</v>
      </c>
      <c r="K661" s="2" t="s">
        <v>661</v>
      </c>
      <c r="L661" s="2"/>
      <c r="M661" s="2"/>
      <c r="N661" s="2"/>
      <c r="O661" s="2" t="s">
        <v>24</v>
      </c>
      <c r="P661" s="2"/>
      <c r="Q661" s="2" t="s">
        <v>5006</v>
      </c>
      <c r="R661" s="2" t="s">
        <v>37</v>
      </c>
      <c r="S661" s="2">
        <v>4</v>
      </c>
      <c r="T661" s="2" t="s">
        <v>25</v>
      </c>
      <c r="U661" s="3" t="str">
        <f t="shared" si="20"/>
        <v>Include</v>
      </c>
      <c r="V661" s="4" t="str">
        <f t="shared" si="21"/>
        <v>Meets 3-4 of 4 RQs with usable extracted data</v>
      </c>
    </row>
    <row r="662" spans="1:22" ht="14.25" customHeight="1" x14ac:dyDescent="0.3">
      <c r="A662" s="2" t="s">
        <v>2733</v>
      </c>
      <c r="B662" s="2" t="s">
        <v>5007</v>
      </c>
      <c r="C662" s="2" t="s">
        <v>5008</v>
      </c>
      <c r="D662" s="2" t="s">
        <v>38</v>
      </c>
      <c r="E662" s="2" t="s">
        <v>5009</v>
      </c>
      <c r="F662" s="2" t="s">
        <v>5010</v>
      </c>
      <c r="G662" s="2">
        <v>4</v>
      </c>
      <c r="H662" s="2">
        <v>2442</v>
      </c>
      <c r="I662" s="2" t="s">
        <v>5011</v>
      </c>
      <c r="J662" s="2"/>
      <c r="K662" s="2" t="s">
        <v>5012</v>
      </c>
      <c r="L662" s="2"/>
      <c r="M662" s="2"/>
      <c r="N662" s="2"/>
      <c r="O662" s="2" t="s">
        <v>24</v>
      </c>
      <c r="P662" s="2" t="s">
        <v>5013</v>
      </c>
      <c r="Q662" s="2" t="s">
        <v>5014</v>
      </c>
      <c r="R662" s="2" t="s">
        <v>37</v>
      </c>
      <c r="S662" s="2">
        <v>4</v>
      </c>
      <c r="T662" s="2" t="s">
        <v>25</v>
      </c>
      <c r="U662" s="3" t="str">
        <f t="shared" si="20"/>
        <v>Include</v>
      </c>
      <c r="V662" s="4" t="str">
        <f t="shared" si="21"/>
        <v>Meets 3-4 of 4 RQs with usable extracted data</v>
      </c>
    </row>
    <row r="663" spans="1:22" ht="14.25" customHeight="1" x14ac:dyDescent="0.3">
      <c r="A663" s="2" t="s">
        <v>2733</v>
      </c>
      <c r="B663" s="2" t="s">
        <v>5015</v>
      </c>
      <c r="C663" s="2" t="s">
        <v>5016</v>
      </c>
      <c r="D663" s="2" t="s">
        <v>308</v>
      </c>
      <c r="E663" s="2" t="s">
        <v>5017</v>
      </c>
      <c r="F663" s="2"/>
      <c r="G663" s="2">
        <v>5</v>
      </c>
      <c r="H663" s="2">
        <v>7376</v>
      </c>
      <c r="I663" s="2" t="s">
        <v>5018</v>
      </c>
      <c r="J663" s="2" t="s">
        <v>278</v>
      </c>
      <c r="K663" s="2" t="s">
        <v>4009</v>
      </c>
      <c r="L663" s="2"/>
      <c r="M663" s="2"/>
      <c r="N663" s="2" t="s">
        <v>5019</v>
      </c>
      <c r="O663" s="2" t="s">
        <v>34</v>
      </c>
      <c r="P663" s="2" t="s">
        <v>5020</v>
      </c>
      <c r="Q663" s="2" t="s">
        <v>5021</v>
      </c>
      <c r="R663" s="2" t="s">
        <v>37</v>
      </c>
      <c r="S663" s="2">
        <v>4</v>
      </c>
      <c r="T663" s="2" t="s">
        <v>25</v>
      </c>
      <c r="U663" s="3" t="str">
        <f t="shared" si="20"/>
        <v>Include</v>
      </c>
      <c r="V663" s="4" t="str">
        <f t="shared" si="21"/>
        <v>Meets 3-4 of 4 RQs with usable extracted data</v>
      </c>
    </row>
    <row r="664" spans="1:22" ht="14.25" customHeight="1" x14ac:dyDescent="0.3">
      <c r="A664" s="2" t="s">
        <v>2733</v>
      </c>
      <c r="B664" s="2" t="s">
        <v>5022</v>
      </c>
      <c r="C664" s="2" t="s">
        <v>5023</v>
      </c>
      <c r="D664" s="2" t="s">
        <v>38</v>
      </c>
      <c r="E664" s="2" t="s">
        <v>5024</v>
      </c>
      <c r="F664" s="2" t="s">
        <v>5010</v>
      </c>
      <c r="G664" s="2">
        <v>4</v>
      </c>
      <c r="H664" s="2">
        <v>2223</v>
      </c>
      <c r="I664" s="2" t="s">
        <v>5025</v>
      </c>
      <c r="J664" s="2"/>
      <c r="K664" s="2" t="s">
        <v>1103</v>
      </c>
      <c r="L664" s="2"/>
      <c r="M664" s="2"/>
      <c r="N664" s="2"/>
      <c r="O664" s="2" t="s">
        <v>24</v>
      </c>
      <c r="P664" s="2" t="s">
        <v>5026</v>
      </c>
      <c r="Q664" s="2" t="s">
        <v>5027</v>
      </c>
      <c r="R664" s="2" t="s">
        <v>37</v>
      </c>
      <c r="S664" s="2">
        <v>4</v>
      </c>
      <c r="T664" s="2" t="s">
        <v>25</v>
      </c>
      <c r="U664" s="3" t="str">
        <f t="shared" si="20"/>
        <v>Include</v>
      </c>
      <c r="V664" s="4" t="str">
        <f t="shared" si="21"/>
        <v>Meets 3-4 of 4 RQs with usable extracted data</v>
      </c>
    </row>
    <row r="665" spans="1:22" ht="14.25" customHeight="1" x14ac:dyDescent="0.3">
      <c r="A665" s="2" t="s">
        <v>2733</v>
      </c>
      <c r="B665" s="2" t="s">
        <v>5028</v>
      </c>
      <c r="C665" s="2" t="s">
        <v>5029</v>
      </c>
      <c r="D665" s="2" t="s">
        <v>38</v>
      </c>
      <c r="E665" s="2" t="s">
        <v>5030</v>
      </c>
      <c r="F665" s="2" t="s">
        <v>5031</v>
      </c>
      <c r="G665" s="2">
        <v>7</v>
      </c>
      <c r="H665" s="2">
        <v>3946</v>
      </c>
      <c r="I665" s="2" t="s">
        <v>5032</v>
      </c>
      <c r="J665" s="2" t="s">
        <v>295</v>
      </c>
      <c r="K665" s="2" t="s">
        <v>259</v>
      </c>
      <c r="L665" s="2"/>
      <c r="M665" s="2"/>
      <c r="N665" s="2"/>
      <c r="O665" s="2" t="s">
        <v>34</v>
      </c>
      <c r="P665" s="2"/>
      <c r="Q665" s="2" t="s">
        <v>5033</v>
      </c>
      <c r="R665" s="2" t="s">
        <v>37</v>
      </c>
      <c r="S665" s="2">
        <v>4</v>
      </c>
      <c r="T665" s="2" t="s">
        <v>25</v>
      </c>
      <c r="U665" s="3" t="str">
        <f t="shared" si="20"/>
        <v>Include</v>
      </c>
      <c r="V665" s="4" t="str">
        <f t="shared" si="21"/>
        <v>Meets 3-4 of 4 RQs with usable extracted data</v>
      </c>
    </row>
    <row r="666" spans="1:22" ht="14.25" customHeight="1" x14ac:dyDescent="0.3">
      <c r="A666" s="2" t="s">
        <v>2733</v>
      </c>
      <c r="B666" s="2" t="s">
        <v>5034</v>
      </c>
      <c r="C666" s="2" t="s">
        <v>5035</v>
      </c>
      <c r="D666" s="2" t="s">
        <v>355</v>
      </c>
      <c r="E666" s="2" t="s">
        <v>5036</v>
      </c>
      <c r="F666" s="2" t="s">
        <v>5037</v>
      </c>
      <c r="G666" s="2">
        <v>13</v>
      </c>
      <c r="H666" s="2">
        <v>6671</v>
      </c>
      <c r="I666" s="2" t="s">
        <v>5038</v>
      </c>
      <c r="J666" s="2" t="s">
        <v>5039</v>
      </c>
      <c r="K666" s="2" t="s">
        <v>5040</v>
      </c>
      <c r="L666" s="2" t="s">
        <v>134</v>
      </c>
      <c r="M666" s="2"/>
      <c r="N666" s="2" t="s">
        <v>877</v>
      </c>
      <c r="O666" s="2" t="s">
        <v>24</v>
      </c>
      <c r="P666" s="2" t="s">
        <v>5041</v>
      </c>
      <c r="Q666" s="2" t="s">
        <v>5042</v>
      </c>
      <c r="R666" s="2" t="s">
        <v>37</v>
      </c>
      <c r="S666" s="2">
        <v>4</v>
      </c>
      <c r="T666" s="2" t="s">
        <v>25</v>
      </c>
      <c r="U666" s="3" t="str">
        <f t="shared" ref="U666:U686" si="22">IF(ISNUMBER(SEARCH("error",T666)),"Exclude",IF(T666="thin_text","Exclude",IF(S666&gt;=3,"Include","Uncertain")))</f>
        <v>Include</v>
      </c>
      <c r="V666" s="4" t="str">
        <f t="shared" ref="V666:V686" si="23">IF(ISNUMBER(SEARCH("error",T666)),"File could not be opened/parsed - no extractable content",IF(T666="thin_text","Extracted text too thin (&lt;200 words, filename/metadata only) to judge relevance or pull data",IF(S666&gt;=3,"Meets 3-4 of 4 RQs with usable extracted data","Only "&amp;S666&amp;" of 4 RQs matched and/or key fields (models/metrics) came back empty - likely an OCR/encoding extraction gap; verify against full PDF before deciding")))</f>
        <v>Meets 3-4 of 4 RQs with usable extracted data</v>
      </c>
    </row>
    <row r="667" spans="1:22" ht="14.25" customHeight="1" x14ac:dyDescent="0.3">
      <c r="A667" s="2" t="s">
        <v>2733</v>
      </c>
      <c r="B667" s="2" t="s">
        <v>5043</v>
      </c>
      <c r="C667" s="2" t="s">
        <v>5044</v>
      </c>
      <c r="D667" s="2" t="s">
        <v>38</v>
      </c>
      <c r="E667" s="2" t="s">
        <v>5045</v>
      </c>
      <c r="F667" s="2" t="s">
        <v>5010</v>
      </c>
      <c r="G667" s="2">
        <v>4</v>
      </c>
      <c r="H667" s="2">
        <v>3269</v>
      </c>
      <c r="I667" s="2" t="s">
        <v>5046</v>
      </c>
      <c r="J667" s="2"/>
      <c r="K667" s="2" t="s">
        <v>579</v>
      </c>
      <c r="L667" s="2"/>
      <c r="M667" s="2"/>
      <c r="N667" s="2"/>
      <c r="O667" s="2" t="s">
        <v>24</v>
      </c>
      <c r="P667" s="2" t="s">
        <v>5047</v>
      </c>
      <c r="Q667" s="2" t="s">
        <v>5048</v>
      </c>
      <c r="R667" s="2" t="s">
        <v>37</v>
      </c>
      <c r="S667" s="2">
        <v>4</v>
      </c>
      <c r="T667" s="2" t="s">
        <v>25</v>
      </c>
      <c r="U667" s="3" t="str">
        <f t="shared" si="22"/>
        <v>Include</v>
      </c>
      <c r="V667" s="4" t="str">
        <f t="shared" si="23"/>
        <v>Meets 3-4 of 4 RQs with usable extracted data</v>
      </c>
    </row>
    <row r="668" spans="1:22" ht="14.25" customHeight="1" x14ac:dyDescent="0.3">
      <c r="A668" s="2" t="s">
        <v>2733</v>
      </c>
      <c r="B668" s="2" t="s">
        <v>5050</v>
      </c>
      <c r="C668" s="2" t="s">
        <v>5051</v>
      </c>
      <c r="D668" s="2" t="s">
        <v>812</v>
      </c>
      <c r="E668" s="2" t="s">
        <v>5052</v>
      </c>
      <c r="F668" s="2" t="s">
        <v>5053</v>
      </c>
      <c r="G668" s="2">
        <v>7</v>
      </c>
      <c r="H668" s="2">
        <v>3654</v>
      </c>
      <c r="I668" s="2" t="s">
        <v>988</v>
      </c>
      <c r="J668" s="2" t="s">
        <v>989</v>
      </c>
      <c r="K668" s="2" t="s">
        <v>5054</v>
      </c>
      <c r="L668" s="2"/>
      <c r="M668" s="2"/>
      <c r="N668" s="2"/>
      <c r="O668" s="2" t="s">
        <v>24</v>
      </c>
      <c r="P668" s="2" t="s">
        <v>5055</v>
      </c>
      <c r="Q668" s="2" t="s">
        <v>5056</v>
      </c>
      <c r="R668" s="2" t="s">
        <v>37</v>
      </c>
      <c r="S668" s="2">
        <v>4</v>
      </c>
      <c r="T668" s="2" t="s">
        <v>25</v>
      </c>
      <c r="U668" s="3" t="str">
        <f t="shared" si="22"/>
        <v>Include</v>
      </c>
      <c r="V668" s="4" t="str">
        <f t="shared" si="23"/>
        <v>Meets 3-4 of 4 RQs with usable extracted data</v>
      </c>
    </row>
    <row r="669" spans="1:22" ht="14.25" customHeight="1" x14ac:dyDescent="0.3">
      <c r="A669" s="2" t="s">
        <v>2733</v>
      </c>
      <c r="B669" s="2" t="s">
        <v>5057</v>
      </c>
      <c r="C669" s="2" t="s">
        <v>5058</v>
      </c>
      <c r="D669" s="2" t="s">
        <v>191</v>
      </c>
      <c r="E669" s="2" t="s">
        <v>5059</v>
      </c>
      <c r="F669" s="2" t="s">
        <v>5060</v>
      </c>
      <c r="G669" s="2">
        <v>14</v>
      </c>
      <c r="H669" s="2">
        <v>6490</v>
      </c>
      <c r="I669" s="2" t="s">
        <v>5061</v>
      </c>
      <c r="J669" s="2" t="s">
        <v>5062</v>
      </c>
      <c r="K669" s="2" t="s">
        <v>661</v>
      </c>
      <c r="L669" s="2"/>
      <c r="M669" s="2"/>
      <c r="N669" s="2" t="s">
        <v>5063</v>
      </c>
      <c r="O669" s="2" t="s">
        <v>24</v>
      </c>
      <c r="P669" s="2"/>
      <c r="Q669" s="2" t="s">
        <v>5064</v>
      </c>
      <c r="R669" s="2" t="s">
        <v>37</v>
      </c>
      <c r="S669" s="2">
        <v>4</v>
      </c>
      <c r="T669" s="2" t="s">
        <v>25</v>
      </c>
      <c r="U669" s="3" t="str">
        <f t="shared" si="22"/>
        <v>Include</v>
      </c>
      <c r="V669" s="4" t="str">
        <f t="shared" si="23"/>
        <v>Meets 3-4 of 4 RQs with usable extracted data</v>
      </c>
    </row>
    <row r="670" spans="1:22" ht="14.25" customHeight="1" x14ac:dyDescent="0.3">
      <c r="A670" s="2" t="s">
        <v>2733</v>
      </c>
      <c r="B670" s="2" t="s">
        <v>5065</v>
      </c>
      <c r="C670" s="2" t="s">
        <v>5066</v>
      </c>
      <c r="D670" s="2" t="s">
        <v>308</v>
      </c>
      <c r="E670" s="2" t="s">
        <v>5067</v>
      </c>
      <c r="F670" s="2" t="s">
        <v>5068</v>
      </c>
      <c r="G670" s="2">
        <v>6</v>
      </c>
      <c r="H670" s="2">
        <v>2250</v>
      </c>
      <c r="I670" s="2" t="s">
        <v>5069</v>
      </c>
      <c r="J670" s="2" t="s">
        <v>258</v>
      </c>
      <c r="K670" s="2" t="s">
        <v>5070</v>
      </c>
      <c r="L670" s="2"/>
      <c r="M670" s="2" t="s">
        <v>23</v>
      </c>
      <c r="N670" s="2"/>
      <c r="O670" s="2" t="s">
        <v>24</v>
      </c>
      <c r="P670" s="2" t="s">
        <v>5071</v>
      </c>
      <c r="Q670" s="2" t="s">
        <v>5072</v>
      </c>
      <c r="R670" s="2" t="s">
        <v>37</v>
      </c>
      <c r="S670" s="2">
        <v>4</v>
      </c>
      <c r="T670" s="2" t="s">
        <v>25</v>
      </c>
      <c r="U670" s="3" t="str">
        <f t="shared" si="22"/>
        <v>Include</v>
      </c>
      <c r="V670" s="4" t="str">
        <f t="shared" si="23"/>
        <v>Meets 3-4 of 4 RQs with usable extracted data</v>
      </c>
    </row>
    <row r="671" spans="1:22" ht="14.25" customHeight="1" x14ac:dyDescent="0.3">
      <c r="A671" s="2" t="s">
        <v>2733</v>
      </c>
      <c r="B671" s="2" t="s">
        <v>5073</v>
      </c>
      <c r="C671" s="2" t="s">
        <v>5074</v>
      </c>
      <c r="D671" s="2" t="s">
        <v>191</v>
      </c>
      <c r="E671" s="2" t="s">
        <v>5075</v>
      </c>
      <c r="F671" s="2" t="s">
        <v>5076</v>
      </c>
      <c r="G671" s="2">
        <v>5</v>
      </c>
      <c r="H671" s="2">
        <v>5699</v>
      </c>
      <c r="I671" s="2" t="s">
        <v>5077</v>
      </c>
      <c r="J671" s="2" t="s">
        <v>5078</v>
      </c>
      <c r="K671" s="2" t="s">
        <v>1303</v>
      </c>
      <c r="L671" s="2"/>
      <c r="M671" s="2" t="s">
        <v>340</v>
      </c>
      <c r="N671" s="2" t="s">
        <v>733</v>
      </c>
      <c r="O671" s="2" t="s">
        <v>24</v>
      </c>
      <c r="P671" s="2" t="s">
        <v>5079</v>
      </c>
      <c r="Q671" s="2" t="s">
        <v>5080</v>
      </c>
      <c r="R671" s="2" t="s">
        <v>37</v>
      </c>
      <c r="S671" s="2">
        <v>4</v>
      </c>
      <c r="T671" s="2" t="s">
        <v>25</v>
      </c>
      <c r="U671" s="3" t="str">
        <f t="shared" si="22"/>
        <v>Include</v>
      </c>
      <c r="V671" s="4" t="str">
        <f t="shared" si="23"/>
        <v>Meets 3-4 of 4 RQs with usable extracted data</v>
      </c>
    </row>
    <row r="672" spans="1:22" ht="14.25" customHeight="1" x14ac:dyDescent="0.3">
      <c r="A672" s="2" t="s">
        <v>2733</v>
      </c>
      <c r="B672" s="2" t="s">
        <v>5081</v>
      </c>
      <c r="C672" s="2" t="s">
        <v>5082</v>
      </c>
      <c r="D672" s="2" t="s">
        <v>42</v>
      </c>
      <c r="E672" s="2"/>
      <c r="F672" s="2"/>
      <c r="G672" s="2">
        <v>6</v>
      </c>
      <c r="H672" s="2">
        <v>5333</v>
      </c>
      <c r="I672" s="2" t="s">
        <v>5083</v>
      </c>
      <c r="J672" s="2" t="s">
        <v>1414</v>
      </c>
      <c r="K672" s="2" t="s">
        <v>303</v>
      </c>
      <c r="L672" s="2"/>
      <c r="M672" s="2" t="s">
        <v>417</v>
      </c>
      <c r="N672" s="2" t="s">
        <v>5084</v>
      </c>
      <c r="O672" s="2" t="s">
        <v>34</v>
      </c>
      <c r="P672" s="2"/>
      <c r="Q672" s="2" t="s">
        <v>5085</v>
      </c>
      <c r="R672" s="2" t="s">
        <v>37</v>
      </c>
      <c r="S672" s="2">
        <v>4</v>
      </c>
      <c r="T672" s="2" t="s">
        <v>25</v>
      </c>
      <c r="U672" s="3" t="str">
        <f t="shared" si="22"/>
        <v>Include</v>
      </c>
      <c r="V672" s="4" t="str">
        <f t="shared" si="23"/>
        <v>Meets 3-4 of 4 RQs with usable extracted data</v>
      </c>
    </row>
    <row r="673" spans="1:22" ht="14.25" customHeight="1" x14ac:dyDescent="0.3">
      <c r="A673" s="2" t="s">
        <v>2733</v>
      </c>
      <c r="B673" s="2" t="s">
        <v>5086</v>
      </c>
      <c r="C673" s="2" t="s">
        <v>5087</v>
      </c>
      <c r="D673" s="2" t="s">
        <v>55</v>
      </c>
      <c r="E673" s="2" t="s">
        <v>5088</v>
      </c>
      <c r="F673" s="2" t="s">
        <v>5089</v>
      </c>
      <c r="G673" s="2">
        <v>14</v>
      </c>
      <c r="H673" s="2">
        <v>9275</v>
      </c>
      <c r="I673" s="2" t="s">
        <v>5090</v>
      </c>
      <c r="J673" s="2" t="s">
        <v>5091</v>
      </c>
      <c r="K673" s="2" t="s">
        <v>5092</v>
      </c>
      <c r="L673" s="2"/>
      <c r="M673" s="2" t="s">
        <v>60</v>
      </c>
      <c r="N673" s="2" t="s">
        <v>2553</v>
      </c>
      <c r="O673" s="2" t="s">
        <v>34</v>
      </c>
      <c r="P673" s="2"/>
      <c r="Q673" s="2" t="s">
        <v>5093</v>
      </c>
      <c r="R673" s="2" t="s">
        <v>37</v>
      </c>
      <c r="S673" s="2">
        <v>4</v>
      </c>
      <c r="T673" s="2" t="s">
        <v>25</v>
      </c>
      <c r="U673" s="3" t="str">
        <f t="shared" si="22"/>
        <v>Include</v>
      </c>
      <c r="V673" s="4" t="str">
        <f t="shared" si="23"/>
        <v>Meets 3-4 of 4 RQs with usable extracted data</v>
      </c>
    </row>
    <row r="674" spans="1:22" ht="14.25" customHeight="1" x14ac:dyDescent="0.3">
      <c r="A674" s="2" t="s">
        <v>2733</v>
      </c>
      <c r="B674" s="2" t="s">
        <v>5094</v>
      </c>
      <c r="C674" s="2" t="s">
        <v>5095</v>
      </c>
      <c r="D674" s="2" t="s">
        <v>55</v>
      </c>
      <c r="E674" s="2" t="s">
        <v>5096</v>
      </c>
      <c r="F674" s="2" t="s">
        <v>5097</v>
      </c>
      <c r="G674" s="2">
        <v>5</v>
      </c>
      <c r="H674" s="2">
        <v>4244</v>
      </c>
      <c r="I674" s="2" t="s">
        <v>5098</v>
      </c>
      <c r="J674" s="2" t="s">
        <v>383</v>
      </c>
      <c r="K674" s="2" t="s">
        <v>5099</v>
      </c>
      <c r="L674" s="2"/>
      <c r="M674" s="2" t="s">
        <v>60</v>
      </c>
      <c r="N674" s="2"/>
      <c r="O674" s="2" t="s">
        <v>34</v>
      </c>
      <c r="P674" s="2"/>
      <c r="Q674" s="2" t="s">
        <v>5100</v>
      </c>
      <c r="R674" s="2" t="s">
        <v>37</v>
      </c>
      <c r="S674" s="2">
        <v>4</v>
      </c>
      <c r="T674" s="2" t="s">
        <v>25</v>
      </c>
      <c r="U674" s="3" t="str">
        <f t="shared" si="22"/>
        <v>Include</v>
      </c>
      <c r="V674" s="4" t="str">
        <f t="shared" si="23"/>
        <v>Meets 3-4 of 4 RQs with usable extracted data</v>
      </c>
    </row>
    <row r="675" spans="1:22" ht="14.25" customHeight="1" x14ac:dyDescent="0.3">
      <c r="A675" s="2" t="s">
        <v>2733</v>
      </c>
      <c r="B675" s="2" t="s">
        <v>5153</v>
      </c>
      <c r="C675" s="2" t="s">
        <v>5154</v>
      </c>
      <c r="D675" s="2" t="s">
        <v>42</v>
      </c>
      <c r="E675" s="2" t="s">
        <v>5155</v>
      </c>
      <c r="F675" s="2" t="s">
        <v>5156</v>
      </c>
      <c r="G675" s="2">
        <v>18</v>
      </c>
      <c r="H675" s="2">
        <v>7850</v>
      </c>
      <c r="I675" s="2" t="s">
        <v>5157</v>
      </c>
      <c r="J675" s="2" t="s">
        <v>295</v>
      </c>
      <c r="K675" s="2" t="s">
        <v>743</v>
      </c>
      <c r="L675" s="2"/>
      <c r="M675" s="2"/>
      <c r="N675" s="2" t="s">
        <v>5158</v>
      </c>
      <c r="O675" s="2" t="s">
        <v>34</v>
      </c>
      <c r="P675" s="2" t="s">
        <v>5159</v>
      </c>
      <c r="Q675" s="2" t="s">
        <v>5160</v>
      </c>
      <c r="R675" s="2" t="s">
        <v>37</v>
      </c>
      <c r="S675" s="2">
        <v>4</v>
      </c>
      <c r="T675" s="2" t="s">
        <v>25</v>
      </c>
      <c r="U675" s="3" t="str">
        <f t="shared" si="22"/>
        <v>Include</v>
      </c>
      <c r="V675" s="4" t="str">
        <f t="shared" si="23"/>
        <v>Meets 3-4 of 4 RQs with usable extracted data</v>
      </c>
    </row>
    <row r="676" spans="1:22" ht="14.25" customHeight="1" x14ac:dyDescent="0.3">
      <c r="A676" s="2" t="s">
        <v>2733</v>
      </c>
      <c r="B676" s="2" t="s">
        <v>5161</v>
      </c>
      <c r="C676" s="2" t="s">
        <v>5162</v>
      </c>
      <c r="D676" s="2" t="s">
        <v>55</v>
      </c>
      <c r="E676" s="2" t="s">
        <v>5163</v>
      </c>
      <c r="F676" s="2" t="s">
        <v>5164</v>
      </c>
      <c r="G676" s="2">
        <v>16</v>
      </c>
      <c r="H676" s="2">
        <v>7240</v>
      </c>
      <c r="I676" s="2" t="s">
        <v>5165</v>
      </c>
      <c r="J676" s="2" t="s">
        <v>4145</v>
      </c>
      <c r="K676" s="2" t="s">
        <v>5166</v>
      </c>
      <c r="L676" s="2" t="s">
        <v>427</v>
      </c>
      <c r="M676" s="2"/>
      <c r="N676" s="2" t="s">
        <v>724</v>
      </c>
      <c r="O676" s="2" t="s">
        <v>34</v>
      </c>
      <c r="P676" s="2" t="s">
        <v>5167</v>
      </c>
      <c r="Q676" s="2" t="s">
        <v>5168</v>
      </c>
      <c r="R676" s="2" t="s">
        <v>37</v>
      </c>
      <c r="S676" s="2">
        <v>4</v>
      </c>
      <c r="T676" s="2" t="s">
        <v>25</v>
      </c>
      <c r="U676" s="3" t="str">
        <f t="shared" si="22"/>
        <v>Include</v>
      </c>
      <c r="V676" s="4" t="str">
        <f t="shared" si="23"/>
        <v>Meets 3-4 of 4 RQs with usable extracted data</v>
      </c>
    </row>
    <row r="677" spans="1:22" ht="14.25" customHeight="1" x14ac:dyDescent="0.3">
      <c r="A677" s="2" t="s">
        <v>2733</v>
      </c>
      <c r="B677" s="2" t="s">
        <v>5169</v>
      </c>
      <c r="C677" s="2" t="s">
        <v>5170</v>
      </c>
      <c r="D677" s="2" t="s">
        <v>42</v>
      </c>
      <c r="E677" s="2" t="s">
        <v>5171</v>
      </c>
      <c r="F677" s="2" t="s">
        <v>5156</v>
      </c>
      <c r="G677" s="2">
        <v>31</v>
      </c>
      <c r="H677" s="2">
        <v>11200</v>
      </c>
      <c r="I677" s="2" t="s">
        <v>5118</v>
      </c>
      <c r="J677" s="2" t="s">
        <v>278</v>
      </c>
      <c r="K677" s="2" t="s">
        <v>5172</v>
      </c>
      <c r="L677" s="2"/>
      <c r="M677" s="2"/>
      <c r="N677" s="2" t="s">
        <v>2999</v>
      </c>
      <c r="O677" s="2" t="s">
        <v>34</v>
      </c>
      <c r="P677" s="2" t="s">
        <v>5173</v>
      </c>
      <c r="Q677" s="2" t="s">
        <v>5174</v>
      </c>
      <c r="R677" s="2" t="s">
        <v>37</v>
      </c>
      <c r="S677" s="2">
        <v>4</v>
      </c>
      <c r="T677" s="2" t="s">
        <v>25</v>
      </c>
      <c r="U677" s="3" t="str">
        <f t="shared" si="22"/>
        <v>Include</v>
      </c>
      <c r="V677" s="4" t="str">
        <f t="shared" si="23"/>
        <v>Meets 3-4 of 4 RQs with usable extracted data</v>
      </c>
    </row>
    <row r="678" spans="1:22" ht="14.25" customHeight="1" x14ac:dyDescent="0.3">
      <c r="A678" s="2" t="s">
        <v>2733</v>
      </c>
      <c r="B678" s="2" t="s">
        <v>5175</v>
      </c>
      <c r="C678" s="2" t="s">
        <v>5176</v>
      </c>
      <c r="D678" s="2" t="s">
        <v>42</v>
      </c>
      <c r="E678" s="2" t="s">
        <v>5177</v>
      </c>
      <c r="F678" s="2" t="s">
        <v>3981</v>
      </c>
      <c r="G678" s="2">
        <v>22</v>
      </c>
      <c r="H678" s="2">
        <v>9450</v>
      </c>
      <c r="I678" s="2" t="s">
        <v>5118</v>
      </c>
      <c r="J678" s="2" t="s">
        <v>4894</v>
      </c>
      <c r="K678" s="2" t="s">
        <v>5172</v>
      </c>
      <c r="L678" s="2"/>
      <c r="M678" s="2"/>
      <c r="N678" s="2" t="s">
        <v>232</v>
      </c>
      <c r="O678" s="2" t="s">
        <v>34</v>
      </c>
      <c r="P678" s="2" t="s">
        <v>5178</v>
      </c>
      <c r="Q678" s="2" t="s">
        <v>5179</v>
      </c>
      <c r="R678" s="2" t="s">
        <v>37</v>
      </c>
      <c r="S678" s="2">
        <v>4</v>
      </c>
      <c r="T678" s="2" t="s">
        <v>25</v>
      </c>
      <c r="U678" s="3" t="str">
        <f t="shared" si="22"/>
        <v>Include</v>
      </c>
      <c r="V678" s="4" t="str">
        <f t="shared" si="23"/>
        <v>Meets 3-4 of 4 RQs with usable extracted data</v>
      </c>
    </row>
    <row r="679" spans="1:22" ht="14.25" customHeight="1" x14ac:dyDescent="0.3">
      <c r="A679" s="2" t="s">
        <v>2733</v>
      </c>
      <c r="B679" s="2" t="s">
        <v>5180</v>
      </c>
      <c r="C679" s="2" t="s">
        <v>5181</v>
      </c>
      <c r="D679" s="2" t="s">
        <v>42</v>
      </c>
      <c r="E679" s="2" t="s">
        <v>5182</v>
      </c>
      <c r="F679" s="2" t="s">
        <v>5183</v>
      </c>
      <c r="G679" s="2">
        <v>14</v>
      </c>
      <c r="H679" s="2">
        <v>6100</v>
      </c>
      <c r="I679" s="2" t="s">
        <v>5118</v>
      </c>
      <c r="J679" s="2" t="s">
        <v>768</v>
      </c>
      <c r="K679" s="2" t="s">
        <v>5172</v>
      </c>
      <c r="L679" s="2"/>
      <c r="M679" s="2"/>
      <c r="N679" s="2" t="s">
        <v>5184</v>
      </c>
      <c r="O679" s="2" t="s">
        <v>34</v>
      </c>
      <c r="P679" s="2" t="s">
        <v>5185</v>
      </c>
      <c r="Q679" s="2" t="s">
        <v>5186</v>
      </c>
      <c r="R679" s="2" t="s">
        <v>37</v>
      </c>
      <c r="S679" s="2">
        <v>4</v>
      </c>
      <c r="T679" s="2" t="s">
        <v>25</v>
      </c>
      <c r="U679" s="3" t="str">
        <f t="shared" si="22"/>
        <v>Include</v>
      </c>
      <c r="V679" s="4" t="str">
        <f t="shared" si="23"/>
        <v>Meets 3-4 of 4 RQs with usable extracted data</v>
      </c>
    </row>
    <row r="680" spans="1:22" ht="14.25" customHeight="1" x14ac:dyDescent="0.3">
      <c r="A680" s="2" t="s">
        <v>2733</v>
      </c>
      <c r="B680" s="2" t="s">
        <v>5187</v>
      </c>
      <c r="C680" s="2" t="s">
        <v>5188</v>
      </c>
      <c r="D680" s="2" t="s">
        <v>42</v>
      </c>
      <c r="E680" s="2" t="s">
        <v>5189</v>
      </c>
      <c r="F680" s="2" t="s">
        <v>3981</v>
      </c>
      <c r="G680" s="2">
        <v>20</v>
      </c>
      <c r="H680" s="2">
        <v>8350</v>
      </c>
      <c r="I680" s="2" t="s">
        <v>5134</v>
      </c>
      <c r="J680" s="2" t="s">
        <v>5190</v>
      </c>
      <c r="K680" s="2" t="s">
        <v>5191</v>
      </c>
      <c r="L680" s="2"/>
      <c r="M680" s="2"/>
      <c r="N680" s="2" t="s">
        <v>1321</v>
      </c>
      <c r="O680" s="2" t="s">
        <v>34</v>
      </c>
      <c r="P680" s="2" t="s">
        <v>5192</v>
      </c>
      <c r="Q680" s="2" t="s">
        <v>5193</v>
      </c>
      <c r="R680" s="2" t="s">
        <v>37</v>
      </c>
      <c r="S680" s="2">
        <v>4</v>
      </c>
      <c r="T680" s="2" t="s">
        <v>25</v>
      </c>
      <c r="U680" s="3" t="str">
        <f t="shared" si="22"/>
        <v>Include</v>
      </c>
      <c r="V680" s="4" t="str">
        <f t="shared" si="23"/>
        <v>Meets 3-4 of 4 RQs with usable extracted data</v>
      </c>
    </row>
    <row r="681" spans="1:22" ht="14.25" customHeight="1" x14ac:dyDescent="0.3">
      <c r="A681" s="2" t="s">
        <v>2733</v>
      </c>
      <c r="B681" s="2" t="s">
        <v>5194</v>
      </c>
      <c r="C681" s="2" t="s">
        <v>5195</v>
      </c>
      <c r="D681" s="2" t="s">
        <v>42</v>
      </c>
      <c r="E681" s="2" t="s">
        <v>5196</v>
      </c>
      <c r="F681" s="2" t="s">
        <v>5197</v>
      </c>
      <c r="G681" s="2">
        <v>26</v>
      </c>
      <c r="H681" s="2">
        <v>10500</v>
      </c>
      <c r="I681" s="2" t="s">
        <v>5198</v>
      </c>
      <c r="J681" s="2" t="s">
        <v>768</v>
      </c>
      <c r="K681" s="2" t="s">
        <v>5172</v>
      </c>
      <c r="L681" s="2"/>
      <c r="M681" s="2"/>
      <c r="N681" s="2" t="s">
        <v>5199</v>
      </c>
      <c r="O681" s="2" t="s">
        <v>34</v>
      </c>
      <c r="P681" s="2" t="s">
        <v>5200</v>
      </c>
      <c r="Q681" s="2" t="s">
        <v>5201</v>
      </c>
      <c r="R681" s="2" t="s">
        <v>37</v>
      </c>
      <c r="S681" s="2">
        <v>4</v>
      </c>
      <c r="T681" s="2" t="s">
        <v>25</v>
      </c>
      <c r="U681" s="3" t="str">
        <f t="shared" si="22"/>
        <v>Include</v>
      </c>
      <c r="V681" s="4" t="str">
        <f t="shared" si="23"/>
        <v>Meets 3-4 of 4 RQs with usable extracted data</v>
      </c>
    </row>
    <row r="682" spans="1:22" ht="14.25" customHeight="1" x14ac:dyDescent="0.3">
      <c r="A682" s="2" t="s">
        <v>2733</v>
      </c>
      <c r="B682" s="2" t="s">
        <v>5202</v>
      </c>
      <c r="C682" s="2" t="s">
        <v>5203</v>
      </c>
      <c r="D682" s="2" t="s">
        <v>42</v>
      </c>
      <c r="E682" s="2" t="s">
        <v>5204</v>
      </c>
      <c r="F682" s="2" t="s">
        <v>5156</v>
      </c>
      <c r="G682" s="2">
        <v>24</v>
      </c>
      <c r="H682" s="2">
        <v>9800</v>
      </c>
      <c r="I682" s="2" t="s">
        <v>5205</v>
      </c>
      <c r="J682" s="2" t="s">
        <v>5206</v>
      </c>
      <c r="K682" s="2" t="s">
        <v>5172</v>
      </c>
      <c r="L682" s="2"/>
      <c r="M682" s="2"/>
      <c r="N682" s="2" t="s">
        <v>3755</v>
      </c>
      <c r="O682" s="2" t="s">
        <v>34</v>
      </c>
      <c r="P682" s="2" t="s">
        <v>5207</v>
      </c>
      <c r="Q682" s="2" t="s">
        <v>5208</v>
      </c>
      <c r="R682" s="2" t="s">
        <v>37</v>
      </c>
      <c r="S682" s="2">
        <v>4</v>
      </c>
      <c r="T682" s="2" t="s">
        <v>25</v>
      </c>
      <c r="U682" s="3" t="str">
        <f t="shared" si="22"/>
        <v>Include</v>
      </c>
      <c r="V682" s="4" t="str">
        <f t="shared" si="23"/>
        <v>Meets 3-4 of 4 RQs with usable extracted data</v>
      </c>
    </row>
    <row r="683" spans="1:22" ht="14.25" customHeight="1" x14ac:dyDescent="0.3">
      <c r="A683" s="2" t="s">
        <v>2733</v>
      </c>
      <c r="B683" s="2" t="s">
        <v>5209</v>
      </c>
      <c r="C683" s="2" t="s">
        <v>5210</v>
      </c>
      <c r="D683" s="2" t="s">
        <v>42</v>
      </c>
      <c r="E683" s="2" t="s">
        <v>5211</v>
      </c>
      <c r="F683" s="2" t="s">
        <v>5197</v>
      </c>
      <c r="G683" s="2">
        <v>64</v>
      </c>
      <c r="H683" s="2">
        <v>18200</v>
      </c>
      <c r="I683" s="2" t="s">
        <v>5118</v>
      </c>
      <c r="J683" s="2" t="s">
        <v>768</v>
      </c>
      <c r="K683" s="2" t="s">
        <v>5212</v>
      </c>
      <c r="L683" s="2"/>
      <c r="M683" s="2"/>
      <c r="N683" s="2" t="s">
        <v>3755</v>
      </c>
      <c r="O683" s="2" t="s">
        <v>34</v>
      </c>
      <c r="P683" s="2" t="s">
        <v>5213</v>
      </c>
      <c r="Q683" s="2" t="s">
        <v>5214</v>
      </c>
      <c r="R683" s="2" t="s">
        <v>37</v>
      </c>
      <c r="S683" s="2">
        <v>4</v>
      </c>
      <c r="T683" s="2" t="s">
        <v>25</v>
      </c>
      <c r="U683" s="3" t="str">
        <f t="shared" si="22"/>
        <v>Include</v>
      </c>
      <c r="V683" s="4" t="str">
        <f t="shared" si="23"/>
        <v>Meets 3-4 of 4 RQs with usable extracted data</v>
      </c>
    </row>
    <row r="684" spans="1:22" ht="14.25" customHeight="1" x14ac:dyDescent="0.3">
      <c r="A684" s="2" t="s">
        <v>2733</v>
      </c>
      <c r="B684" s="2" t="s">
        <v>5215</v>
      </c>
      <c r="C684" s="2" t="s">
        <v>5216</v>
      </c>
      <c r="D684" s="2" t="s">
        <v>191</v>
      </c>
      <c r="E684" s="2" t="s">
        <v>5217</v>
      </c>
      <c r="F684" s="2" t="s">
        <v>5164</v>
      </c>
      <c r="G684" s="2">
        <v>15</v>
      </c>
      <c r="H684" s="2">
        <v>6800</v>
      </c>
      <c r="I684" s="2" t="s">
        <v>5118</v>
      </c>
      <c r="J684" s="2" t="s">
        <v>768</v>
      </c>
      <c r="K684" s="2" t="s">
        <v>5172</v>
      </c>
      <c r="L684" s="2"/>
      <c r="M684" s="2"/>
      <c r="N684" s="2" t="s">
        <v>1942</v>
      </c>
      <c r="O684" s="2" t="s">
        <v>34</v>
      </c>
      <c r="P684" s="2" t="s">
        <v>5218</v>
      </c>
      <c r="Q684" s="2" t="s">
        <v>5219</v>
      </c>
      <c r="R684" s="2" t="s">
        <v>37</v>
      </c>
      <c r="S684" s="2">
        <v>4</v>
      </c>
      <c r="T684" s="2" t="s">
        <v>25</v>
      </c>
      <c r="U684" s="3" t="str">
        <f t="shared" si="22"/>
        <v>Include</v>
      </c>
      <c r="V684" s="4" t="str">
        <f t="shared" si="23"/>
        <v>Meets 3-4 of 4 RQs with usable extracted data</v>
      </c>
    </row>
    <row r="685" spans="1:22" ht="14.25" customHeight="1" x14ac:dyDescent="0.3">
      <c r="A685" s="2" t="s">
        <v>2733</v>
      </c>
      <c r="B685" s="2" t="s">
        <v>5220</v>
      </c>
      <c r="C685" s="2" t="s">
        <v>5221</v>
      </c>
      <c r="D685" s="2" t="s">
        <v>42</v>
      </c>
      <c r="E685" s="2" t="s">
        <v>5222</v>
      </c>
      <c r="F685" s="2" t="s">
        <v>5156</v>
      </c>
      <c r="G685" s="2">
        <v>22</v>
      </c>
      <c r="H685" s="2">
        <v>8900</v>
      </c>
      <c r="I685" s="2" t="s">
        <v>5134</v>
      </c>
      <c r="J685" s="2" t="s">
        <v>5190</v>
      </c>
      <c r="K685" s="2" t="s">
        <v>5212</v>
      </c>
      <c r="L685" s="2"/>
      <c r="M685" s="2"/>
      <c r="N685" s="2" t="s">
        <v>4412</v>
      </c>
      <c r="O685" s="2" t="s">
        <v>34</v>
      </c>
      <c r="P685" s="2" t="s">
        <v>5223</v>
      </c>
      <c r="Q685" s="2" t="s">
        <v>5224</v>
      </c>
      <c r="R685" s="2" t="s">
        <v>37</v>
      </c>
      <c r="S685" s="2">
        <v>4</v>
      </c>
      <c r="T685" s="2" t="s">
        <v>25</v>
      </c>
      <c r="U685" s="3" t="str">
        <f t="shared" si="22"/>
        <v>Include</v>
      </c>
      <c r="V685" s="4" t="str">
        <f t="shared" si="23"/>
        <v>Meets 3-4 of 4 RQs with usable extracted data</v>
      </c>
    </row>
    <row r="686" spans="1:22" ht="14.25" customHeight="1" x14ac:dyDescent="0.3">
      <c r="A686" s="2" t="s">
        <v>2733</v>
      </c>
      <c r="B686" s="2" t="s">
        <v>5225</v>
      </c>
      <c r="C686" s="2" t="s">
        <v>5226</v>
      </c>
      <c r="D686" s="2" t="s">
        <v>55</v>
      </c>
      <c r="E686" s="2" t="s">
        <v>5227</v>
      </c>
      <c r="F686" s="2" t="s">
        <v>5164</v>
      </c>
      <c r="G686" s="2">
        <v>19</v>
      </c>
      <c r="H686" s="2">
        <v>7900</v>
      </c>
      <c r="I686" s="2" t="s">
        <v>5228</v>
      </c>
      <c r="J686" s="2" t="s">
        <v>4145</v>
      </c>
      <c r="K686" s="2" t="s">
        <v>5166</v>
      </c>
      <c r="L686" s="2" t="s">
        <v>427</v>
      </c>
      <c r="M686" s="2"/>
      <c r="N686" s="2" t="s">
        <v>1790</v>
      </c>
      <c r="O686" s="2" t="s">
        <v>34</v>
      </c>
      <c r="P686" s="2" t="s">
        <v>5229</v>
      </c>
      <c r="Q686" s="2" t="s">
        <v>5230</v>
      </c>
      <c r="R686" s="2" t="s">
        <v>37</v>
      </c>
      <c r="S686" s="2">
        <v>4</v>
      </c>
      <c r="T686" s="2" t="s">
        <v>25</v>
      </c>
      <c r="U686" s="3" t="str">
        <f t="shared" si="22"/>
        <v>Include</v>
      </c>
      <c r="V686" s="4" t="str">
        <f t="shared" si="23"/>
        <v>Meets 3-4 of 4 RQs with usable extracted data</v>
      </c>
    </row>
  </sheetData>
  <conditionalFormatting sqref="U2:U686">
    <cfRule type="cellIs" dxfId="2" priority="2" operator="equal">
      <formula>"Include"</formula>
    </cfRule>
    <cfRule type="cellIs" dxfId="1" priority="3" operator="equal">
      <formula>"Exclude"</formula>
    </cfRule>
    <cfRule type="cellIs" dxfId="0" priority="4" operator="equal">
      <formula>"Uncertain"</formula>
    </cfRule>
  </conditionalFormatting>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8"/>
  <sheetViews>
    <sheetView zoomScaleNormal="100" workbookViewId="0"/>
  </sheetViews>
  <sheetFormatPr defaultColWidth="8.6640625" defaultRowHeight="14.4" x14ac:dyDescent="0.3"/>
  <cols>
    <col min="1" max="1" width="30" customWidth="1"/>
    <col min="2" max="2" width="8" customWidth="1"/>
    <col min="4" max="4" width="30" customWidth="1"/>
    <col min="5" max="5" width="8" customWidth="1"/>
    <col min="7" max="7" width="30" customWidth="1"/>
    <col min="8" max="8" width="8" customWidth="1"/>
    <col min="10" max="10" width="30" customWidth="1"/>
    <col min="11" max="11" width="8" customWidth="1"/>
    <col min="13" max="13" width="30" customWidth="1"/>
    <col min="14" max="14" width="8" customWidth="1"/>
    <col min="16" max="16" width="28" customWidth="1"/>
  </cols>
  <sheetData>
    <row r="1" spans="1:17" ht="15" customHeight="1" x14ac:dyDescent="0.3">
      <c r="A1" s="5" t="s">
        <v>5101</v>
      </c>
    </row>
    <row r="3" spans="1:17" ht="14.25" customHeight="1" x14ac:dyDescent="0.3">
      <c r="A3" s="1" t="s">
        <v>5102</v>
      </c>
      <c r="B3" s="1" t="s">
        <v>5103</v>
      </c>
      <c r="D3" s="1" t="s">
        <v>5104</v>
      </c>
      <c r="E3" s="1" t="s">
        <v>5103</v>
      </c>
      <c r="G3" s="1" t="s">
        <v>5105</v>
      </c>
      <c r="H3" s="1" t="s">
        <v>5103</v>
      </c>
      <c r="J3" s="1" t="s">
        <v>5106</v>
      </c>
      <c r="K3" s="1" t="s">
        <v>5103</v>
      </c>
      <c r="M3" s="1" t="s">
        <v>5107</v>
      </c>
      <c r="N3" s="1" t="s">
        <v>5103</v>
      </c>
      <c r="P3" s="1" t="s">
        <v>5108</v>
      </c>
      <c r="Q3" s="1" t="s">
        <v>5103</v>
      </c>
    </row>
    <row r="4" spans="1:17" ht="14.25" customHeight="1" x14ac:dyDescent="0.3">
      <c r="A4" s="2" t="s">
        <v>4380</v>
      </c>
      <c r="B4" s="2">
        <v>633</v>
      </c>
      <c r="D4" s="2" t="s">
        <v>295</v>
      </c>
      <c r="E4" s="2">
        <v>302</v>
      </c>
      <c r="G4" s="2" t="s">
        <v>661</v>
      </c>
      <c r="H4" s="2">
        <v>693</v>
      </c>
      <c r="J4" s="2" t="s">
        <v>23</v>
      </c>
      <c r="K4" s="2">
        <v>408</v>
      </c>
      <c r="M4" s="2" t="s">
        <v>260</v>
      </c>
      <c r="N4" s="2">
        <v>52</v>
      </c>
      <c r="P4" s="2" t="s">
        <v>5109</v>
      </c>
      <c r="Q4" s="2">
        <v>703</v>
      </c>
    </row>
    <row r="5" spans="1:17" ht="14.25" customHeight="1" x14ac:dyDescent="0.3">
      <c r="A5" s="2" t="s">
        <v>5110</v>
      </c>
      <c r="B5" s="2">
        <v>527</v>
      </c>
      <c r="D5" s="2" t="s">
        <v>768</v>
      </c>
      <c r="E5" s="2">
        <v>264</v>
      </c>
      <c r="G5" s="2" t="s">
        <v>5111</v>
      </c>
      <c r="H5" s="2">
        <v>479</v>
      </c>
      <c r="J5" s="2" t="s">
        <v>261</v>
      </c>
      <c r="K5" s="2">
        <v>257</v>
      </c>
      <c r="M5" s="2" t="s">
        <v>427</v>
      </c>
      <c r="N5" s="2">
        <v>33</v>
      </c>
      <c r="P5" s="2" t="s">
        <v>5112</v>
      </c>
      <c r="Q5" s="2">
        <v>10</v>
      </c>
    </row>
    <row r="6" spans="1:17" ht="14.25" customHeight="1" x14ac:dyDescent="0.3">
      <c r="A6" s="2" t="s">
        <v>5113</v>
      </c>
      <c r="B6" s="2">
        <v>478</v>
      </c>
      <c r="D6" s="2" t="s">
        <v>46</v>
      </c>
      <c r="E6" s="2">
        <v>229</v>
      </c>
      <c r="G6" s="2" t="s">
        <v>2793</v>
      </c>
      <c r="H6" s="2">
        <v>426</v>
      </c>
      <c r="J6" s="2" t="s">
        <v>417</v>
      </c>
      <c r="K6" s="2">
        <v>117</v>
      </c>
      <c r="M6" s="2" t="s">
        <v>134</v>
      </c>
      <c r="N6" s="2">
        <v>24</v>
      </c>
      <c r="P6" s="2" t="s">
        <v>5114</v>
      </c>
      <c r="Q6" s="2">
        <v>5</v>
      </c>
    </row>
    <row r="7" spans="1:17" ht="14.25" customHeight="1" x14ac:dyDescent="0.3">
      <c r="A7" s="2" t="s">
        <v>5115</v>
      </c>
      <c r="B7" s="2">
        <v>463</v>
      </c>
      <c r="D7" s="2" t="s">
        <v>278</v>
      </c>
      <c r="E7" s="2">
        <v>192</v>
      </c>
      <c r="G7" s="2" t="s">
        <v>4209</v>
      </c>
      <c r="H7" s="2">
        <v>391</v>
      </c>
      <c r="J7" s="2" t="s">
        <v>950</v>
      </c>
      <c r="K7" s="2">
        <v>69</v>
      </c>
      <c r="M7" s="2" t="s">
        <v>231</v>
      </c>
      <c r="N7" s="2">
        <v>19</v>
      </c>
    </row>
    <row r="8" spans="1:17" ht="14.25" customHeight="1" x14ac:dyDescent="0.3">
      <c r="A8" s="2" t="s">
        <v>352</v>
      </c>
      <c r="B8" s="2">
        <v>454</v>
      </c>
      <c r="D8" s="2" t="s">
        <v>3739</v>
      </c>
      <c r="E8" s="2">
        <v>175</v>
      </c>
      <c r="G8" s="2" t="s">
        <v>5116</v>
      </c>
      <c r="H8" s="2">
        <v>389</v>
      </c>
      <c r="J8" s="2" t="s">
        <v>1255</v>
      </c>
      <c r="K8" s="2">
        <v>48</v>
      </c>
      <c r="M8" s="2" t="s">
        <v>892</v>
      </c>
      <c r="N8" s="2">
        <v>17</v>
      </c>
      <c r="P8" s="1" t="s">
        <v>5117</v>
      </c>
      <c r="Q8" s="1" t="s">
        <v>5103</v>
      </c>
    </row>
    <row r="9" spans="1:17" ht="14.25" customHeight="1" x14ac:dyDescent="0.3">
      <c r="A9" s="2" t="s">
        <v>5118</v>
      </c>
      <c r="B9" s="2">
        <v>442</v>
      </c>
      <c r="D9" s="2" t="s">
        <v>258</v>
      </c>
      <c r="E9" s="2">
        <v>155</v>
      </c>
      <c r="G9" s="2" t="s">
        <v>5119</v>
      </c>
      <c r="H9" s="2">
        <v>334</v>
      </c>
      <c r="J9" s="2" t="s">
        <v>313</v>
      </c>
      <c r="K9" s="2">
        <v>22</v>
      </c>
      <c r="P9" s="2" t="s">
        <v>5120</v>
      </c>
      <c r="Q9" s="2">
        <v>55</v>
      </c>
    </row>
    <row r="10" spans="1:17" ht="14.25" customHeight="1" x14ac:dyDescent="0.3">
      <c r="A10" s="2" t="s">
        <v>5121</v>
      </c>
      <c r="B10" s="2">
        <v>415</v>
      </c>
      <c r="D10" s="2" t="s">
        <v>4894</v>
      </c>
      <c r="E10" s="2">
        <v>124</v>
      </c>
      <c r="G10" s="2" t="s">
        <v>5122</v>
      </c>
      <c r="H10" s="2">
        <v>302</v>
      </c>
      <c r="P10" s="2" t="s">
        <v>5123</v>
      </c>
      <c r="Q10" s="2">
        <v>380</v>
      </c>
    </row>
    <row r="11" spans="1:17" ht="14.25" customHeight="1" x14ac:dyDescent="0.3">
      <c r="A11" s="2" t="s">
        <v>5124</v>
      </c>
      <c r="B11" s="2">
        <v>389</v>
      </c>
      <c r="D11" s="2" t="s">
        <v>5125</v>
      </c>
      <c r="E11" s="2">
        <v>97</v>
      </c>
      <c r="G11" s="2" t="s">
        <v>5126</v>
      </c>
      <c r="H11" s="2">
        <v>294</v>
      </c>
      <c r="P11" s="2" t="s">
        <v>24</v>
      </c>
      <c r="Q11" s="2">
        <v>275</v>
      </c>
    </row>
    <row r="12" spans="1:17" ht="14.25" customHeight="1" x14ac:dyDescent="0.3">
      <c r="A12" s="2" t="s">
        <v>5127</v>
      </c>
      <c r="B12" s="2">
        <v>385</v>
      </c>
      <c r="D12" s="2" t="s">
        <v>229</v>
      </c>
      <c r="E12" s="2">
        <v>82</v>
      </c>
      <c r="G12" s="2" t="s">
        <v>919</v>
      </c>
      <c r="H12" s="2">
        <v>180</v>
      </c>
    </row>
    <row r="13" spans="1:17" ht="14.25" customHeight="1" x14ac:dyDescent="0.3">
      <c r="A13" s="2" t="s">
        <v>5128</v>
      </c>
      <c r="B13" s="2">
        <v>307</v>
      </c>
      <c r="D13" s="2" t="s">
        <v>5078</v>
      </c>
      <c r="E13" s="2">
        <v>60</v>
      </c>
      <c r="G13" s="2" t="s">
        <v>5129</v>
      </c>
      <c r="H13" s="2">
        <v>180</v>
      </c>
      <c r="P13" s="1" t="s">
        <v>5130</v>
      </c>
      <c r="Q13" s="1" t="s">
        <v>5103</v>
      </c>
    </row>
    <row r="14" spans="1:17" ht="14.25" customHeight="1" x14ac:dyDescent="0.3">
      <c r="A14" s="2" t="s">
        <v>5131</v>
      </c>
      <c r="B14" s="2">
        <v>291</v>
      </c>
      <c r="D14" s="2" t="s">
        <v>5132</v>
      </c>
      <c r="E14" s="2">
        <v>47</v>
      </c>
      <c r="G14" s="2" t="s">
        <v>5133</v>
      </c>
      <c r="H14" s="2">
        <v>126</v>
      </c>
      <c r="P14" s="2" t="s">
        <v>5049</v>
      </c>
      <c r="Q14" s="2">
        <v>1</v>
      </c>
    </row>
    <row r="15" spans="1:17" ht="14.25" customHeight="1" x14ac:dyDescent="0.3">
      <c r="A15" s="2" t="s">
        <v>5134</v>
      </c>
      <c r="B15" s="2">
        <v>278</v>
      </c>
      <c r="D15" s="2" t="s">
        <v>2210</v>
      </c>
      <c r="E15" s="2">
        <v>46</v>
      </c>
      <c r="G15" s="2" t="s">
        <v>5135</v>
      </c>
      <c r="H15" s="2">
        <v>96</v>
      </c>
      <c r="P15" s="2" t="s">
        <v>406</v>
      </c>
      <c r="Q15" s="2">
        <v>4</v>
      </c>
    </row>
    <row r="16" spans="1:17" ht="14.25" customHeight="1" x14ac:dyDescent="0.3">
      <c r="A16" s="2" t="s">
        <v>261</v>
      </c>
      <c r="B16" s="2">
        <v>257</v>
      </c>
      <c r="D16" s="2" t="s">
        <v>2168</v>
      </c>
      <c r="E16" s="2">
        <v>44</v>
      </c>
      <c r="G16" s="2" t="s">
        <v>5136</v>
      </c>
      <c r="H16" s="2">
        <v>86</v>
      </c>
      <c r="P16" s="2" t="s">
        <v>355</v>
      </c>
      <c r="Q16" s="2">
        <v>7</v>
      </c>
    </row>
    <row r="17" spans="1:17" ht="14.25" customHeight="1" x14ac:dyDescent="0.3">
      <c r="A17" s="2" t="s">
        <v>5137</v>
      </c>
      <c r="B17" s="2">
        <v>253</v>
      </c>
      <c r="D17" s="2" t="s">
        <v>1139</v>
      </c>
      <c r="E17" s="2">
        <v>44</v>
      </c>
      <c r="G17" s="2" t="s">
        <v>5138</v>
      </c>
      <c r="H17" s="2">
        <v>49</v>
      </c>
      <c r="P17" s="2" t="s">
        <v>739</v>
      </c>
      <c r="Q17" s="2">
        <v>11</v>
      </c>
    </row>
    <row r="18" spans="1:17" ht="14.25" customHeight="1" x14ac:dyDescent="0.3">
      <c r="A18" s="2" t="s">
        <v>5139</v>
      </c>
      <c r="B18" s="2">
        <v>216</v>
      </c>
      <c r="D18" s="2" t="s">
        <v>5140</v>
      </c>
      <c r="E18" s="2">
        <v>36</v>
      </c>
      <c r="G18" s="2" t="s">
        <v>5141</v>
      </c>
      <c r="H18" s="2">
        <v>7</v>
      </c>
      <c r="P18" s="2" t="s">
        <v>812</v>
      </c>
      <c r="Q18" s="2">
        <v>14</v>
      </c>
    </row>
    <row r="19" spans="1:17" ht="14.25" customHeight="1" x14ac:dyDescent="0.3">
      <c r="A19" s="2" t="s">
        <v>5142</v>
      </c>
      <c r="B19" s="2">
        <v>205</v>
      </c>
      <c r="D19" s="2" t="s">
        <v>2044</v>
      </c>
      <c r="E19" s="2">
        <v>36</v>
      </c>
      <c r="P19" s="2" t="s">
        <v>38</v>
      </c>
      <c r="Q19" s="2">
        <v>26</v>
      </c>
    </row>
    <row r="20" spans="1:17" ht="14.25" customHeight="1" x14ac:dyDescent="0.3">
      <c r="A20" s="2" t="s">
        <v>5143</v>
      </c>
      <c r="B20" s="2">
        <v>200</v>
      </c>
      <c r="D20" s="2" t="s">
        <v>5144</v>
      </c>
      <c r="E20" s="2">
        <v>35</v>
      </c>
      <c r="P20" s="2" t="s">
        <v>308</v>
      </c>
      <c r="Q20" s="2">
        <v>47</v>
      </c>
    </row>
    <row r="21" spans="1:17" ht="14.25" customHeight="1" x14ac:dyDescent="0.3">
      <c r="A21" s="2" t="s">
        <v>5145</v>
      </c>
      <c r="B21" s="2">
        <v>197</v>
      </c>
      <c r="D21" s="2" t="s">
        <v>5146</v>
      </c>
      <c r="E21" s="2">
        <v>32</v>
      </c>
      <c r="P21" s="2" t="s">
        <v>191</v>
      </c>
      <c r="Q21" s="2">
        <v>47</v>
      </c>
    </row>
    <row r="22" spans="1:17" ht="14.25" customHeight="1" x14ac:dyDescent="0.3">
      <c r="A22" s="2" t="s">
        <v>5147</v>
      </c>
      <c r="B22" s="2">
        <v>196</v>
      </c>
      <c r="D22" s="2" t="s">
        <v>1497</v>
      </c>
      <c r="E22" s="2">
        <v>32</v>
      </c>
      <c r="P22" s="2" t="s">
        <v>29</v>
      </c>
      <c r="Q22" s="2">
        <v>63</v>
      </c>
    </row>
    <row r="23" spans="1:17" ht="14.25" customHeight="1" x14ac:dyDescent="0.3">
      <c r="A23" s="2" t="s">
        <v>5148</v>
      </c>
      <c r="B23" s="2">
        <v>186</v>
      </c>
      <c r="D23" s="2" t="s">
        <v>1320</v>
      </c>
      <c r="E23" s="2">
        <v>29</v>
      </c>
      <c r="P23" s="2" t="s">
        <v>65</v>
      </c>
      <c r="Q23" s="2">
        <v>129</v>
      </c>
    </row>
    <row r="24" spans="1:17" ht="14.25" customHeight="1" x14ac:dyDescent="0.3">
      <c r="A24" s="2" t="s">
        <v>3084</v>
      </c>
      <c r="B24" s="2">
        <v>185</v>
      </c>
      <c r="P24" s="2" t="s">
        <v>55</v>
      </c>
      <c r="Q24" s="2">
        <v>247</v>
      </c>
    </row>
    <row r="25" spans="1:17" ht="14.25" customHeight="1" x14ac:dyDescent="0.3">
      <c r="A25" s="2" t="s">
        <v>5149</v>
      </c>
      <c r="B25" s="2">
        <v>155</v>
      </c>
      <c r="P25" s="2" t="s">
        <v>42</v>
      </c>
      <c r="Q25" s="2">
        <v>83</v>
      </c>
    </row>
    <row r="26" spans="1:17" ht="14.25" customHeight="1" x14ac:dyDescent="0.3">
      <c r="A26" s="2" t="s">
        <v>5150</v>
      </c>
      <c r="B26" s="2">
        <v>148</v>
      </c>
    </row>
    <row r="27" spans="1:17" ht="14.25" customHeight="1" x14ac:dyDescent="0.3">
      <c r="A27" s="2" t="s">
        <v>5151</v>
      </c>
      <c r="B27" s="2">
        <v>113</v>
      </c>
    </row>
    <row r="28" spans="1:17" ht="14.25" customHeight="1" x14ac:dyDescent="0.3">
      <c r="A28" s="2" t="s">
        <v>5152</v>
      </c>
      <c r="B28" s="2">
        <v>107</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Complete Extraction</vt:lpstr>
      <vt:lpstr>Synthesis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Vijay</cp:lastModifiedBy>
  <cp:revision>0</cp:revision>
  <dcterms:created xsi:type="dcterms:W3CDTF">2026-08-21T06:24:50Z</dcterms:created>
  <dcterms:modified xsi:type="dcterms:W3CDTF">2026-08-21T21:24:08Z</dcterms:modified>
  <dc:language>en-US</dc:language>
</cp:coreProperties>
</file>