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临床文章\"/>
    </mc:Choice>
  </mc:AlternateContent>
  <xr:revisionPtr revIDLastSave="0" documentId="13_ncr:1_{1EBC5992-B483-45EC-8BB1-B007847BFE9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完整结果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2" i="2"/>
</calcChain>
</file>

<file path=xl/sharedStrings.xml><?xml version="1.0" encoding="utf-8"?>
<sst xmlns="http://schemas.openxmlformats.org/spreadsheetml/2006/main" count="1269" uniqueCount="32">
  <si>
    <t>n</t>
  </si>
  <si>
    <t>Spearman ρ</t>
  </si>
  <si>
    <t>FDR q&lt;0.05</t>
  </si>
  <si>
    <t>CCI</t>
  </si>
  <si>
    <t>CD4⁺PD-1⁺</t>
  </si>
  <si>
    <t>CD4⁺CTLA-4⁺</t>
  </si>
  <si>
    <t>CD8⁺PD-1⁺</t>
  </si>
  <si>
    <t>CD8⁺CTLA-4⁺</t>
  </si>
  <si>
    <t>IL-6</t>
  </si>
  <si>
    <t>IL-10</t>
  </si>
  <si>
    <t>TNF-α</t>
  </si>
  <si>
    <t>IL-1β</t>
  </si>
  <si>
    <t>LVEF</t>
  </si>
  <si>
    <t>NT-proBNP</t>
  </si>
  <si>
    <t>cTnI</t>
  </si>
  <si>
    <t>CK-MB</t>
  </si>
  <si>
    <t>LDH</t>
  </si>
  <si>
    <t>CK</t>
  </si>
  <si>
    <t>FS</t>
  </si>
  <si>
    <t>LVIDd</t>
  </si>
  <si>
    <t>Ao</t>
  </si>
  <si>
    <t>RV</t>
  </si>
  <si>
    <t>LVEDV</t>
  </si>
  <si>
    <t>LVESV</t>
  </si>
  <si>
    <t>LA</t>
  </si>
  <si>
    <t>Non-CCI</t>
  </si>
  <si>
    <t>group</t>
    <phoneticPr fontId="3" type="noConversion"/>
  </si>
  <si>
    <r>
      <rPr>
        <b/>
        <sz val="11"/>
        <color rgb="FF1F1F1F"/>
        <rFont val="微软雅黑"/>
        <family val="2"/>
        <charset val="134"/>
      </rPr>
      <t xml:space="preserve">indicator </t>
    </r>
    <r>
      <rPr>
        <b/>
        <sz val="11"/>
        <color rgb="FF1F1F1F"/>
        <rFont val="Arial"/>
        <family val="2"/>
      </rPr>
      <t>1</t>
    </r>
    <phoneticPr fontId="3" type="noConversion"/>
  </si>
  <si>
    <r>
      <rPr>
        <b/>
        <sz val="11"/>
        <color rgb="FF1F1F1F"/>
        <rFont val="微软雅黑"/>
        <family val="2"/>
        <charset val="134"/>
      </rPr>
      <t xml:space="preserve">indicator </t>
    </r>
    <r>
      <rPr>
        <b/>
        <sz val="11"/>
        <color rgb="FF1F1F1F"/>
        <rFont val="Arial"/>
        <family val="2"/>
      </rPr>
      <t>2</t>
    </r>
    <phoneticPr fontId="3" type="noConversion"/>
  </si>
  <si>
    <r>
      <rPr>
        <b/>
        <sz val="11"/>
        <color rgb="FF1F1F1F"/>
        <rFont val="微软雅黑"/>
        <family val="2"/>
        <charset val="134"/>
      </rPr>
      <t>raw P</t>
    </r>
    <r>
      <rPr>
        <b/>
        <sz val="11"/>
        <color rgb="FF1F1F1F"/>
        <rFont val="Cambria Math"/>
        <family val="2"/>
        <charset val="1"/>
      </rPr>
      <t>‑</t>
    </r>
    <r>
      <rPr>
        <b/>
        <sz val="11"/>
        <color rgb="FF1F1F1F"/>
        <rFont val="微软雅黑"/>
        <family val="2"/>
        <charset val="134"/>
      </rPr>
      <t>value</t>
    </r>
    <phoneticPr fontId="3" type="noConversion"/>
  </si>
  <si>
    <r>
      <t>FDR</t>
    </r>
    <r>
      <rPr>
        <b/>
        <sz val="11"/>
        <color rgb="FF1F1F1F"/>
        <rFont val="Cambria Math"/>
        <family val="1"/>
      </rPr>
      <t>‑</t>
    </r>
    <r>
      <rPr>
        <b/>
        <sz val="11"/>
        <color rgb="FF1F1F1F"/>
        <rFont val="Carlito"/>
      </rPr>
      <t>adjusted q</t>
    </r>
    <r>
      <rPr>
        <b/>
        <sz val="11"/>
        <color rgb="FF1F1F1F"/>
        <rFont val="Cambria Math"/>
        <family val="1"/>
      </rPr>
      <t>‑</t>
    </r>
    <r>
      <rPr>
        <b/>
        <sz val="11"/>
        <color rgb="FF1F1F1F"/>
        <rFont val="Carlito"/>
      </rPr>
      <t>value</t>
    </r>
    <phoneticPr fontId="3" type="noConversion"/>
  </si>
  <si>
    <r>
      <rPr>
        <b/>
        <sz val="11"/>
        <color rgb="FF1F1F1F"/>
        <rFont val="微软雅黑"/>
        <family val="2"/>
        <charset val="134"/>
      </rPr>
      <t>raw P</t>
    </r>
    <r>
      <rPr>
        <b/>
        <sz val="11"/>
        <color rgb="FF1F1F1F"/>
        <rFont val="Cambria Math"/>
        <family val="2"/>
        <charset val="1"/>
      </rPr>
      <t>‑</t>
    </r>
    <r>
      <rPr>
        <b/>
        <sz val="11"/>
        <color rgb="FF1F1F1F"/>
        <rFont val="微软雅黑"/>
        <family val="2"/>
        <charset val="134"/>
      </rPr>
      <t>value</t>
    </r>
    <r>
      <rPr>
        <b/>
        <sz val="11"/>
        <color rgb="FF1F1F1F"/>
        <rFont val="Arial"/>
        <family val="2"/>
      </rPr>
      <t>&lt;0.05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</si>
</sst>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_);[Red]\(0.0000\)"/>
  </numFmts>
  <fonts count="9">
    <font>
      <sz val="11"/>
      <name val="Carlito"/>
    </font>
    <font>
      <b/>
      <sz val="11"/>
      <color rgb="FF1F1F1F"/>
      <name val="Carlito"/>
    </font>
    <font>
      <sz val="11"/>
      <name val="Carlito"/>
    </font>
    <font>
      <sz val="9"/>
      <name val="宋体"/>
      <family val="3"/>
      <charset val="134"/>
    </font>
    <font>
      <b/>
      <sz val="11"/>
      <color rgb="FF1F1F1F"/>
      <name val="微软雅黑"/>
      <family val="2"/>
      <charset val="134"/>
    </font>
    <font>
      <b/>
      <sz val="11"/>
      <color rgb="FF1F1F1F"/>
      <name val="Arial"/>
      <family val="2"/>
    </font>
    <font>
      <b/>
      <sz val="11"/>
      <color rgb="FF1F1F1F"/>
      <name val="Carlito"/>
      <family val="2"/>
      <charset val="134"/>
    </font>
    <font>
      <b/>
      <sz val="11"/>
      <color rgb="FF1F1F1F"/>
      <name val="Cambria Math"/>
      <family val="2"/>
      <charset val="1"/>
    </font>
    <font>
      <b/>
      <sz val="11"/>
      <color rgb="FF1F1F1F"/>
      <name val="Cambria Math"/>
      <family val="1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176" fontId="0" fillId="0" borderId="0" xfId="1" applyNumberFormat="1" applyFont="1" applyAlignment="1">
      <alignment wrapText="1"/>
    </xf>
    <xf numFmtId="177" fontId="1" fillId="2" borderId="0" xfId="1" applyNumberFormat="1" applyFont="1" applyFill="1" applyAlignment="1">
      <alignment horizontal="center" vertical="center" wrapText="1"/>
    </xf>
    <xf numFmtId="177" fontId="0" fillId="0" borderId="0" xfId="1" applyNumberFormat="1" applyFont="1" applyAlignment="1">
      <alignment wrapText="1"/>
    </xf>
    <xf numFmtId="177" fontId="0" fillId="0" borderId="0" xfId="0" applyNumberFormat="1"/>
    <xf numFmtId="0" fontId="4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177" fontId="6" fillId="2" borderId="0" xfId="1" applyNumberFormat="1" applyFont="1" applyFill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4">
    <dxf>
      <font>
        <b/>
      </font>
      <fill>
        <patternFill patternType="solid">
          <bgColor rgb="FFE2F0D9"/>
        </patternFill>
      </fill>
    </dxf>
    <dxf>
      <font>
        <b/>
      </font>
    </dxf>
    <dxf>
      <numFmt numFmtId="177" formatCode="0.0000_);[Red]\(0.0000\)"/>
    </dxf>
    <dxf>
      <numFmt numFmtId="177" formatCode="0.0000_);[Red]\(0.000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llSpearmanResults" displayName="AllSpearmanResults" ref="A1:I421" totalsRowShown="0">
  <tableColumns count="9">
    <tableColumn id="1" xr3:uid="{00000000-0010-0000-0000-000001000000}" name="group"/>
    <tableColumn id="2" xr3:uid="{00000000-0010-0000-0000-000002000000}" name="n"/>
    <tableColumn id="3" xr3:uid="{00000000-0010-0000-0000-000003000000}" name="indicator 1"/>
    <tableColumn id="4" xr3:uid="{00000000-0010-0000-0000-000004000000}" name="indicator 2"/>
    <tableColumn id="5" xr3:uid="{00000000-0010-0000-0000-000005000000}" name="Spearman ρ"/>
    <tableColumn id="6" xr3:uid="{00000000-0010-0000-0000-000006000000}" name="raw P‑value" dataDxfId="3"/>
    <tableColumn id="7" xr3:uid="{00000000-0010-0000-0000-000007000000}" name="FDR‑adjusted q‑value" dataDxfId="2"/>
    <tableColumn id="8" xr3:uid="{00000000-0010-0000-0000-000008000000}" name="raw P‑value&lt;0.05">
      <calculatedColumnFormula>IF(F2&lt;0.05,"Y","N")</calculatedColumnFormula>
    </tableColumn>
    <tableColumn id="9" xr3:uid="{00000000-0010-0000-0000-000009000000}" name="FDR q&lt;0.05">
      <calculatedColumnFormula>IF(G2&lt;0.05,"Y","N")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1"/>
  <sheetViews>
    <sheetView tabSelected="1" topLeftCell="A106" workbookViewId="0">
      <selection activeCell="I2" sqref="I2:I421"/>
    </sheetView>
  </sheetViews>
  <sheetFormatPr defaultRowHeight="14"/>
  <cols>
    <col min="1" max="1" width="12" customWidth="1"/>
    <col min="2" max="2" width="8" customWidth="1"/>
    <col min="3" max="4" width="18" customWidth="1"/>
    <col min="5" max="5" width="16" customWidth="1"/>
    <col min="6" max="6" width="26.9140625" style="6" customWidth="1"/>
    <col min="7" max="7" width="24.5" style="6" customWidth="1"/>
    <col min="8" max="9" width="14" customWidth="1"/>
  </cols>
  <sheetData>
    <row r="1" spans="1:9" ht="102">
      <c r="A1" s="7" t="s">
        <v>26</v>
      </c>
      <c r="B1" s="1" t="s">
        <v>0</v>
      </c>
      <c r="C1" s="8" t="s">
        <v>27</v>
      </c>
      <c r="D1" s="8" t="s">
        <v>28</v>
      </c>
      <c r="E1" s="1" t="s">
        <v>1</v>
      </c>
      <c r="F1" s="9" t="s">
        <v>29</v>
      </c>
      <c r="G1" s="4" t="s">
        <v>30</v>
      </c>
      <c r="H1" s="8" t="s">
        <v>31</v>
      </c>
      <c r="I1" s="1" t="s">
        <v>2</v>
      </c>
    </row>
    <row r="2" spans="1:9">
      <c r="A2" s="2" t="s">
        <v>3</v>
      </c>
      <c r="B2" s="2">
        <v>39</v>
      </c>
      <c r="C2" s="2" t="s">
        <v>4</v>
      </c>
      <c r="D2" s="2" t="s">
        <v>5</v>
      </c>
      <c r="E2" s="3">
        <v>9.6391052224309215E-2</v>
      </c>
      <c r="F2" s="5">
        <v>0.55939607663572821</v>
      </c>
      <c r="G2" s="5">
        <v>0.85303560987848515</v>
      </c>
      <c r="H2" s="2" t="str">
        <f>IF(F2&lt;0.05,"Y","N")</f>
        <v>N</v>
      </c>
      <c r="I2" s="2" t="str">
        <f>IF(G2&lt;0.05,"Y","N")</f>
        <v>N</v>
      </c>
    </row>
    <row r="3" spans="1:9">
      <c r="A3" s="2" t="s">
        <v>3</v>
      </c>
      <c r="B3" s="2">
        <v>39</v>
      </c>
      <c r="C3" s="2" t="s">
        <v>4</v>
      </c>
      <c r="D3" s="2" t="s">
        <v>6</v>
      </c>
      <c r="E3" s="3">
        <v>0.47002106507971519</v>
      </c>
      <c r="F3" s="5">
        <v>2.5347275333670472E-3</v>
      </c>
      <c r="G3" s="5">
        <v>4.8390252909734539E-2</v>
      </c>
      <c r="H3" s="2" t="str">
        <f t="shared" ref="H3:H66" si="0">IF(F3&lt;0.05,"Y","N")</f>
        <v>Y</v>
      </c>
      <c r="I3" s="2" t="str">
        <f t="shared" ref="I3:I66" si="1">IF(G3&lt;0.05,"Y","N")</f>
        <v>Y</v>
      </c>
    </row>
    <row r="4" spans="1:9">
      <c r="A4" s="2" t="s">
        <v>3</v>
      </c>
      <c r="B4" s="2">
        <v>39</v>
      </c>
      <c r="C4" s="2" t="s">
        <v>4</v>
      </c>
      <c r="D4" s="2" t="s">
        <v>7</v>
      </c>
      <c r="E4" s="3">
        <v>0.19547232338905468</v>
      </c>
      <c r="F4" s="5">
        <v>0.23304429522987488</v>
      </c>
      <c r="G4" s="5">
        <v>0.64393818418781223</v>
      </c>
      <c r="H4" s="2" t="str">
        <f t="shared" si="0"/>
        <v>N</v>
      </c>
      <c r="I4" s="2" t="str">
        <f t="shared" si="1"/>
        <v>N</v>
      </c>
    </row>
    <row r="5" spans="1:9">
      <c r="A5" s="2" t="s">
        <v>3</v>
      </c>
      <c r="B5" s="2">
        <v>39</v>
      </c>
      <c r="C5" s="2" t="s">
        <v>4</v>
      </c>
      <c r="D5" s="2" t="s">
        <v>8</v>
      </c>
      <c r="E5" s="3">
        <v>-0.17553476266978649</v>
      </c>
      <c r="F5" s="5">
        <v>0.28512605457643841</v>
      </c>
      <c r="G5" s="5">
        <v>0.70442907601237725</v>
      </c>
      <c r="H5" s="2" t="str">
        <f t="shared" si="0"/>
        <v>N</v>
      </c>
      <c r="I5" s="2" t="str">
        <f t="shared" si="1"/>
        <v>N</v>
      </c>
    </row>
    <row r="6" spans="1:9">
      <c r="A6" s="2" t="s">
        <v>3</v>
      </c>
      <c r="B6" s="2">
        <v>39</v>
      </c>
      <c r="C6" s="2" t="s">
        <v>4</v>
      </c>
      <c r="D6" s="2" t="s">
        <v>9</v>
      </c>
      <c r="E6" s="3">
        <v>3.2836756989036271E-2</v>
      </c>
      <c r="F6" s="5">
        <v>0.84269538092480978</v>
      </c>
      <c r="G6" s="5">
        <v>0.96247903260388323</v>
      </c>
      <c r="H6" s="2" t="str">
        <f t="shared" si="0"/>
        <v>N</v>
      </c>
      <c r="I6" s="2" t="str">
        <f t="shared" si="1"/>
        <v>N</v>
      </c>
    </row>
    <row r="7" spans="1:9">
      <c r="A7" s="2" t="s">
        <v>3</v>
      </c>
      <c r="B7" s="2">
        <v>39</v>
      </c>
      <c r="C7" s="2" t="s">
        <v>4</v>
      </c>
      <c r="D7" s="2" t="s">
        <v>10</v>
      </c>
      <c r="E7" s="3">
        <v>-0.23087077907723652</v>
      </c>
      <c r="F7" s="5">
        <v>0.15734293873078636</v>
      </c>
      <c r="G7" s="5">
        <v>0.53293576021717959</v>
      </c>
      <c r="H7" s="2" t="str">
        <f t="shared" si="0"/>
        <v>N</v>
      </c>
      <c r="I7" s="2" t="str">
        <f t="shared" si="1"/>
        <v>N</v>
      </c>
    </row>
    <row r="8" spans="1:9">
      <c r="A8" s="2" t="s">
        <v>3</v>
      </c>
      <c r="B8" s="2">
        <v>39</v>
      </c>
      <c r="C8" s="2" t="s">
        <v>4</v>
      </c>
      <c r="D8" s="2" t="s">
        <v>11</v>
      </c>
      <c r="E8" s="3">
        <v>-0.17016331785367872</v>
      </c>
      <c r="F8" s="5">
        <v>0.30035496885432272</v>
      </c>
      <c r="G8" s="5">
        <v>0.73342492394660197</v>
      </c>
      <c r="H8" s="2" t="str">
        <f t="shared" si="0"/>
        <v>N</v>
      </c>
      <c r="I8" s="2" t="str">
        <f t="shared" si="1"/>
        <v>N</v>
      </c>
    </row>
    <row r="9" spans="1:9">
      <c r="A9" s="2" t="s">
        <v>3</v>
      </c>
      <c r="B9" s="2">
        <v>39</v>
      </c>
      <c r="C9" s="2" t="s">
        <v>4</v>
      </c>
      <c r="D9" s="2" t="s">
        <v>12</v>
      </c>
      <c r="E9" s="3">
        <v>-4.7638509428044741E-2</v>
      </c>
      <c r="F9" s="5">
        <v>0.77335705854840486</v>
      </c>
      <c r="G9" s="5">
        <v>0.94421501334398261</v>
      </c>
      <c r="H9" s="2" t="str">
        <f t="shared" si="0"/>
        <v>N</v>
      </c>
      <c r="I9" s="2" t="str">
        <f t="shared" si="1"/>
        <v>N</v>
      </c>
    </row>
    <row r="10" spans="1:9">
      <c r="A10" s="2" t="s">
        <v>3</v>
      </c>
      <c r="B10" s="2">
        <v>39</v>
      </c>
      <c r="C10" s="2" t="s">
        <v>4</v>
      </c>
      <c r="D10" s="2" t="s">
        <v>13</v>
      </c>
      <c r="E10" s="3">
        <v>-2.8530910243123153E-2</v>
      </c>
      <c r="F10" s="5">
        <v>0.8631125319650047</v>
      </c>
      <c r="G10" s="5">
        <v>0.96411506230133504</v>
      </c>
      <c r="H10" s="2" t="str">
        <f t="shared" si="0"/>
        <v>N</v>
      </c>
      <c r="I10" s="2" t="str">
        <f t="shared" si="1"/>
        <v>N</v>
      </c>
    </row>
    <row r="11" spans="1:9">
      <c r="A11" s="2" t="s">
        <v>3</v>
      </c>
      <c r="B11" s="2">
        <v>39</v>
      </c>
      <c r="C11" s="2" t="s">
        <v>4</v>
      </c>
      <c r="D11" s="2" t="s">
        <v>14</v>
      </c>
      <c r="E11" s="3">
        <v>-0.1074288963221557</v>
      </c>
      <c r="F11" s="5">
        <v>0.51507656923340717</v>
      </c>
      <c r="G11" s="5">
        <v>0.85303560987848515</v>
      </c>
      <c r="H11" s="2" t="str">
        <f t="shared" si="0"/>
        <v>N</v>
      </c>
      <c r="I11" s="2" t="str">
        <f t="shared" si="1"/>
        <v>N</v>
      </c>
    </row>
    <row r="12" spans="1:9">
      <c r="A12" s="2" t="s">
        <v>3</v>
      </c>
      <c r="B12" s="2">
        <v>39</v>
      </c>
      <c r="C12" s="2" t="s">
        <v>4</v>
      </c>
      <c r="D12" s="2" t="s">
        <v>15</v>
      </c>
      <c r="E12" s="3">
        <v>0.25043094604910071</v>
      </c>
      <c r="F12" s="5">
        <v>0.12412767600166205</v>
      </c>
      <c r="G12" s="5">
        <v>0.45731249053243916</v>
      </c>
      <c r="H12" s="2" t="str">
        <f t="shared" si="0"/>
        <v>N</v>
      </c>
      <c r="I12" s="2" t="str">
        <f t="shared" si="1"/>
        <v>N</v>
      </c>
    </row>
    <row r="13" spans="1:9">
      <c r="A13" s="2" t="s">
        <v>3</v>
      </c>
      <c r="B13" s="2">
        <v>39</v>
      </c>
      <c r="C13" s="2" t="s">
        <v>4</v>
      </c>
      <c r="D13" s="2" t="s">
        <v>16</v>
      </c>
      <c r="E13" s="3">
        <v>8.8836031360914558E-2</v>
      </c>
      <c r="F13" s="5">
        <v>0.59071787873316495</v>
      </c>
      <c r="G13" s="5">
        <v>0.86146357315253219</v>
      </c>
      <c r="H13" s="2" t="str">
        <f t="shared" si="0"/>
        <v>N</v>
      </c>
      <c r="I13" s="2" t="str">
        <f t="shared" si="1"/>
        <v>N</v>
      </c>
    </row>
    <row r="14" spans="1:9">
      <c r="A14" s="2" t="s">
        <v>3</v>
      </c>
      <c r="B14" s="2">
        <v>39</v>
      </c>
      <c r="C14" s="2" t="s">
        <v>4</v>
      </c>
      <c r="D14" s="2" t="s">
        <v>17</v>
      </c>
      <c r="E14" s="3">
        <v>-9.5368482489762763E-2</v>
      </c>
      <c r="F14" s="5">
        <v>0.56358988446414071</v>
      </c>
      <c r="G14" s="5">
        <v>0.85303560987848515</v>
      </c>
      <c r="H14" s="2" t="str">
        <f t="shared" si="0"/>
        <v>N</v>
      </c>
      <c r="I14" s="2" t="str">
        <f t="shared" si="1"/>
        <v>N</v>
      </c>
    </row>
    <row r="15" spans="1:9">
      <c r="A15" s="2" t="s">
        <v>3</v>
      </c>
      <c r="B15" s="2">
        <v>39</v>
      </c>
      <c r="C15" s="2" t="s">
        <v>4</v>
      </c>
      <c r="D15" s="2" t="s">
        <v>18</v>
      </c>
      <c r="E15" s="3">
        <v>-7.9833396748211737E-3</v>
      </c>
      <c r="F15" s="5">
        <v>0.96152930561998917</v>
      </c>
      <c r="G15" s="5">
        <v>0.99069762627759916</v>
      </c>
      <c r="H15" s="2" t="str">
        <f t="shared" si="0"/>
        <v>N</v>
      </c>
      <c r="I15" s="2" t="str">
        <f t="shared" si="1"/>
        <v>N</v>
      </c>
    </row>
    <row r="16" spans="1:9">
      <c r="A16" s="2" t="s">
        <v>3</v>
      </c>
      <c r="B16" s="2">
        <v>39</v>
      </c>
      <c r="C16" s="2" t="s">
        <v>4</v>
      </c>
      <c r="D16" s="2" t="s">
        <v>19</v>
      </c>
      <c r="E16" s="3">
        <v>-9.7417423637495282E-3</v>
      </c>
      <c r="F16" s="5">
        <v>0.95306431912842016</v>
      </c>
      <c r="G16" s="5">
        <v>0.99069762627759916</v>
      </c>
      <c r="H16" s="2" t="str">
        <f t="shared" si="0"/>
        <v>N</v>
      </c>
      <c r="I16" s="2" t="str">
        <f t="shared" si="1"/>
        <v>N</v>
      </c>
    </row>
    <row r="17" spans="1:9">
      <c r="A17" s="2" t="s">
        <v>3</v>
      </c>
      <c r="B17" s="2">
        <v>39</v>
      </c>
      <c r="C17" s="2" t="s">
        <v>4</v>
      </c>
      <c r="D17" s="2" t="s">
        <v>20</v>
      </c>
      <c r="E17" s="3">
        <v>0.18174063925516185</v>
      </c>
      <c r="F17" s="5">
        <v>0.26816603545785073</v>
      </c>
      <c r="G17" s="5">
        <v>0.68676667617254461</v>
      </c>
      <c r="H17" s="2" t="str">
        <f t="shared" si="0"/>
        <v>N</v>
      </c>
      <c r="I17" s="2" t="str">
        <f t="shared" si="1"/>
        <v>N</v>
      </c>
    </row>
    <row r="18" spans="1:9">
      <c r="A18" s="2" t="s">
        <v>3</v>
      </c>
      <c r="B18" s="2">
        <v>39</v>
      </c>
      <c r="C18" s="2" t="s">
        <v>4</v>
      </c>
      <c r="D18" s="2" t="s">
        <v>21</v>
      </c>
      <c r="E18" s="3">
        <v>6.7558605387314632E-2</v>
      </c>
      <c r="F18" s="5">
        <v>0.68280095475006264</v>
      </c>
      <c r="G18" s="5">
        <v>0.87931714436920427</v>
      </c>
      <c r="H18" s="2" t="str">
        <f t="shared" si="0"/>
        <v>N</v>
      </c>
      <c r="I18" s="2" t="str">
        <f t="shared" si="1"/>
        <v>N</v>
      </c>
    </row>
    <row r="19" spans="1:9">
      <c r="A19" s="2" t="s">
        <v>3</v>
      </c>
      <c r="B19" s="2">
        <v>39</v>
      </c>
      <c r="C19" s="2" t="s">
        <v>4</v>
      </c>
      <c r="D19" s="2" t="s">
        <v>22</v>
      </c>
      <c r="E19" s="3">
        <v>0.44056618642284945</v>
      </c>
      <c r="F19" s="5">
        <v>5.0007928517119002E-3</v>
      </c>
      <c r="G19" s="5">
        <v>8.0163140554212836E-2</v>
      </c>
      <c r="H19" s="2" t="str">
        <f t="shared" si="0"/>
        <v>Y</v>
      </c>
      <c r="I19" s="2" t="str">
        <f t="shared" si="1"/>
        <v>N</v>
      </c>
    </row>
    <row r="20" spans="1:9">
      <c r="A20" s="2" t="s">
        <v>3</v>
      </c>
      <c r="B20" s="2">
        <v>39</v>
      </c>
      <c r="C20" s="2" t="s">
        <v>4</v>
      </c>
      <c r="D20" s="2" t="s">
        <v>23</v>
      </c>
      <c r="E20" s="3">
        <v>0.3058489600959956</v>
      </c>
      <c r="F20" s="5">
        <v>5.8286295250918066E-2</v>
      </c>
      <c r="G20" s="5">
        <v>0.28403409458853562</v>
      </c>
      <c r="H20" s="2" t="str">
        <f t="shared" si="0"/>
        <v>N</v>
      </c>
      <c r="I20" s="2" t="str">
        <f t="shared" si="1"/>
        <v>N</v>
      </c>
    </row>
    <row r="21" spans="1:9">
      <c r="A21" s="2" t="s">
        <v>3</v>
      </c>
      <c r="B21" s="2">
        <v>39</v>
      </c>
      <c r="C21" s="2" t="s">
        <v>4</v>
      </c>
      <c r="D21" s="2" t="s">
        <v>24</v>
      </c>
      <c r="E21" s="3">
        <v>-8.3867157869505132E-2</v>
      </c>
      <c r="F21" s="5">
        <v>0.61172997188385969</v>
      </c>
      <c r="G21" s="5">
        <v>0.86947689806399509</v>
      </c>
      <c r="H21" s="2" t="str">
        <f t="shared" si="0"/>
        <v>N</v>
      </c>
      <c r="I21" s="2" t="str">
        <f t="shared" si="1"/>
        <v>N</v>
      </c>
    </row>
    <row r="22" spans="1:9">
      <c r="A22" s="2" t="s">
        <v>3</v>
      </c>
      <c r="B22" s="2">
        <v>39</v>
      </c>
      <c r="C22" s="2" t="s">
        <v>5</v>
      </c>
      <c r="D22" s="2" t="s">
        <v>6</v>
      </c>
      <c r="E22" s="3">
        <v>0.42206021077737765</v>
      </c>
      <c r="F22" s="5">
        <v>7.4430755917489445E-3</v>
      </c>
      <c r="G22" s="5">
        <v>9.7690367141704898E-2</v>
      </c>
      <c r="H22" s="2" t="str">
        <f t="shared" si="0"/>
        <v>Y</v>
      </c>
      <c r="I22" s="2" t="str">
        <f t="shared" si="1"/>
        <v>N</v>
      </c>
    </row>
    <row r="23" spans="1:9">
      <c r="A23" s="2" t="s">
        <v>3</v>
      </c>
      <c r="B23" s="2">
        <v>39</v>
      </c>
      <c r="C23" s="2" t="s">
        <v>5</v>
      </c>
      <c r="D23" s="2" t="s">
        <v>7</v>
      </c>
      <c r="E23" s="3">
        <v>0.39722758200467151</v>
      </c>
      <c r="F23" s="5">
        <v>1.2281302073942476E-2</v>
      </c>
      <c r="G23" s="5">
        <v>0.13574070713304842</v>
      </c>
      <c r="H23" s="2" t="str">
        <f t="shared" si="0"/>
        <v>Y</v>
      </c>
      <c r="I23" s="2" t="str">
        <f t="shared" si="1"/>
        <v>N</v>
      </c>
    </row>
    <row r="24" spans="1:9">
      <c r="A24" s="2" t="s">
        <v>3</v>
      </c>
      <c r="B24" s="2">
        <v>39</v>
      </c>
      <c r="C24" s="2" t="s">
        <v>5</v>
      </c>
      <c r="D24" s="2" t="s">
        <v>8</v>
      </c>
      <c r="E24" s="3">
        <v>-0.23987461960598624</v>
      </c>
      <c r="F24" s="5">
        <v>0.14133180872543483</v>
      </c>
      <c r="G24" s="5">
        <v>0.50304542088714088</v>
      </c>
      <c r="H24" s="2" t="str">
        <f t="shared" si="0"/>
        <v>N</v>
      </c>
      <c r="I24" s="2" t="str">
        <f t="shared" si="1"/>
        <v>N</v>
      </c>
    </row>
    <row r="25" spans="1:9">
      <c r="A25" s="2" t="s">
        <v>3</v>
      </c>
      <c r="B25" s="2">
        <v>39</v>
      </c>
      <c r="C25" s="2" t="s">
        <v>5</v>
      </c>
      <c r="D25" s="2" t="s">
        <v>9</v>
      </c>
      <c r="E25" s="3">
        <v>-3.5889947312138272E-2</v>
      </c>
      <c r="F25" s="5">
        <v>0.82827837133805782</v>
      </c>
      <c r="G25" s="5">
        <v>0.96098595569608924</v>
      </c>
      <c r="H25" s="2" t="str">
        <f t="shared" si="0"/>
        <v>N</v>
      </c>
      <c r="I25" s="2" t="str">
        <f t="shared" si="1"/>
        <v>N</v>
      </c>
    </row>
    <row r="26" spans="1:9">
      <c r="A26" s="2" t="s">
        <v>3</v>
      </c>
      <c r="B26" s="2">
        <v>39</v>
      </c>
      <c r="C26" s="2" t="s">
        <v>5</v>
      </c>
      <c r="D26" s="2" t="s">
        <v>10</v>
      </c>
      <c r="E26" s="3">
        <v>-7.309788703969404E-2</v>
      </c>
      <c r="F26" s="5">
        <v>0.65831822281988206</v>
      </c>
      <c r="G26" s="5">
        <v>0.86947689806399509</v>
      </c>
      <c r="H26" s="2" t="str">
        <f t="shared" si="0"/>
        <v>N</v>
      </c>
      <c r="I26" s="2" t="str">
        <f t="shared" si="1"/>
        <v>N</v>
      </c>
    </row>
    <row r="27" spans="1:9">
      <c r="A27" s="2" t="s">
        <v>3</v>
      </c>
      <c r="B27" s="2">
        <v>39</v>
      </c>
      <c r="C27" s="2" t="s">
        <v>5</v>
      </c>
      <c r="D27" s="2" t="s">
        <v>11</v>
      </c>
      <c r="E27" s="3">
        <v>-8.6176427161913927E-3</v>
      </c>
      <c r="F27" s="5">
        <v>0.9584752303019245</v>
      </c>
      <c r="G27" s="5">
        <v>0.99069762627759916</v>
      </c>
      <c r="H27" s="2" t="str">
        <f t="shared" si="0"/>
        <v>N</v>
      </c>
      <c r="I27" s="2" t="str">
        <f t="shared" si="1"/>
        <v>N</v>
      </c>
    </row>
    <row r="28" spans="1:9">
      <c r="A28" s="2" t="s">
        <v>3</v>
      </c>
      <c r="B28" s="2">
        <v>39</v>
      </c>
      <c r="C28" s="2" t="s">
        <v>5</v>
      </c>
      <c r="D28" s="2" t="s">
        <v>12</v>
      </c>
      <c r="E28" s="3">
        <v>0.13345557294251539</v>
      </c>
      <c r="F28" s="5">
        <v>0.41797105932710044</v>
      </c>
      <c r="G28" s="5">
        <v>0.8068268048100653</v>
      </c>
      <c r="H28" s="2" t="str">
        <f t="shared" si="0"/>
        <v>N</v>
      </c>
      <c r="I28" s="2" t="str">
        <f t="shared" si="1"/>
        <v>N</v>
      </c>
    </row>
    <row r="29" spans="1:9">
      <c r="A29" s="2" t="s">
        <v>3</v>
      </c>
      <c r="B29" s="2">
        <v>39</v>
      </c>
      <c r="C29" s="2" t="s">
        <v>5</v>
      </c>
      <c r="D29" s="2" t="s">
        <v>13</v>
      </c>
      <c r="E29" s="3">
        <v>-0.21900059232959926</v>
      </c>
      <c r="F29" s="5">
        <v>0.18041193434105768</v>
      </c>
      <c r="G29" s="5">
        <v>0.55191397636981776</v>
      </c>
      <c r="H29" s="2" t="str">
        <f t="shared" si="0"/>
        <v>N</v>
      </c>
      <c r="I29" s="2" t="str">
        <f t="shared" si="1"/>
        <v>N</v>
      </c>
    </row>
    <row r="30" spans="1:9">
      <c r="A30" s="2" t="s">
        <v>3</v>
      </c>
      <c r="B30" s="2">
        <v>39</v>
      </c>
      <c r="C30" s="2" t="s">
        <v>5</v>
      </c>
      <c r="D30" s="2" t="s">
        <v>14</v>
      </c>
      <c r="E30" s="3">
        <v>-4.4608974060284861E-3</v>
      </c>
      <c r="F30" s="5">
        <v>0.97849800868040249</v>
      </c>
      <c r="G30" s="5">
        <v>0.99069762627759916</v>
      </c>
      <c r="H30" s="2" t="str">
        <f t="shared" si="0"/>
        <v>N</v>
      </c>
      <c r="I30" s="2" t="str">
        <f t="shared" si="1"/>
        <v>N</v>
      </c>
    </row>
    <row r="31" spans="1:9">
      <c r="A31" s="2" t="s">
        <v>3</v>
      </c>
      <c r="B31" s="2">
        <v>39</v>
      </c>
      <c r="C31" s="2" t="s">
        <v>5</v>
      </c>
      <c r="D31" s="2" t="s">
        <v>15</v>
      </c>
      <c r="E31" s="3">
        <v>0.15197466390083408</v>
      </c>
      <c r="F31" s="5">
        <v>0.35570350315846072</v>
      </c>
      <c r="G31" s="5">
        <v>0.76295225389929489</v>
      </c>
      <c r="H31" s="2" t="str">
        <f t="shared" si="0"/>
        <v>N</v>
      </c>
      <c r="I31" s="2" t="str">
        <f t="shared" si="1"/>
        <v>N</v>
      </c>
    </row>
    <row r="32" spans="1:9">
      <c r="A32" s="2" t="s">
        <v>3</v>
      </c>
      <c r="B32" s="2">
        <v>39</v>
      </c>
      <c r="C32" s="2" t="s">
        <v>5</v>
      </c>
      <c r="D32" s="2" t="s">
        <v>16</v>
      </c>
      <c r="E32" s="3">
        <v>-4.9883468252853162E-2</v>
      </c>
      <c r="F32" s="5">
        <v>0.76297650793424121</v>
      </c>
      <c r="G32" s="5">
        <v>0.93776370201120895</v>
      </c>
      <c r="H32" s="2" t="str">
        <f t="shared" si="0"/>
        <v>N</v>
      </c>
      <c r="I32" s="2" t="str">
        <f t="shared" si="1"/>
        <v>N</v>
      </c>
    </row>
    <row r="33" spans="1:9">
      <c r="A33" s="2" t="s">
        <v>3</v>
      </c>
      <c r="B33" s="2">
        <v>39</v>
      </c>
      <c r="C33" s="2" t="s">
        <v>5</v>
      </c>
      <c r="D33" s="2" t="s">
        <v>17</v>
      </c>
      <c r="E33" s="3">
        <v>2.9705521362871506E-2</v>
      </c>
      <c r="F33" s="5">
        <v>0.85753356953365367</v>
      </c>
      <c r="G33" s="5">
        <v>0.96411506230133504</v>
      </c>
      <c r="H33" s="2" t="str">
        <f t="shared" si="0"/>
        <v>N</v>
      </c>
      <c r="I33" s="2" t="str">
        <f t="shared" si="1"/>
        <v>N</v>
      </c>
    </row>
    <row r="34" spans="1:9">
      <c r="A34" s="2" t="s">
        <v>3</v>
      </c>
      <c r="B34" s="2">
        <v>39</v>
      </c>
      <c r="C34" s="2" t="s">
        <v>5</v>
      </c>
      <c r="D34" s="2" t="s">
        <v>18</v>
      </c>
      <c r="E34" s="3">
        <v>-6.5822374015848159E-2</v>
      </c>
      <c r="F34" s="5">
        <v>0.69054262774493358</v>
      </c>
      <c r="G34" s="5">
        <v>0.87931714436920427</v>
      </c>
      <c r="H34" s="2" t="str">
        <f t="shared" si="0"/>
        <v>N</v>
      </c>
      <c r="I34" s="2" t="str">
        <f t="shared" si="1"/>
        <v>N</v>
      </c>
    </row>
    <row r="35" spans="1:9">
      <c r="A35" s="2" t="s">
        <v>3</v>
      </c>
      <c r="B35" s="2">
        <v>39</v>
      </c>
      <c r="C35" s="2" t="s">
        <v>5</v>
      </c>
      <c r="D35" s="2" t="s">
        <v>19</v>
      </c>
      <c r="E35" s="3">
        <v>0.26271446689173739</v>
      </c>
      <c r="F35" s="5">
        <v>0.10613803816865298</v>
      </c>
      <c r="G35" s="5">
        <v>0.39801764313244864</v>
      </c>
      <c r="H35" s="2" t="str">
        <f t="shared" si="0"/>
        <v>N</v>
      </c>
      <c r="I35" s="2" t="str">
        <f t="shared" si="1"/>
        <v>N</v>
      </c>
    </row>
    <row r="36" spans="1:9">
      <c r="A36" s="2" t="s">
        <v>3</v>
      </c>
      <c r="B36" s="2">
        <v>39</v>
      </c>
      <c r="C36" s="2" t="s">
        <v>5</v>
      </c>
      <c r="D36" s="2" t="s">
        <v>20</v>
      </c>
      <c r="E36" s="3">
        <v>3.1582863467140947E-2</v>
      </c>
      <c r="F36" s="5">
        <v>0.84863115709320636</v>
      </c>
      <c r="G36" s="5">
        <v>0.96331104318688288</v>
      </c>
      <c r="H36" s="2" t="str">
        <f t="shared" si="0"/>
        <v>N</v>
      </c>
      <c r="I36" s="2" t="str">
        <f t="shared" si="1"/>
        <v>N</v>
      </c>
    </row>
    <row r="37" spans="1:9">
      <c r="A37" s="2" t="s">
        <v>3</v>
      </c>
      <c r="B37" s="2">
        <v>39</v>
      </c>
      <c r="C37" s="2" t="s">
        <v>5</v>
      </c>
      <c r="D37" s="2" t="s">
        <v>21</v>
      </c>
      <c r="E37" s="3">
        <v>-8.6665365759248755E-2</v>
      </c>
      <c r="F37" s="5">
        <v>0.59985792672632965</v>
      </c>
      <c r="G37" s="5">
        <v>0.86875975594847743</v>
      </c>
      <c r="H37" s="2" t="str">
        <f t="shared" si="0"/>
        <v>N</v>
      </c>
      <c r="I37" s="2" t="str">
        <f t="shared" si="1"/>
        <v>N</v>
      </c>
    </row>
    <row r="38" spans="1:9">
      <c r="A38" s="2" t="s">
        <v>3</v>
      </c>
      <c r="B38" s="2">
        <v>39</v>
      </c>
      <c r="C38" s="2" t="s">
        <v>5</v>
      </c>
      <c r="D38" s="2" t="s">
        <v>22</v>
      </c>
      <c r="E38" s="3">
        <v>-0.26390583991452721</v>
      </c>
      <c r="F38" s="5">
        <v>0.10450475017596703</v>
      </c>
      <c r="G38" s="5">
        <v>0.39801764313244864</v>
      </c>
      <c r="H38" s="2" t="str">
        <f t="shared" si="0"/>
        <v>N</v>
      </c>
      <c r="I38" s="2" t="str">
        <f t="shared" si="1"/>
        <v>N</v>
      </c>
    </row>
    <row r="39" spans="1:9">
      <c r="A39" s="2" t="s">
        <v>3</v>
      </c>
      <c r="B39" s="2">
        <v>39</v>
      </c>
      <c r="C39" s="2" t="s">
        <v>5</v>
      </c>
      <c r="D39" s="2" t="s">
        <v>23</v>
      </c>
      <c r="E39" s="3">
        <v>9.9040076330834392E-3</v>
      </c>
      <c r="F39" s="5">
        <v>0.9522834126046249</v>
      </c>
      <c r="G39" s="5">
        <v>0.99069762627759916</v>
      </c>
      <c r="H39" s="2" t="str">
        <f t="shared" si="0"/>
        <v>N</v>
      </c>
      <c r="I39" s="2" t="str">
        <f t="shared" si="1"/>
        <v>N</v>
      </c>
    </row>
    <row r="40" spans="1:9">
      <c r="A40" s="2" t="s">
        <v>3</v>
      </c>
      <c r="B40" s="2">
        <v>39</v>
      </c>
      <c r="C40" s="2" t="s">
        <v>5</v>
      </c>
      <c r="D40" s="2" t="s">
        <v>24</v>
      </c>
      <c r="E40" s="3">
        <v>-0.18823427511351129</v>
      </c>
      <c r="F40" s="5">
        <v>0.25114581139218756</v>
      </c>
      <c r="G40" s="5">
        <v>0.67587899100907389</v>
      </c>
      <c r="H40" s="2" t="str">
        <f t="shared" si="0"/>
        <v>N</v>
      </c>
      <c r="I40" s="2" t="str">
        <f t="shared" si="1"/>
        <v>N</v>
      </c>
    </row>
    <row r="41" spans="1:9">
      <c r="A41" s="2" t="s">
        <v>3</v>
      </c>
      <c r="B41" s="2">
        <v>39</v>
      </c>
      <c r="C41" s="2" t="s">
        <v>6</v>
      </c>
      <c r="D41" s="2" t="s">
        <v>7</v>
      </c>
      <c r="E41" s="3">
        <v>0.76841820438542829</v>
      </c>
      <c r="F41" s="5">
        <v>1.1200517065415673E-8</v>
      </c>
      <c r="G41" s="5">
        <v>1.1760542918686458E-6</v>
      </c>
      <c r="H41" s="2" t="str">
        <f t="shared" si="0"/>
        <v>Y</v>
      </c>
      <c r="I41" s="2" t="str">
        <f t="shared" si="1"/>
        <v>Y</v>
      </c>
    </row>
    <row r="42" spans="1:9">
      <c r="A42" s="2" t="s">
        <v>3</v>
      </c>
      <c r="B42" s="2">
        <v>39</v>
      </c>
      <c r="C42" s="2" t="s">
        <v>6</v>
      </c>
      <c r="D42" s="2" t="s">
        <v>8</v>
      </c>
      <c r="E42" s="3">
        <v>-9.9040717090879415E-2</v>
      </c>
      <c r="F42" s="5">
        <v>0.54859724419006795</v>
      </c>
      <c r="G42" s="5">
        <v>0.85303560987848515</v>
      </c>
      <c r="H42" s="2" t="str">
        <f t="shared" si="0"/>
        <v>N</v>
      </c>
      <c r="I42" s="2" t="str">
        <f t="shared" si="1"/>
        <v>N</v>
      </c>
    </row>
    <row r="43" spans="1:9">
      <c r="A43" s="2" t="s">
        <v>3</v>
      </c>
      <c r="B43" s="2">
        <v>39</v>
      </c>
      <c r="C43" s="2" t="s">
        <v>6</v>
      </c>
      <c r="D43" s="2" t="s">
        <v>9</v>
      </c>
      <c r="E43" s="3">
        <v>2.2347648984608693E-3</v>
      </c>
      <c r="F43" s="5">
        <v>0.989227263243872</v>
      </c>
      <c r="G43" s="5">
        <v>0.99069762627759916</v>
      </c>
      <c r="H43" s="2" t="str">
        <f t="shared" si="0"/>
        <v>N</v>
      </c>
      <c r="I43" s="2" t="str">
        <f t="shared" si="1"/>
        <v>N</v>
      </c>
    </row>
    <row r="44" spans="1:9">
      <c r="A44" s="2" t="s">
        <v>3</v>
      </c>
      <c r="B44" s="2">
        <v>39</v>
      </c>
      <c r="C44" s="2" t="s">
        <v>6</v>
      </c>
      <c r="D44" s="2" t="s">
        <v>10</v>
      </c>
      <c r="E44" s="3">
        <v>6.4808182055365204E-2</v>
      </c>
      <c r="F44" s="5">
        <v>0.69507926650137097</v>
      </c>
      <c r="G44" s="5">
        <v>0.87931714436920427</v>
      </c>
      <c r="H44" s="2" t="str">
        <f t="shared" si="0"/>
        <v>N</v>
      </c>
      <c r="I44" s="2" t="str">
        <f t="shared" si="1"/>
        <v>N</v>
      </c>
    </row>
    <row r="45" spans="1:9">
      <c r="A45" s="2" t="s">
        <v>3</v>
      </c>
      <c r="B45" s="2">
        <v>39</v>
      </c>
      <c r="C45" s="2" t="s">
        <v>6</v>
      </c>
      <c r="D45" s="2" t="s">
        <v>11</v>
      </c>
      <c r="E45" s="3">
        <v>0.2142326895842715</v>
      </c>
      <c r="F45" s="5">
        <v>0.19032448302375951</v>
      </c>
      <c r="G45" s="5">
        <v>0.56293156950689438</v>
      </c>
      <c r="H45" s="2" t="str">
        <f t="shared" si="0"/>
        <v>N</v>
      </c>
      <c r="I45" s="2" t="str">
        <f t="shared" si="1"/>
        <v>N</v>
      </c>
    </row>
    <row r="46" spans="1:9">
      <c r="A46" s="2" t="s">
        <v>3</v>
      </c>
      <c r="B46" s="2">
        <v>39</v>
      </c>
      <c r="C46" s="2" t="s">
        <v>6</v>
      </c>
      <c r="D46" s="2" t="s">
        <v>12</v>
      </c>
      <c r="E46" s="3">
        <v>7.3481454718734157E-2</v>
      </c>
      <c r="F46" s="5">
        <v>0.65663548880964817</v>
      </c>
      <c r="G46" s="5">
        <v>0.86947689806399509</v>
      </c>
      <c r="H46" s="2" t="str">
        <f t="shared" si="0"/>
        <v>N</v>
      </c>
      <c r="I46" s="2" t="str">
        <f t="shared" si="1"/>
        <v>N</v>
      </c>
    </row>
    <row r="47" spans="1:9">
      <c r="A47" s="2" t="s">
        <v>3</v>
      </c>
      <c r="B47" s="2">
        <v>39</v>
      </c>
      <c r="C47" s="2" t="s">
        <v>6</v>
      </c>
      <c r="D47" s="2" t="s">
        <v>13</v>
      </c>
      <c r="E47" s="3">
        <v>-2.4583658026800043E-2</v>
      </c>
      <c r="F47" s="5">
        <v>0.88190699370007031</v>
      </c>
      <c r="G47" s="5">
        <v>0.97473930882639348</v>
      </c>
      <c r="H47" s="2" t="str">
        <f t="shared" si="0"/>
        <v>N</v>
      </c>
      <c r="I47" s="2" t="str">
        <f t="shared" si="1"/>
        <v>N</v>
      </c>
    </row>
    <row r="48" spans="1:9">
      <c r="A48" s="2" t="s">
        <v>3</v>
      </c>
      <c r="B48" s="2">
        <v>39</v>
      </c>
      <c r="C48" s="2" t="s">
        <v>6</v>
      </c>
      <c r="D48" s="2" t="s">
        <v>14</v>
      </c>
      <c r="E48" s="3">
        <v>0.10838609757535216</v>
      </c>
      <c r="F48" s="5">
        <v>0.51131738078678335</v>
      </c>
      <c r="G48" s="5">
        <v>0.85303560987848515</v>
      </c>
      <c r="H48" s="2" t="str">
        <f t="shared" si="0"/>
        <v>N</v>
      </c>
      <c r="I48" s="2" t="str">
        <f t="shared" si="1"/>
        <v>N</v>
      </c>
    </row>
    <row r="49" spans="1:9">
      <c r="A49" s="2" t="s">
        <v>3</v>
      </c>
      <c r="B49" s="2">
        <v>39</v>
      </c>
      <c r="C49" s="2" t="s">
        <v>6</v>
      </c>
      <c r="D49" s="2" t="s">
        <v>15</v>
      </c>
      <c r="E49" s="3">
        <v>0.22063224361168218</v>
      </c>
      <c r="F49" s="5">
        <v>0.17710570615311441</v>
      </c>
      <c r="G49" s="5">
        <v>0.55191397636981776</v>
      </c>
      <c r="H49" s="2" t="str">
        <f t="shared" si="0"/>
        <v>N</v>
      </c>
      <c r="I49" s="2" t="str">
        <f t="shared" si="1"/>
        <v>N</v>
      </c>
    </row>
    <row r="50" spans="1:9">
      <c r="A50" s="2" t="s">
        <v>3</v>
      </c>
      <c r="B50" s="2">
        <v>39</v>
      </c>
      <c r="C50" s="2" t="s">
        <v>6</v>
      </c>
      <c r="D50" s="2" t="s">
        <v>16</v>
      </c>
      <c r="E50" s="3">
        <v>-6.5014632798148881E-3</v>
      </c>
      <c r="F50" s="5">
        <v>0.96866635650876753</v>
      </c>
      <c r="G50" s="5">
        <v>0.99069762627759916</v>
      </c>
      <c r="H50" s="2" t="str">
        <f t="shared" si="0"/>
        <v>N</v>
      </c>
      <c r="I50" s="2" t="str">
        <f t="shared" si="1"/>
        <v>N</v>
      </c>
    </row>
    <row r="51" spans="1:9">
      <c r="A51" s="2" t="s">
        <v>3</v>
      </c>
      <c r="B51" s="2">
        <v>39</v>
      </c>
      <c r="C51" s="2" t="s">
        <v>6</v>
      </c>
      <c r="D51" s="2" t="s">
        <v>17</v>
      </c>
      <c r="E51" s="3">
        <v>-0.11661409561059444</v>
      </c>
      <c r="F51" s="5">
        <v>0.47957989731723799</v>
      </c>
      <c r="G51" s="5">
        <v>0.85303560987848515</v>
      </c>
      <c r="H51" s="2" t="str">
        <f t="shared" si="0"/>
        <v>N</v>
      </c>
      <c r="I51" s="2" t="str">
        <f t="shared" si="1"/>
        <v>N</v>
      </c>
    </row>
    <row r="52" spans="1:9">
      <c r="A52" s="2" t="s">
        <v>3</v>
      </c>
      <c r="B52" s="2">
        <v>39</v>
      </c>
      <c r="C52" s="2" t="s">
        <v>6</v>
      </c>
      <c r="D52" s="2" t="s">
        <v>18</v>
      </c>
      <c r="E52" s="3">
        <v>-2.6349319914536165E-2</v>
      </c>
      <c r="F52" s="5">
        <v>0.87349145639751269</v>
      </c>
      <c r="G52" s="5">
        <v>0.97054606266390286</v>
      </c>
      <c r="H52" s="2" t="str">
        <f t="shared" si="0"/>
        <v>N</v>
      </c>
      <c r="I52" s="2" t="str">
        <f t="shared" si="1"/>
        <v>N</v>
      </c>
    </row>
    <row r="53" spans="1:9">
      <c r="A53" s="2" t="s">
        <v>3</v>
      </c>
      <c r="B53" s="2">
        <v>39</v>
      </c>
      <c r="C53" s="2" t="s">
        <v>6</v>
      </c>
      <c r="D53" s="2" t="s">
        <v>19</v>
      </c>
      <c r="E53" s="3">
        <v>-0.13313706078639406</v>
      </c>
      <c r="F53" s="5">
        <v>0.41909302594344894</v>
      </c>
      <c r="G53" s="5">
        <v>0.8068268048100653</v>
      </c>
      <c r="H53" s="2" t="str">
        <f t="shared" si="0"/>
        <v>N</v>
      </c>
      <c r="I53" s="2" t="str">
        <f t="shared" si="1"/>
        <v>N</v>
      </c>
    </row>
    <row r="54" spans="1:9">
      <c r="A54" s="2" t="s">
        <v>3</v>
      </c>
      <c r="B54" s="2">
        <v>39</v>
      </c>
      <c r="C54" s="2" t="s">
        <v>6</v>
      </c>
      <c r="D54" s="2" t="s">
        <v>20</v>
      </c>
      <c r="E54" s="3">
        <v>0.18455585890820675</v>
      </c>
      <c r="F54" s="5">
        <v>0.2606961822463571</v>
      </c>
      <c r="G54" s="5">
        <v>0.67587899100907389</v>
      </c>
      <c r="H54" s="2" t="str">
        <f t="shared" si="0"/>
        <v>N</v>
      </c>
      <c r="I54" s="2" t="str">
        <f t="shared" si="1"/>
        <v>N</v>
      </c>
    </row>
    <row r="55" spans="1:9">
      <c r="A55" s="2" t="s">
        <v>3</v>
      </c>
      <c r="B55" s="2">
        <v>39</v>
      </c>
      <c r="C55" s="2" t="s">
        <v>6</v>
      </c>
      <c r="D55" s="2" t="s">
        <v>21</v>
      </c>
      <c r="E55" s="3">
        <v>-0.14849788395257901</v>
      </c>
      <c r="F55" s="5">
        <v>0.36694370306585133</v>
      </c>
      <c r="G55" s="5">
        <v>0.76295225389929489</v>
      </c>
      <c r="H55" s="2" t="str">
        <f t="shared" si="0"/>
        <v>N</v>
      </c>
      <c r="I55" s="2" t="str">
        <f t="shared" si="1"/>
        <v>N</v>
      </c>
    </row>
    <row r="56" spans="1:9">
      <c r="A56" s="2" t="s">
        <v>3</v>
      </c>
      <c r="B56" s="2">
        <v>39</v>
      </c>
      <c r="C56" s="2" t="s">
        <v>6</v>
      </c>
      <c r="D56" s="2" t="s">
        <v>22</v>
      </c>
      <c r="E56" s="3">
        <v>7.4901067201286003E-2</v>
      </c>
      <c r="F56" s="5">
        <v>0.6504221332394704</v>
      </c>
      <c r="G56" s="5">
        <v>0.86947689806399509</v>
      </c>
      <c r="H56" s="2" t="str">
        <f t="shared" si="0"/>
        <v>N</v>
      </c>
      <c r="I56" s="2" t="str">
        <f t="shared" si="1"/>
        <v>N</v>
      </c>
    </row>
    <row r="57" spans="1:9">
      <c r="A57" s="2" t="s">
        <v>3</v>
      </c>
      <c r="B57" s="2">
        <v>39</v>
      </c>
      <c r="C57" s="2" t="s">
        <v>6</v>
      </c>
      <c r="D57" s="2" t="s">
        <v>23</v>
      </c>
      <c r="E57" s="3">
        <v>0.10472764245327705</v>
      </c>
      <c r="F57" s="5">
        <v>0.52575882694118103</v>
      </c>
      <c r="G57" s="5">
        <v>0.85303560987848515</v>
      </c>
      <c r="H57" s="2" t="str">
        <f t="shared" si="0"/>
        <v>N</v>
      </c>
      <c r="I57" s="2" t="str">
        <f t="shared" si="1"/>
        <v>N</v>
      </c>
    </row>
    <row r="58" spans="1:9">
      <c r="A58" s="2" t="s">
        <v>3</v>
      </c>
      <c r="B58" s="2">
        <v>39</v>
      </c>
      <c r="C58" s="2" t="s">
        <v>6</v>
      </c>
      <c r="D58" s="2" t="s">
        <v>24</v>
      </c>
      <c r="E58" s="3">
        <v>-8.263285214167182E-2</v>
      </c>
      <c r="F58" s="5">
        <v>0.61699829173821963</v>
      </c>
      <c r="G58" s="5">
        <v>0.86947689806399509</v>
      </c>
      <c r="H58" s="2" t="str">
        <f t="shared" si="0"/>
        <v>N</v>
      </c>
      <c r="I58" s="2" t="str">
        <f t="shared" si="1"/>
        <v>N</v>
      </c>
    </row>
    <row r="59" spans="1:9">
      <c r="A59" s="2" t="s">
        <v>3</v>
      </c>
      <c r="B59" s="2">
        <v>39</v>
      </c>
      <c r="C59" s="2" t="s">
        <v>7</v>
      </c>
      <c r="D59" s="2" t="s">
        <v>8</v>
      </c>
      <c r="E59" s="3">
        <v>0.16758780482193378</v>
      </c>
      <c r="F59" s="5">
        <v>0.30783789176215848</v>
      </c>
      <c r="G59" s="5">
        <v>0.74305698011555499</v>
      </c>
      <c r="H59" s="2" t="str">
        <f t="shared" si="0"/>
        <v>N</v>
      </c>
      <c r="I59" s="2" t="str">
        <f t="shared" si="1"/>
        <v>N</v>
      </c>
    </row>
    <row r="60" spans="1:9">
      <c r="A60" s="2" t="s">
        <v>3</v>
      </c>
      <c r="B60" s="2">
        <v>39</v>
      </c>
      <c r="C60" s="2" t="s">
        <v>7</v>
      </c>
      <c r="D60" s="2" t="s">
        <v>9</v>
      </c>
      <c r="E60" s="3">
        <v>0.2788060878767803</v>
      </c>
      <c r="F60" s="5">
        <v>8.565777334968587E-2</v>
      </c>
      <c r="G60" s="5">
        <v>0.34592562314296216</v>
      </c>
      <c r="H60" s="2" t="str">
        <f t="shared" si="0"/>
        <v>N</v>
      </c>
      <c r="I60" s="2" t="str">
        <f t="shared" si="1"/>
        <v>N</v>
      </c>
    </row>
    <row r="61" spans="1:9">
      <c r="A61" s="2" t="s">
        <v>3</v>
      </c>
      <c r="B61" s="2">
        <v>39</v>
      </c>
      <c r="C61" s="2" t="s">
        <v>7</v>
      </c>
      <c r="D61" s="2" t="s">
        <v>10</v>
      </c>
      <c r="E61" s="3">
        <v>0.20063899923932663</v>
      </c>
      <c r="F61" s="5">
        <v>0.22067925419716589</v>
      </c>
      <c r="G61" s="5">
        <v>0.61790191175206444</v>
      </c>
      <c r="H61" s="2" t="str">
        <f t="shared" si="0"/>
        <v>N</v>
      </c>
      <c r="I61" s="2" t="str">
        <f t="shared" si="1"/>
        <v>N</v>
      </c>
    </row>
    <row r="62" spans="1:9">
      <c r="A62" s="2" t="s">
        <v>3</v>
      </c>
      <c r="B62" s="2">
        <v>39</v>
      </c>
      <c r="C62" s="2" t="s">
        <v>7</v>
      </c>
      <c r="D62" s="2" t="s">
        <v>11</v>
      </c>
      <c r="E62" s="3">
        <v>0.36467836294282863</v>
      </c>
      <c r="F62" s="5">
        <v>2.2456385987934292E-2</v>
      </c>
      <c r="G62" s="5">
        <v>0.16822886420087202</v>
      </c>
      <c r="H62" s="2" t="str">
        <f t="shared" si="0"/>
        <v>Y</v>
      </c>
      <c r="I62" s="2" t="str">
        <f t="shared" si="1"/>
        <v>N</v>
      </c>
    </row>
    <row r="63" spans="1:9">
      <c r="A63" s="2" t="s">
        <v>3</v>
      </c>
      <c r="B63" s="2">
        <v>39</v>
      </c>
      <c r="C63" s="2" t="s">
        <v>7</v>
      </c>
      <c r="D63" s="2" t="s">
        <v>12</v>
      </c>
      <c r="E63" s="3">
        <v>1.9631803031940145E-2</v>
      </c>
      <c r="F63" s="5">
        <v>0.90557403637226752</v>
      </c>
      <c r="G63" s="5">
        <v>0.99069762627759916</v>
      </c>
      <c r="H63" s="2" t="str">
        <f t="shared" si="0"/>
        <v>N</v>
      </c>
      <c r="I63" s="2" t="str">
        <f t="shared" si="1"/>
        <v>N</v>
      </c>
    </row>
    <row r="64" spans="1:9">
      <c r="A64" s="2" t="s">
        <v>3</v>
      </c>
      <c r="B64" s="2">
        <v>39</v>
      </c>
      <c r="C64" s="2" t="s">
        <v>7</v>
      </c>
      <c r="D64" s="2" t="s">
        <v>13</v>
      </c>
      <c r="E64" s="3">
        <v>3.7767463260544316E-2</v>
      </c>
      <c r="F64" s="5">
        <v>0.81943998735846502</v>
      </c>
      <c r="G64" s="5">
        <v>0.96098595569608924</v>
      </c>
      <c r="H64" s="2" t="str">
        <f t="shared" si="0"/>
        <v>N</v>
      </c>
      <c r="I64" s="2" t="str">
        <f t="shared" si="1"/>
        <v>N</v>
      </c>
    </row>
    <row r="65" spans="1:9">
      <c r="A65" s="2" t="s">
        <v>3</v>
      </c>
      <c r="B65" s="2">
        <v>39</v>
      </c>
      <c r="C65" s="2" t="s">
        <v>7</v>
      </c>
      <c r="D65" s="2" t="s">
        <v>14</v>
      </c>
      <c r="E65" s="3">
        <v>7.705186428594657E-2</v>
      </c>
      <c r="F65" s="5">
        <v>0.64105286871164402</v>
      </c>
      <c r="G65" s="5">
        <v>0.86947689806399509</v>
      </c>
      <c r="H65" s="2" t="str">
        <f t="shared" si="0"/>
        <v>N</v>
      </c>
      <c r="I65" s="2" t="str">
        <f t="shared" si="1"/>
        <v>N</v>
      </c>
    </row>
    <row r="66" spans="1:9">
      <c r="A66" s="2" t="s">
        <v>3</v>
      </c>
      <c r="B66" s="2">
        <v>39</v>
      </c>
      <c r="C66" s="2" t="s">
        <v>7</v>
      </c>
      <c r="D66" s="2" t="s">
        <v>15</v>
      </c>
      <c r="E66" s="3">
        <v>0.15187327986887889</v>
      </c>
      <c r="F66" s="5">
        <v>0.3560282926581903</v>
      </c>
      <c r="G66" s="5">
        <v>0.76295225389929489</v>
      </c>
      <c r="H66" s="2" t="str">
        <f t="shared" si="0"/>
        <v>N</v>
      </c>
      <c r="I66" s="2" t="str">
        <f t="shared" si="1"/>
        <v>N</v>
      </c>
    </row>
    <row r="67" spans="1:9">
      <c r="A67" s="2" t="s">
        <v>3</v>
      </c>
      <c r="B67" s="2">
        <v>39</v>
      </c>
      <c r="C67" s="2" t="s">
        <v>7</v>
      </c>
      <c r="D67" s="2" t="s">
        <v>16</v>
      </c>
      <c r="E67" s="3">
        <v>-9.5762064562641913E-2</v>
      </c>
      <c r="F67" s="5">
        <v>0.5619739895322533</v>
      </c>
      <c r="G67" s="5">
        <v>0.85303560987848515</v>
      </c>
      <c r="H67" s="2" t="str">
        <f t="shared" ref="H67:H130" si="2">IF(F67&lt;0.05,"Y","N")</f>
        <v>N</v>
      </c>
      <c r="I67" s="2" t="str">
        <f t="shared" ref="I67:I130" si="3">IF(G67&lt;0.05,"Y","N")</f>
        <v>N</v>
      </c>
    </row>
    <row r="68" spans="1:9">
      <c r="A68" s="2" t="s">
        <v>3</v>
      </c>
      <c r="B68" s="2">
        <v>39</v>
      </c>
      <c r="C68" s="2" t="s">
        <v>7</v>
      </c>
      <c r="D68" s="2" t="s">
        <v>17</v>
      </c>
      <c r="E68" s="3">
        <v>-4.3493749708777729E-2</v>
      </c>
      <c r="F68" s="5">
        <v>0.79262341855550822</v>
      </c>
      <c r="G68" s="5">
        <v>0.95408378571179708</v>
      </c>
      <c r="H68" s="2" t="str">
        <f t="shared" si="2"/>
        <v>N</v>
      </c>
      <c r="I68" s="2" t="str">
        <f t="shared" si="3"/>
        <v>N</v>
      </c>
    </row>
    <row r="69" spans="1:9">
      <c r="A69" s="2" t="s">
        <v>3</v>
      </c>
      <c r="B69" s="2">
        <v>39</v>
      </c>
      <c r="C69" s="2" t="s">
        <v>7</v>
      </c>
      <c r="D69" s="2" t="s">
        <v>18</v>
      </c>
      <c r="E69" s="3">
        <v>-0.1049393799031644</v>
      </c>
      <c r="F69" s="5">
        <v>0.52491759458653053</v>
      </c>
      <c r="G69" s="5">
        <v>0.85303560987848515</v>
      </c>
      <c r="H69" s="2" t="str">
        <f t="shared" si="2"/>
        <v>N</v>
      </c>
      <c r="I69" s="2" t="str">
        <f t="shared" si="3"/>
        <v>N</v>
      </c>
    </row>
    <row r="70" spans="1:9">
      <c r="A70" s="2" t="s">
        <v>3</v>
      </c>
      <c r="B70" s="2">
        <v>39</v>
      </c>
      <c r="C70" s="2" t="s">
        <v>7</v>
      </c>
      <c r="D70" s="2" t="s">
        <v>19</v>
      </c>
      <c r="E70" s="3">
        <v>-0.16074511527166385</v>
      </c>
      <c r="F70" s="5">
        <v>0.32828780295317567</v>
      </c>
      <c r="G70" s="5">
        <v>0.75669942566887327</v>
      </c>
      <c r="H70" s="2" t="str">
        <f t="shared" si="2"/>
        <v>N</v>
      </c>
      <c r="I70" s="2" t="str">
        <f t="shared" si="3"/>
        <v>N</v>
      </c>
    </row>
    <row r="71" spans="1:9">
      <c r="A71" s="2" t="s">
        <v>3</v>
      </c>
      <c r="B71" s="2">
        <v>39</v>
      </c>
      <c r="C71" s="2" t="s">
        <v>7</v>
      </c>
      <c r="D71" s="2" t="s">
        <v>20</v>
      </c>
      <c r="E71" s="3">
        <v>0.16214234583211229</v>
      </c>
      <c r="F71" s="5">
        <v>0.32404496435473468</v>
      </c>
      <c r="G71" s="5">
        <v>0.75669942566887327</v>
      </c>
      <c r="H71" s="2" t="str">
        <f t="shared" si="2"/>
        <v>N</v>
      </c>
      <c r="I71" s="2" t="str">
        <f t="shared" si="3"/>
        <v>N</v>
      </c>
    </row>
    <row r="72" spans="1:9">
      <c r="A72" s="2" t="s">
        <v>3</v>
      </c>
      <c r="B72" s="2">
        <v>39</v>
      </c>
      <c r="C72" s="2" t="s">
        <v>7</v>
      </c>
      <c r="D72" s="2" t="s">
        <v>21</v>
      </c>
      <c r="E72" s="3">
        <v>-0.1790095128639973</v>
      </c>
      <c r="F72" s="5">
        <v>0.27554618167996636</v>
      </c>
      <c r="G72" s="5">
        <v>0.69716503798545704</v>
      </c>
      <c r="H72" s="2" t="str">
        <f t="shared" si="2"/>
        <v>N</v>
      </c>
      <c r="I72" s="2" t="str">
        <f t="shared" si="3"/>
        <v>N</v>
      </c>
    </row>
    <row r="73" spans="1:9">
      <c r="A73" s="2" t="s">
        <v>3</v>
      </c>
      <c r="B73" s="2">
        <v>39</v>
      </c>
      <c r="C73" s="2" t="s">
        <v>7</v>
      </c>
      <c r="D73" s="2" t="s">
        <v>22</v>
      </c>
      <c r="E73" s="3">
        <v>3.6540808603549919E-2</v>
      </c>
      <c r="F73" s="5">
        <v>0.82521203002923993</v>
      </c>
      <c r="G73" s="5">
        <v>0.96098595569608924</v>
      </c>
      <c r="H73" s="2" t="str">
        <f t="shared" si="2"/>
        <v>N</v>
      </c>
      <c r="I73" s="2" t="str">
        <f t="shared" si="3"/>
        <v>N</v>
      </c>
    </row>
    <row r="74" spans="1:9">
      <c r="A74" s="2" t="s">
        <v>3</v>
      </c>
      <c r="B74" s="2">
        <v>39</v>
      </c>
      <c r="C74" s="2" t="s">
        <v>7</v>
      </c>
      <c r="D74" s="2" t="s">
        <v>23</v>
      </c>
      <c r="E74" s="3">
        <v>9.7059274804217693E-2</v>
      </c>
      <c r="F74" s="5">
        <v>0.55666340211680054</v>
      </c>
      <c r="G74" s="5">
        <v>0.85303560987848515</v>
      </c>
      <c r="H74" s="2" t="str">
        <f t="shared" si="2"/>
        <v>N</v>
      </c>
      <c r="I74" s="2" t="str">
        <f t="shared" si="3"/>
        <v>N</v>
      </c>
    </row>
    <row r="75" spans="1:9">
      <c r="A75" s="2" t="s">
        <v>3</v>
      </c>
      <c r="B75" s="2">
        <v>39</v>
      </c>
      <c r="C75" s="2" t="s">
        <v>7</v>
      </c>
      <c r="D75" s="2" t="s">
        <v>24</v>
      </c>
      <c r="E75" s="3">
        <v>-1.2406581071771138E-2</v>
      </c>
      <c r="F75" s="5">
        <v>0.94024570162449161</v>
      </c>
      <c r="G75" s="5">
        <v>0.99069762627759916</v>
      </c>
      <c r="H75" s="2" t="str">
        <f t="shared" si="2"/>
        <v>N</v>
      </c>
      <c r="I75" s="2" t="str">
        <f t="shared" si="3"/>
        <v>N</v>
      </c>
    </row>
    <row r="76" spans="1:9">
      <c r="A76" s="2" t="s">
        <v>3</v>
      </c>
      <c r="B76" s="2">
        <v>39</v>
      </c>
      <c r="C76" s="2" t="s">
        <v>8</v>
      </c>
      <c r="D76" s="2" t="s">
        <v>9</v>
      </c>
      <c r="E76" s="3">
        <v>0.58380566801619438</v>
      </c>
      <c r="F76" s="5">
        <v>9.5642194197812037E-5</v>
      </c>
      <c r="G76" s="5">
        <v>4.0169721563081051E-3</v>
      </c>
      <c r="H76" s="2" t="str">
        <f t="shared" si="2"/>
        <v>Y</v>
      </c>
      <c r="I76" s="2" t="str">
        <f t="shared" si="3"/>
        <v>Y</v>
      </c>
    </row>
    <row r="77" spans="1:9">
      <c r="A77" s="2" t="s">
        <v>3</v>
      </c>
      <c r="B77" s="2">
        <v>39</v>
      </c>
      <c r="C77" s="2" t="s">
        <v>8</v>
      </c>
      <c r="D77" s="2" t="s">
        <v>10</v>
      </c>
      <c r="E77" s="3">
        <v>0.38198380566801621</v>
      </c>
      <c r="F77" s="5">
        <v>1.6410215325919152E-2</v>
      </c>
      <c r="G77" s="5">
        <v>0.14983240080187052</v>
      </c>
      <c r="H77" s="2" t="str">
        <f t="shared" si="2"/>
        <v>Y</v>
      </c>
      <c r="I77" s="2" t="str">
        <f t="shared" si="3"/>
        <v>N</v>
      </c>
    </row>
    <row r="78" spans="1:9">
      <c r="A78" s="2" t="s">
        <v>3</v>
      </c>
      <c r="B78" s="2">
        <v>39</v>
      </c>
      <c r="C78" s="2" t="s">
        <v>8</v>
      </c>
      <c r="D78" s="2" t="s">
        <v>11</v>
      </c>
      <c r="E78" s="3">
        <v>0.41862348178137654</v>
      </c>
      <c r="F78" s="5">
        <v>7.9947615836239716E-3</v>
      </c>
      <c r="G78" s="5">
        <v>9.8758819562413766E-2</v>
      </c>
      <c r="H78" s="2" t="str">
        <f t="shared" si="2"/>
        <v>Y</v>
      </c>
      <c r="I78" s="2" t="str">
        <f t="shared" si="3"/>
        <v>N</v>
      </c>
    </row>
    <row r="79" spans="1:9">
      <c r="A79" s="2" t="s">
        <v>3</v>
      </c>
      <c r="B79" s="2">
        <v>39</v>
      </c>
      <c r="C79" s="2" t="s">
        <v>8</v>
      </c>
      <c r="D79" s="2" t="s">
        <v>12</v>
      </c>
      <c r="E79" s="3">
        <v>0.30017934488662906</v>
      </c>
      <c r="F79" s="5">
        <v>6.3353190535208853E-2</v>
      </c>
      <c r="G79" s="5">
        <v>0.28403409458853562</v>
      </c>
      <c r="H79" s="2" t="str">
        <f t="shared" si="2"/>
        <v>N</v>
      </c>
      <c r="I79" s="2" t="str">
        <f t="shared" si="3"/>
        <v>N</v>
      </c>
    </row>
    <row r="80" spans="1:9">
      <c r="A80" s="2" t="s">
        <v>3</v>
      </c>
      <c r="B80" s="2">
        <v>39</v>
      </c>
      <c r="C80" s="2" t="s">
        <v>8</v>
      </c>
      <c r="D80" s="2" t="s">
        <v>13</v>
      </c>
      <c r="E80" s="3">
        <v>2.5304924370683698E-3</v>
      </c>
      <c r="F80" s="5">
        <v>0.98780180196092437</v>
      </c>
      <c r="G80" s="5">
        <v>0.99069762627759916</v>
      </c>
      <c r="H80" s="2" t="str">
        <f t="shared" si="2"/>
        <v>N</v>
      </c>
      <c r="I80" s="2" t="str">
        <f t="shared" si="3"/>
        <v>N</v>
      </c>
    </row>
    <row r="81" spans="1:9">
      <c r="A81" s="2" t="s">
        <v>3</v>
      </c>
      <c r="B81" s="2">
        <v>39</v>
      </c>
      <c r="C81" s="2" t="s">
        <v>8</v>
      </c>
      <c r="D81" s="2" t="s">
        <v>14</v>
      </c>
      <c r="E81" s="3">
        <v>-0.35769230769230775</v>
      </c>
      <c r="F81" s="5">
        <v>2.5374429228041551E-2</v>
      </c>
      <c r="G81" s="5">
        <v>0.17762100459629085</v>
      </c>
      <c r="H81" s="2" t="str">
        <f t="shared" si="2"/>
        <v>Y</v>
      </c>
      <c r="I81" s="2" t="str">
        <f t="shared" si="3"/>
        <v>N</v>
      </c>
    </row>
    <row r="82" spans="1:9">
      <c r="A82" s="2" t="s">
        <v>3</v>
      </c>
      <c r="B82" s="2">
        <v>39</v>
      </c>
      <c r="C82" s="2" t="s">
        <v>8</v>
      </c>
      <c r="D82" s="2" t="s">
        <v>15</v>
      </c>
      <c r="E82" s="3">
        <v>-0.14271255060728746</v>
      </c>
      <c r="F82" s="5">
        <v>0.38611125077853553</v>
      </c>
      <c r="G82" s="5">
        <v>0.77847003396497427</v>
      </c>
      <c r="H82" s="2" t="str">
        <f t="shared" si="2"/>
        <v>N</v>
      </c>
      <c r="I82" s="2" t="str">
        <f t="shared" si="3"/>
        <v>N</v>
      </c>
    </row>
    <row r="83" spans="1:9">
      <c r="A83" s="2" t="s">
        <v>3</v>
      </c>
      <c r="B83" s="2">
        <v>39</v>
      </c>
      <c r="C83" s="2" t="s">
        <v>8</v>
      </c>
      <c r="D83" s="2" t="s">
        <v>16</v>
      </c>
      <c r="E83" s="3">
        <v>-0.32744572135664701</v>
      </c>
      <c r="F83" s="5">
        <v>4.1866246632338254E-2</v>
      </c>
      <c r="G83" s="5">
        <v>0.25119747979402951</v>
      </c>
      <c r="H83" s="2" t="str">
        <f t="shared" si="2"/>
        <v>Y</v>
      </c>
      <c r="I83" s="2" t="str">
        <f t="shared" si="3"/>
        <v>N</v>
      </c>
    </row>
    <row r="84" spans="1:9">
      <c r="A84" s="2" t="s">
        <v>3</v>
      </c>
      <c r="B84" s="2">
        <v>39</v>
      </c>
      <c r="C84" s="2" t="s">
        <v>8</v>
      </c>
      <c r="D84" s="2" t="s">
        <v>17</v>
      </c>
      <c r="E84" s="3">
        <v>6.6801619433198385E-3</v>
      </c>
      <c r="F84" s="5">
        <v>0.96780556496149983</v>
      </c>
      <c r="G84" s="5">
        <v>0.99069762627759916</v>
      </c>
      <c r="H84" s="2" t="str">
        <f t="shared" si="2"/>
        <v>N</v>
      </c>
      <c r="I84" s="2" t="str">
        <f t="shared" si="3"/>
        <v>N</v>
      </c>
    </row>
    <row r="85" spans="1:9">
      <c r="A85" s="2" t="s">
        <v>3</v>
      </c>
      <c r="B85" s="2">
        <v>39</v>
      </c>
      <c r="C85" s="2" t="s">
        <v>8</v>
      </c>
      <c r="D85" s="2" t="s">
        <v>18</v>
      </c>
      <c r="E85" s="3">
        <v>0.10704918588651892</v>
      </c>
      <c r="F85" s="5">
        <v>0.51657159780931194</v>
      </c>
      <c r="G85" s="5">
        <v>0.85303560987848515</v>
      </c>
      <c r="H85" s="2" t="str">
        <f t="shared" si="2"/>
        <v>N</v>
      </c>
      <c r="I85" s="2" t="str">
        <f t="shared" si="3"/>
        <v>N</v>
      </c>
    </row>
    <row r="86" spans="1:9">
      <c r="A86" s="2" t="s">
        <v>3</v>
      </c>
      <c r="B86" s="2">
        <v>39</v>
      </c>
      <c r="C86" s="2" t="s">
        <v>8</v>
      </c>
      <c r="D86" s="2" t="s">
        <v>19</v>
      </c>
      <c r="E86" s="3">
        <v>-7.3574926022069095E-2</v>
      </c>
      <c r="F86" s="5">
        <v>0.65622567720944081</v>
      </c>
      <c r="G86" s="5">
        <v>0.86947689806399509</v>
      </c>
      <c r="H86" s="2" t="str">
        <f t="shared" si="2"/>
        <v>N</v>
      </c>
      <c r="I86" s="2" t="str">
        <f t="shared" si="3"/>
        <v>N</v>
      </c>
    </row>
    <row r="87" spans="1:9">
      <c r="A87" s="2" t="s">
        <v>3</v>
      </c>
      <c r="B87" s="2">
        <v>39</v>
      </c>
      <c r="C87" s="2" t="s">
        <v>8</v>
      </c>
      <c r="D87" s="2" t="s">
        <v>20</v>
      </c>
      <c r="E87" s="3">
        <v>1.0170991835459924E-2</v>
      </c>
      <c r="F87" s="5">
        <v>0.95099863897723591</v>
      </c>
      <c r="G87" s="5">
        <v>0.99069762627759916</v>
      </c>
      <c r="H87" s="2" t="str">
        <f t="shared" si="2"/>
        <v>N</v>
      </c>
      <c r="I87" s="2" t="str">
        <f t="shared" si="3"/>
        <v>N</v>
      </c>
    </row>
    <row r="88" spans="1:9">
      <c r="A88" s="2" t="s">
        <v>3</v>
      </c>
      <c r="B88" s="2">
        <v>39</v>
      </c>
      <c r="C88" s="2" t="s">
        <v>8</v>
      </c>
      <c r="D88" s="2" t="s">
        <v>21</v>
      </c>
      <c r="E88" s="3">
        <v>0.15281544628865243</v>
      </c>
      <c r="F88" s="5">
        <v>0.35301691837048799</v>
      </c>
      <c r="G88" s="5">
        <v>0.76295225389929489</v>
      </c>
      <c r="H88" s="2" t="str">
        <f t="shared" si="2"/>
        <v>N</v>
      </c>
      <c r="I88" s="2" t="str">
        <f t="shared" si="3"/>
        <v>N</v>
      </c>
    </row>
    <row r="89" spans="1:9">
      <c r="A89" s="2" t="s">
        <v>3</v>
      </c>
      <c r="B89" s="2">
        <v>39</v>
      </c>
      <c r="C89" s="2" t="s">
        <v>8</v>
      </c>
      <c r="D89" s="2" t="s">
        <v>22</v>
      </c>
      <c r="E89" s="3">
        <v>0.16101748785694364</v>
      </c>
      <c r="F89" s="5">
        <v>0.32745801618700004</v>
      </c>
      <c r="G89" s="5">
        <v>0.75669942566887327</v>
      </c>
      <c r="H89" s="2" t="str">
        <f t="shared" si="2"/>
        <v>N</v>
      </c>
      <c r="I89" s="2" t="str">
        <f t="shared" si="3"/>
        <v>N</v>
      </c>
    </row>
    <row r="90" spans="1:9">
      <c r="A90" s="2" t="s">
        <v>3</v>
      </c>
      <c r="B90" s="2">
        <v>39</v>
      </c>
      <c r="C90" s="2" t="s">
        <v>8</v>
      </c>
      <c r="D90" s="2" t="s">
        <v>23</v>
      </c>
      <c r="E90" s="3">
        <v>3.8231487659091401E-2</v>
      </c>
      <c r="F90" s="5">
        <v>0.81725893899823554</v>
      </c>
      <c r="G90" s="5">
        <v>0.96098595569608924</v>
      </c>
      <c r="H90" s="2" t="str">
        <f t="shared" si="2"/>
        <v>N</v>
      </c>
      <c r="I90" s="2" t="str">
        <f t="shared" si="3"/>
        <v>N</v>
      </c>
    </row>
    <row r="91" spans="1:9">
      <c r="A91" s="2" t="s">
        <v>3</v>
      </c>
      <c r="B91" s="2">
        <v>39</v>
      </c>
      <c r="C91" s="2" t="s">
        <v>8</v>
      </c>
      <c r="D91" s="2" t="s">
        <v>24</v>
      </c>
      <c r="E91" s="3">
        <v>0.13116812106255107</v>
      </c>
      <c r="F91" s="5">
        <v>0.42606625813476995</v>
      </c>
      <c r="G91" s="5">
        <v>0.8068268048100653</v>
      </c>
      <c r="H91" s="2" t="str">
        <f t="shared" si="2"/>
        <v>N</v>
      </c>
      <c r="I91" s="2" t="str">
        <f t="shared" si="3"/>
        <v>N</v>
      </c>
    </row>
    <row r="92" spans="1:9">
      <c r="A92" s="2" t="s">
        <v>3</v>
      </c>
      <c r="B92" s="2">
        <v>39</v>
      </c>
      <c r="C92" s="2" t="s">
        <v>9</v>
      </c>
      <c r="D92" s="2" t="s">
        <v>10</v>
      </c>
      <c r="E92" s="3">
        <v>0.21072874493927127</v>
      </c>
      <c r="F92" s="5">
        <v>0.19785022466715071</v>
      </c>
      <c r="G92" s="5">
        <v>0.57706315527918961</v>
      </c>
      <c r="H92" s="2" t="str">
        <f t="shared" si="2"/>
        <v>N</v>
      </c>
      <c r="I92" s="2" t="str">
        <f t="shared" si="3"/>
        <v>N</v>
      </c>
    </row>
    <row r="93" spans="1:9">
      <c r="A93" s="2" t="s">
        <v>3</v>
      </c>
      <c r="B93" s="2">
        <v>39</v>
      </c>
      <c r="C93" s="2" t="s">
        <v>9</v>
      </c>
      <c r="D93" s="2" t="s">
        <v>11</v>
      </c>
      <c r="E93" s="3">
        <v>0.29878542510121459</v>
      </c>
      <c r="F93" s="5">
        <v>6.4650857312419679E-2</v>
      </c>
      <c r="G93" s="5">
        <v>0.28403409458853562</v>
      </c>
      <c r="H93" s="2" t="str">
        <f t="shared" si="2"/>
        <v>N</v>
      </c>
      <c r="I93" s="2" t="str">
        <f t="shared" si="3"/>
        <v>N</v>
      </c>
    </row>
    <row r="94" spans="1:9">
      <c r="A94" s="2" t="s">
        <v>3</v>
      </c>
      <c r="B94" s="2">
        <v>39</v>
      </c>
      <c r="C94" s="2" t="s">
        <v>9</v>
      </c>
      <c r="D94" s="2" t="s">
        <v>12</v>
      </c>
      <c r="E94" s="3">
        <v>6.153879668514791E-2</v>
      </c>
      <c r="F94" s="5">
        <v>0.70977445003351969</v>
      </c>
      <c r="G94" s="5">
        <v>0.89253074555113254</v>
      </c>
      <c r="H94" s="2" t="str">
        <f t="shared" si="2"/>
        <v>N</v>
      </c>
      <c r="I94" s="2" t="str">
        <f t="shared" si="3"/>
        <v>N</v>
      </c>
    </row>
    <row r="95" spans="1:9">
      <c r="A95" s="2" t="s">
        <v>3</v>
      </c>
      <c r="B95" s="2">
        <v>39</v>
      </c>
      <c r="C95" s="2" t="s">
        <v>9</v>
      </c>
      <c r="D95" s="2" t="s">
        <v>13</v>
      </c>
      <c r="E95" s="3">
        <v>0.13725390978658839</v>
      </c>
      <c r="F95" s="5">
        <v>0.4047226496591545</v>
      </c>
      <c r="G95" s="5">
        <v>0.79431548063946211</v>
      </c>
      <c r="H95" s="2" t="str">
        <f t="shared" si="2"/>
        <v>N</v>
      </c>
      <c r="I95" s="2" t="str">
        <f t="shared" si="3"/>
        <v>N</v>
      </c>
    </row>
    <row r="96" spans="1:9">
      <c r="A96" s="2" t="s">
        <v>3</v>
      </c>
      <c r="B96" s="2">
        <v>39</v>
      </c>
      <c r="C96" s="2" t="s">
        <v>9</v>
      </c>
      <c r="D96" s="2" t="s">
        <v>14</v>
      </c>
      <c r="E96" s="3">
        <v>-9.4331983805668013E-2</v>
      </c>
      <c r="F96" s="5">
        <v>0.5678555855181624</v>
      </c>
      <c r="G96" s="5">
        <v>0.85303560987848515</v>
      </c>
      <c r="H96" s="2" t="str">
        <f t="shared" si="2"/>
        <v>N</v>
      </c>
      <c r="I96" s="2" t="str">
        <f t="shared" si="3"/>
        <v>N</v>
      </c>
    </row>
    <row r="97" spans="1:9">
      <c r="A97" s="2" t="s">
        <v>3</v>
      </c>
      <c r="B97" s="2">
        <v>39</v>
      </c>
      <c r="C97" s="2" t="s">
        <v>9</v>
      </c>
      <c r="D97" s="2" t="s">
        <v>15</v>
      </c>
      <c r="E97" s="3">
        <v>-9.6153846153846173E-2</v>
      </c>
      <c r="F97" s="5">
        <v>0.56036762185590372</v>
      </c>
      <c r="G97" s="5">
        <v>0.85303560987848515</v>
      </c>
      <c r="H97" s="2" t="str">
        <f t="shared" si="2"/>
        <v>N</v>
      </c>
      <c r="I97" s="2" t="str">
        <f t="shared" si="3"/>
        <v>N</v>
      </c>
    </row>
    <row r="98" spans="1:9">
      <c r="A98" s="2" t="s">
        <v>3</v>
      </c>
      <c r="B98" s="2">
        <v>39</v>
      </c>
      <c r="C98" s="2" t="s">
        <v>9</v>
      </c>
      <c r="D98" s="2" t="s">
        <v>16</v>
      </c>
      <c r="E98" s="3">
        <v>-7.065134884294888E-2</v>
      </c>
      <c r="F98" s="5">
        <v>0.66909011117289974</v>
      </c>
      <c r="G98" s="5">
        <v>0.87704618306260418</v>
      </c>
      <c r="H98" s="2" t="str">
        <f t="shared" si="2"/>
        <v>N</v>
      </c>
      <c r="I98" s="2" t="str">
        <f t="shared" si="3"/>
        <v>N</v>
      </c>
    </row>
    <row r="99" spans="1:9">
      <c r="A99" s="2" t="s">
        <v>3</v>
      </c>
      <c r="B99" s="2">
        <v>39</v>
      </c>
      <c r="C99" s="2" t="s">
        <v>9</v>
      </c>
      <c r="D99" s="2" t="s">
        <v>17</v>
      </c>
      <c r="E99" s="3">
        <v>-1.2550607287449392E-2</v>
      </c>
      <c r="F99" s="5">
        <v>0.93955328921549308</v>
      </c>
      <c r="G99" s="5">
        <v>0.99069762627759916</v>
      </c>
      <c r="H99" s="2" t="str">
        <f t="shared" si="2"/>
        <v>N</v>
      </c>
      <c r="I99" s="2" t="str">
        <f t="shared" si="3"/>
        <v>N</v>
      </c>
    </row>
    <row r="100" spans="1:9">
      <c r="A100" s="2" t="s">
        <v>3</v>
      </c>
      <c r="B100" s="2">
        <v>39</v>
      </c>
      <c r="C100" s="2" t="s">
        <v>9</v>
      </c>
      <c r="D100" s="2" t="s">
        <v>18</v>
      </c>
      <c r="E100" s="3">
        <v>-1.9297291573471154E-3</v>
      </c>
      <c r="F100" s="5">
        <v>0.99069762627759916</v>
      </c>
      <c r="G100" s="5">
        <v>0.99069762627759916</v>
      </c>
      <c r="H100" s="2" t="str">
        <f t="shared" si="2"/>
        <v>N</v>
      </c>
      <c r="I100" s="2" t="str">
        <f t="shared" si="3"/>
        <v>N</v>
      </c>
    </row>
    <row r="101" spans="1:9">
      <c r="A101" s="2" t="s">
        <v>3</v>
      </c>
      <c r="B101" s="2">
        <v>39</v>
      </c>
      <c r="C101" s="2" t="s">
        <v>9</v>
      </c>
      <c r="D101" s="2" t="s">
        <v>19</v>
      </c>
      <c r="E101" s="3">
        <v>0.10722075996053597</v>
      </c>
      <c r="F101" s="5">
        <v>0.51589579468363556</v>
      </c>
      <c r="G101" s="5">
        <v>0.85303560987848515</v>
      </c>
      <c r="H101" s="2" t="str">
        <f t="shared" si="2"/>
        <v>N</v>
      </c>
      <c r="I101" s="2" t="str">
        <f t="shared" si="3"/>
        <v>N</v>
      </c>
    </row>
    <row r="102" spans="1:9">
      <c r="A102" s="2" t="s">
        <v>3</v>
      </c>
      <c r="B102" s="2">
        <v>39</v>
      </c>
      <c r="C102" s="2" t="s">
        <v>9</v>
      </c>
      <c r="D102" s="2" t="s">
        <v>20</v>
      </c>
      <c r="E102" s="3">
        <v>0.17636499842687511</v>
      </c>
      <c r="F102" s="5">
        <v>0.28281770808195139</v>
      </c>
      <c r="G102" s="5">
        <v>0.70442907601237725</v>
      </c>
      <c r="H102" s="2" t="str">
        <f t="shared" si="2"/>
        <v>N</v>
      </c>
      <c r="I102" s="2" t="str">
        <f t="shared" si="3"/>
        <v>N</v>
      </c>
    </row>
    <row r="103" spans="1:9">
      <c r="A103" s="2" t="s">
        <v>3</v>
      </c>
      <c r="B103" s="2">
        <v>39</v>
      </c>
      <c r="C103" s="2" t="s">
        <v>9</v>
      </c>
      <c r="D103" s="2" t="s">
        <v>21</v>
      </c>
      <c r="E103" s="3">
        <v>5.9246630245600538E-3</v>
      </c>
      <c r="F103" s="5">
        <v>0.97144503758746548</v>
      </c>
      <c r="G103" s="5">
        <v>0.99069762627759916</v>
      </c>
      <c r="H103" s="2" t="str">
        <f t="shared" si="2"/>
        <v>N</v>
      </c>
      <c r="I103" s="2" t="str">
        <f t="shared" si="3"/>
        <v>N</v>
      </c>
    </row>
    <row r="104" spans="1:9">
      <c r="A104" s="2" t="s">
        <v>3</v>
      </c>
      <c r="B104" s="2">
        <v>39</v>
      </c>
      <c r="C104" s="2" t="s">
        <v>9</v>
      </c>
      <c r="D104" s="2" t="s">
        <v>22</v>
      </c>
      <c r="E104" s="3">
        <v>0.33196556967863272</v>
      </c>
      <c r="F104" s="5">
        <v>3.8957918358742176E-2</v>
      </c>
      <c r="G104" s="5">
        <v>0.24791402591926842</v>
      </c>
      <c r="H104" s="2" t="str">
        <f t="shared" si="2"/>
        <v>Y</v>
      </c>
      <c r="I104" s="2" t="str">
        <f t="shared" si="3"/>
        <v>N</v>
      </c>
    </row>
    <row r="105" spans="1:9">
      <c r="A105" s="2" t="s">
        <v>3</v>
      </c>
      <c r="B105" s="2">
        <v>39</v>
      </c>
      <c r="C105" s="2" t="s">
        <v>9</v>
      </c>
      <c r="D105" s="2" t="s">
        <v>23</v>
      </c>
      <c r="E105" s="3">
        <v>0.23232980962063235</v>
      </c>
      <c r="F105" s="5">
        <v>0.15466272440461207</v>
      </c>
      <c r="G105" s="5">
        <v>0.53293576021717959</v>
      </c>
      <c r="H105" s="2" t="str">
        <f t="shared" si="2"/>
        <v>N</v>
      </c>
      <c r="I105" s="2" t="str">
        <f t="shared" si="3"/>
        <v>N</v>
      </c>
    </row>
    <row r="106" spans="1:9">
      <c r="A106" s="2" t="s">
        <v>3</v>
      </c>
      <c r="B106" s="2">
        <v>39</v>
      </c>
      <c r="C106" s="2" t="s">
        <v>9</v>
      </c>
      <c r="D106" s="2" t="s">
        <v>24</v>
      </c>
      <c r="E106" s="3">
        <v>0.31847863449939839</v>
      </c>
      <c r="F106" s="5">
        <v>4.8157339756090357E-2</v>
      </c>
      <c r="G106" s="5">
        <v>0.27332544185889118</v>
      </c>
      <c r="H106" s="2" t="str">
        <f t="shared" si="2"/>
        <v>Y</v>
      </c>
      <c r="I106" s="2" t="str">
        <f t="shared" si="3"/>
        <v>N</v>
      </c>
    </row>
    <row r="107" spans="1:9">
      <c r="A107" s="2" t="s">
        <v>3</v>
      </c>
      <c r="B107" s="2">
        <v>39</v>
      </c>
      <c r="C107" s="2" t="s">
        <v>10</v>
      </c>
      <c r="D107" s="2" t="s">
        <v>11</v>
      </c>
      <c r="E107" s="3">
        <v>0.85344129554655879</v>
      </c>
      <c r="F107" s="5">
        <v>5.1108316198368696E-12</v>
      </c>
      <c r="G107" s="5">
        <v>1.0732746401657425E-9</v>
      </c>
      <c r="H107" s="2" t="str">
        <f t="shared" si="2"/>
        <v>Y</v>
      </c>
      <c r="I107" s="2" t="str">
        <f t="shared" si="3"/>
        <v>Y</v>
      </c>
    </row>
    <row r="108" spans="1:9">
      <c r="A108" s="2" t="s">
        <v>3</v>
      </c>
      <c r="B108" s="2">
        <v>39</v>
      </c>
      <c r="C108" s="2" t="s">
        <v>10</v>
      </c>
      <c r="D108" s="2" t="s">
        <v>12</v>
      </c>
      <c r="E108" s="3">
        <v>0.28758724787514667</v>
      </c>
      <c r="F108" s="5">
        <v>7.585407179769374E-2</v>
      </c>
      <c r="G108" s="5">
        <v>0.31490786769134016</v>
      </c>
      <c r="H108" s="2" t="str">
        <f t="shared" si="2"/>
        <v>N</v>
      </c>
      <c r="I108" s="2" t="str">
        <f t="shared" si="3"/>
        <v>N</v>
      </c>
    </row>
    <row r="109" spans="1:9">
      <c r="A109" s="2" t="s">
        <v>3</v>
      </c>
      <c r="B109" s="2">
        <v>39</v>
      </c>
      <c r="C109" s="2" t="s">
        <v>10</v>
      </c>
      <c r="D109" s="2" t="s">
        <v>13</v>
      </c>
      <c r="E109" s="3">
        <v>7.5813553414568358E-2</v>
      </c>
      <c r="F109" s="5">
        <v>0.6464405980951542</v>
      </c>
      <c r="G109" s="5">
        <v>0.86947689806399509</v>
      </c>
      <c r="H109" s="2" t="str">
        <f t="shared" si="2"/>
        <v>N</v>
      </c>
      <c r="I109" s="2" t="str">
        <f t="shared" si="3"/>
        <v>N</v>
      </c>
    </row>
    <row r="110" spans="1:9">
      <c r="A110" s="2" t="s">
        <v>3</v>
      </c>
      <c r="B110" s="2">
        <v>39</v>
      </c>
      <c r="C110" s="2" t="s">
        <v>10</v>
      </c>
      <c r="D110" s="2" t="s">
        <v>14</v>
      </c>
      <c r="E110" s="3">
        <v>-0.18744939271255065</v>
      </c>
      <c r="F110" s="5">
        <v>0.25316370418629597</v>
      </c>
      <c r="G110" s="5">
        <v>0.67587899100907389</v>
      </c>
      <c r="H110" s="2" t="str">
        <f t="shared" si="2"/>
        <v>N</v>
      </c>
      <c r="I110" s="2" t="str">
        <f t="shared" si="3"/>
        <v>N</v>
      </c>
    </row>
    <row r="111" spans="1:9">
      <c r="A111" s="2" t="s">
        <v>3</v>
      </c>
      <c r="B111" s="2">
        <v>39</v>
      </c>
      <c r="C111" s="2" t="s">
        <v>10</v>
      </c>
      <c r="D111" s="2" t="s">
        <v>15</v>
      </c>
      <c r="E111" s="3">
        <v>-8.5425101214574903E-2</v>
      </c>
      <c r="F111" s="5">
        <v>0.60510770821866355</v>
      </c>
      <c r="G111" s="5">
        <v>0.86947689806399509</v>
      </c>
      <c r="H111" s="2" t="str">
        <f t="shared" si="2"/>
        <v>N</v>
      </c>
      <c r="I111" s="2" t="str">
        <f t="shared" si="3"/>
        <v>N</v>
      </c>
    </row>
    <row r="112" spans="1:9">
      <c r="A112" s="2" t="s">
        <v>3</v>
      </c>
      <c r="B112" s="2">
        <v>39</v>
      </c>
      <c r="C112" s="2" t="s">
        <v>10</v>
      </c>
      <c r="D112" s="2" t="s">
        <v>16</v>
      </c>
      <c r="E112" s="3">
        <v>-0.21893820565515537</v>
      </c>
      <c r="F112" s="5">
        <v>0.1805392153552943</v>
      </c>
      <c r="G112" s="5">
        <v>0.55191397636981776</v>
      </c>
      <c r="H112" s="2" t="str">
        <f t="shared" si="2"/>
        <v>N</v>
      </c>
      <c r="I112" s="2" t="str">
        <f t="shared" si="3"/>
        <v>N</v>
      </c>
    </row>
    <row r="113" spans="1:9">
      <c r="A113" s="2" t="s">
        <v>3</v>
      </c>
      <c r="B113" s="2">
        <v>39</v>
      </c>
      <c r="C113" s="2" t="s">
        <v>10</v>
      </c>
      <c r="D113" s="2" t="s">
        <v>17</v>
      </c>
      <c r="E113" s="3">
        <v>9.1902834008097178E-2</v>
      </c>
      <c r="F113" s="5">
        <v>0.5779103361283956</v>
      </c>
      <c r="G113" s="5">
        <v>0.85711296232454681</v>
      </c>
      <c r="H113" s="2" t="str">
        <f t="shared" si="2"/>
        <v>N</v>
      </c>
      <c r="I113" s="2" t="str">
        <f t="shared" si="3"/>
        <v>N</v>
      </c>
    </row>
    <row r="114" spans="1:9">
      <c r="A114" s="2" t="s">
        <v>3</v>
      </c>
      <c r="B114" s="2">
        <v>39</v>
      </c>
      <c r="C114" s="2" t="s">
        <v>10</v>
      </c>
      <c r="D114" s="2" t="s">
        <v>18</v>
      </c>
      <c r="E114" s="3">
        <v>0.15275329750789796</v>
      </c>
      <c r="F114" s="5">
        <v>0.35321508254626971</v>
      </c>
      <c r="G114" s="5">
        <v>0.76295225389929489</v>
      </c>
      <c r="H114" s="2" t="str">
        <f t="shared" si="2"/>
        <v>N</v>
      </c>
      <c r="I114" s="2" t="str">
        <f t="shared" si="3"/>
        <v>N</v>
      </c>
    </row>
    <row r="115" spans="1:9">
      <c r="A115" s="2" t="s">
        <v>3</v>
      </c>
      <c r="B115" s="2">
        <v>39</v>
      </c>
      <c r="C115" s="2" t="s">
        <v>10</v>
      </c>
      <c r="D115" s="2" t="s">
        <v>19</v>
      </c>
      <c r="E115" s="3">
        <v>-0.12890813484858388</v>
      </c>
      <c r="F115" s="5">
        <v>0.4341496616358923</v>
      </c>
      <c r="G115" s="5">
        <v>0.8068268048100653</v>
      </c>
      <c r="H115" s="2" t="str">
        <f t="shared" si="2"/>
        <v>N</v>
      </c>
      <c r="I115" s="2" t="str">
        <f t="shared" si="3"/>
        <v>N</v>
      </c>
    </row>
    <row r="116" spans="1:9">
      <c r="A116" s="2" t="s">
        <v>3</v>
      </c>
      <c r="B116" s="2">
        <v>39</v>
      </c>
      <c r="C116" s="2" t="s">
        <v>10</v>
      </c>
      <c r="D116" s="2" t="s">
        <v>20</v>
      </c>
      <c r="E116" s="3">
        <v>-6.8959324644418285E-2</v>
      </c>
      <c r="F116" s="5">
        <v>0.67657848407686605</v>
      </c>
      <c r="G116" s="5">
        <v>0.87704618306260418</v>
      </c>
      <c r="H116" s="2" t="str">
        <f t="shared" si="2"/>
        <v>N</v>
      </c>
      <c r="I116" s="2" t="str">
        <f t="shared" si="3"/>
        <v>N</v>
      </c>
    </row>
    <row r="117" spans="1:9">
      <c r="A117" s="2" t="s">
        <v>3</v>
      </c>
      <c r="B117" s="2">
        <v>39</v>
      </c>
      <c r="C117" s="2" t="s">
        <v>10</v>
      </c>
      <c r="D117" s="2" t="s">
        <v>21</v>
      </c>
      <c r="E117" s="3">
        <v>-1.3688014573983573E-2</v>
      </c>
      <c r="F117" s="5">
        <v>0.93408673289928779</v>
      </c>
      <c r="G117" s="5">
        <v>0.99069762627759916</v>
      </c>
      <c r="H117" s="2" t="str">
        <f t="shared" si="2"/>
        <v>N</v>
      </c>
      <c r="I117" s="2" t="str">
        <f t="shared" si="3"/>
        <v>N</v>
      </c>
    </row>
    <row r="118" spans="1:9">
      <c r="A118" s="2" t="s">
        <v>3</v>
      </c>
      <c r="B118" s="2">
        <v>39</v>
      </c>
      <c r="C118" s="2" t="s">
        <v>10</v>
      </c>
      <c r="D118" s="2" t="s">
        <v>22</v>
      </c>
      <c r="E118" s="3">
        <v>-0.12950305190759848</v>
      </c>
      <c r="F118" s="5">
        <v>0.43201359605976347</v>
      </c>
      <c r="G118" s="5">
        <v>0.8068268048100653</v>
      </c>
      <c r="H118" s="2" t="str">
        <f t="shared" si="2"/>
        <v>N</v>
      </c>
      <c r="I118" s="2" t="str">
        <f t="shared" si="3"/>
        <v>N</v>
      </c>
    </row>
    <row r="119" spans="1:9">
      <c r="A119" s="2" t="s">
        <v>3</v>
      </c>
      <c r="B119" s="2">
        <v>39</v>
      </c>
      <c r="C119" s="2" t="s">
        <v>10</v>
      </c>
      <c r="D119" s="2" t="s">
        <v>23</v>
      </c>
      <c r="E119" s="3">
        <v>-0.1425821529142772</v>
      </c>
      <c r="F119" s="5">
        <v>0.38654991448816417</v>
      </c>
      <c r="G119" s="5">
        <v>0.77847003396497427</v>
      </c>
      <c r="H119" s="2" t="str">
        <f t="shared" si="2"/>
        <v>N</v>
      </c>
      <c r="I119" s="2" t="str">
        <f t="shared" si="3"/>
        <v>N</v>
      </c>
    </row>
    <row r="120" spans="1:9">
      <c r="A120" s="2" t="s">
        <v>3</v>
      </c>
      <c r="B120" s="2">
        <v>39</v>
      </c>
      <c r="C120" s="2" t="s">
        <v>10</v>
      </c>
      <c r="D120" s="2" t="s">
        <v>24</v>
      </c>
      <c r="E120" s="3">
        <v>-0.10121874357535869</v>
      </c>
      <c r="F120" s="5">
        <v>0.53979517897868601</v>
      </c>
      <c r="G120" s="5">
        <v>0.85303560987848515</v>
      </c>
      <c r="H120" s="2" t="str">
        <f t="shared" si="2"/>
        <v>N</v>
      </c>
      <c r="I120" s="2" t="str">
        <f t="shared" si="3"/>
        <v>N</v>
      </c>
    </row>
    <row r="121" spans="1:9">
      <c r="A121" s="2" t="s">
        <v>3</v>
      </c>
      <c r="B121" s="2">
        <v>39</v>
      </c>
      <c r="C121" s="2" t="s">
        <v>11</v>
      </c>
      <c r="D121" s="2" t="s">
        <v>12</v>
      </c>
      <c r="E121" s="3">
        <v>0.30688159007016003</v>
      </c>
      <c r="F121" s="5">
        <v>5.7399192671455129E-2</v>
      </c>
      <c r="G121" s="5">
        <v>0.28403409458853562</v>
      </c>
      <c r="H121" s="2" t="str">
        <f t="shared" si="2"/>
        <v>N</v>
      </c>
      <c r="I121" s="2" t="str">
        <f t="shared" si="3"/>
        <v>N</v>
      </c>
    </row>
    <row r="122" spans="1:9">
      <c r="A122" s="2" t="s">
        <v>3</v>
      </c>
      <c r="B122" s="2">
        <v>39</v>
      </c>
      <c r="C122" s="2" t="s">
        <v>11</v>
      </c>
      <c r="D122" s="2" t="s">
        <v>13</v>
      </c>
      <c r="E122" s="3">
        <v>-0.10709043993673341</v>
      </c>
      <c r="F122" s="5">
        <v>0.51640906447418877</v>
      </c>
      <c r="G122" s="5">
        <v>0.85303560987848515</v>
      </c>
      <c r="H122" s="2" t="str">
        <f t="shared" si="2"/>
        <v>N</v>
      </c>
      <c r="I122" s="2" t="str">
        <f t="shared" si="3"/>
        <v>N</v>
      </c>
    </row>
    <row r="123" spans="1:9">
      <c r="A123" s="2" t="s">
        <v>3</v>
      </c>
      <c r="B123" s="2">
        <v>39</v>
      </c>
      <c r="C123" s="2" t="s">
        <v>11</v>
      </c>
      <c r="D123" s="2" t="s">
        <v>14</v>
      </c>
      <c r="E123" s="3">
        <v>-0.23117408906882592</v>
      </c>
      <c r="F123" s="5">
        <v>0.15678300415719063</v>
      </c>
      <c r="G123" s="5">
        <v>0.53293576021717959</v>
      </c>
      <c r="H123" s="2" t="str">
        <f t="shared" si="2"/>
        <v>N</v>
      </c>
      <c r="I123" s="2" t="str">
        <f t="shared" si="3"/>
        <v>N</v>
      </c>
    </row>
    <row r="124" spans="1:9">
      <c r="A124" s="2" t="s">
        <v>3</v>
      </c>
      <c r="B124" s="2">
        <v>39</v>
      </c>
      <c r="C124" s="2" t="s">
        <v>11</v>
      </c>
      <c r="D124" s="2" t="s">
        <v>15</v>
      </c>
      <c r="E124" s="3">
        <v>0.1048582995951417</v>
      </c>
      <c r="F124" s="5">
        <v>0.52523964836839454</v>
      </c>
      <c r="G124" s="5">
        <v>0.85303560987848515</v>
      </c>
      <c r="H124" s="2" t="str">
        <f t="shared" si="2"/>
        <v>N</v>
      </c>
      <c r="I124" s="2" t="str">
        <f t="shared" si="3"/>
        <v>N</v>
      </c>
    </row>
    <row r="125" spans="1:9">
      <c r="A125" s="2" t="s">
        <v>3</v>
      </c>
      <c r="B125" s="2">
        <v>39</v>
      </c>
      <c r="C125" s="2" t="s">
        <v>11</v>
      </c>
      <c r="D125" s="2" t="s">
        <v>16</v>
      </c>
      <c r="E125" s="3">
        <v>-0.30122981970861873</v>
      </c>
      <c r="F125" s="5">
        <v>6.2388955449864593E-2</v>
      </c>
      <c r="G125" s="5">
        <v>0.28403409458853562</v>
      </c>
      <c r="H125" s="2" t="str">
        <f t="shared" si="2"/>
        <v>N</v>
      </c>
      <c r="I125" s="2" t="str">
        <f t="shared" si="3"/>
        <v>N</v>
      </c>
    </row>
    <row r="126" spans="1:9">
      <c r="A126" s="2" t="s">
        <v>3</v>
      </c>
      <c r="B126" s="2">
        <v>39</v>
      </c>
      <c r="C126" s="2" t="s">
        <v>11</v>
      </c>
      <c r="D126" s="2" t="s">
        <v>17</v>
      </c>
      <c r="E126" s="3">
        <v>-7.7327935222672062E-2</v>
      </c>
      <c r="F126" s="5">
        <v>0.63985417503040476</v>
      </c>
      <c r="G126" s="5">
        <v>0.86947689806399509</v>
      </c>
      <c r="H126" s="2" t="str">
        <f t="shared" si="2"/>
        <v>N</v>
      </c>
      <c r="I126" s="2" t="str">
        <f t="shared" si="3"/>
        <v>N</v>
      </c>
    </row>
    <row r="127" spans="1:9">
      <c r="A127" s="2" t="s">
        <v>3</v>
      </c>
      <c r="B127" s="2">
        <v>39</v>
      </c>
      <c r="C127" s="2" t="s">
        <v>11</v>
      </c>
      <c r="D127" s="2" t="s">
        <v>18</v>
      </c>
      <c r="E127" s="3">
        <v>0.29189692622187413</v>
      </c>
      <c r="F127" s="5">
        <v>7.1375295361649077E-2</v>
      </c>
      <c r="G127" s="5">
        <v>0.30589412297849605</v>
      </c>
      <c r="H127" s="2" t="str">
        <f t="shared" si="2"/>
        <v>N</v>
      </c>
      <c r="I127" s="2" t="str">
        <f t="shared" si="3"/>
        <v>N</v>
      </c>
    </row>
    <row r="128" spans="1:9">
      <c r="A128" s="2" t="s">
        <v>3</v>
      </c>
      <c r="B128" s="2">
        <v>39</v>
      </c>
      <c r="C128" s="2" t="s">
        <v>11</v>
      </c>
      <c r="D128" s="2" t="s">
        <v>19</v>
      </c>
      <c r="E128" s="3">
        <v>-0.24129738134786022</v>
      </c>
      <c r="F128" s="5">
        <v>0.1389158681565926</v>
      </c>
      <c r="G128" s="5">
        <v>0.50297124677386973</v>
      </c>
      <c r="H128" s="2" t="str">
        <f t="shared" si="2"/>
        <v>N</v>
      </c>
      <c r="I128" s="2" t="str">
        <f t="shared" si="3"/>
        <v>N</v>
      </c>
    </row>
    <row r="129" spans="1:9">
      <c r="A129" s="2" t="s">
        <v>3</v>
      </c>
      <c r="B129" s="2">
        <v>39</v>
      </c>
      <c r="C129" s="2" t="s">
        <v>11</v>
      </c>
      <c r="D129" s="2" t="s">
        <v>20</v>
      </c>
      <c r="E129" s="3">
        <v>-5.9703722074149757E-2</v>
      </c>
      <c r="F129" s="5">
        <v>0.71806870100525566</v>
      </c>
      <c r="G129" s="5">
        <v>0.89758587625656949</v>
      </c>
      <c r="H129" s="2" t="str">
        <f t="shared" si="2"/>
        <v>N</v>
      </c>
      <c r="I129" s="2" t="str">
        <f t="shared" si="3"/>
        <v>N</v>
      </c>
    </row>
    <row r="130" spans="1:9">
      <c r="A130" s="2" t="s">
        <v>3</v>
      </c>
      <c r="B130" s="2">
        <v>39</v>
      </c>
      <c r="C130" s="2" t="s">
        <v>11</v>
      </c>
      <c r="D130" s="2" t="s">
        <v>21</v>
      </c>
      <c r="E130" s="3">
        <v>-0.10235366121739956</v>
      </c>
      <c r="F130" s="5">
        <v>0.53523565959273922</v>
      </c>
      <c r="G130" s="5">
        <v>0.85303560987848515</v>
      </c>
      <c r="H130" s="2" t="str">
        <f t="shared" si="2"/>
        <v>N</v>
      </c>
      <c r="I130" s="2" t="str">
        <f t="shared" si="3"/>
        <v>N</v>
      </c>
    </row>
    <row r="131" spans="1:9">
      <c r="A131" s="2" t="s">
        <v>3</v>
      </c>
      <c r="B131" s="2">
        <v>39</v>
      </c>
      <c r="C131" s="2" t="s">
        <v>11</v>
      </c>
      <c r="D131" s="2" t="s">
        <v>22</v>
      </c>
      <c r="E131" s="3">
        <v>-4.3674346926584465E-2</v>
      </c>
      <c r="F131" s="5">
        <v>0.79178131180834543</v>
      </c>
      <c r="G131" s="5">
        <v>0.95408378571179708</v>
      </c>
      <c r="H131" s="2" t="str">
        <f t="shared" ref="H131:H194" si="4">IF(F131&lt;0.05,"Y","N")</f>
        <v>N</v>
      </c>
      <c r="I131" s="2" t="str">
        <f t="shared" ref="I131:I194" si="5">IF(G131&lt;0.05,"Y","N")</f>
        <v>N</v>
      </c>
    </row>
    <row r="132" spans="1:9">
      <c r="A132" s="2" t="s">
        <v>3</v>
      </c>
      <c r="B132" s="2">
        <v>39</v>
      </c>
      <c r="C132" s="2" t="s">
        <v>11</v>
      </c>
      <c r="D132" s="2" t="s">
        <v>23</v>
      </c>
      <c r="E132" s="3">
        <v>-8.2750381776707113E-2</v>
      </c>
      <c r="F132" s="5">
        <v>0.61649582579712903</v>
      </c>
      <c r="G132" s="5">
        <v>0.86947689806399509</v>
      </c>
      <c r="H132" s="2" t="str">
        <f t="shared" si="4"/>
        <v>N</v>
      </c>
      <c r="I132" s="2" t="str">
        <f t="shared" si="5"/>
        <v>N</v>
      </c>
    </row>
    <row r="133" spans="1:9">
      <c r="A133" s="2" t="s">
        <v>3</v>
      </c>
      <c r="B133" s="2">
        <v>39</v>
      </c>
      <c r="C133" s="2" t="s">
        <v>11</v>
      </c>
      <c r="D133" s="2" t="s">
        <v>24</v>
      </c>
      <c r="E133" s="3">
        <v>-0.14934079418189833</v>
      </c>
      <c r="F133" s="5">
        <v>0.36419933314961472</v>
      </c>
      <c r="G133" s="5">
        <v>0.76295225389929489</v>
      </c>
      <c r="H133" s="2" t="str">
        <f t="shared" si="4"/>
        <v>N</v>
      </c>
      <c r="I133" s="2" t="str">
        <f t="shared" si="5"/>
        <v>N</v>
      </c>
    </row>
    <row r="134" spans="1:9">
      <c r="A134" s="2" t="s">
        <v>3</v>
      </c>
      <c r="B134" s="2">
        <v>39</v>
      </c>
      <c r="C134" s="2" t="s">
        <v>12</v>
      </c>
      <c r="D134" s="2" t="s">
        <v>13</v>
      </c>
      <c r="E134" s="3">
        <v>-0.21854487289396293</v>
      </c>
      <c r="F134" s="5">
        <v>0.1813431636643687</v>
      </c>
      <c r="G134" s="5">
        <v>0.55191397636981776</v>
      </c>
      <c r="H134" s="2" t="str">
        <f t="shared" si="4"/>
        <v>N</v>
      </c>
      <c r="I134" s="2" t="str">
        <f t="shared" si="5"/>
        <v>N</v>
      </c>
    </row>
    <row r="135" spans="1:9">
      <c r="A135" s="2" t="s">
        <v>3</v>
      </c>
      <c r="B135" s="2">
        <v>39</v>
      </c>
      <c r="C135" s="2" t="s">
        <v>12</v>
      </c>
      <c r="D135" s="2" t="s">
        <v>14</v>
      </c>
      <c r="E135" s="3">
        <v>-0.4969816352757655</v>
      </c>
      <c r="F135" s="5">
        <v>1.2887586271014236E-3</v>
      </c>
      <c r="G135" s="5">
        <v>3.8662758813042708E-2</v>
      </c>
      <c r="H135" s="2" t="str">
        <f t="shared" si="4"/>
        <v>Y</v>
      </c>
      <c r="I135" s="2" t="str">
        <f t="shared" si="5"/>
        <v>Y</v>
      </c>
    </row>
    <row r="136" spans="1:9">
      <c r="A136" s="2" t="s">
        <v>3</v>
      </c>
      <c r="B136" s="2">
        <v>39</v>
      </c>
      <c r="C136" s="2" t="s">
        <v>12</v>
      </c>
      <c r="D136" s="2" t="s">
        <v>15</v>
      </c>
      <c r="E136" s="3">
        <v>0.22371282029270767</v>
      </c>
      <c r="F136" s="5">
        <v>0.17098192310170926</v>
      </c>
      <c r="G136" s="5">
        <v>0.55191397636981776</v>
      </c>
      <c r="H136" s="2" t="str">
        <f t="shared" si="4"/>
        <v>N</v>
      </c>
      <c r="I136" s="2" t="str">
        <f t="shared" si="5"/>
        <v>N</v>
      </c>
    </row>
    <row r="137" spans="1:9">
      <c r="A137" s="2" t="s">
        <v>3</v>
      </c>
      <c r="B137" s="2">
        <v>39</v>
      </c>
      <c r="C137" s="2" t="s">
        <v>12</v>
      </c>
      <c r="D137" s="2" t="s">
        <v>16</v>
      </c>
      <c r="E137" s="3">
        <v>-0.36275199162510957</v>
      </c>
      <c r="F137" s="5">
        <v>2.3231605056310896E-2</v>
      </c>
      <c r="G137" s="5">
        <v>0.16822886420087202</v>
      </c>
      <c r="H137" s="2" t="str">
        <f t="shared" si="4"/>
        <v>Y</v>
      </c>
      <c r="I137" s="2" t="str">
        <f t="shared" si="5"/>
        <v>N</v>
      </c>
    </row>
    <row r="138" spans="1:9">
      <c r="A138" s="2" t="s">
        <v>3</v>
      </c>
      <c r="B138" s="2">
        <v>39</v>
      </c>
      <c r="C138" s="2" t="s">
        <v>12</v>
      </c>
      <c r="D138" s="2" t="s">
        <v>17</v>
      </c>
      <c r="E138" s="3">
        <v>-0.33450296415986336</v>
      </c>
      <c r="F138" s="5">
        <v>3.7398708352649766E-2</v>
      </c>
      <c r="G138" s="5">
        <v>0.2454290235642641</v>
      </c>
      <c r="H138" s="2" t="str">
        <f t="shared" si="4"/>
        <v>Y</v>
      </c>
      <c r="I138" s="2" t="str">
        <f t="shared" si="5"/>
        <v>N</v>
      </c>
    </row>
    <row r="139" spans="1:9">
      <c r="A139" s="2" t="s">
        <v>3</v>
      </c>
      <c r="B139" s="2">
        <v>39</v>
      </c>
      <c r="C139" s="2" t="s">
        <v>12</v>
      </c>
      <c r="D139" s="2" t="s">
        <v>18</v>
      </c>
      <c r="E139" s="3">
        <v>0.63112040274625569</v>
      </c>
      <c r="F139" s="5">
        <v>1.6506226915364778E-5</v>
      </c>
      <c r="G139" s="5">
        <v>8.6657691305665088E-4</v>
      </c>
      <c r="H139" s="2" t="str">
        <f t="shared" si="4"/>
        <v>Y</v>
      </c>
      <c r="I139" s="2" t="str">
        <f t="shared" si="5"/>
        <v>Y</v>
      </c>
    </row>
    <row r="140" spans="1:9">
      <c r="A140" s="2" t="s">
        <v>3</v>
      </c>
      <c r="B140" s="2">
        <v>39</v>
      </c>
      <c r="C140" s="2" t="s">
        <v>12</v>
      </c>
      <c r="D140" s="2" t="s">
        <v>19</v>
      </c>
      <c r="E140" s="3">
        <v>-7.4733250609283722E-2</v>
      </c>
      <c r="F140" s="5">
        <v>0.65115542963800965</v>
      </c>
      <c r="G140" s="5">
        <v>0.86947689806399509</v>
      </c>
      <c r="H140" s="2" t="str">
        <f t="shared" si="4"/>
        <v>N</v>
      </c>
      <c r="I140" s="2" t="str">
        <f t="shared" si="5"/>
        <v>N</v>
      </c>
    </row>
    <row r="141" spans="1:9">
      <c r="A141" s="2" t="s">
        <v>3</v>
      </c>
      <c r="B141" s="2">
        <v>39</v>
      </c>
      <c r="C141" s="2" t="s">
        <v>12</v>
      </c>
      <c r="D141" s="2" t="s">
        <v>20</v>
      </c>
      <c r="E141" s="3">
        <v>3.2705791205362253E-2</v>
      </c>
      <c r="F141" s="5">
        <v>0.84331496190054533</v>
      </c>
      <c r="G141" s="5">
        <v>0.96247903260388323</v>
      </c>
      <c r="H141" s="2" t="str">
        <f t="shared" si="4"/>
        <v>N</v>
      </c>
      <c r="I141" s="2" t="str">
        <f t="shared" si="5"/>
        <v>N</v>
      </c>
    </row>
    <row r="142" spans="1:9">
      <c r="A142" s="2" t="s">
        <v>3</v>
      </c>
      <c r="B142" s="2">
        <v>39</v>
      </c>
      <c r="C142" s="2" t="s">
        <v>12</v>
      </c>
      <c r="D142" s="2" t="s">
        <v>21</v>
      </c>
      <c r="E142" s="3">
        <v>0.13835751379616418</v>
      </c>
      <c r="F142" s="5">
        <v>0.40091898924024916</v>
      </c>
      <c r="G142" s="5">
        <v>0.79427346924955022</v>
      </c>
      <c r="H142" s="2" t="str">
        <f t="shared" si="4"/>
        <v>N</v>
      </c>
      <c r="I142" s="2" t="str">
        <f t="shared" si="5"/>
        <v>N</v>
      </c>
    </row>
    <row r="143" spans="1:9">
      <c r="A143" s="2" t="s">
        <v>3</v>
      </c>
      <c r="B143" s="2">
        <v>39</v>
      </c>
      <c r="C143" s="2" t="s">
        <v>12</v>
      </c>
      <c r="D143" s="2" t="s">
        <v>22</v>
      </c>
      <c r="E143" s="3">
        <v>-0.15651723350472468</v>
      </c>
      <c r="F143" s="5">
        <v>0.34133542677981882</v>
      </c>
      <c r="G143" s="5">
        <v>0.76295225389929489</v>
      </c>
      <c r="H143" s="2" t="str">
        <f t="shared" si="4"/>
        <v>N</v>
      </c>
      <c r="I143" s="2" t="str">
        <f t="shared" si="5"/>
        <v>N</v>
      </c>
    </row>
    <row r="144" spans="1:9">
      <c r="A144" s="2" t="s">
        <v>3</v>
      </c>
      <c r="B144" s="2">
        <v>39</v>
      </c>
      <c r="C144" s="2" t="s">
        <v>12</v>
      </c>
      <c r="D144" s="2" t="s">
        <v>23</v>
      </c>
      <c r="E144" s="3">
        <v>-0.37157281833864397</v>
      </c>
      <c r="F144" s="5">
        <v>1.9856256620605892E-2</v>
      </c>
      <c r="G144" s="5">
        <v>0.15443755149360139</v>
      </c>
      <c r="H144" s="2" t="str">
        <f t="shared" si="4"/>
        <v>Y</v>
      </c>
      <c r="I144" s="2" t="str">
        <f t="shared" si="5"/>
        <v>N</v>
      </c>
    </row>
    <row r="145" spans="1:9">
      <c r="A145" s="2" t="s">
        <v>3</v>
      </c>
      <c r="B145" s="2">
        <v>39</v>
      </c>
      <c r="C145" s="2" t="s">
        <v>12</v>
      </c>
      <c r="D145" s="2" t="s">
        <v>24</v>
      </c>
      <c r="E145" s="3">
        <v>-6.9264071509792455E-2</v>
      </c>
      <c r="F145" s="5">
        <v>0.67522747736662525</v>
      </c>
      <c r="G145" s="5">
        <v>0.87704618306260418</v>
      </c>
      <c r="H145" s="2" t="str">
        <f t="shared" si="4"/>
        <v>N</v>
      </c>
      <c r="I145" s="2" t="str">
        <f t="shared" si="5"/>
        <v>N</v>
      </c>
    </row>
    <row r="146" spans="1:9">
      <c r="A146" s="2" t="s">
        <v>3</v>
      </c>
      <c r="B146" s="2">
        <v>39</v>
      </c>
      <c r="C146" s="2" t="s">
        <v>13</v>
      </c>
      <c r="D146" s="2" t="s">
        <v>14</v>
      </c>
      <c r="E146" s="3">
        <v>0.27147122864869472</v>
      </c>
      <c r="F146" s="5">
        <v>9.4575980289131445E-2</v>
      </c>
      <c r="G146" s="5">
        <v>0.36779547890217784</v>
      </c>
      <c r="H146" s="2" t="str">
        <f t="shared" si="4"/>
        <v>N</v>
      </c>
      <c r="I146" s="2" t="str">
        <f t="shared" si="5"/>
        <v>N</v>
      </c>
    </row>
    <row r="147" spans="1:9">
      <c r="A147" s="2" t="s">
        <v>3</v>
      </c>
      <c r="B147" s="2">
        <v>39</v>
      </c>
      <c r="C147" s="2" t="s">
        <v>13</v>
      </c>
      <c r="D147" s="2" t="s">
        <v>15</v>
      </c>
      <c r="E147" s="3">
        <v>-0.2984968878765849</v>
      </c>
      <c r="F147" s="5">
        <v>6.492207876309386E-2</v>
      </c>
      <c r="G147" s="5">
        <v>0.28403409458853562</v>
      </c>
      <c r="H147" s="2" t="str">
        <f t="shared" si="4"/>
        <v>N</v>
      </c>
      <c r="I147" s="2" t="str">
        <f t="shared" si="5"/>
        <v>N</v>
      </c>
    </row>
    <row r="148" spans="1:9">
      <c r="A148" s="2" t="s">
        <v>3</v>
      </c>
      <c r="B148" s="2">
        <v>39</v>
      </c>
      <c r="C148" s="2" t="s">
        <v>13</v>
      </c>
      <c r="D148" s="2" t="s">
        <v>16</v>
      </c>
      <c r="E148" s="3">
        <v>0.30944427573641053</v>
      </c>
      <c r="F148" s="5">
        <v>5.524411627472111E-2</v>
      </c>
      <c r="G148" s="5">
        <v>0.28403409458853562</v>
      </c>
      <c r="H148" s="2" t="str">
        <f t="shared" si="4"/>
        <v>N</v>
      </c>
      <c r="I148" s="2" t="str">
        <f t="shared" si="5"/>
        <v>N</v>
      </c>
    </row>
    <row r="149" spans="1:9">
      <c r="A149" s="2" t="s">
        <v>3</v>
      </c>
      <c r="B149" s="2">
        <v>39</v>
      </c>
      <c r="C149" s="2" t="s">
        <v>13</v>
      </c>
      <c r="D149" s="2" t="s">
        <v>17</v>
      </c>
      <c r="E149" s="3">
        <v>5.7189129077745163E-2</v>
      </c>
      <c r="F149" s="5">
        <v>0.72948603075360419</v>
      </c>
      <c r="G149" s="5">
        <v>0.90646193170566203</v>
      </c>
      <c r="H149" s="2" t="str">
        <f t="shared" si="4"/>
        <v>N</v>
      </c>
      <c r="I149" s="2" t="str">
        <f t="shared" si="5"/>
        <v>N</v>
      </c>
    </row>
    <row r="150" spans="1:9">
      <c r="A150" s="2" t="s">
        <v>3</v>
      </c>
      <c r="B150" s="2">
        <v>39</v>
      </c>
      <c r="C150" s="2" t="s">
        <v>13</v>
      </c>
      <c r="D150" s="2" t="s">
        <v>18</v>
      </c>
      <c r="E150" s="3">
        <v>-0.18632985826380269</v>
      </c>
      <c r="F150" s="5">
        <v>0.25606065825721636</v>
      </c>
      <c r="G150" s="5">
        <v>0.67587899100907389</v>
      </c>
      <c r="H150" s="2" t="str">
        <f t="shared" si="4"/>
        <v>N</v>
      </c>
      <c r="I150" s="2" t="str">
        <f t="shared" si="5"/>
        <v>N</v>
      </c>
    </row>
    <row r="151" spans="1:9">
      <c r="A151" s="2" t="s">
        <v>3</v>
      </c>
      <c r="B151" s="2">
        <v>39</v>
      </c>
      <c r="C151" s="2" t="s">
        <v>13</v>
      </c>
      <c r="D151" s="2" t="s">
        <v>19</v>
      </c>
      <c r="E151" s="3">
        <v>-1.4087372331641753E-2</v>
      </c>
      <c r="F151" s="5">
        <v>0.93216805128010471</v>
      </c>
      <c r="G151" s="5">
        <v>0.99069762627759916</v>
      </c>
      <c r="H151" s="2" t="str">
        <f t="shared" si="4"/>
        <v>N</v>
      </c>
      <c r="I151" s="2" t="str">
        <f t="shared" si="5"/>
        <v>N</v>
      </c>
    </row>
    <row r="152" spans="1:9">
      <c r="A152" s="2" t="s">
        <v>3</v>
      </c>
      <c r="B152" s="2">
        <v>39</v>
      </c>
      <c r="C152" s="2" t="s">
        <v>13</v>
      </c>
      <c r="D152" s="2" t="s">
        <v>20</v>
      </c>
      <c r="E152" s="3">
        <v>0.15969265363325136</v>
      </c>
      <c r="F152" s="5">
        <v>0.33150641505493494</v>
      </c>
      <c r="G152" s="5">
        <v>0.75669942566887327</v>
      </c>
      <c r="H152" s="2" t="str">
        <f t="shared" si="4"/>
        <v>N</v>
      </c>
      <c r="I152" s="2" t="str">
        <f t="shared" si="5"/>
        <v>N</v>
      </c>
    </row>
    <row r="153" spans="1:9">
      <c r="A153" s="2" t="s">
        <v>3</v>
      </c>
      <c r="B153" s="2">
        <v>39</v>
      </c>
      <c r="C153" s="2" t="s">
        <v>13</v>
      </c>
      <c r="D153" s="2" t="s">
        <v>21</v>
      </c>
      <c r="E153" s="3">
        <v>0.28700315874133259</v>
      </c>
      <c r="F153" s="5">
        <v>7.6477625010754044E-2</v>
      </c>
      <c r="G153" s="5">
        <v>0.31490786769134016</v>
      </c>
      <c r="H153" s="2" t="str">
        <f t="shared" si="4"/>
        <v>N</v>
      </c>
      <c r="I153" s="2" t="str">
        <f t="shared" si="5"/>
        <v>N</v>
      </c>
    </row>
    <row r="154" spans="1:9">
      <c r="A154" s="2" t="s">
        <v>3</v>
      </c>
      <c r="B154" s="2">
        <v>39</v>
      </c>
      <c r="C154" s="2" t="s">
        <v>13</v>
      </c>
      <c r="D154" s="2" t="s">
        <v>22</v>
      </c>
      <c r="E154" s="3">
        <v>6.5464167141896693E-2</v>
      </c>
      <c r="F154" s="5">
        <v>0.69214373558513365</v>
      </c>
      <c r="G154" s="5">
        <v>0.87931714436920427</v>
      </c>
      <c r="H154" s="2" t="str">
        <f t="shared" si="4"/>
        <v>N</v>
      </c>
      <c r="I154" s="2" t="str">
        <f t="shared" si="5"/>
        <v>N</v>
      </c>
    </row>
    <row r="155" spans="1:9">
      <c r="A155" s="2" t="s">
        <v>3</v>
      </c>
      <c r="B155" s="2">
        <v>39</v>
      </c>
      <c r="C155" s="2" t="s">
        <v>13</v>
      </c>
      <c r="D155" s="2" t="s">
        <v>23</v>
      </c>
      <c r="E155" s="3">
        <v>0.22159158720511082</v>
      </c>
      <c r="F155" s="5">
        <v>0.17518210192074146</v>
      </c>
      <c r="G155" s="5">
        <v>0.55191397636981776</v>
      </c>
      <c r="H155" s="2" t="str">
        <f t="shared" si="4"/>
        <v>N</v>
      </c>
      <c r="I155" s="2" t="str">
        <f t="shared" si="5"/>
        <v>N</v>
      </c>
    </row>
    <row r="156" spans="1:9">
      <c r="A156" s="2" t="s">
        <v>3</v>
      </c>
      <c r="B156" s="2">
        <v>39</v>
      </c>
      <c r="C156" s="2" t="s">
        <v>13</v>
      </c>
      <c r="D156" s="2" t="s">
        <v>24</v>
      </c>
      <c r="E156" s="3">
        <v>0.47561003210794484</v>
      </c>
      <c r="F156" s="5">
        <v>2.2129196672798224E-3</v>
      </c>
      <c r="G156" s="5">
        <v>4.8390252909734539E-2</v>
      </c>
      <c r="H156" s="2" t="str">
        <f t="shared" si="4"/>
        <v>Y</v>
      </c>
      <c r="I156" s="2" t="str">
        <f t="shared" si="5"/>
        <v>Y</v>
      </c>
    </row>
    <row r="157" spans="1:9">
      <c r="A157" s="2" t="s">
        <v>3</v>
      </c>
      <c r="B157" s="2">
        <v>39</v>
      </c>
      <c r="C157" s="2" t="s">
        <v>14</v>
      </c>
      <c r="D157" s="2" t="s">
        <v>15</v>
      </c>
      <c r="E157" s="3">
        <v>4.4534412955465593E-3</v>
      </c>
      <c r="F157" s="5">
        <v>0.97853393958937063</v>
      </c>
      <c r="G157" s="5">
        <v>0.99069762627759916</v>
      </c>
      <c r="H157" s="2" t="str">
        <f t="shared" si="4"/>
        <v>N</v>
      </c>
      <c r="I157" s="2" t="str">
        <f t="shared" si="5"/>
        <v>N</v>
      </c>
    </row>
    <row r="158" spans="1:9">
      <c r="A158" s="2" t="s">
        <v>3</v>
      </c>
      <c r="B158" s="2">
        <v>39</v>
      </c>
      <c r="C158" s="2" t="s">
        <v>14</v>
      </c>
      <c r="D158" s="2" t="s">
        <v>16</v>
      </c>
      <c r="E158" s="3">
        <v>0.4514398507729972</v>
      </c>
      <c r="F158" s="5">
        <v>3.9181248135374642E-3</v>
      </c>
      <c r="G158" s="5">
        <v>6.8567184236905623E-2</v>
      </c>
      <c r="H158" s="2" t="str">
        <f t="shared" si="4"/>
        <v>Y</v>
      </c>
      <c r="I158" s="2" t="str">
        <f t="shared" si="5"/>
        <v>N</v>
      </c>
    </row>
    <row r="159" spans="1:9">
      <c r="A159" s="2" t="s">
        <v>3</v>
      </c>
      <c r="B159" s="2">
        <v>39</v>
      </c>
      <c r="C159" s="2" t="s">
        <v>14</v>
      </c>
      <c r="D159" s="2" t="s">
        <v>17</v>
      </c>
      <c r="E159" s="3">
        <v>9.4129554655870459E-2</v>
      </c>
      <c r="F159" s="5">
        <v>0.56869040658565673</v>
      </c>
      <c r="G159" s="5">
        <v>0.85303560987848515</v>
      </c>
      <c r="H159" s="2" t="str">
        <f t="shared" si="4"/>
        <v>N</v>
      </c>
      <c r="I159" s="2" t="str">
        <f t="shared" si="5"/>
        <v>N</v>
      </c>
    </row>
    <row r="160" spans="1:9">
      <c r="A160" s="2" t="s">
        <v>3</v>
      </c>
      <c r="B160" s="2">
        <v>39</v>
      </c>
      <c r="C160" s="2" t="s">
        <v>14</v>
      </c>
      <c r="D160" s="2" t="s">
        <v>18</v>
      </c>
      <c r="E160" s="3">
        <v>-0.32053816950460506</v>
      </c>
      <c r="F160" s="5">
        <v>4.6649012784728681E-2</v>
      </c>
      <c r="G160" s="5">
        <v>0.27211924124425063</v>
      </c>
      <c r="H160" s="2" t="str">
        <f t="shared" si="4"/>
        <v>Y</v>
      </c>
      <c r="I160" s="2" t="str">
        <f t="shared" si="5"/>
        <v>N</v>
      </c>
    </row>
    <row r="161" spans="1:9">
      <c r="A161" s="2" t="s">
        <v>3</v>
      </c>
      <c r="B161" s="2">
        <v>39</v>
      </c>
      <c r="C161" s="2" t="s">
        <v>14</v>
      </c>
      <c r="D161" s="2" t="s">
        <v>19</v>
      </c>
      <c r="E161" s="3">
        <v>-4.2969378282861292E-2</v>
      </c>
      <c r="F161" s="5">
        <v>0.79506982142649762</v>
      </c>
      <c r="G161" s="5">
        <v>0.95408378571179708</v>
      </c>
      <c r="H161" s="2" t="str">
        <f t="shared" si="4"/>
        <v>N</v>
      </c>
      <c r="I161" s="2" t="str">
        <f t="shared" si="5"/>
        <v>N</v>
      </c>
    </row>
    <row r="162" spans="1:9">
      <c r="A162" s="2" t="s">
        <v>3</v>
      </c>
      <c r="B162" s="2">
        <v>39</v>
      </c>
      <c r="C162" s="2" t="s">
        <v>14</v>
      </c>
      <c r="D162" s="2" t="s">
        <v>20</v>
      </c>
      <c r="E162" s="3">
        <v>0.1236792607191927</v>
      </c>
      <c r="F162" s="5">
        <v>0.45317386600907889</v>
      </c>
      <c r="G162" s="5">
        <v>0.81593459692253356</v>
      </c>
      <c r="H162" s="2" t="str">
        <f t="shared" si="4"/>
        <v>N</v>
      </c>
      <c r="I162" s="2" t="str">
        <f t="shared" si="5"/>
        <v>N</v>
      </c>
    </row>
    <row r="163" spans="1:9">
      <c r="A163" s="2" t="s">
        <v>3</v>
      </c>
      <c r="B163" s="2">
        <v>39</v>
      </c>
      <c r="C163" s="2" t="s">
        <v>14</v>
      </c>
      <c r="D163" s="2" t="s">
        <v>21</v>
      </c>
      <c r="E163" s="3">
        <v>-0.12329428052834458</v>
      </c>
      <c r="F163" s="5">
        <v>0.4545921325711258</v>
      </c>
      <c r="G163" s="5">
        <v>0.81593459692253356</v>
      </c>
      <c r="H163" s="2" t="str">
        <f t="shared" si="4"/>
        <v>N</v>
      </c>
      <c r="I163" s="2" t="str">
        <f t="shared" si="5"/>
        <v>N</v>
      </c>
    </row>
    <row r="164" spans="1:9">
      <c r="A164" s="2" t="s">
        <v>3</v>
      </c>
      <c r="B164" s="2">
        <v>39</v>
      </c>
      <c r="C164" s="2" t="s">
        <v>14</v>
      </c>
      <c r="D164" s="2" t="s">
        <v>22</v>
      </c>
      <c r="E164" s="3">
        <v>-1.0741254696561377E-2</v>
      </c>
      <c r="F164" s="5">
        <v>0.9482548496174652</v>
      </c>
      <c r="G164" s="5">
        <v>0.99069762627759916</v>
      </c>
      <c r="H164" s="2" t="str">
        <f t="shared" si="4"/>
        <v>N</v>
      </c>
      <c r="I164" s="2" t="str">
        <f t="shared" si="5"/>
        <v>N</v>
      </c>
    </row>
    <row r="165" spans="1:9">
      <c r="A165" s="2" t="s">
        <v>3</v>
      </c>
      <c r="B165" s="2">
        <v>39</v>
      </c>
      <c r="C165" s="2" t="s">
        <v>14</v>
      </c>
      <c r="D165" s="2" t="s">
        <v>23</v>
      </c>
      <c r="E165" s="3">
        <v>0.20930978919990623</v>
      </c>
      <c r="F165" s="5">
        <v>0.20095642985293161</v>
      </c>
      <c r="G165" s="5">
        <v>0.57809383930295388</v>
      </c>
      <c r="H165" s="2" t="str">
        <f t="shared" si="4"/>
        <v>N</v>
      </c>
      <c r="I165" s="2" t="str">
        <f t="shared" si="5"/>
        <v>N</v>
      </c>
    </row>
    <row r="166" spans="1:9">
      <c r="A166" s="2" t="s">
        <v>3</v>
      </c>
      <c r="B166" s="2">
        <v>39</v>
      </c>
      <c r="C166" s="2" t="s">
        <v>14</v>
      </c>
      <c r="D166" s="2" t="s">
        <v>24</v>
      </c>
      <c r="E166" s="3">
        <v>9.705628772120653E-2</v>
      </c>
      <c r="F166" s="5">
        <v>0.55667560379967695</v>
      </c>
      <c r="G166" s="5">
        <v>0.85303560987848515</v>
      </c>
      <c r="H166" s="2" t="str">
        <f t="shared" si="4"/>
        <v>N</v>
      </c>
      <c r="I166" s="2" t="str">
        <f t="shared" si="5"/>
        <v>N</v>
      </c>
    </row>
    <row r="167" spans="1:9">
      <c r="A167" s="2" t="s">
        <v>3</v>
      </c>
      <c r="B167" s="2">
        <v>39</v>
      </c>
      <c r="C167" s="2" t="s">
        <v>15</v>
      </c>
      <c r="D167" s="2" t="s">
        <v>16</v>
      </c>
      <c r="E167" s="3">
        <v>0.13026975066027968</v>
      </c>
      <c r="F167" s="5">
        <v>0.42926937328818343</v>
      </c>
      <c r="G167" s="5">
        <v>0.8068268048100653</v>
      </c>
      <c r="H167" s="2" t="str">
        <f t="shared" si="4"/>
        <v>N</v>
      </c>
      <c r="I167" s="2" t="str">
        <f t="shared" si="5"/>
        <v>N</v>
      </c>
    </row>
    <row r="168" spans="1:9">
      <c r="A168" s="2" t="s">
        <v>3</v>
      </c>
      <c r="B168" s="2">
        <v>39</v>
      </c>
      <c r="C168" s="2" t="s">
        <v>15</v>
      </c>
      <c r="D168" s="2" t="s">
        <v>17</v>
      </c>
      <c r="E168" s="3">
        <v>-1.3360323886639677E-2</v>
      </c>
      <c r="F168" s="5">
        <v>0.93566137069248201</v>
      </c>
      <c r="G168" s="5">
        <v>0.99069762627759916</v>
      </c>
      <c r="H168" s="2" t="str">
        <f t="shared" si="4"/>
        <v>N</v>
      </c>
      <c r="I168" s="2" t="str">
        <f t="shared" si="5"/>
        <v>N</v>
      </c>
    </row>
    <row r="169" spans="1:9">
      <c r="A169" s="2" t="s">
        <v>3</v>
      </c>
      <c r="B169" s="2">
        <v>39</v>
      </c>
      <c r="C169" s="2" t="s">
        <v>15</v>
      </c>
      <c r="D169" s="2" t="s">
        <v>18</v>
      </c>
      <c r="E169" s="3">
        <v>0.21582497154540106</v>
      </c>
      <c r="F169" s="5">
        <v>0.18697225998772565</v>
      </c>
      <c r="G169" s="5">
        <v>0.56091677996317701</v>
      </c>
      <c r="H169" s="2" t="str">
        <f t="shared" si="4"/>
        <v>N</v>
      </c>
      <c r="I169" s="2" t="str">
        <f t="shared" si="5"/>
        <v>N</v>
      </c>
    </row>
    <row r="170" spans="1:9">
      <c r="A170" s="2" t="s">
        <v>3</v>
      </c>
      <c r="B170" s="2">
        <v>39</v>
      </c>
      <c r="C170" s="2" t="s">
        <v>15</v>
      </c>
      <c r="D170" s="2" t="s">
        <v>19</v>
      </c>
      <c r="E170" s="3">
        <v>-0.12596919152263344</v>
      </c>
      <c r="F170" s="5">
        <v>0.44478744407231935</v>
      </c>
      <c r="G170" s="5">
        <v>0.81593459692253356</v>
      </c>
      <c r="H170" s="2" t="str">
        <f t="shared" si="4"/>
        <v>N</v>
      </c>
      <c r="I170" s="2" t="str">
        <f t="shared" si="5"/>
        <v>N</v>
      </c>
    </row>
    <row r="171" spans="1:9">
      <c r="A171" s="2" t="s">
        <v>3</v>
      </c>
      <c r="B171" s="2">
        <v>39</v>
      </c>
      <c r="C171" s="2" t="s">
        <v>15</v>
      </c>
      <c r="D171" s="2" t="s">
        <v>20</v>
      </c>
      <c r="E171" s="3">
        <v>3.3767692893726949E-2</v>
      </c>
      <c r="F171" s="5">
        <v>0.83829396336492157</v>
      </c>
      <c r="G171" s="5">
        <v>0.96247903260388323</v>
      </c>
      <c r="H171" s="2" t="str">
        <f t="shared" si="4"/>
        <v>N</v>
      </c>
      <c r="I171" s="2" t="str">
        <f t="shared" si="5"/>
        <v>N</v>
      </c>
    </row>
    <row r="172" spans="1:9">
      <c r="A172" s="2" t="s">
        <v>3</v>
      </c>
      <c r="B172" s="2">
        <v>39</v>
      </c>
      <c r="C172" s="2" t="s">
        <v>15</v>
      </c>
      <c r="D172" s="2" t="s">
        <v>21</v>
      </c>
      <c r="E172" s="3">
        <v>-4.9746739533805977E-2</v>
      </c>
      <c r="F172" s="5">
        <v>0.76360758592341293</v>
      </c>
      <c r="G172" s="5">
        <v>0.93776370201120895</v>
      </c>
      <c r="H172" s="2" t="str">
        <f t="shared" si="4"/>
        <v>N</v>
      </c>
      <c r="I172" s="2" t="str">
        <f t="shared" si="5"/>
        <v>N</v>
      </c>
    </row>
    <row r="173" spans="1:9">
      <c r="A173" s="2" t="s">
        <v>3</v>
      </c>
      <c r="B173" s="2">
        <v>39</v>
      </c>
      <c r="C173" s="2" t="s">
        <v>15</v>
      </c>
      <c r="D173" s="2" t="s">
        <v>22</v>
      </c>
      <c r="E173" s="3">
        <v>0.14693225764164147</v>
      </c>
      <c r="F173" s="5">
        <v>0.37207379544276475</v>
      </c>
      <c r="G173" s="5">
        <v>0.76603428473510393</v>
      </c>
      <c r="H173" s="2" t="str">
        <f t="shared" si="4"/>
        <v>N</v>
      </c>
      <c r="I173" s="2" t="str">
        <f t="shared" si="5"/>
        <v>N</v>
      </c>
    </row>
    <row r="174" spans="1:9">
      <c r="A174" s="2" t="s">
        <v>3</v>
      </c>
      <c r="B174" s="2">
        <v>39</v>
      </c>
      <c r="C174" s="2" t="s">
        <v>15</v>
      </c>
      <c r="D174" s="2" t="s">
        <v>23</v>
      </c>
      <c r="E174" s="3">
        <v>7.4840418812757159E-2</v>
      </c>
      <c r="F174" s="5">
        <v>0.65068710685393194</v>
      </c>
      <c r="G174" s="5">
        <v>0.86947689806399509</v>
      </c>
      <c r="H174" s="2" t="str">
        <f t="shared" si="4"/>
        <v>N</v>
      </c>
      <c r="I174" s="2" t="str">
        <f t="shared" si="5"/>
        <v>N</v>
      </c>
    </row>
    <row r="175" spans="1:9">
      <c r="A175" s="2" t="s">
        <v>3</v>
      </c>
      <c r="B175" s="2">
        <v>39</v>
      </c>
      <c r="C175" s="2" t="s">
        <v>15</v>
      </c>
      <c r="D175" s="2" t="s">
        <v>24</v>
      </c>
      <c r="E175" s="3">
        <v>-0.15015298069002556</v>
      </c>
      <c r="F175" s="5">
        <v>0.36156666692040446</v>
      </c>
      <c r="G175" s="5">
        <v>0.76295225389929489</v>
      </c>
      <c r="H175" s="2" t="str">
        <f t="shared" si="4"/>
        <v>N</v>
      </c>
      <c r="I175" s="2" t="str">
        <f t="shared" si="5"/>
        <v>N</v>
      </c>
    </row>
    <row r="176" spans="1:9">
      <c r="A176" s="2" t="s">
        <v>3</v>
      </c>
      <c r="B176" s="2">
        <v>39</v>
      </c>
      <c r="C176" s="2" t="s">
        <v>16</v>
      </c>
      <c r="D176" s="2" t="s">
        <v>17</v>
      </c>
      <c r="E176" s="3">
        <v>0.3827116761822203</v>
      </c>
      <c r="F176" s="5">
        <v>1.6189421825076235E-2</v>
      </c>
      <c r="G176" s="5">
        <v>0.14983240080187052</v>
      </c>
      <c r="H176" s="2" t="str">
        <f t="shared" si="4"/>
        <v>Y</v>
      </c>
      <c r="I176" s="2" t="str">
        <f t="shared" si="5"/>
        <v>N</v>
      </c>
    </row>
    <row r="177" spans="1:9">
      <c r="A177" s="2" t="s">
        <v>3</v>
      </c>
      <c r="B177" s="2">
        <v>39</v>
      </c>
      <c r="C177" s="2" t="s">
        <v>16</v>
      </c>
      <c r="D177" s="2" t="s">
        <v>18</v>
      </c>
      <c r="E177" s="3">
        <v>-0.47915568621394877</v>
      </c>
      <c r="F177" s="5">
        <v>2.0278924158261651E-3</v>
      </c>
      <c r="G177" s="5">
        <v>4.8390252909734539E-2</v>
      </c>
      <c r="H177" s="2" t="str">
        <f t="shared" si="4"/>
        <v>Y</v>
      </c>
      <c r="I177" s="2" t="str">
        <f t="shared" si="5"/>
        <v>Y</v>
      </c>
    </row>
    <row r="178" spans="1:9">
      <c r="A178" s="2" t="s">
        <v>3</v>
      </c>
      <c r="B178" s="2">
        <v>39</v>
      </c>
      <c r="C178" s="2" t="s">
        <v>16</v>
      </c>
      <c r="D178" s="2" t="s">
        <v>19</v>
      </c>
      <c r="E178" s="3">
        <v>0.14178585533789076</v>
      </c>
      <c r="F178" s="5">
        <v>0.38923501698248714</v>
      </c>
      <c r="G178" s="5">
        <v>0.77847003396497427</v>
      </c>
      <c r="H178" s="2" t="str">
        <f t="shared" si="4"/>
        <v>N</v>
      </c>
      <c r="I178" s="2" t="str">
        <f t="shared" si="5"/>
        <v>N</v>
      </c>
    </row>
    <row r="179" spans="1:9">
      <c r="A179" s="2" t="s">
        <v>3</v>
      </c>
      <c r="B179" s="2">
        <v>39</v>
      </c>
      <c r="C179" s="2" t="s">
        <v>16</v>
      </c>
      <c r="D179" s="2" t="s">
        <v>20</v>
      </c>
      <c r="E179" s="3">
        <v>0.11086942194919999</v>
      </c>
      <c r="F179" s="5">
        <v>0.50162915798860164</v>
      </c>
      <c r="G179" s="5">
        <v>0.85303560987848515</v>
      </c>
      <c r="H179" s="2" t="str">
        <f t="shared" si="4"/>
        <v>N</v>
      </c>
      <c r="I179" s="2" t="str">
        <f t="shared" si="5"/>
        <v>N</v>
      </c>
    </row>
    <row r="180" spans="1:9">
      <c r="A180" s="2" t="s">
        <v>3</v>
      </c>
      <c r="B180" s="2">
        <v>39</v>
      </c>
      <c r="C180" s="2" t="s">
        <v>16</v>
      </c>
      <c r="D180" s="2" t="s">
        <v>21</v>
      </c>
      <c r="E180" s="3">
        <v>0.1647241834740697</v>
      </c>
      <c r="F180" s="5">
        <v>0.316295501942079</v>
      </c>
      <c r="G180" s="5">
        <v>0.75479608417996136</v>
      </c>
      <c r="H180" s="2" t="str">
        <f t="shared" si="4"/>
        <v>N</v>
      </c>
      <c r="I180" s="2" t="str">
        <f t="shared" si="5"/>
        <v>N</v>
      </c>
    </row>
    <row r="181" spans="1:9">
      <c r="A181" s="2" t="s">
        <v>3</v>
      </c>
      <c r="B181" s="2">
        <v>39</v>
      </c>
      <c r="C181" s="2" t="s">
        <v>16</v>
      </c>
      <c r="D181" s="2" t="s">
        <v>22</v>
      </c>
      <c r="E181" s="3">
        <v>9.0291908550201153E-2</v>
      </c>
      <c r="F181" s="5">
        <v>0.58462224899573623</v>
      </c>
      <c r="G181" s="5">
        <v>0.85853616985387837</v>
      </c>
      <c r="H181" s="2" t="str">
        <f t="shared" si="4"/>
        <v>N</v>
      </c>
      <c r="I181" s="2" t="str">
        <f t="shared" si="5"/>
        <v>N</v>
      </c>
    </row>
    <row r="182" spans="1:9">
      <c r="A182" s="2" t="s">
        <v>3</v>
      </c>
      <c r="B182" s="2">
        <v>39</v>
      </c>
      <c r="C182" s="2" t="s">
        <v>16</v>
      </c>
      <c r="D182" s="2" t="s">
        <v>23</v>
      </c>
      <c r="E182" s="3">
        <v>0.34907013416933241</v>
      </c>
      <c r="F182" s="5">
        <v>2.9402723197556269E-2</v>
      </c>
      <c r="G182" s="5">
        <v>0.19917973778989731</v>
      </c>
      <c r="H182" s="2" t="str">
        <f t="shared" si="4"/>
        <v>Y</v>
      </c>
      <c r="I182" s="2" t="str">
        <f t="shared" si="5"/>
        <v>N</v>
      </c>
    </row>
    <row r="183" spans="1:9">
      <c r="A183" s="2" t="s">
        <v>3</v>
      </c>
      <c r="B183" s="2">
        <v>39</v>
      </c>
      <c r="C183" s="2" t="s">
        <v>16</v>
      </c>
      <c r="D183" s="2" t="s">
        <v>24</v>
      </c>
      <c r="E183" s="3">
        <v>0.1513281572968069</v>
      </c>
      <c r="F183" s="5">
        <v>0.35777769545540861</v>
      </c>
      <c r="G183" s="5">
        <v>0.76295225389929489</v>
      </c>
      <c r="H183" s="2" t="str">
        <f t="shared" si="4"/>
        <v>N</v>
      </c>
      <c r="I183" s="2" t="str">
        <f t="shared" si="5"/>
        <v>N</v>
      </c>
    </row>
    <row r="184" spans="1:9">
      <c r="A184" s="2" t="s">
        <v>3</v>
      </c>
      <c r="B184" s="2">
        <v>39</v>
      </c>
      <c r="C184" s="2" t="s">
        <v>17</v>
      </c>
      <c r="D184" s="2" t="s">
        <v>18</v>
      </c>
      <c r="E184" s="3">
        <v>-0.47278364355004326</v>
      </c>
      <c r="F184" s="5">
        <v>2.370870305796731E-3</v>
      </c>
      <c r="G184" s="5">
        <v>4.8390252909734539E-2</v>
      </c>
      <c r="H184" s="2" t="str">
        <f t="shared" si="4"/>
        <v>Y</v>
      </c>
      <c r="I184" s="2" t="str">
        <f t="shared" si="5"/>
        <v>Y</v>
      </c>
    </row>
    <row r="185" spans="1:9">
      <c r="A185" s="2" t="s">
        <v>3</v>
      </c>
      <c r="B185" s="2">
        <v>39</v>
      </c>
      <c r="C185" s="2" t="s">
        <v>17</v>
      </c>
      <c r="D185" s="2" t="s">
        <v>19</v>
      </c>
      <c r="E185" s="3">
        <v>0.30787964911163351</v>
      </c>
      <c r="F185" s="5">
        <v>5.6552049657432747E-2</v>
      </c>
      <c r="G185" s="5">
        <v>0.28403409458853562</v>
      </c>
      <c r="H185" s="2" t="str">
        <f t="shared" si="4"/>
        <v>N</v>
      </c>
      <c r="I185" s="2" t="str">
        <f t="shared" si="5"/>
        <v>N</v>
      </c>
    </row>
    <row r="186" spans="1:9">
      <c r="A186" s="2" t="s">
        <v>3</v>
      </c>
      <c r="B186" s="2">
        <v>39</v>
      </c>
      <c r="C186" s="2" t="s">
        <v>17</v>
      </c>
      <c r="D186" s="2" t="s">
        <v>20</v>
      </c>
      <c r="E186" s="3">
        <v>3.7124120199428727E-2</v>
      </c>
      <c r="F186" s="5">
        <v>0.82246609876039189</v>
      </c>
      <c r="G186" s="5">
        <v>0.96098595569608924</v>
      </c>
      <c r="H186" s="2" t="str">
        <f t="shared" si="4"/>
        <v>N</v>
      </c>
      <c r="I186" s="2" t="str">
        <f t="shared" si="5"/>
        <v>N</v>
      </c>
    </row>
    <row r="187" spans="1:9">
      <c r="A187" s="2" t="s">
        <v>3</v>
      </c>
      <c r="B187" s="2">
        <v>39</v>
      </c>
      <c r="C187" s="2" t="s">
        <v>17</v>
      </c>
      <c r="D187" s="2" t="s">
        <v>21</v>
      </c>
      <c r="E187" s="3">
        <v>0.10041282333004367</v>
      </c>
      <c r="F187" s="5">
        <v>0.5430442320123211</v>
      </c>
      <c r="G187" s="5">
        <v>0.85303560987848515</v>
      </c>
      <c r="H187" s="2" t="str">
        <f t="shared" si="4"/>
        <v>N</v>
      </c>
      <c r="I187" s="2" t="str">
        <f t="shared" si="5"/>
        <v>N</v>
      </c>
    </row>
    <row r="188" spans="1:9">
      <c r="A188" s="2" t="s">
        <v>3</v>
      </c>
      <c r="B188" s="2">
        <v>39</v>
      </c>
      <c r="C188" s="2" t="s">
        <v>17</v>
      </c>
      <c r="D188" s="2" t="s">
        <v>22</v>
      </c>
      <c r="E188" s="3">
        <v>9.1503330103725689E-2</v>
      </c>
      <c r="F188" s="5">
        <v>0.57957162214326496</v>
      </c>
      <c r="G188" s="5">
        <v>0.85711296232454681</v>
      </c>
      <c r="H188" s="2" t="str">
        <f t="shared" si="4"/>
        <v>N</v>
      </c>
      <c r="I188" s="2" t="str">
        <f t="shared" si="5"/>
        <v>N</v>
      </c>
    </row>
    <row r="189" spans="1:9">
      <c r="A189" s="2" t="s">
        <v>3</v>
      </c>
      <c r="B189" s="2">
        <v>39</v>
      </c>
      <c r="C189" s="2" t="s">
        <v>17</v>
      </c>
      <c r="D189" s="2" t="s">
        <v>23</v>
      </c>
      <c r="E189" s="3">
        <v>0.37359363537425128</v>
      </c>
      <c r="F189" s="5">
        <v>1.9143721887283405E-2</v>
      </c>
      <c r="G189" s="5">
        <v>0.15443755149360139</v>
      </c>
      <c r="H189" s="2" t="str">
        <f t="shared" si="4"/>
        <v>Y</v>
      </c>
      <c r="I189" s="2" t="str">
        <f t="shared" si="5"/>
        <v>N</v>
      </c>
    </row>
    <row r="190" spans="1:9">
      <c r="A190" s="2" t="s">
        <v>3</v>
      </c>
      <c r="B190" s="2">
        <v>39</v>
      </c>
      <c r="C190" s="2" t="s">
        <v>17</v>
      </c>
      <c r="D190" s="2" t="s">
        <v>24</v>
      </c>
      <c r="E190" s="3">
        <v>2.9137190979065142E-2</v>
      </c>
      <c r="F190" s="5">
        <v>0.86023209095024367</v>
      </c>
      <c r="G190" s="5">
        <v>0.96411506230133504</v>
      </c>
      <c r="H190" s="2" t="str">
        <f t="shared" si="4"/>
        <v>N</v>
      </c>
      <c r="I190" s="2" t="str">
        <f t="shared" si="5"/>
        <v>N</v>
      </c>
    </row>
    <row r="191" spans="1:9">
      <c r="A191" s="2" t="s">
        <v>3</v>
      </c>
      <c r="B191" s="2">
        <v>39</v>
      </c>
      <c r="C191" s="2" t="s">
        <v>18</v>
      </c>
      <c r="D191" s="2" t="s">
        <v>19</v>
      </c>
      <c r="E191" s="3">
        <v>-0.2733519524917819</v>
      </c>
      <c r="F191" s="5">
        <v>9.2224073153164984E-2</v>
      </c>
      <c r="G191" s="5">
        <v>0.3654161389087669</v>
      </c>
      <c r="H191" s="2" t="str">
        <f t="shared" si="4"/>
        <v>N</v>
      </c>
      <c r="I191" s="2" t="str">
        <f t="shared" si="5"/>
        <v>N</v>
      </c>
    </row>
    <row r="192" spans="1:9">
      <c r="A192" s="2" t="s">
        <v>3</v>
      </c>
      <c r="B192" s="2">
        <v>39</v>
      </c>
      <c r="C192" s="2" t="s">
        <v>18</v>
      </c>
      <c r="D192" s="2" t="s">
        <v>20</v>
      </c>
      <c r="E192" s="3">
        <v>7.8281361805859165E-2</v>
      </c>
      <c r="F192" s="5">
        <v>0.63572136139964264</v>
      </c>
      <c r="G192" s="5">
        <v>0.86947689806399509</v>
      </c>
      <c r="H192" s="2" t="str">
        <f t="shared" si="4"/>
        <v>N</v>
      </c>
      <c r="I192" s="2" t="str">
        <f t="shared" si="5"/>
        <v>N</v>
      </c>
    </row>
    <row r="193" spans="1:9">
      <c r="A193" s="2" t="s">
        <v>3</v>
      </c>
      <c r="B193" s="2">
        <v>39</v>
      </c>
      <c r="C193" s="2" t="s">
        <v>18</v>
      </c>
      <c r="D193" s="2" t="s">
        <v>21</v>
      </c>
      <c r="E193" s="3">
        <v>3.6798474206502146E-2</v>
      </c>
      <c r="F193" s="5">
        <v>0.82399881789566543</v>
      </c>
      <c r="G193" s="5">
        <v>0.96098595569608924</v>
      </c>
      <c r="H193" s="2" t="str">
        <f t="shared" si="4"/>
        <v>N</v>
      </c>
      <c r="I193" s="2" t="str">
        <f t="shared" si="5"/>
        <v>N</v>
      </c>
    </row>
    <row r="194" spans="1:9">
      <c r="A194" s="2" t="s">
        <v>3</v>
      </c>
      <c r="B194" s="2">
        <v>39</v>
      </c>
      <c r="C194" s="2" t="s">
        <v>18</v>
      </c>
      <c r="D194" s="2" t="s">
        <v>22</v>
      </c>
      <c r="E194" s="3">
        <v>-0.10168311730860365</v>
      </c>
      <c r="F194" s="5">
        <v>0.5379273113714883</v>
      </c>
      <c r="G194" s="5">
        <v>0.85303560987848515</v>
      </c>
      <c r="H194" s="2" t="str">
        <f t="shared" si="4"/>
        <v>N</v>
      </c>
      <c r="I194" s="2" t="str">
        <f t="shared" si="5"/>
        <v>N</v>
      </c>
    </row>
    <row r="195" spans="1:9">
      <c r="A195" s="2" t="s">
        <v>3</v>
      </c>
      <c r="B195" s="2">
        <v>39</v>
      </c>
      <c r="C195" s="2" t="s">
        <v>18</v>
      </c>
      <c r="D195" s="2" t="s">
        <v>23</v>
      </c>
      <c r="E195" s="3">
        <v>-0.39167645099569659</v>
      </c>
      <c r="F195" s="5">
        <v>1.3668914380737241E-2</v>
      </c>
      <c r="G195" s="5">
        <v>0.13668914380737243</v>
      </c>
      <c r="H195" s="2" t="str">
        <f t="shared" ref="H195:H258" si="6">IF(F195&lt;0.05,"Y","N")</f>
        <v>Y</v>
      </c>
      <c r="I195" s="2" t="str">
        <f t="shared" ref="I195:I258" si="7">IF(G195&lt;0.05,"Y","N")</f>
        <v>N</v>
      </c>
    </row>
    <row r="196" spans="1:9">
      <c r="A196" s="2" t="s">
        <v>3</v>
      </c>
      <c r="B196" s="2">
        <v>39</v>
      </c>
      <c r="C196" s="2" t="s">
        <v>18</v>
      </c>
      <c r="D196" s="2" t="s">
        <v>24</v>
      </c>
      <c r="E196" s="3">
        <v>-0.18485127859138603</v>
      </c>
      <c r="F196" s="5">
        <v>0.25992040335002509</v>
      </c>
      <c r="G196" s="5">
        <v>0.67587899100907389</v>
      </c>
      <c r="H196" s="2" t="str">
        <f t="shared" si="6"/>
        <v>N</v>
      </c>
      <c r="I196" s="2" t="str">
        <f t="shared" si="7"/>
        <v>N</v>
      </c>
    </row>
    <row r="197" spans="1:9">
      <c r="A197" s="2" t="s">
        <v>3</v>
      </c>
      <c r="B197" s="2">
        <v>39</v>
      </c>
      <c r="C197" s="2" t="s">
        <v>19</v>
      </c>
      <c r="D197" s="2" t="s">
        <v>20</v>
      </c>
      <c r="E197" s="3">
        <v>0.40913755840553112</v>
      </c>
      <c r="F197" s="5">
        <v>9.703072005999196E-3</v>
      </c>
      <c r="G197" s="5">
        <v>0.11320250673665727</v>
      </c>
      <c r="H197" s="2" t="str">
        <f t="shared" si="6"/>
        <v>Y</v>
      </c>
      <c r="I197" s="2" t="str">
        <f t="shared" si="7"/>
        <v>N</v>
      </c>
    </row>
    <row r="198" spans="1:9">
      <c r="A198" s="2" t="s">
        <v>3</v>
      </c>
      <c r="B198" s="2">
        <v>39</v>
      </c>
      <c r="C198" s="2" t="s">
        <v>19</v>
      </c>
      <c r="D198" s="2" t="s">
        <v>21</v>
      </c>
      <c r="E198" s="3">
        <v>0.29911448462419388</v>
      </c>
      <c r="F198" s="5">
        <v>6.4342640230639084E-2</v>
      </c>
      <c r="G198" s="5">
        <v>0.28403409458853562</v>
      </c>
      <c r="H198" s="2" t="str">
        <f t="shared" si="6"/>
        <v>N</v>
      </c>
      <c r="I198" s="2" t="str">
        <f t="shared" si="7"/>
        <v>N</v>
      </c>
    </row>
    <row r="199" spans="1:9">
      <c r="A199" s="2" t="s">
        <v>3</v>
      </c>
      <c r="B199" s="2">
        <v>39</v>
      </c>
      <c r="C199" s="2" t="s">
        <v>19</v>
      </c>
      <c r="D199" s="2" t="s">
        <v>22</v>
      </c>
      <c r="E199" s="3">
        <v>0.37271712854181549</v>
      </c>
      <c r="F199" s="5">
        <v>1.945009972855187E-2</v>
      </c>
      <c r="G199" s="5">
        <v>0.15443755149360139</v>
      </c>
      <c r="H199" s="2" t="str">
        <f t="shared" si="6"/>
        <v>Y</v>
      </c>
      <c r="I199" s="2" t="str">
        <f t="shared" si="7"/>
        <v>N</v>
      </c>
    </row>
    <row r="200" spans="1:9">
      <c r="A200" s="2" t="s">
        <v>3</v>
      </c>
      <c r="B200" s="2">
        <v>39</v>
      </c>
      <c r="C200" s="2" t="s">
        <v>19</v>
      </c>
      <c r="D200" s="2" t="s">
        <v>23</v>
      </c>
      <c r="E200" s="3">
        <v>0.5436362051173268</v>
      </c>
      <c r="F200" s="5">
        <v>3.4789345842673131E-4</v>
      </c>
      <c r="G200" s="5">
        <v>1.2176271044935594E-2</v>
      </c>
      <c r="H200" s="2" t="str">
        <f t="shared" si="6"/>
        <v>Y</v>
      </c>
      <c r="I200" s="2" t="str">
        <f t="shared" si="7"/>
        <v>Y</v>
      </c>
    </row>
    <row r="201" spans="1:9">
      <c r="A201" s="2" t="s">
        <v>3</v>
      </c>
      <c r="B201" s="2">
        <v>39</v>
      </c>
      <c r="C201" s="2" t="s">
        <v>19</v>
      </c>
      <c r="D201" s="2" t="s">
        <v>24</v>
      </c>
      <c r="E201" s="3">
        <v>0.30892043796552415</v>
      </c>
      <c r="F201" s="5">
        <v>5.567929386905475E-2</v>
      </c>
      <c r="G201" s="5">
        <v>0.28403409458853562</v>
      </c>
      <c r="H201" s="2" t="str">
        <f t="shared" si="6"/>
        <v>N</v>
      </c>
      <c r="I201" s="2" t="str">
        <f t="shared" si="7"/>
        <v>N</v>
      </c>
    </row>
    <row r="202" spans="1:9">
      <c r="A202" s="2" t="s">
        <v>3</v>
      </c>
      <c r="B202" s="2">
        <v>39</v>
      </c>
      <c r="C202" s="2" t="s">
        <v>20</v>
      </c>
      <c r="D202" s="2" t="s">
        <v>21</v>
      </c>
      <c r="E202" s="3">
        <v>0.39196627870612039</v>
      </c>
      <c r="F202" s="5">
        <v>1.3593317548142334E-2</v>
      </c>
      <c r="G202" s="5">
        <v>0.13668914380737243</v>
      </c>
      <c r="H202" s="2" t="str">
        <f t="shared" si="6"/>
        <v>Y</v>
      </c>
      <c r="I202" s="2" t="str">
        <f t="shared" si="7"/>
        <v>N</v>
      </c>
    </row>
    <row r="203" spans="1:9">
      <c r="A203" s="2" t="s">
        <v>3</v>
      </c>
      <c r="B203" s="2">
        <v>39</v>
      </c>
      <c r="C203" s="2" t="s">
        <v>20</v>
      </c>
      <c r="D203" s="2" t="s">
        <v>22</v>
      </c>
      <c r="E203" s="3">
        <v>0.43210929281562999</v>
      </c>
      <c r="F203" s="5">
        <v>6.0135785955228119E-3</v>
      </c>
      <c r="G203" s="5">
        <v>8.4190100337319371E-2</v>
      </c>
      <c r="H203" s="2" t="str">
        <f t="shared" si="6"/>
        <v>Y</v>
      </c>
      <c r="I203" s="2" t="str">
        <f t="shared" si="7"/>
        <v>N</v>
      </c>
    </row>
    <row r="204" spans="1:9">
      <c r="A204" s="2" t="s">
        <v>3</v>
      </c>
      <c r="B204" s="2">
        <v>39</v>
      </c>
      <c r="C204" s="2" t="s">
        <v>20</v>
      </c>
      <c r="D204" s="2" t="s">
        <v>23</v>
      </c>
      <c r="E204" s="3">
        <v>0.32788281363924804</v>
      </c>
      <c r="F204" s="5">
        <v>4.1577522256213521E-2</v>
      </c>
      <c r="G204" s="5">
        <v>0.25119747979402951</v>
      </c>
      <c r="H204" s="2" t="str">
        <f t="shared" si="6"/>
        <v>Y</v>
      </c>
      <c r="I204" s="2" t="str">
        <f t="shared" si="7"/>
        <v>N</v>
      </c>
    </row>
    <row r="205" spans="1:9">
      <c r="A205" s="2" t="s">
        <v>3</v>
      </c>
      <c r="B205" s="2">
        <v>39</v>
      </c>
      <c r="C205" s="2" t="s">
        <v>20</v>
      </c>
      <c r="D205" s="2" t="s">
        <v>24</v>
      </c>
      <c r="E205" s="3">
        <v>0.37497512725044874</v>
      </c>
      <c r="F205" s="5">
        <v>1.8669043500201411E-2</v>
      </c>
      <c r="G205" s="5">
        <v>0.15443755149360139</v>
      </c>
      <c r="H205" s="2" t="str">
        <f t="shared" si="6"/>
        <v>Y</v>
      </c>
      <c r="I205" s="2" t="str">
        <f t="shared" si="7"/>
        <v>N</v>
      </c>
    </row>
    <row r="206" spans="1:9">
      <c r="A206" s="2" t="s">
        <v>3</v>
      </c>
      <c r="B206" s="2">
        <v>39</v>
      </c>
      <c r="C206" s="2" t="s">
        <v>21</v>
      </c>
      <c r="D206" s="2" t="s">
        <v>22</v>
      </c>
      <c r="E206" s="3">
        <v>0.22810982018591985</v>
      </c>
      <c r="F206" s="5">
        <v>0.16250683315086245</v>
      </c>
      <c r="G206" s="5">
        <v>0.5416894438362081</v>
      </c>
      <c r="H206" s="2" t="str">
        <f t="shared" si="6"/>
        <v>N</v>
      </c>
      <c r="I206" s="2" t="str">
        <f t="shared" si="7"/>
        <v>N</v>
      </c>
    </row>
    <row r="207" spans="1:9">
      <c r="A207" s="2" t="s">
        <v>3</v>
      </c>
      <c r="B207" s="2">
        <v>39</v>
      </c>
      <c r="C207" s="2" t="s">
        <v>21</v>
      </c>
      <c r="D207" s="2" t="s">
        <v>23</v>
      </c>
      <c r="E207" s="3">
        <v>0.20648380561781335</v>
      </c>
      <c r="F207" s="5">
        <v>0.20724398879554048</v>
      </c>
      <c r="G207" s="5">
        <v>0.58812483306842567</v>
      </c>
      <c r="H207" s="2" t="str">
        <f t="shared" si="6"/>
        <v>N</v>
      </c>
      <c r="I207" s="2" t="str">
        <f t="shared" si="7"/>
        <v>N</v>
      </c>
    </row>
    <row r="208" spans="1:9">
      <c r="A208" s="2" t="s">
        <v>3</v>
      </c>
      <c r="B208" s="2">
        <v>39</v>
      </c>
      <c r="C208" s="2" t="s">
        <v>21</v>
      </c>
      <c r="D208" s="2" t="s">
        <v>24</v>
      </c>
      <c r="E208" s="3">
        <v>0.12438759636804729</v>
      </c>
      <c r="F208" s="5">
        <v>0.45057062662750796</v>
      </c>
      <c r="G208" s="5">
        <v>0.81593459692253356</v>
      </c>
      <c r="H208" s="2" t="str">
        <f t="shared" si="6"/>
        <v>N</v>
      </c>
      <c r="I208" s="2" t="str">
        <f t="shared" si="7"/>
        <v>N</v>
      </c>
    </row>
    <row r="209" spans="1:9">
      <c r="A209" s="2" t="s">
        <v>3</v>
      </c>
      <c r="B209" s="2">
        <v>39</v>
      </c>
      <c r="C209" s="2" t="s">
        <v>22</v>
      </c>
      <c r="D209" s="2" t="s">
        <v>23</v>
      </c>
      <c r="E209" s="3">
        <v>0.71419889734274</v>
      </c>
      <c r="F209" s="5">
        <v>3.2981159231672067E-7</v>
      </c>
      <c r="G209" s="5">
        <v>2.3086811462170447E-5</v>
      </c>
      <c r="H209" s="2" t="str">
        <f t="shared" si="6"/>
        <v>Y</v>
      </c>
      <c r="I209" s="2" t="str">
        <f t="shared" si="7"/>
        <v>Y</v>
      </c>
    </row>
    <row r="210" spans="1:9">
      <c r="A210" s="2" t="s">
        <v>3</v>
      </c>
      <c r="B210" s="2">
        <v>39</v>
      </c>
      <c r="C210" s="2" t="s">
        <v>22</v>
      </c>
      <c r="D210" s="2" t="s">
        <v>24</v>
      </c>
      <c r="E210" s="3">
        <v>0.30578902461925922</v>
      </c>
      <c r="F210" s="5">
        <v>5.8338117436399974E-2</v>
      </c>
      <c r="G210" s="5">
        <v>0.28403409458853562</v>
      </c>
      <c r="H210" s="2" t="str">
        <f t="shared" si="6"/>
        <v>N</v>
      </c>
      <c r="I210" s="2" t="str">
        <f t="shared" si="7"/>
        <v>N</v>
      </c>
    </row>
    <row r="211" spans="1:9">
      <c r="A211" s="2" t="s">
        <v>3</v>
      </c>
      <c r="B211" s="2">
        <v>39</v>
      </c>
      <c r="C211" s="2" t="s">
        <v>23</v>
      </c>
      <c r="D211" s="2" t="s">
        <v>24</v>
      </c>
      <c r="E211" s="3">
        <v>0.43754477597930541</v>
      </c>
      <c r="F211" s="5">
        <v>5.3442093702808563E-3</v>
      </c>
      <c r="G211" s="5">
        <v>8.0163140554212836E-2</v>
      </c>
      <c r="H211" s="2" t="str">
        <f t="shared" si="6"/>
        <v>Y</v>
      </c>
      <c r="I211" s="2" t="str">
        <f t="shared" si="7"/>
        <v>N</v>
      </c>
    </row>
    <row r="212" spans="1:9">
      <c r="A212" s="2" t="s">
        <v>25</v>
      </c>
      <c r="B212" s="2">
        <v>41</v>
      </c>
      <c r="C212" s="2" t="s">
        <v>4</v>
      </c>
      <c r="D212" s="2" t="s">
        <v>5</v>
      </c>
      <c r="E212" s="3">
        <v>0.26685572984434297</v>
      </c>
      <c r="F212" s="5">
        <v>9.1678850044895996E-2</v>
      </c>
      <c r="G212" s="5">
        <v>0.37024150979669535</v>
      </c>
      <c r="H212" s="2" t="str">
        <f t="shared" si="6"/>
        <v>N</v>
      </c>
      <c r="I212" s="2" t="str">
        <f t="shared" si="7"/>
        <v>N</v>
      </c>
    </row>
    <row r="213" spans="1:9">
      <c r="A213" s="2" t="s">
        <v>25</v>
      </c>
      <c r="B213" s="2">
        <v>41</v>
      </c>
      <c r="C213" s="2" t="s">
        <v>4</v>
      </c>
      <c r="D213" s="2" t="s">
        <v>6</v>
      </c>
      <c r="E213" s="3">
        <v>0.6577626473901067</v>
      </c>
      <c r="F213" s="5">
        <v>2.9693280512792412E-6</v>
      </c>
      <c r="G213" s="5">
        <v>8.7489196960381858E-5</v>
      </c>
      <c r="H213" s="2" t="str">
        <f t="shared" si="6"/>
        <v>Y</v>
      </c>
      <c r="I213" s="2" t="str">
        <f t="shared" si="7"/>
        <v>Y</v>
      </c>
    </row>
    <row r="214" spans="1:9">
      <c r="A214" s="2" t="s">
        <v>25</v>
      </c>
      <c r="B214" s="2">
        <v>41</v>
      </c>
      <c r="C214" s="2" t="s">
        <v>4</v>
      </c>
      <c r="D214" s="2" t="s">
        <v>7</v>
      </c>
      <c r="E214" s="3">
        <v>0.22621595785460383</v>
      </c>
      <c r="F214" s="5">
        <v>0.15496637129417826</v>
      </c>
      <c r="G214" s="5">
        <v>0.48747626714704445</v>
      </c>
      <c r="H214" s="2" t="str">
        <f t="shared" si="6"/>
        <v>N</v>
      </c>
      <c r="I214" s="2" t="str">
        <f t="shared" si="7"/>
        <v>N</v>
      </c>
    </row>
    <row r="215" spans="1:9">
      <c r="A215" s="2" t="s">
        <v>25</v>
      </c>
      <c r="B215" s="2">
        <v>41</v>
      </c>
      <c r="C215" s="2" t="s">
        <v>4</v>
      </c>
      <c r="D215" s="2" t="s">
        <v>8</v>
      </c>
      <c r="E215" s="3">
        <v>-0.12425887514297575</v>
      </c>
      <c r="F215" s="5">
        <v>0.43890331120277859</v>
      </c>
      <c r="G215" s="5">
        <v>0.78109911315748726</v>
      </c>
      <c r="H215" s="2" t="str">
        <f t="shared" si="6"/>
        <v>N</v>
      </c>
      <c r="I215" s="2" t="str">
        <f t="shared" si="7"/>
        <v>N</v>
      </c>
    </row>
    <row r="216" spans="1:9">
      <c r="A216" s="2" t="s">
        <v>25</v>
      </c>
      <c r="B216" s="2">
        <v>41</v>
      </c>
      <c r="C216" s="2" t="s">
        <v>4</v>
      </c>
      <c r="D216" s="2" t="s">
        <v>9</v>
      </c>
      <c r="E216" s="3">
        <v>8.6240019309756513E-2</v>
      </c>
      <c r="F216" s="5">
        <v>0.5918694148492597</v>
      </c>
      <c r="G216" s="5">
        <v>0.84052606874601765</v>
      </c>
      <c r="H216" s="2" t="str">
        <f t="shared" si="6"/>
        <v>N</v>
      </c>
      <c r="I216" s="2" t="str">
        <f t="shared" si="7"/>
        <v>N</v>
      </c>
    </row>
    <row r="217" spans="1:9">
      <c r="A217" s="2" t="s">
        <v>25</v>
      </c>
      <c r="B217" s="2">
        <v>41</v>
      </c>
      <c r="C217" s="2" t="s">
        <v>4</v>
      </c>
      <c r="D217" s="2" t="s">
        <v>10</v>
      </c>
      <c r="E217" s="3">
        <v>-8.597842167787656E-2</v>
      </c>
      <c r="F217" s="5">
        <v>0.59299798026137884</v>
      </c>
      <c r="G217" s="5">
        <v>0.84052606874601765</v>
      </c>
      <c r="H217" s="2" t="str">
        <f t="shared" si="6"/>
        <v>N</v>
      </c>
      <c r="I217" s="2" t="str">
        <f t="shared" si="7"/>
        <v>N</v>
      </c>
    </row>
    <row r="218" spans="1:9">
      <c r="A218" s="2" t="s">
        <v>25</v>
      </c>
      <c r="B218" s="2">
        <v>41</v>
      </c>
      <c r="C218" s="2" t="s">
        <v>4</v>
      </c>
      <c r="D218" s="2" t="s">
        <v>11</v>
      </c>
      <c r="E218" s="3">
        <v>-0.10402865827759304</v>
      </c>
      <c r="F218" s="5">
        <v>0.517458124067953</v>
      </c>
      <c r="G218" s="5">
        <v>0.79619105825113023</v>
      </c>
      <c r="H218" s="2" t="str">
        <f t="shared" si="6"/>
        <v>N</v>
      </c>
      <c r="I218" s="2" t="str">
        <f t="shared" si="7"/>
        <v>N</v>
      </c>
    </row>
    <row r="219" spans="1:9">
      <c r="A219" s="2" t="s">
        <v>25</v>
      </c>
      <c r="B219" s="2">
        <v>41</v>
      </c>
      <c r="C219" s="2" t="s">
        <v>4</v>
      </c>
      <c r="D219" s="2" t="s">
        <v>12</v>
      </c>
      <c r="E219" s="3">
        <v>0.1387179855855154</v>
      </c>
      <c r="F219" s="5">
        <v>0.38706492219235389</v>
      </c>
      <c r="G219" s="5">
        <v>0.74723348156319502</v>
      </c>
      <c r="H219" s="2" t="str">
        <f t="shared" si="6"/>
        <v>N</v>
      </c>
      <c r="I219" s="2" t="str">
        <f t="shared" si="7"/>
        <v>N</v>
      </c>
    </row>
    <row r="220" spans="1:9">
      <c r="A220" s="2" t="s">
        <v>25</v>
      </c>
      <c r="B220" s="2">
        <v>41</v>
      </c>
      <c r="C220" s="2" t="s">
        <v>4</v>
      </c>
      <c r="D220" s="2" t="s">
        <v>13</v>
      </c>
      <c r="E220" s="3">
        <v>-5.9178379557346082E-2</v>
      </c>
      <c r="F220" s="5">
        <v>0.71322336661487939</v>
      </c>
      <c r="G220" s="5">
        <v>0.870795970867004</v>
      </c>
      <c r="H220" s="2" t="str">
        <f t="shared" si="6"/>
        <v>N</v>
      </c>
      <c r="I220" s="2" t="str">
        <f t="shared" si="7"/>
        <v>N</v>
      </c>
    </row>
    <row r="221" spans="1:9">
      <c r="A221" s="2" t="s">
        <v>25</v>
      </c>
      <c r="B221" s="2">
        <v>41</v>
      </c>
      <c r="C221" s="2" t="s">
        <v>4</v>
      </c>
      <c r="D221" s="2" t="s">
        <v>14</v>
      </c>
      <c r="E221" s="3">
        <v>0.11923044499077906</v>
      </c>
      <c r="F221" s="5">
        <v>0.45778918135944502</v>
      </c>
      <c r="G221" s="5">
        <v>0.78956790624249518</v>
      </c>
      <c r="H221" s="2" t="str">
        <f t="shared" si="6"/>
        <v>N</v>
      </c>
      <c r="I221" s="2" t="str">
        <f t="shared" si="7"/>
        <v>N</v>
      </c>
    </row>
    <row r="222" spans="1:9">
      <c r="A222" s="2" t="s">
        <v>25</v>
      </c>
      <c r="B222" s="2">
        <v>41</v>
      </c>
      <c r="C222" s="2" t="s">
        <v>4</v>
      </c>
      <c r="D222" s="2" t="s">
        <v>15</v>
      </c>
      <c r="E222" s="3">
        <v>-2.0841519091205539E-2</v>
      </c>
      <c r="F222" s="5">
        <v>0.89709039975987714</v>
      </c>
      <c r="G222" s="5">
        <v>0.95145951489683933</v>
      </c>
      <c r="H222" s="2" t="str">
        <f t="shared" si="6"/>
        <v>N</v>
      </c>
      <c r="I222" s="2" t="str">
        <f t="shared" si="7"/>
        <v>N</v>
      </c>
    </row>
    <row r="223" spans="1:9">
      <c r="A223" s="2" t="s">
        <v>25</v>
      </c>
      <c r="B223" s="2">
        <v>41</v>
      </c>
      <c r="C223" s="2" t="s">
        <v>4</v>
      </c>
      <c r="D223" s="2" t="s">
        <v>16</v>
      </c>
      <c r="E223" s="3">
        <v>9.9502967208399143E-2</v>
      </c>
      <c r="F223" s="5">
        <v>0.53593906169512995</v>
      </c>
      <c r="G223" s="5">
        <v>0.79820711316295945</v>
      </c>
      <c r="H223" s="2" t="str">
        <f t="shared" si="6"/>
        <v>N</v>
      </c>
      <c r="I223" s="2" t="str">
        <f t="shared" si="7"/>
        <v>N</v>
      </c>
    </row>
    <row r="224" spans="1:9">
      <c r="A224" s="2" t="s">
        <v>25</v>
      </c>
      <c r="B224" s="2">
        <v>41</v>
      </c>
      <c r="C224" s="2" t="s">
        <v>4</v>
      </c>
      <c r="D224" s="2" t="s">
        <v>17</v>
      </c>
      <c r="E224" s="3">
        <v>-9.6795339712293496E-2</v>
      </c>
      <c r="F224" s="5">
        <v>0.54714636880546619</v>
      </c>
      <c r="G224" s="5">
        <v>0.79870239298464363</v>
      </c>
      <c r="H224" s="2" t="str">
        <f t="shared" si="6"/>
        <v>N</v>
      </c>
      <c r="I224" s="2" t="str">
        <f t="shared" si="7"/>
        <v>N</v>
      </c>
    </row>
    <row r="225" spans="1:9">
      <c r="A225" s="2" t="s">
        <v>25</v>
      </c>
      <c r="B225" s="2">
        <v>41</v>
      </c>
      <c r="C225" s="2" t="s">
        <v>4</v>
      </c>
      <c r="D225" s="2" t="s">
        <v>18</v>
      </c>
      <c r="E225" s="3">
        <v>7.8240389395791268E-2</v>
      </c>
      <c r="F225" s="5">
        <v>0.62679957494512006</v>
      </c>
      <c r="G225" s="5">
        <v>0.84921232734500129</v>
      </c>
      <c r="H225" s="2" t="str">
        <f t="shared" si="6"/>
        <v>N</v>
      </c>
      <c r="I225" s="2" t="str">
        <f t="shared" si="7"/>
        <v>N</v>
      </c>
    </row>
    <row r="226" spans="1:9">
      <c r="A226" s="2" t="s">
        <v>25</v>
      </c>
      <c r="B226" s="2">
        <v>41</v>
      </c>
      <c r="C226" s="2" t="s">
        <v>4</v>
      </c>
      <c r="D226" s="2" t="s">
        <v>19</v>
      </c>
      <c r="E226" s="3">
        <v>-0.12963368245359944</v>
      </c>
      <c r="F226" s="5">
        <v>0.41920129821975244</v>
      </c>
      <c r="G226" s="5">
        <v>0.7722129177732282</v>
      </c>
      <c r="H226" s="2" t="str">
        <f t="shared" si="6"/>
        <v>N</v>
      </c>
      <c r="I226" s="2" t="str">
        <f t="shared" si="7"/>
        <v>N</v>
      </c>
    </row>
    <row r="227" spans="1:9">
      <c r="A227" s="2" t="s">
        <v>25</v>
      </c>
      <c r="B227" s="2">
        <v>41</v>
      </c>
      <c r="C227" s="2" t="s">
        <v>4</v>
      </c>
      <c r="D227" s="2" t="s">
        <v>20</v>
      </c>
      <c r="E227" s="3">
        <v>-0.11275181866107013</v>
      </c>
      <c r="F227" s="5">
        <v>0.48275397792081542</v>
      </c>
      <c r="G227" s="5">
        <v>0.79619105825113023</v>
      </c>
      <c r="H227" s="2" t="str">
        <f t="shared" si="6"/>
        <v>N</v>
      </c>
      <c r="I227" s="2" t="str">
        <f t="shared" si="7"/>
        <v>N</v>
      </c>
    </row>
    <row r="228" spans="1:9">
      <c r="A228" s="2" t="s">
        <v>25</v>
      </c>
      <c r="B228" s="2">
        <v>41</v>
      </c>
      <c r="C228" s="2" t="s">
        <v>4</v>
      </c>
      <c r="D228" s="2" t="s">
        <v>21</v>
      </c>
      <c r="E228" s="3">
        <v>-0.21343099329755982</v>
      </c>
      <c r="F228" s="5">
        <v>0.18029082532220397</v>
      </c>
      <c r="G228" s="5">
        <v>0.52072923889960177</v>
      </c>
      <c r="H228" s="2" t="str">
        <f t="shared" si="6"/>
        <v>N</v>
      </c>
      <c r="I228" s="2" t="str">
        <f t="shared" si="7"/>
        <v>N</v>
      </c>
    </row>
    <row r="229" spans="1:9">
      <c r="A229" s="2" t="s">
        <v>25</v>
      </c>
      <c r="B229" s="2">
        <v>41</v>
      </c>
      <c r="C229" s="2" t="s">
        <v>4</v>
      </c>
      <c r="D229" s="2" t="s">
        <v>22</v>
      </c>
      <c r="E229" s="3">
        <v>-0.19583994889264603</v>
      </c>
      <c r="F229" s="5">
        <v>0.21977283840643075</v>
      </c>
      <c r="G229" s="5">
        <v>0.57690370081688069</v>
      </c>
      <c r="H229" s="2" t="str">
        <f t="shared" si="6"/>
        <v>N</v>
      </c>
      <c r="I229" s="2" t="str">
        <f t="shared" si="7"/>
        <v>N</v>
      </c>
    </row>
    <row r="230" spans="1:9">
      <c r="A230" s="2" t="s">
        <v>25</v>
      </c>
      <c r="B230" s="2">
        <v>41</v>
      </c>
      <c r="C230" s="2" t="s">
        <v>4</v>
      </c>
      <c r="D230" s="2" t="s">
        <v>23</v>
      </c>
      <c r="E230" s="3">
        <v>-0.10883791405686495</v>
      </c>
      <c r="F230" s="5">
        <v>0.498172965828656</v>
      </c>
      <c r="G230" s="5">
        <v>0.79619105825113023</v>
      </c>
      <c r="H230" s="2" t="str">
        <f t="shared" si="6"/>
        <v>N</v>
      </c>
      <c r="I230" s="2" t="str">
        <f t="shared" si="7"/>
        <v>N</v>
      </c>
    </row>
    <row r="231" spans="1:9">
      <c r="A231" s="2" t="s">
        <v>25</v>
      </c>
      <c r="B231" s="2">
        <v>41</v>
      </c>
      <c r="C231" s="2" t="s">
        <v>4</v>
      </c>
      <c r="D231" s="2" t="s">
        <v>24</v>
      </c>
      <c r="E231" s="3">
        <v>0.17910759421351755</v>
      </c>
      <c r="F231" s="5">
        <v>0.26251291612486177</v>
      </c>
      <c r="G231" s="5">
        <v>0.63365186650828698</v>
      </c>
      <c r="H231" s="2" t="str">
        <f t="shared" si="6"/>
        <v>N</v>
      </c>
      <c r="I231" s="2" t="str">
        <f t="shared" si="7"/>
        <v>N</v>
      </c>
    </row>
    <row r="232" spans="1:9">
      <c r="A232" s="2" t="s">
        <v>25</v>
      </c>
      <c r="B232" s="2">
        <v>41</v>
      </c>
      <c r="C232" s="2" t="s">
        <v>5</v>
      </c>
      <c r="D232" s="2" t="s">
        <v>6</v>
      </c>
      <c r="E232" s="3">
        <v>0.51458868903607691</v>
      </c>
      <c r="F232" s="5">
        <v>5.7720087851424653E-4</v>
      </c>
      <c r="G232" s="5">
        <v>6.1124504539784418E-3</v>
      </c>
      <c r="H232" s="2" t="str">
        <f t="shared" si="6"/>
        <v>Y</v>
      </c>
      <c r="I232" s="2" t="str">
        <f t="shared" si="7"/>
        <v>Y</v>
      </c>
    </row>
    <row r="233" spans="1:9">
      <c r="A233" s="2" t="s">
        <v>25</v>
      </c>
      <c r="B233" s="2">
        <v>41</v>
      </c>
      <c r="C233" s="2" t="s">
        <v>5</v>
      </c>
      <c r="D233" s="2" t="s">
        <v>7</v>
      </c>
      <c r="E233" s="3">
        <v>0.81737351023529525</v>
      </c>
      <c r="F233" s="5">
        <v>7.0103489242824724E-11</v>
      </c>
      <c r="G233" s="5">
        <v>4.6539931483470509E-9</v>
      </c>
      <c r="H233" s="2" t="str">
        <f t="shared" si="6"/>
        <v>Y</v>
      </c>
      <c r="I233" s="2" t="str">
        <f t="shared" si="7"/>
        <v>Y</v>
      </c>
    </row>
    <row r="234" spans="1:9">
      <c r="A234" s="2" t="s">
        <v>25</v>
      </c>
      <c r="B234" s="2">
        <v>41</v>
      </c>
      <c r="C234" s="2" t="s">
        <v>5</v>
      </c>
      <c r="D234" s="2" t="s">
        <v>8</v>
      </c>
      <c r="E234" s="3">
        <v>-7.5542391706831524E-2</v>
      </c>
      <c r="F234" s="5">
        <v>0.63876928112925335</v>
      </c>
      <c r="G234" s="5">
        <v>0.84951911369751176</v>
      </c>
      <c r="H234" s="2" t="str">
        <f t="shared" si="6"/>
        <v>N</v>
      </c>
      <c r="I234" s="2" t="str">
        <f t="shared" si="7"/>
        <v>N</v>
      </c>
    </row>
    <row r="235" spans="1:9">
      <c r="A235" s="2" t="s">
        <v>25</v>
      </c>
      <c r="B235" s="2">
        <v>41</v>
      </c>
      <c r="C235" s="2" t="s">
        <v>5</v>
      </c>
      <c r="D235" s="2" t="s">
        <v>9</v>
      </c>
      <c r="E235" s="3">
        <v>0.21948245064533867</v>
      </c>
      <c r="F235" s="5">
        <v>0.16795918649331307</v>
      </c>
      <c r="G235" s="5">
        <v>0.51118013280573538</v>
      </c>
      <c r="H235" s="2" t="str">
        <f t="shared" si="6"/>
        <v>N</v>
      </c>
      <c r="I235" s="2" t="str">
        <f t="shared" si="7"/>
        <v>N</v>
      </c>
    </row>
    <row r="236" spans="1:9">
      <c r="A236" s="2" t="s">
        <v>25</v>
      </c>
      <c r="B236" s="2">
        <v>41</v>
      </c>
      <c r="C236" s="2" t="s">
        <v>5</v>
      </c>
      <c r="D236" s="2" t="s">
        <v>10</v>
      </c>
      <c r="E236" s="3">
        <v>4.2345562133241206E-2</v>
      </c>
      <c r="F236" s="5">
        <v>0.79264574006087685</v>
      </c>
      <c r="G236" s="5">
        <v>0.91964422879991237</v>
      </c>
      <c r="H236" s="2" t="str">
        <f t="shared" si="6"/>
        <v>N</v>
      </c>
      <c r="I236" s="2" t="str">
        <f t="shared" si="7"/>
        <v>N</v>
      </c>
    </row>
    <row r="237" spans="1:9">
      <c r="A237" s="2" t="s">
        <v>25</v>
      </c>
      <c r="B237" s="2">
        <v>41</v>
      </c>
      <c r="C237" s="2" t="s">
        <v>5</v>
      </c>
      <c r="D237" s="2" t="s">
        <v>11</v>
      </c>
      <c r="E237" s="3">
        <v>0.10168162759154832</v>
      </c>
      <c r="F237" s="5">
        <v>0.52700265284241476</v>
      </c>
      <c r="G237" s="5">
        <v>0.79619105825113023</v>
      </c>
      <c r="H237" s="2" t="str">
        <f t="shared" si="6"/>
        <v>N</v>
      </c>
      <c r="I237" s="2" t="str">
        <f t="shared" si="7"/>
        <v>N</v>
      </c>
    </row>
    <row r="238" spans="1:9">
      <c r="A238" s="2" t="s">
        <v>25</v>
      </c>
      <c r="B238" s="2">
        <v>41</v>
      </c>
      <c r="C238" s="2" t="s">
        <v>5</v>
      </c>
      <c r="D238" s="2" t="s">
        <v>12</v>
      </c>
      <c r="E238" s="3">
        <v>0.11715720216460755</v>
      </c>
      <c r="F238" s="5">
        <v>0.46570155162906368</v>
      </c>
      <c r="G238" s="5">
        <v>0.78956790624249518</v>
      </c>
      <c r="H238" s="2" t="str">
        <f t="shared" si="6"/>
        <v>N</v>
      </c>
      <c r="I238" s="2" t="str">
        <f t="shared" si="7"/>
        <v>N</v>
      </c>
    </row>
    <row r="239" spans="1:9">
      <c r="A239" s="2" t="s">
        <v>25</v>
      </c>
      <c r="B239" s="2">
        <v>41</v>
      </c>
      <c r="C239" s="2" t="s">
        <v>5</v>
      </c>
      <c r="D239" s="2" t="s">
        <v>13</v>
      </c>
      <c r="E239" s="3">
        <v>-4.9786126204206136E-3</v>
      </c>
      <c r="F239" s="5">
        <v>0.97535489414279364</v>
      </c>
      <c r="G239" s="5">
        <v>0.98949047231877618</v>
      </c>
      <c r="H239" s="2" t="str">
        <f t="shared" si="6"/>
        <v>N</v>
      </c>
      <c r="I239" s="2" t="str">
        <f t="shared" si="7"/>
        <v>N</v>
      </c>
    </row>
    <row r="240" spans="1:9">
      <c r="A240" s="2" t="s">
        <v>25</v>
      </c>
      <c r="B240" s="2">
        <v>41</v>
      </c>
      <c r="C240" s="2" t="s">
        <v>5</v>
      </c>
      <c r="D240" s="2" t="s">
        <v>14</v>
      </c>
      <c r="E240" s="3">
        <v>0.16987795278858431</v>
      </c>
      <c r="F240" s="5">
        <v>0.28830266491868184</v>
      </c>
      <c r="G240" s="5">
        <v>0.67350365954800662</v>
      </c>
      <c r="H240" s="2" t="str">
        <f t="shared" si="6"/>
        <v>N</v>
      </c>
      <c r="I240" s="2" t="str">
        <f t="shared" si="7"/>
        <v>N</v>
      </c>
    </row>
    <row r="241" spans="1:9">
      <c r="A241" s="2" t="s">
        <v>25</v>
      </c>
      <c r="B241" s="2">
        <v>41</v>
      </c>
      <c r="C241" s="2" t="s">
        <v>5</v>
      </c>
      <c r="D241" s="2" t="s">
        <v>15</v>
      </c>
      <c r="E241" s="3">
        <v>0.1170217428540497</v>
      </c>
      <c r="F241" s="5">
        <v>0.46622104940033049</v>
      </c>
      <c r="G241" s="5">
        <v>0.78956790624249518</v>
      </c>
      <c r="H241" s="2" t="str">
        <f t="shared" si="6"/>
        <v>N</v>
      </c>
      <c r="I241" s="2" t="str">
        <f t="shared" si="7"/>
        <v>N</v>
      </c>
    </row>
    <row r="242" spans="1:9">
      <c r="A242" s="2" t="s">
        <v>25</v>
      </c>
      <c r="B242" s="2">
        <v>41</v>
      </c>
      <c r="C242" s="2" t="s">
        <v>5</v>
      </c>
      <c r="D242" s="2" t="s">
        <v>16</v>
      </c>
      <c r="E242" s="3">
        <v>-7.1148484872736756E-2</v>
      </c>
      <c r="F242" s="5">
        <v>0.65845678346302405</v>
      </c>
      <c r="G242" s="5">
        <v>0.84951911369751176</v>
      </c>
      <c r="H242" s="2" t="str">
        <f t="shared" si="6"/>
        <v>N</v>
      </c>
      <c r="I242" s="2" t="str">
        <f t="shared" si="7"/>
        <v>N</v>
      </c>
    </row>
    <row r="243" spans="1:9">
      <c r="A243" s="2" t="s">
        <v>25</v>
      </c>
      <c r="B243" s="2">
        <v>41</v>
      </c>
      <c r="C243" s="2" t="s">
        <v>5</v>
      </c>
      <c r="D243" s="2" t="s">
        <v>17</v>
      </c>
      <c r="E243" s="3">
        <v>0.16215745603230566</v>
      </c>
      <c r="F243" s="5">
        <v>0.3110945475055078</v>
      </c>
      <c r="G243" s="5">
        <v>0.67350365954800662</v>
      </c>
      <c r="H243" s="2" t="str">
        <f t="shared" si="6"/>
        <v>N</v>
      </c>
      <c r="I243" s="2" t="str">
        <f t="shared" si="7"/>
        <v>N</v>
      </c>
    </row>
    <row r="244" spans="1:9">
      <c r="A244" s="2" t="s">
        <v>25</v>
      </c>
      <c r="B244" s="2">
        <v>41</v>
      </c>
      <c r="C244" s="2" t="s">
        <v>5</v>
      </c>
      <c r="D244" s="2" t="s">
        <v>18</v>
      </c>
      <c r="E244" s="3">
        <v>0.28071977471463971</v>
      </c>
      <c r="F244" s="5">
        <v>7.5430630270180599E-2</v>
      </c>
      <c r="G244" s="5">
        <v>0.31680864713475854</v>
      </c>
      <c r="H244" s="2" t="str">
        <f t="shared" si="6"/>
        <v>N</v>
      </c>
      <c r="I244" s="2" t="str">
        <f t="shared" si="7"/>
        <v>N</v>
      </c>
    </row>
    <row r="245" spans="1:9">
      <c r="A245" s="2" t="s">
        <v>25</v>
      </c>
      <c r="B245" s="2">
        <v>41</v>
      </c>
      <c r="C245" s="2" t="s">
        <v>5</v>
      </c>
      <c r="D245" s="2" t="s">
        <v>19</v>
      </c>
      <c r="E245" s="3">
        <v>-7.0372196635860265E-2</v>
      </c>
      <c r="F245" s="5">
        <v>0.66195931184669332</v>
      </c>
      <c r="G245" s="5">
        <v>0.84951911369751176</v>
      </c>
      <c r="H245" s="2" t="str">
        <f t="shared" si="6"/>
        <v>N</v>
      </c>
      <c r="I245" s="2" t="str">
        <f t="shared" si="7"/>
        <v>N</v>
      </c>
    </row>
    <row r="246" spans="1:9">
      <c r="A246" s="2" t="s">
        <v>25</v>
      </c>
      <c r="B246" s="2">
        <v>41</v>
      </c>
      <c r="C246" s="2" t="s">
        <v>5</v>
      </c>
      <c r="D246" s="2" t="s">
        <v>20</v>
      </c>
      <c r="E246" s="3">
        <v>-3.5731130848897417E-2</v>
      </c>
      <c r="F246" s="5">
        <v>0.82448036167809102</v>
      </c>
      <c r="G246" s="5">
        <v>0.92446017454567431</v>
      </c>
      <c r="H246" s="2" t="str">
        <f t="shared" si="6"/>
        <v>N</v>
      </c>
      <c r="I246" s="2" t="str">
        <f t="shared" si="7"/>
        <v>N</v>
      </c>
    </row>
    <row r="247" spans="1:9">
      <c r="A247" s="2" t="s">
        <v>25</v>
      </c>
      <c r="B247" s="2">
        <v>41</v>
      </c>
      <c r="C247" s="2" t="s">
        <v>5</v>
      </c>
      <c r="D247" s="2" t="s">
        <v>21</v>
      </c>
      <c r="E247" s="3">
        <v>0.1048560418666626</v>
      </c>
      <c r="F247" s="5">
        <v>0.51411407656508434</v>
      </c>
      <c r="G247" s="5">
        <v>0.79619105825113023</v>
      </c>
      <c r="H247" s="2" t="str">
        <f t="shared" si="6"/>
        <v>N</v>
      </c>
      <c r="I247" s="2" t="str">
        <f t="shared" si="7"/>
        <v>N</v>
      </c>
    </row>
    <row r="248" spans="1:9">
      <c r="A248" s="2" t="s">
        <v>25</v>
      </c>
      <c r="B248" s="2">
        <v>41</v>
      </c>
      <c r="C248" s="2" t="s">
        <v>5</v>
      </c>
      <c r="D248" s="2" t="s">
        <v>22</v>
      </c>
      <c r="E248" s="3">
        <v>6.4444444689153529E-2</v>
      </c>
      <c r="F248" s="5">
        <v>0.68893472586782967</v>
      </c>
      <c r="G248" s="5">
        <v>0.86116840733478706</v>
      </c>
      <c r="H248" s="2" t="str">
        <f t="shared" si="6"/>
        <v>N</v>
      </c>
      <c r="I248" s="2" t="str">
        <f t="shared" si="7"/>
        <v>N</v>
      </c>
    </row>
    <row r="249" spans="1:9">
      <c r="A249" s="2" t="s">
        <v>25</v>
      </c>
      <c r="B249" s="2">
        <v>41</v>
      </c>
      <c r="C249" s="2" t="s">
        <v>5</v>
      </c>
      <c r="D249" s="2" t="s">
        <v>23</v>
      </c>
      <c r="E249" s="3">
        <v>0.11398309168466909</v>
      </c>
      <c r="F249" s="5">
        <v>0.47795539431768658</v>
      </c>
      <c r="G249" s="5">
        <v>0.79619105825113023</v>
      </c>
      <c r="H249" s="2" t="str">
        <f t="shared" si="6"/>
        <v>N</v>
      </c>
      <c r="I249" s="2" t="str">
        <f t="shared" si="7"/>
        <v>N</v>
      </c>
    </row>
    <row r="250" spans="1:9">
      <c r="A250" s="2" t="s">
        <v>25</v>
      </c>
      <c r="B250" s="2">
        <v>41</v>
      </c>
      <c r="C250" s="2" t="s">
        <v>5</v>
      </c>
      <c r="D250" s="2" t="s">
        <v>24</v>
      </c>
      <c r="E250" s="3">
        <v>-6.4907834573640841E-2</v>
      </c>
      <c r="F250" s="5">
        <v>0.68681169382622265</v>
      </c>
      <c r="G250" s="5">
        <v>0.86116840733478706</v>
      </c>
      <c r="H250" s="2" t="str">
        <f t="shared" si="6"/>
        <v>N</v>
      </c>
      <c r="I250" s="2" t="str">
        <f t="shared" si="7"/>
        <v>N</v>
      </c>
    </row>
    <row r="251" spans="1:9">
      <c r="A251" s="2" t="s">
        <v>25</v>
      </c>
      <c r="B251" s="2">
        <v>41</v>
      </c>
      <c r="C251" s="2" t="s">
        <v>6</v>
      </c>
      <c r="D251" s="2" t="s">
        <v>7</v>
      </c>
      <c r="E251" s="3">
        <v>0.41118486118538</v>
      </c>
      <c r="F251" s="5">
        <v>7.5688889375022566E-3</v>
      </c>
      <c r="G251" s="5">
        <v>4.5413333625013541E-2</v>
      </c>
      <c r="H251" s="2" t="str">
        <f t="shared" si="6"/>
        <v>Y</v>
      </c>
      <c r="I251" s="2" t="str">
        <f t="shared" si="7"/>
        <v>Y</v>
      </c>
    </row>
    <row r="252" spans="1:9">
      <c r="A252" s="2" t="s">
        <v>25</v>
      </c>
      <c r="B252" s="2">
        <v>41</v>
      </c>
      <c r="C252" s="2" t="s">
        <v>6</v>
      </c>
      <c r="D252" s="2" t="s">
        <v>8</v>
      </c>
      <c r="E252" s="3">
        <v>-8.5197347323029055E-2</v>
      </c>
      <c r="F252" s="5">
        <v>0.59637325830074583</v>
      </c>
      <c r="G252" s="5">
        <v>0.84052606874601765</v>
      </c>
      <c r="H252" s="2" t="str">
        <f t="shared" si="6"/>
        <v>N</v>
      </c>
      <c r="I252" s="2" t="str">
        <f t="shared" si="7"/>
        <v>N</v>
      </c>
    </row>
    <row r="253" spans="1:9">
      <c r="A253" s="2" t="s">
        <v>25</v>
      </c>
      <c r="B253" s="2">
        <v>41</v>
      </c>
      <c r="C253" s="2" t="s">
        <v>6</v>
      </c>
      <c r="D253" s="2" t="s">
        <v>9</v>
      </c>
      <c r="E253" s="3">
        <v>0.16586013777727868</v>
      </c>
      <c r="F253" s="5">
        <v>0.30002506665069356</v>
      </c>
      <c r="G253" s="5">
        <v>0.67350365954800662</v>
      </c>
      <c r="H253" s="2" t="str">
        <f t="shared" si="6"/>
        <v>N</v>
      </c>
      <c r="I253" s="2" t="str">
        <f t="shared" si="7"/>
        <v>N</v>
      </c>
    </row>
    <row r="254" spans="1:9">
      <c r="A254" s="2" t="s">
        <v>25</v>
      </c>
      <c r="B254" s="2">
        <v>41</v>
      </c>
      <c r="C254" s="2" t="s">
        <v>6</v>
      </c>
      <c r="D254" s="2" t="s">
        <v>10</v>
      </c>
      <c r="E254" s="3">
        <v>0.20588632244592792</v>
      </c>
      <c r="F254" s="5">
        <v>0.19655334248770231</v>
      </c>
      <c r="G254" s="5">
        <v>0.54392744306397445</v>
      </c>
      <c r="H254" s="2" t="str">
        <f t="shared" si="6"/>
        <v>N</v>
      </c>
      <c r="I254" s="2" t="str">
        <f t="shared" si="7"/>
        <v>N</v>
      </c>
    </row>
    <row r="255" spans="1:9">
      <c r="A255" s="2" t="s">
        <v>25</v>
      </c>
      <c r="B255" s="2">
        <v>41</v>
      </c>
      <c r="C255" s="2" t="s">
        <v>6</v>
      </c>
      <c r="D255" s="2" t="s">
        <v>11</v>
      </c>
      <c r="E255" s="3">
        <v>0.21512984221690137</v>
      </c>
      <c r="F255" s="5">
        <v>0.17676552280354599</v>
      </c>
      <c r="G255" s="5">
        <v>0.52072923889960177</v>
      </c>
      <c r="H255" s="2" t="str">
        <f t="shared" si="6"/>
        <v>N</v>
      </c>
      <c r="I255" s="2" t="str">
        <f t="shared" si="7"/>
        <v>N</v>
      </c>
    </row>
    <row r="256" spans="1:9">
      <c r="A256" s="2" t="s">
        <v>25</v>
      </c>
      <c r="B256" s="2">
        <v>41</v>
      </c>
      <c r="C256" s="2" t="s">
        <v>6</v>
      </c>
      <c r="D256" s="2" t="s">
        <v>12</v>
      </c>
      <c r="E256" s="3">
        <v>0.2008640320201675</v>
      </c>
      <c r="F256" s="5">
        <v>0.20793524567452551</v>
      </c>
      <c r="G256" s="5">
        <v>0.56709612456688774</v>
      </c>
      <c r="H256" s="2" t="str">
        <f t="shared" si="6"/>
        <v>N</v>
      </c>
      <c r="I256" s="2" t="str">
        <f t="shared" si="7"/>
        <v>N</v>
      </c>
    </row>
    <row r="257" spans="1:9">
      <c r="A257" s="2" t="s">
        <v>25</v>
      </c>
      <c r="B257" s="2">
        <v>41</v>
      </c>
      <c r="C257" s="2" t="s">
        <v>6</v>
      </c>
      <c r="D257" s="2" t="s">
        <v>13</v>
      </c>
      <c r="E257" s="3">
        <v>-0.18838253229479357</v>
      </c>
      <c r="F257" s="5">
        <v>0.23818711978017212</v>
      </c>
      <c r="G257" s="5">
        <v>0.59546779945043027</v>
      </c>
      <c r="H257" s="2" t="str">
        <f t="shared" si="6"/>
        <v>N</v>
      </c>
      <c r="I257" s="2" t="str">
        <f t="shared" si="7"/>
        <v>N</v>
      </c>
    </row>
    <row r="258" spans="1:9">
      <c r="A258" s="2" t="s">
        <v>25</v>
      </c>
      <c r="B258" s="2">
        <v>41</v>
      </c>
      <c r="C258" s="2" t="s">
        <v>6</v>
      </c>
      <c r="D258" s="2" t="s">
        <v>14</v>
      </c>
      <c r="E258" s="3">
        <v>0.12735047930464305</v>
      </c>
      <c r="F258" s="5">
        <v>0.42750887019452671</v>
      </c>
      <c r="G258" s="5">
        <v>0.77695965874577055</v>
      </c>
      <c r="H258" s="2" t="str">
        <f t="shared" si="6"/>
        <v>N</v>
      </c>
      <c r="I258" s="2" t="str">
        <f t="shared" si="7"/>
        <v>N</v>
      </c>
    </row>
    <row r="259" spans="1:9">
      <c r="A259" s="2" t="s">
        <v>25</v>
      </c>
      <c r="B259" s="2">
        <v>41</v>
      </c>
      <c r="C259" s="2" t="s">
        <v>6</v>
      </c>
      <c r="D259" s="2" t="s">
        <v>15</v>
      </c>
      <c r="E259" s="3">
        <v>7.2992104151854614E-2</v>
      </c>
      <c r="F259" s="5">
        <v>0.6501674922097328</v>
      </c>
      <c r="G259" s="5">
        <v>0.84951911369751176</v>
      </c>
      <c r="H259" s="2" t="str">
        <f t="shared" ref="H259:H322" si="8">IF(F259&lt;0.05,"Y","N")</f>
        <v>N</v>
      </c>
      <c r="I259" s="2" t="str">
        <f t="shared" ref="I259:I322" si="9">IF(G259&lt;0.05,"Y","N")</f>
        <v>N</v>
      </c>
    </row>
    <row r="260" spans="1:9">
      <c r="A260" s="2" t="s">
        <v>25</v>
      </c>
      <c r="B260" s="2">
        <v>41</v>
      </c>
      <c r="C260" s="2" t="s">
        <v>6</v>
      </c>
      <c r="D260" s="2" t="s">
        <v>16</v>
      </c>
      <c r="E260" s="3">
        <v>-3.4317376523041919E-2</v>
      </c>
      <c r="F260" s="5">
        <v>0.83132262055018236</v>
      </c>
      <c r="G260" s="5">
        <v>0.92446017454567431</v>
      </c>
      <c r="H260" s="2" t="str">
        <f t="shared" si="8"/>
        <v>N</v>
      </c>
      <c r="I260" s="2" t="str">
        <f t="shared" si="9"/>
        <v>N</v>
      </c>
    </row>
    <row r="261" spans="1:9">
      <c r="A261" s="2" t="s">
        <v>25</v>
      </c>
      <c r="B261" s="2">
        <v>41</v>
      </c>
      <c r="C261" s="2" t="s">
        <v>6</v>
      </c>
      <c r="D261" s="2" t="s">
        <v>17</v>
      </c>
      <c r="E261" s="3">
        <v>3.4010657848534413E-3</v>
      </c>
      <c r="F261" s="5">
        <v>0.98316268700979836</v>
      </c>
      <c r="G261" s="5">
        <v>0.99261617438489247</v>
      </c>
      <c r="H261" s="2" t="str">
        <f t="shared" si="8"/>
        <v>N</v>
      </c>
      <c r="I261" s="2" t="str">
        <f t="shared" si="9"/>
        <v>N</v>
      </c>
    </row>
    <row r="262" spans="1:9">
      <c r="A262" s="2" t="s">
        <v>25</v>
      </c>
      <c r="B262" s="2">
        <v>41</v>
      </c>
      <c r="C262" s="2" t="s">
        <v>6</v>
      </c>
      <c r="D262" s="2" t="s">
        <v>18</v>
      </c>
      <c r="E262" s="3">
        <v>0.15648760888166638</v>
      </c>
      <c r="F262" s="5">
        <v>0.32853996170194116</v>
      </c>
      <c r="G262" s="5">
        <v>0.68310289066740237</v>
      </c>
      <c r="H262" s="2" t="str">
        <f t="shared" si="8"/>
        <v>N</v>
      </c>
      <c r="I262" s="2" t="str">
        <f t="shared" si="9"/>
        <v>N</v>
      </c>
    </row>
    <row r="263" spans="1:9">
      <c r="A263" s="2" t="s">
        <v>25</v>
      </c>
      <c r="B263" s="2">
        <v>41</v>
      </c>
      <c r="C263" s="2" t="s">
        <v>6</v>
      </c>
      <c r="D263" s="2" t="s">
        <v>19</v>
      </c>
      <c r="E263" s="3">
        <v>-7.8595760624336264E-2</v>
      </c>
      <c r="F263" s="5">
        <v>0.62522989394698547</v>
      </c>
      <c r="G263" s="5">
        <v>0.84921232734500129</v>
      </c>
      <c r="H263" s="2" t="str">
        <f t="shared" si="8"/>
        <v>N</v>
      </c>
      <c r="I263" s="2" t="str">
        <f t="shared" si="9"/>
        <v>N</v>
      </c>
    </row>
    <row r="264" spans="1:9">
      <c r="A264" s="2" t="s">
        <v>25</v>
      </c>
      <c r="B264" s="2">
        <v>41</v>
      </c>
      <c r="C264" s="2" t="s">
        <v>6</v>
      </c>
      <c r="D264" s="2" t="s">
        <v>20</v>
      </c>
      <c r="E264" s="3">
        <v>-0.23416669902246132</v>
      </c>
      <c r="F264" s="5">
        <v>0.14058781823100627</v>
      </c>
      <c r="G264" s="5">
        <v>0.48747626714704445</v>
      </c>
      <c r="H264" s="2" t="str">
        <f t="shared" si="8"/>
        <v>N</v>
      </c>
      <c r="I264" s="2" t="str">
        <f t="shared" si="9"/>
        <v>N</v>
      </c>
    </row>
    <row r="265" spans="1:9">
      <c r="A265" s="2" t="s">
        <v>25</v>
      </c>
      <c r="B265" s="2">
        <v>41</v>
      </c>
      <c r="C265" s="2" t="s">
        <v>6</v>
      </c>
      <c r="D265" s="2" t="s">
        <v>21</v>
      </c>
      <c r="E265" s="3">
        <v>-0.18167306913867706</v>
      </c>
      <c r="F265" s="5">
        <v>0.25562540098700681</v>
      </c>
      <c r="G265" s="5">
        <v>0.6278282898658808</v>
      </c>
      <c r="H265" s="2" t="str">
        <f t="shared" si="8"/>
        <v>N</v>
      </c>
      <c r="I265" s="2" t="str">
        <f t="shared" si="9"/>
        <v>N</v>
      </c>
    </row>
    <row r="266" spans="1:9">
      <c r="A266" s="2" t="s">
        <v>25</v>
      </c>
      <c r="B266" s="2">
        <v>41</v>
      </c>
      <c r="C266" s="2" t="s">
        <v>6</v>
      </c>
      <c r="D266" s="2" t="s">
        <v>22</v>
      </c>
      <c r="E266" s="3">
        <v>-3.5323376200895339E-2</v>
      </c>
      <c r="F266" s="5">
        <v>0.82645251272142051</v>
      </c>
      <c r="G266" s="5">
        <v>0.92446017454567431</v>
      </c>
      <c r="H266" s="2" t="str">
        <f t="shared" si="8"/>
        <v>N</v>
      </c>
      <c r="I266" s="2" t="str">
        <f t="shared" si="9"/>
        <v>N</v>
      </c>
    </row>
    <row r="267" spans="1:9">
      <c r="A267" s="2" t="s">
        <v>25</v>
      </c>
      <c r="B267" s="2">
        <v>41</v>
      </c>
      <c r="C267" s="2" t="s">
        <v>6</v>
      </c>
      <c r="D267" s="2" t="s">
        <v>23</v>
      </c>
      <c r="E267" s="3">
        <v>2.9577285217004496E-2</v>
      </c>
      <c r="F267" s="5">
        <v>0.85435063621440488</v>
      </c>
      <c r="G267" s="5">
        <v>0.9296043191970208</v>
      </c>
      <c r="H267" s="2" t="str">
        <f t="shared" si="8"/>
        <v>N</v>
      </c>
      <c r="I267" s="2" t="str">
        <f t="shared" si="9"/>
        <v>N</v>
      </c>
    </row>
    <row r="268" spans="1:9">
      <c r="A268" s="2" t="s">
        <v>25</v>
      </c>
      <c r="B268" s="2">
        <v>41</v>
      </c>
      <c r="C268" s="2" t="s">
        <v>6</v>
      </c>
      <c r="D268" s="2" t="s">
        <v>24</v>
      </c>
      <c r="E268" s="3">
        <v>9.6982519440883472E-2</v>
      </c>
      <c r="F268" s="5">
        <v>0.54636803089315966</v>
      </c>
      <c r="G268" s="5">
        <v>0.79870239298464363</v>
      </c>
      <c r="H268" s="2" t="str">
        <f t="shared" si="8"/>
        <v>N</v>
      </c>
      <c r="I268" s="2" t="str">
        <f t="shared" si="9"/>
        <v>N</v>
      </c>
    </row>
    <row r="269" spans="1:9">
      <c r="A269" s="2" t="s">
        <v>25</v>
      </c>
      <c r="B269" s="2">
        <v>41</v>
      </c>
      <c r="C269" s="2" t="s">
        <v>7</v>
      </c>
      <c r="D269" s="2" t="s">
        <v>8</v>
      </c>
      <c r="E269" s="3">
        <v>5.9784746943630174E-2</v>
      </c>
      <c r="F269" s="5">
        <v>0.71041180494767298</v>
      </c>
      <c r="G269" s="5">
        <v>0.870795970867004</v>
      </c>
      <c r="H269" s="2" t="str">
        <f t="shared" si="8"/>
        <v>N</v>
      </c>
      <c r="I269" s="2" t="str">
        <f t="shared" si="9"/>
        <v>N</v>
      </c>
    </row>
    <row r="270" spans="1:9">
      <c r="A270" s="2" t="s">
        <v>25</v>
      </c>
      <c r="B270" s="2">
        <v>41</v>
      </c>
      <c r="C270" s="2" t="s">
        <v>7</v>
      </c>
      <c r="D270" s="2" t="s">
        <v>9</v>
      </c>
      <c r="E270" s="3">
        <v>0.31600509098775947</v>
      </c>
      <c r="F270" s="5">
        <v>4.4140995140174694E-2</v>
      </c>
      <c r="G270" s="5">
        <v>0.19722572296673802</v>
      </c>
      <c r="H270" s="2" t="str">
        <f t="shared" si="8"/>
        <v>Y</v>
      </c>
      <c r="I270" s="2" t="str">
        <f t="shared" si="9"/>
        <v>N</v>
      </c>
    </row>
    <row r="271" spans="1:9">
      <c r="A271" s="2" t="s">
        <v>25</v>
      </c>
      <c r="B271" s="2">
        <v>41</v>
      </c>
      <c r="C271" s="2" t="s">
        <v>7</v>
      </c>
      <c r="D271" s="2" t="s">
        <v>10</v>
      </c>
      <c r="E271" s="3">
        <v>0.10405683360159537</v>
      </c>
      <c r="F271" s="5">
        <v>0.51734406982290726</v>
      </c>
      <c r="G271" s="5">
        <v>0.79619105825113023</v>
      </c>
      <c r="H271" s="2" t="str">
        <f t="shared" si="8"/>
        <v>N</v>
      </c>
      <c r="I271" s="2" t="str">
        <f t="shared" si="9"/>
        <v>N</v>
      </c>
    </row>
    <row r="272" spans="1:9">
      <c r="A272" s="2" t="s">
        <v>25</v>
      </c>
      <c r="B272" s="2">
        <v>41</v>
      </c>
      <c r="C272" s="2" t="s">
        <v>7</v>
      </c>
      <c r="D272" s="2" t="s">
        <v>11</v>
      </c>
      <c r="E272" s="3">
        <v>0.16419017965276855</v>
      </c>
      <c r="F272" s="5">
        <v>0.30498590540873588</v>
      </c>
      <c r="G272" s="5">
        <v>0.67350365954800662</v>
      </c>
      <c r="H272" s="2" t="str">
        <f t="shared" si="8"/>
        <v>N</v>
      </c>
      <c r="I272" s="2" t="str">
        <f t="shared" si="9"/>
        <v>N</v>
      </c>
    </row>
    <row r="273" spans="1:9">
      <c r="A273" s="2" t="s">
        <v>25</v>
      </c>
      <c r="B273" s="2">
        <v>41</v>
      </c>
      <c r="C273" s="2" t="s">
        <v>7</v>
      </c>
      <c r="D273" s="2" t="s">
        <v>12</v>
      </c>
      <c r="E273" s="3">
        <v>8.1029224294830934E-2</v>
      </c>
      <c r="F273" s="5">
        <v>0.61452537653080375</v>
      </c>
      <c r="G273" s="5">
        <v>0.84553902581580687</v>
      </c>
      <c r="H273" s="2" t="str">
        <f t="shared" si="8"/>
        <v>N</v>
      </c>
      <c r="I273" s="2" t="str">
        <f t="shared" si="9"/>
        <v>N</v>
      </c>
    </row>
    <row r="274" spans="1:9">
      <c r="A274" s="2" t="s">
        <v>25</v>
      </c>
      <c r="B274" s="2">
        <v>41</v>
      </c>
      <c r="C274" s="2" t="s">
        <v>7</v>
      </c>
      <c r="D274" s="2" t="s">
        <v>13</v>
      </c>
      <c r="E274" s="3">
        <v>-8.7537844388378555E-2</v>
      </c>
      <c r="F274" s="5">
        <v>0.5862845024627612</v>
      </c>
      <c r="G274" s="5">
        <v>0.84052606874601765</v>
      </c>
      <c r="H274" s="2" t="str">
        <f t="shared" si="8"/>
        <v>N</v>
      </c>
      <c r="I274" s="2" t="str">
        <f t="shared" si="9"/>
        <v>N</v>
      </c>
    </row>
    <row r="275" spans="1:9">
      <c r="A275" s="2" t="s">
        <v>25</v>
      </c>
      <c r="B275" s="2">
        <v>41</v>
      </c>
      <c r="C275" s="2" t="s">
        <v>7</v>
      </c>
      <c r="D275" s="2" t="s">
        <v>14</v>
      </c>
      <c r="E275" s="3">
        <v>0.16472640210684192</v>
      </c>
      <c r="F275" s="5">
        <v>0.30338731558109233</v>
      </c>
      <c r="G275" s="5">
        <v>0.67350365954800662</v>
      </c>
      <c r="H275" s="2" t="str">
        <f t="shared" si="8"/>
        <v>N</v>
      </c>
      <c r="I275" s="2" t="str">
        <f t="shared" si="9"/>
        <v>N</v>
      </c>
    </row>
    <row r="276" spans="1:9">
      <c r="A276" s="2" t="s">
        <v>25</v>
      </c>
      <c r="B276" s="2">
        <v>41</v>
      </c>
      <c r="C276" s="2" t="s">
        <v>7</v>
      </c>
      <c r="D276" s="2" t="s">
        <v>15</v>
      </c>
      <c r="E276" s="3">
        <v>1.3421650219784639E-2</v>
      </c>
      <c r="F276" s="5">
        <v>0.93362379903844728</v>
      </c>
      <c r="G276" s="5">
        <v>0.97447311462992781</v>
      </c>
      <c r="H276" s="2" t="str">
        <f t="shared" si="8"/>
        <v>N</v>
      </c>
      <c r="I276" s="2" t="str">
        <f t="shared" si="9"/>
        <v>N</v>
      </c>
    </row>
    <row r="277" spans="1:9">
      <c r="A277" s="2" t="s">
        <v>25</v>
      </c>
      <c r="B277" s="2">
        <v>41</v>
      </c>
      <c r="C277" s="2" t="s">
        <v>7</v>
      </c>
      <c r="D277" s="2" t="s">
        <v>16</v>
      </c>
      <c r="E277" s="3">
        <v>-1.3073605398269295E-3</v>
      </c>
      <c r="F277" s="5">
        <v>0.99352738871850099</v>
      </c>
      <c r="G277" s="5">
        <v>0.99828110828174743</v>
      </c>
      <c r="H277" s="2" t="str">
        <f t="shared" si="8"/>
        <v>N</v>
      </c>
      <c r="I277" s="2" t="str">
        <f t="shared" si="9"/>
        <v>N</v>
      </c>
    </row>
    <row r="278" spans="1:9">
      <c r="A278" s="2" t="s">
        <v>25</v>
      </c>
      <c r="B278" s="2">
        <v>41</v>
      </c>
      <c r="C278" s="2" t="s">
        <v>7</v>
      </c>
      <c r="D278" s="2" t="s">
        <v>17</v>
      </c>
      <c r="E278" s="3">
        <v>0.10353844455262436</v>
      </c>
      <c r="F278" s="5">
        <v>0.51944451818703652</v>
      </c>
      <c r="G278" s="5">
        <v>0.79619105825113023</v>
      </c>
      <c r="H278" s="2" t="str">
        <f t="shared" si="8"/>
        <v>N</v>
      </c>
      <c r="I278" s="2" t="str">
        <f t="shared" si="9"/>
        <v>N</v>
      </c>
    </row>
    <row r="279" spans="1:9">
      <c r="A279" s="2" t="s">
        <v>25</v>
      </c>
      <c r="B279" s="2">
        <v>41</v>
      </c>
      <c r="C279" s="2" t="s">
        <v>7</v>
      </c>
      <c r="D279" s="2" t="s">
        <v>18</v>
      </c>
      <c r="E279" s="3">
        <v>0.25440999040493784</v>
      </c>
      <c r="F279" s="5">
        <v>0.10845468417913585</v>
      </c>
      <c r="G279" s="5">
        <v>0.42972610712487791</v>
      </c>
      <c r="H279" s="2" t="str">
        <f t="shared" si="8"/>
        <v>N</v>
      </c>
      <c r="I279" s="2" t="str">
        <f t="shared" si="9"/>
        <v>N</v>
      </c>
    </row>
    <row r="280" spans="1:9">
      <c r="A280" s="2" t="s">
        <v>25</v>
      </c>
      <c r="B280" s="2">
        <v>41</v>
      </c>
      <c r="C280" s="2" t="s">
        <v>7</v>
      </c>
      <c r="D280" s="2" t="s">
        <v>19</v>
      </c>
      <c r="E280" s="3">
        <v>-6.938386859465598E-3</v>
      </c>
      <c r="F280" s="5">
        <v>0.96565857393110299</v>
      </c>
      <c r="G280" s="5">
        <v>0.98440922585209534</v>
      </c>
      <c r="H280" s="2" t="str">
        <f t="shared" si="8"/>
        <v>N</v>
      </c>
      <c r="I280" s="2" t="str">
        <f t="shared" si="9"/>
        <v>N</v>
      </c>
    </row>
    <row r="281" spans="1:9">
      <c r="A281" s="2" t="s">
        <v>25</v>
      </c>
      <c r="B281" s="2">
        <v>41</v>
      </c>
      <c r="C281" s="2" t="s">
        <v>7</v>
      </c>
      <c r="D281" s="2" t="s">
        <v>20</v>
      </c>
      <c r="E281" s="3">
        <v>-0.1046576728357724</v>
      </c>
      <c r="F281" s="5">
        <v>0.51491484178845492</v>
      </c>
      <c r="G281" s="5">
        <v>0.79619105825113023</v>
      </c>
      <c r="H281" s="2" t="str">
        <f t="shared" si="8"/>
        <v>N</v>
      </c>
      <c r="I281" s="2" t="str">
        <f t="shared" si="9"/>
        <v>N</v>
      </c>
    </row>
    <row r="282" spans="1:9">
      <c r="A282" s="2" t="s">
        <v>25</v>
      </c>
      <c r="B282" s="2">
        <v>41</v>
      </c>
      <c r="C282" s="2" t="s">
        <v>7</v>
      </c>
      <c r="D282" s="2" t="s">
        <v>21</v>
      </c>
      <c r="E282" s="3">
        <v>-9.5909574465015673E-3</v>
      </c>
      <c r="F282" s="5">
        <v>0.95254255090780982</v>
      </c>
      <c r="G282" s="5">
        <v>0.98055850828745117</v>
      </c>
      <c r="H282" s="2" t="str">
        <f t="shared" si="8"/>
        <v>N</v>
      </c>
      <c r="I282" s="2" t="str">
        <f t="shared" si="9"/>
        <v>N</v>
      </c>
    </row>
    <row r="283" spans="1:9">
      <c r="A283" s="2" t="s">
        <v>25</v>
      </c>
      <c r="B283" s="2">
        <v>41</v>
      </c>
      <c r="C283" s="2" t="s">
        <v>7</v>
      </c>
      <c r="D283" s="2" t="s">
        <v>22</v>
      </c>
      <c r="E283" s="3">
        <v>0.20575289691422669</v>
      </c>
      <c r="F283" s="5">
        <v>0.19684993177553359</v>
      </c>
      <c r="G283" s="5">
        <v>0.54392744306397445</v>
      </c>
      <c r="H283" s="2" t="str">
        <f t="shared" si="8"/>
        <v>N</v>
      </c>
      <c r="I283" s="2" t="str">
        <f t="shared" si="9"/>
        <v>N</v>
      </c>
    </row>
    <row r="284" spans="1:9">
      <c r="A284" s="2" t="s">
        <v>25</v>
      </c>
      <c r="B284" s="2">
        <v>41</v>
      </c>
      <c r="C284" s="2" t="s">
        <v>7</v>
      </c>
      <c r="D284" s="2" t="s">
        <v>23</v>
      </c>
      <c r="E284" s="3">
        <v>0.14099489920536798</v>
      </c>
      <c r="F284" s="5">
        <v>0.37924280083306194</v>
      </c>
      <c r="G284" s="5">
        <v>0.74723348156319502</v>
      </c>
      <c r="H284" s="2" t="str">
        <f t="shared" si="8"/>
        <v>N</v>
      </c>
      <c r="I284" s="2" t="str">
        <f t="shared" si="9"/>
        <v>N</v>
      </c>
    </row>
    <row r="285" spans="1:9">
      <c r="A285" s="2" t="s">
        <v>25</v>
      </c>
      <c r="B285" s="2">
        <v>41</v>
      </c>
      <c r="C285" s="2" t="s">
        <v>7</v>
      </c>
      <c r="D285" s="2" t="s">
        <v>24</v>
      </c>
      <c r="E285" s="3">
        <v>-0.12638554335363369</v>
      </c>
      <c r="F285" s="5">
        <v>0.43104734841937992</v>
      </c>
      <c r="G285" s="5">
        <v>0.77695965874577055</v>
      </c>
      <c r="H285" s="2" t="str">
        <f t="shared" si="8"/>
        <v>N</v>
      </c>
      <c r="I285" s="2" t="str">
        <f t="shared" si="9"/>
        <v>N</v>
      </c>
    </row>
    <row r="286" spans="1:9">
      <c r="A286" s="2" t="s">
        <v>25</v>
      </c>
      <c r="B286" s="2">
        <v>41</v>
      </c>
      <c r="C286" s="2" t="s">
        <v>8</v>
      </c>
      <c r="D286" s="2" t="s">
        <v>9</v>
      </c>
      <c r="E286" s="3">
        <v>0.18937282229965158</v>
      </c>
      <c r="F286" s="5">
        <v>0.23568339513001607</v>
      </c>
      <c r="G286" s="5">
        <v>0.59546779945043027</v>
      </c>
      <c r="H286" s="2" t="str">
        <f t="shared" si="8"/>
        <v>N</v>
      </c>
      <c r="I286" s="2" t="str">
        <f t="shared" si="9"/>
        <v>N</v>
      </c>
    </row>
    <row r="287" spans="1:9">
      <c r="A287" s="2" t="s">
        <v>25</v>
      </c>
      <c r="B287" s="2">
        <v>41</v>
      </c>
      <c r="C287" s="2" t="s">
        <v>8</v>
      </c>
      <c r="D287" s="2" t="s">
        <v>10</v>
      </c>
      <c r="E287" s="3">
        <v>3.5540069686411158E-2</v>
      </c>
      <c r="F287" s="5">
        <v>0.82540431860588936</v>
      </c>
      <c r="G287" s="5">
        <v>0.92446017454567431</v>
      </c>
      <c r="H287" s="2" t="str">
        <f t="shared" si="8"/>
        <v>N</v>
      </c>
      <c r="I287" s="2" t="str">
        <f t="shared" si="9"/>
        <v>N</v>
      </c>
    </row>
    <row r="288" spans="1:9">
      <c r="A288" s="2" t="s">
        <v>25</v>
      </c>
      <c r="B288" s="2">
        <v>41</v>
      </c>
      <c r="C288" s="2" t="s">
        <v>8</v>
      </c>
      <c r="D288" s="2" t="s">
        <v>11</v>
      </c>
      <c r="E288" s="3">
        <v>2.7700348432055752E-2</v>
      </c>
      <c r="F288" s="5">
        <v>0.86350321912744188</v>
      </c>
      <c r="G288" s="5">
        <v>0.93471997946784946</v>
      </c>
      <c r="H288" s="2" t="str">
        <f t="shared" si="8"/>
        <v>N</v>
      </c>
      <c r="I288" s="2" t="str">
        <f t="shared" si="9"/>
        <v>N</v>
      </c>
    </row>
    <row r="289" spans="1:9">
      <c r="A289" s="2" t="s">
        <v>25</v>
      </c>
      <c r="B289" s="2">
        <v>41</v>
      </c>
      <c r="C289" s="2" t="s">
        <v>8</v>
      </c>
      <c r="D289" s="2" t="s">
        <v>12</v>
      </c>
      <c r="E289" s="3">
        <v>-3.4174633576844034E-2</v>
      </c>
      <c r="F289" s="5">
        <v>0.83201415709110682</v>
      </c>
      <c r="G289" s="5">
        <v>0.92446017454567431</v>
      </c>
      <c r="H289" s="2" t="str">
        <f t="shared" si="8"/>
        <v>N</v>
      </c>
      <c r="I289" s="2" t="str">
        <f t="shared" si="9"/>
        <v>N</v>
      </c>
    </row>
    <row r="290" spans="1:9">
      <c r="A290" s="2" t="s">
        <v>25</v>
      </c>
      <c r="B290" s="2">
        <v>41</v>
      </c>
      <c r="C290" s="2" t="s">
        <v>8</v>
      </c>
      <c r="D290" s="2" t="s">
        <v>13</v>
      </c>
      <c r="E290" s="3">
        <v>6.898378984516669E-2</v>
      </c>
      <c r="F290" s="5">
        <v>0.66824137008950568</v>
      </c>
      <c r="G290" s="5">
        <v>0.84951911369751176</v>
      </c>
      <c r="H290" s="2" t="str">
        <f t="shared" si="8"/>
        <v>N</v>
      </c>
      <c r="I290" s="2" t="str">
        <f t="shared" si="9"/>
        <v>N</v>
      </c>
    </row>
    <row r="291" spans="1:9">
      <c r="A291" s="2" t="s">
        <v>25</v>
      </c>
      <c r="B291" s="2">
        <v>41</v>
      </c>
      <c r="C291" s="2" t="s">
        <v>8</v>
      </c>
      <c r="D291" s="2" t="s">
        <v>14</v>
      </c>
      <c r="E291" s="3">
        <v>6.1622952287339827E-2</v>
      </c>
      <c r="F291" s="5">
        <v>0.70191179377724033</v>
      </c>
      <c r="G291" s="5">
        <v>0.86706750996012039</v>
      </c>
      <c r="H291" s="2" t="str">
        <f t="shared" si="8"/>
        <v>N</v>
      </c>
      <c r="I291" s="2" t="str">
        <f t="shared" si="9"/>
        <v>N</v>
      </c>
    </row>
    <row r="292" spans="1:9">
      <c r="A292" s="2" t="s">
        <v>25</v>
      </c>
      <c r="B292" s="2">
        <v>41</v>
      </c>
      <c r="C292" s="2" t="s">
        <v>8</v>
      </c>
      <c r="D292" s="2" t="s">
        <v>15</v>
      </c>
      <c r="E292" s="3">
        <v>-0.52101572417555886</v>
      </c>
      <c r="F292" s="5">
        <v>4.7827877499513068E-4</v>
      </c>
      <c r="G292" s="5">
        <v>5.5799190416098579E-3</v>
      </c>
      <c r="H292" s="2" t="str">
        <f t="shared" si="8"/>
        <v>Y</v>
      </c>
      <c r="I292" s="2" t="str">
        <f t="shared" si="9"/>
        <v>Y</v>
      </c>
    </row>
    <row r="293" spans="1:9">
      <c r="A293" s="2" t="s">
        <v>25</v>
      </c>
      <c r="B293" s="2">
        <v>41</v>
      </c>
      <c r="C293" s="2" t="s">
        <v>8</v>
      </c>
      <c r="D293" s="2" t="s">
        <v>16</v>
      </c>
      <c r="E293" s="3">
        <v>-5.4185904901142869E-2</v>
      </c>
      <c r="F293" s="5">
        <v>0.73651149525378401</v>
      </c>
      <c r="G293" s="5">
        <v>0.8805521020068714</v>
      </c>
      <c r="H293" s="2" t="str">
        <f t="shared" si="8"/>
        <v>N</v>
      </c>
      <c r="I293" s="2" t="str">
        <f t="shared" si="9"/>
        <v>N</v>
      </c>
    </row>
    <row r="294" spans="1:9">
      <c r="A294" s="2" t="s">
        <v>25</v>
      </c>
      <c r="B294" s="2">
        <v>41</v>
      </c>
      <c r="C294" s="2" t="s">
        <v>8</v>
      </c>
      <c r="D294" s="2" t="s">
        <v>17</v>
      </c>
      <c r="E294" s="3">
        <v>-8.1013981522031389E-2</v>
      </c>
      <c r="F294" s="5">
        <v>0.614592185796489</v>
      </c>
      <c r="G294" s="5">
        <v>0.84553902581580687</v>
      </c>
      <c r="H294" s="2" t="str">
        <f t="shared" si="8"/>
        <v>N</v>
      </c>
      <c r="I294" s="2" t="str">
        <f t="shared" si="9"/>
        <v>N</v>
      </c>
    </row>
    <row r="295" spans="1:9">
      <c r="A295" s="2" t="s">
        <v>25</v>
      </c>
      <c r="B295" s="2">
        <v>41</v>
      </c>
      <c r="C295" s="2" t="s">
        <v>8</v>
      </c>
      <c r="D295" s="2" t="s">
        <v>18</v>
      </c>
      <c r="E295" s="3">
        <v>9.9934733389640582E-2</v>
      </c>
      <c r="F295" s="5">
        <v>0.53416223914562078</v>
      </c>
      <c r="G295" s="5">
        <v>0.79820711316295945</v>
      </c>
      <c r="H295" s="2" t="str">
        <f t="shared" si="8"/>
        <v>N</v>
      </c>
      <c r="I295" s="2" t="str">
        <f t="shared" si="9"/>
        <v>N</v>
      </c>
    </row>
    <row r="296" spans="1:9">
      <c r="A296" s="2" t="s">
        <v>25</v>
      </c>
      <c r="B296" s="2">
        <v>41</v>
      </c>
      <c r="C296" s="2" t="s">
        <v>8</v>
      </c>
      <c r="D296" s="2" t="s">
        <v>19</v>
      </c>
      <c r="E296" s="3">
        <v>0.13782890362195085</v>
      </c>
      <c r="F296" s="5">
        <v>0.390144760040047</v>
      </c>
      <c r="G296" s="5">
        <v>0.74723348156319502</v>
      </c>
      <c r="H296" s="2" t="str">
        <f t="shared" si="8"/>
        <v>N</v>
      </c>
      <c r="I296" s="2" t="str">
        <f t="shared" si="9"/>
        <v>N</v>
      </c>
    </row>
    <row r="297" spans="1:9">
      <c r="A297" s="2" t="s">
        <v>25</v>
      </c>
      <c r="B297" s="2">
        <v>41</v>
      </c>
      <c r="C297" s="2" t="s">
        <v>8</v>
      </c>
      <c r="D297" s="2" t="s">
        <v>20</v>
      </c>
      <c r="E297" s="3">
        <v>7.6647499860560991E-2</v>
      </c>
      <c r="F297" s="5">
        <v>0.63385528683446546</v>
      </c>
      <c r="G297" s="5">
        <v>0.84951911369751176</v>
      </c>
      <c r="H297" s="2" t="str">
        <f t="shared" si="8"/>
        <v>N</v>
      </c>
      <c r="I297" s="2" t="str">
        <f t="shared" si="9"/>
        <v>N</v>
      </c>
    </row>
    <row r="298" spans="1:9">
      <c r="A298" s="2" t="s">
        <v>25</v>
      </c>
      <c r="B298" s="2">
        <v>41</v>
      </c>
      <c r="C298" s="2" t="s">
        <v>8</v>
      </c>
      <c r="D298" s="2" t="s">
        <v>21</v>
      </c>
      <c r="E298" s="3">
        <v>-0.22572330532405466</v>
      </c>
      <c r="F298" s="5">
        <v>0.15589134051940121</v>
      </c>
      <c r="G298" s="5">
        <v>0.48747626714704445</v>
      </c>
      <c r="H298" s="2" t="str">
        <f t="shared" si="8"/>
        <v>N</v>
      </c>
      <c r="I298" s="2" t="str">
        <f t="shared" si="9"/>
        <v>N</v>
      </c>
    </row>
    <row r="299" spans="1:9">
      <c r="A299" s="2" t="s">
        <v>25</v>
      </c>
      <c r="B299" s="2">
        <v>41</v>
      </c>
      <c r="C299" s="2" t="s">
        <v>8</v>
      </c>
      <c r="D299" s="2" t="s">
        <v>22</v>
      </c>
      <c r="E299" s="3">
        <v>0.24978219581143446</v>
      </c>
      <c r="F299" s="5">
        <v>0.11525498172424142</v>
      </c>
      <c r="G299" s="5">
        <v>0.44006447567437634</v>
      </c>
      <c r="H299" s="2" t="str">
        <f t="shared" si="8"/>
        <v>N</v>
      </c>
      <c r="I299" s="2" t="str">
        <f t="shared" si="9"/>
        <v>N</v>
      </c>
    </row>
    <row r="300" spans="1:9">
      <c r="A300" s="2" t="s">
        <v>25</v>
      </c>
      <c r="B300" s="2">
        <v>41</v>
      </c>
      <c r="C300" s="2" t="s">
        <v>8</v>
      </c>
      <c r="D300" s="2" t="s">
        <v>23</v>
      </c>
      <c r="E300" s="3">
        <v>0.15757366630607789</v>
      </c>
      <c r="F300" s="5">
        <v>0.32515199258311017</v>
      </c>
      <c r="G300" s="5">
        <v>0.68310289066740237</v>
      </c>
      <c r="H300" s="2" t="str">
        <f t="shared" si="8"/>
        <v>N</v>
      </c>
      <c r="I300" s="2" t="str">
        <f t="shared" si="9"/>
        <v>N</v>
      </c>
    </row>
    <row r="301" spans="1:9">
      <c r="A301" s="2" t="s">
        <v>25</v>
      </c>
      <c r="B301" s="2">
        <v>41</v>
      </c>
      <c r="C301" s="2" t="s">
        <v>8</v>
      </c>
      <c r="D301" s="2" t="s">
        <v>24</v>
      </c>
      <c r="E301" s="3">
        <v>1.1726738544570852E-2</v>
      </c>
      <c r="F301" s="5">
        <v>0.94199067747559684</v>
      </c>
      <c r="G301" s="5">
        <v>0.97447311462992781</v>
      </c>
      <c r="H301" s="2" t="str">
        <f t="shared" si="8"/>
        <v>N</v>
      </c>
      <c r="I301" s="2" t="str">
        <f t="shared" si="9"/>
        <v>N</v>
      </c>
    </row>
    <row r="302" spans="1:9">
      <c r="A302" s="2" t="s">
        <v>25</v>
      </c>
      <c r="B302" s="2">
        <v>41</v>
      </c>
      <c r="C302" s="2" t="s">
        <v>9</v>
      </c>
      <c r="D302" s="2" t="s">
        <v>10</v>
      </c>
      <c r="E302" s="3">
        <v>0.42369337979094085</v>
      </c>
      <c r="F302" s="5">
        <v>5.7727078186623195E-3</v>
      </c>
      <c r="G302" s="5">
        <v>3.673541339148749E-2</v>
      </c>
      <c r="H302" s="2" t="str">
        <f t="shared" si="8"/>
        <v>Y</v>
      </c>
      <c r="I302" s="2" t="str">
        <f t="shared" si="9"/>
        <v>Y</v>
      </c>
    </row>
    <row r="303" spans="1:9">
      <c r="A303" s="2" t="s">
        <v>25</v>
      </c>
      <c r="B303" s="2">
        <v>41</v>
      </c>
      <c r="C303" s="2" t="s">
        <v>9</v>
      </c>
      <c r="D303" s="2" t="s">
        <v>11</v>
      </c>
      <c r="E303" s="3">
        <v>0.39006968641114992</v>
      </c>
      <c r="F303" s="5">
        <v>1.1696174827843162E-2</v>
      </c>
      <c r="G303" s="5">
        <v>6.4636755627554318E-2</v>
      </c>
      <c r="H303" s="2" t="str">
        <f t="shared" si="8"/>
        <v>Y</v>
      </c>
      <c r="I303" s="2" t="str">
        <f t="shared" si="9"/>
        <v>N</v>
      </c>
    </row>
    <row r="304" spans="1:9">
      <c r="A304" s="2" t="s">
        <v>25</v>
      </c>
      <c r="B304" s="2">
        <v>41</v>
      </c>
      <c r="C304" s="2" t="s">
        <v>9</v>
      </c>
      <c r="D304" s="2" t="s">
        <v>12</v>
      </c>
      <c r="E304" s="3">
        <v>-0.10557520729989318</v>
      </c>
      <c r="F304" s="5">
        <v>0.51121621677740425</v>
      </c>
      <c r="G304" s="5">
        <v>0.79619105825113023</v>
      </c>
      <c r="H304" s="2" t="str">
        <f t="shared" si="8"/>
        <v>N</v>
      </c>
      <c r="I304" s="2" t="str">
        <f t="shared" si="9"/>
        <v>N</v>
      </c>
    </row>
    <row r="305" spans="1:9">
      <c r="A305" s="2" t="s">
        <v>25</v>
      </c>
      <c r="B305" s="2">
        <v>41</v>
      </c>
      <c r="C305" s="2" t="s">
        <v>9</v>
      </c>
      <c r="D305" s="2" t="s">
        <v>13</v>
      </c>
      <c r="E305" s="3">
        <v>0.10303907850290721</v>
      </c>
      <c r="F305" s="5">
        <v>0.52147187910605841</v>
      </c>
      <c r="G305" s="5">
        <v>0.79619105825113023</v>
      </c>
      <c r="H305" s="2" t="str">
        <f t="shared" si="8"/>
        <v>N</v>
      </c>
      <c r="I305" s="2" t="str">
        <f t="shared" si="9"/>
        <v>N</v>
      </c>
    </row>
    <row r="306" spans="1:9">
      <c r="A306" s="2" t="s">
        <v>25</v>
      </c>
      <c r="B306" s="2">
        <v>41</v>
      </c>
      <c r="C306" s="2" t="s">
        <v>9</v>
      </c>
      <c r="D306" s="2" t="s">
        <v>14</v>
      </c>
      <c r="E306" s="3">
        <v>0.13143905523240235</v>
      </c>
      <c r="F306" s="5">
        <v>0.41269745624010334</v>
      </c>
      <c r="G306" s="5">
        <v>0.76754094432910613</v>
      </c>
      <c r="H306" s="2" t="str">
        <f t="shared" si="8"/>
        <v>N</v>
      </c>
      <c r="I306" s="2" t="str">
        <f t="shared" si="9"/>
        <v>N</v>
      </c>
    </row>
    <row r="307" spans="1:9">
      <c r="A307" s="2" t="s">
        <v>25</v>
      </c>
      <c r="B307" s="2">
        <v>41</v>
      </c>
      <c r="C307" s="2" t="s">
        <v>9</v>
      </c>
      <c r="D307" s="2" t="s">
        <v>15</v>
      </c>
      <c r="E307" s="3">
        <v>-2.2561958294845301E-2</v>
      </c>
      <c r="F307" s="5">
        <v>0.88864653493376755</v>
      </c>
      <c r="G307" s="5">
        <v>0.94972309312465697</v>
      </c>
      <c r="H307" s="2" t="str">
        <f t="shared" si="8"/>
        <v>N</v>
      </c>
      <c r="I307" s="2" t="str">
        <f t="shared" si="9"/>
        <v>N</v>
      </c>
    </row>
    <row r="308" spans="1:9">
      <c r="A308" s="2" t="s">
        <v>25</v>
      </c>
      <c r="B308" s="2">
        <v>41</v>
      </c>
      <c r="C308" s="2" t="s">
        <v>9</v>
      </c>
      <c r="D308" s="2" t="s">
        <v>16</v>
      </c>
      <c r="E308" s="3">
        <v>6.9779597790700074E-2</v>
      </c>
      <c r="F308" s="5">
        <v>0.6646378505948668</v>
      </c>
      <c r="G308" s="5">
        <v>0.84951911369751176</v>
      </c>
      <c r="H308" s="2" t="str">
        <f t="shared" si="8"/>
        <v>N</v>
      </c>
      <c r="I308" s="2" t="str">
        <f t="shared" si="9"/>
        <v>N</v>
      </c>
    </row>
    <row r="309" spans="1:9">
      <c r="A309" s="2" t="s">
        <v>25</v>
      </c>
      <c r="B309" s="2">
        <v>41</v>
      </c>
      <c r="C309" s="2" t="s">
        <v>9</v>
      </c>
      <c r="D309" s="2" t="s">
        <v>17</v>
      </c>
      <c r="E309" s="3">
        <v>5.1047519539688599E-2</v>
      </c>
      <c r="F309" s="5">
        <v>0.75127245735807291</v>
      </c>
      <c r="G309" s="5">
        <v>0.88138109522455477</v>
      </c>
      <c r="H309" s="2" t="str">
        <f t="shared" si="8"/>
        <v>N</v>
      </c>
      <c r="I309" s="2" t="str">
        <f t="shared" si="9"/>
        <v>N</v>
      </c>
    </row>
    <row r="310" spans="1:9">
      <c r="A310" s="2" t="s">
        <v>25</v>
      </c>
      <c r="B310" s="2">
        <v>41</v>
      </c>
      <c r="C310" s="2" t="s">
        <v>9</v>
      </c>
      <c r="D310" s="2" t="s">
        <v>18</v>
      </c>
      <c r="E310" s="3">
        <v>5.297850058297978E-2</v>
      </c>
      <c r="F310" s="5">
        <v>0.74217962883436306</v>
      </c>
      <c r="G310" s="5">
        <v>0.8805521020068714</v>
      </c>
      <c r="H310" s="2" t="str">
        <f t="shared" si="8"/>
        <v>N</v>
      </c>
      <c r="I310" s="2" t="str">
        <f t="shared" si="9"/>
        <v>N</v>
      </c>
    </row>
    <row r="311" spans="1:9">
      <c r="A311" s="2" t="s">
        <v>25</v>
      </c>
      <c r="B311" s="2">
        <v>41</v>
      </c>
      <c r="C311" s="2" t="s">
        <v>9</v>
      </c>
      <c r="D311" s="2" t="s">
        <v>19</v>
      </c>
      <c r="E311" s="3">
        <v>0</v>
      </c>
      <c r="F311" s="5">
        <v>1</v>
      </c>
      <c r="G311" s="5">
        <v>1</v>
      </c>
      <c r="H311" s="2" t="str">
        <f t="shared" si="8"/>
        <v>N</v>
      </c>
      <c r="I311" s="2" t="str">
        <f t="shared" si="9"/>
        <v>N</v>
      </c>
    </row>
    <row r="312" spans="1:9">
      <c r="A312" s="2" t="s">
        <v>25</v>
      </c>
      <c r="B312" s="2">
        <v>41</v>
      </c>
      <c r="C312" s="2" t="s">
        <v>9</v>
      </c>
      <c r="D312" s="2" t="s">
        <v>20</v>
      </c>
      <c r="E312" s="3">
        <v>3.9690880250002815E-2</v>
      </c>
      <c r="F312" s="5">
        <v>0.80538568263423427</v>
      </c>
      <c r="G312" s="5">
        <v>0.92421307843272782</v>
      </c>
      <c r="H312" s="2" t="str">
        <f t="shared" si="8"/>
        <v>N</v>
      </c>
      <c r="I312" s="2" t="str">
        <f t="shared" si="9"/>
        <v>N</v>
      </c>
    </row>
    <row r="313" spans="1:9">
      <c r="A313" s="2" t="s">
        <v>25</v>
      </c>
      <c r="B313" s="2">
        <v>41</v>
      </c>
      <c r="C313" s="2" t="s">
        <v>9</v>
      </c>
      <c r="D313" s="2" t="s">
        <v>21</v>
      </c>
      <c r="E313" s="3">
        <v>9.1336720872376029E-2</v>
      </c>
      <c r="F313" s="5">
        <v>0.57007346819333837</v>
      </c>
      <c r="G313" s="5">
        <v>0.82562364359035212</v>
      </c>
      <c r="H313" s="2" t="str">
        <f t="shared" si="8"/>
        <v>N</v>
      </c>
      <c r="I313" s="2" t="str">
        <f t="shared" si="9"/>
        <v>N</v>
      </c>
    </row>
    <row r="314" spans="1:9">
      <c r="A314" s="2" t="s">
        <v>25</v>
      </c>
      <c r="B314" s="2">
        <v>41</v>
      </c>
      <c r="C314" s="2" t="s">
        <v>9</v>
      </c>
      <c r="D314" s="2" t="s">
        <v>22</v>
      </c>
      <c r="E314" s="3">
        <v>0.1569959947164998</v>
      </c>
      <c r="F314" s="5">
        <v>0.32695131731030419</v>
      </c>
      <c r="G314" s="5">
        <v>0.68310289066740237</v>
      </c>
      <c r="H314" s="2" t="str">
        <f t="shared" si="8"/>
        <v>N</v>
      </c>
      <c r="I314" s="2" t="str">
        <f t="shared" si="9"/>
        <v>N</v>
      </c>
    </row>
    <row r="315" spans="1:9">
      <c r="A315" s="2" t="s">
        <v>25</v>
      </c>
      <c r="B315" s="2">
        <v>41</v>
      </c>
      <c r="C315" s="2" t="s">
        <v>9</v>
      </c>
      <c r="D315" s="2" t="s">
        <v>23</v>
      </c>
      <c r="E315" s="3">
        <v>5.3163681663001935E-2</v>
      </c>
      <c r="F315" s="5">
        <v>0.74130941888401103</v>
      </c>
      <c r="G315" s="5">
        <v>0.8805521020068714</v>
      </c>
      <c r="H315" s="2" t="str">
        <f t="shared" si="8"/>
        <v>N</v>
      </c>
      <c r="I315" s="2" t="str">
        <f t="shared" si="9"/>
        <v>N</v>
      </c>
    </row>
    <row r="316" spans="1:9">
      <c r="A316" s="2" t="s">
        <v>25</v>
      </c>
      <c r="B316" s="2">
        <v>41</v>
      </c>
      <c r="C316" s="2" t="s">
        <v>9</v>
      </c>
      <c r="D316" s="2" t="s">
        <v>24</v>
      </c>
      <c r="E316" s="3">
        <v>6.8260119886307952E-2</v>
      </c>
      <c r="F316" s="5">
        <v>0.67152463273231877</v>
      </c>
      <c r="G316" s="5">
        <v>0.84951911369751176</v>
      </c>
      <c r="H316" s="2" t="str">
        <f t="shared" si="8"/>
        <v>N</v>
      </c>
      <c r="I316" s="2" t="str">
        <f t="shared" si="9"/>
        <v>N</v>
      </c>
    </row>
    <row r="317" spans="1:9">
      <c r="A317" s="2" t="s">
        <v>25</v>
      </c>
      <c r="B317" s="2">
        <v>41</v>
      </c>
      <c r="C317" s="2" t="s">
        <v>10</v>
      </c>
      <c r="D317" s="2" t="s">
        <v>11</v>
      </c>
      <c r="E317" s="3">
        <v>0.94041811846689927</v>
      </c>
      <c r="F317" s="5">
        <v>7.2046784465757924E-20</v>
      </c>
      <c r="G317" s="5">
        <v>1.5129824737809163E-17</v>
      </c>
      <c r="H317" s="2" t="str">
        <f t="shared" si="8"/>
        <v>Y</v>
      </c>
      <c r="I317" s="2" t="str">
        <f t="shared" si="9"/>
        <v>Y</v>
      </c>
    </row>
    <row r="318" spans="1:9">
      <c r="A318" s="2" t="s">
        <v>25</v>
      </c>
      <c r="B318" s="2">
        <v>41</v>
      </c>
      <c r="C318" s="2" t="s">
        <v>10</v>
      </c>
      <c r="D318" s="2" t="s">
        <v>12</v>
      </c>
      <c r="E318" s="3">
        <v>-7.0703132221480891E-2</v>
      </c>
      <c r="F318" s="5">
        <v>0.66046529167023738</v>
      </c>
      <c r="G318" s="5">
        <v>0.84951911369751176</v>
      </c>
      <c r="H318" s="2" t="str">
        <f t="shared" si="8"/>
        <v>N</v>
      </c>
      <c r="I318" s="2" t="str">
        <f t="shared" si="9"/>
        <v>N</v>
      </c>
    </row>
    <row r="319" spans="1:9">
      <c r="A319" s="2" t="s">
        <v>25</v>
      </c>
      <c r="B319" s="2">
        <v>41</v>
      </c>
      <c r="C319" s="2" t="s">
        <v>10</v>
      </c>
      <c r="D319" s="2" t="s">
        <v>13</v>
      </c>
      <c r="E319" s="3">
        <v>8.0684837742954457E-2</v>
      </c>
      <c r="F319" s="5">
        <v>0.61603557595151648</v>
      </c>
      <c r="G319" s="5">
        <v>0.84553902581580687</v>
      </c>
      <c r="H319" s="2" t="str">
        <f t="shared" si="8"/>
        <v>N</v>
      </c>
      <c r="I319" s="2" t="str">
        <f t="shared" si="9"/>
        <v>N</v>
      </c>
    </row>
    <row r="320" spans="1:9">
      <c r="A320" s="2" t="s">
        <v>25</v>
      </c>
      <c r="B320" s="2">
        <v>41</v>
      </c>
      <c r="C320" s="2" t="s">
        <v>10</v>
      </c>
      <c r="D320" s="2" t="s">
        <v>14</v>
      </c>
      <c r="E320" s="3">
        <v>0.13135189405519254</v>
      </c>
      <c r="F320" s="5">
        <v>0.41301012718661423</v>
      </c>
      <c r="G320" s="5">
        <v>0.76754094432910613</v>
      </c>
      <c r="H320" s="2" t="str">
        <f t="shared" si="8"/>
        <v>N</v>
      </c>
      <c r="I320" s="2" t="str">
        <f t="shared" si="9"/>
        <v>N</v>
      </c>
    </row>
    <row r="321" spans="1:9">
      <c r="A321" s="2" t="s">
        <v>25</v>
      </c>
      <c r="B321" s="2">
        <v>41</v>
      </c>
      <c r="C321" s="2" t="s">
        <v>10</v>
      </c>
      <c r="D321" s="2" t="s">
        <v>15</v>
      </c>
      <c r="E321" s="3">
        <v>0.11751382911098963</v>
      </c>
      <c r="F321" s="5">
        <v>0.46433533655312687</v>
      </c>
      <c r="G321" s="5">
        <v>0.78956790624249518</v>
      </c>
      <c r="H321" s="2" t="str">
        <f t="shared" si="8"/>
        <v>N</v>
      </c>
      <c r="I321" s="2" t="str">
        <f t="shared" si="9"/>
        <v>N</v>
      </c>
    </row>
    <row r="322" spans="1:9">
      <c r="A322" s="2" t="s">
        <v>25</v>
      </c>
      <c r="B322" s="2">
        <v>41</v>
      </c>
      <c r="C322" s="2" t="s">
        <v>10</v>
      </c>
      <c r="D322" s="2" t="s">
        <v>16</v>
      </c>
      <c r="E322" s="3">
        <v>0.16011847782684985</v>
      </c>
      <c r="F322" s="5">
        <v>0.31729933435188601</v>
      </c>
      <c r="G322" s="5">
        <v>0.67992714503975582</v>
      </c>
      <c r="H322" s="2" t="str">
        <f t="shared" si="8"/>
        <v>N</v>
      </c>
      <c r="I322" s="2" t="str">
        <f t="shared" si="9"/>
        <v>N</v>
      </c>
    </row>
    <row r="323" spans="1:9">
      <c r="A323" s="2" t="s">
        <v>25</v>
      </c>
      <c r="B323" s="2">
        <v>41</v>
      </c>
      <c r="C323" s="2" t="s">
        <v>10</v>
      </c>
      <c r="D323" s="2" t="s">
        <v>17</v>
      </c>
      <c r="E323" s="3">
        <v>0.14138246452715802</v>
      </c>
      <c r="F323" s="5">
        <v>0.37792072888562478</v>
      </c>
      <c r="G323" s="5">
        <v>0.74723348156319502</v>
      </c>
      <c r="H323" s="2" t="str">
        <f t="shared" ref="H323:H386" si="10">IF(F323&lt;0.05,"Y","N")</f>
        <v>N</v>
      </c>
      <c r="I323" s="2" t="str">
        <f t="shared" ref="I323:I386" si="11">IF(G323&lt;0.05,"Y","N")</f>
        <v>N</v>
      </c>
    </row>
    <row r="324" spans="1:9">
      <c r="A324" s="2" t="s">
        <v>25</v>
      </c>
      <c r="B324" s="2">
        <v>41</v>
      </c>
      <c r="C324" s="2" t="s">
        <v>10</v>
      </c>
      <c r="D324" s="2" t="s">
        <v>18</v>
      </c>
      <c r="E324" s="3">
        <v>5.716790425346252E-2</v>
      </c>
      <c r="F324" s="5">
        <v>0.72257202907094531</v>
      </c>
      <c r="G324" s="5">
        <v>0.87711055551964456</v>
      </c>
      <c r="H324" s="2" t="str">
        <f t="shared" si="10"/>
        <v>N</v>
      </c>
      <c r="I324" s="2" t="str">
        <f t="shared" si="11"/>
        <v>N</v>
      </c>
    </row>
    <row r="325" spans="1:9">
      <c r="A325" s="2" t="s">
        <v>25</v>
      </c>
      <c r="B325" s="2">
        <v>41</v>
      </c>
      <c r="C325" s="2" t="s">
        <v>10</v>
      </c>
      <c r="D325" s="2" t="s">
        <v>19</v>
      </c>
      <c r="E325" s="3">
        <v>0.13826507103847602</v>
      </c>
      <c r="F325" s="5">
        <v>0.38863206306770703</v>
      </c>
      <c r="G325" s="5">
        <v>0.74723348156319502</v>
      </c>
      <c r="H325" s="2" t="str">
        <f t="shared" si="10"/>
        <v>N</v>
      </c>
      <c r="I325" s="2" t="str">
        <f t="shared" si="11"/>
        <v>N</v>
      </c>
    </row>
    <row r="326" spans="1:9">
      <c r="A326" s="2" t="s">
        <v>25</v>
      </c>
      <c r="B326" s="2">
        <v>41</v>
      </c>
      <c r="C326" s="2" t="s">
        <v>10</v>
      </c>
      <c r="D326" s="2" t="s">
        <v>20</v>
      </c>
      <c r="E326" s="3">
        <v>0.21618299442834868</v>
      </c>
      <c r="F326" s="5">
        <v>0.17460505139896332</v>
      </c>
      <c r="G326" s="5">
        <v>0.52072923889960177</v>
      </c>
      <c r="H326" s="2" t="str">
        <f t="shared" si="10"/>
        <v>N</v>
      </c>
      <c r="I326" s="2" t="str">
        <f t="shared" si="11"/>
        <v>N</v>
      </c>
    </row>
    <row r="327" spans="1:9">
      <c r="A327" s="2" t="s">
        <v>25</v>
      </c>
      <c r="B327" s="2">
        <v>41</v>
      </c>
      <c r="C327" s="2" t="s">
        <v>10</v>
      </c>
      <c r="D327" s="2" t="s">
        <v>21</v>
      </c>
      <c r="E327" s="3">
        <v>-1.5267168114721744E-2</v>
      </c>
      <c r="F327" s="5">
        <v>0.92452149427899999</v>
      </c>
      <c r="G327" s="5">
        <v>0.97074756899295001</v>
      </c>
      <c r="H327" s="2" t="str">
        <f t="shared" si="10"/>
        <v>N</v>
      </c>
      <c r="I327" s="2" t="str">
        <f t="shared" si="11"/>
        <v>N</v>
      </c>
    </row>
    <row r="328" spans="1:9">
      <c r="A328" s="2" t="s">
        <v>25</v>
      </c>
      <c r="B328" s="2">
        <v>41</v>
      </c>
      <c r="C328" s="2" t="s">
        <v>10</v>
      </c>
      <c r="D328" s="2" t="s">
        <v>22</v>
      </c>
      <c r="E328" s="3">
        <v>0.23470988333310239</v>
      </c>
      <c r="F328" s="5">
        <v>0.13964277094367208</v>
      </c>
      <c r="G328" s="5">
        <v>0.48747626714704445</v>
      </c>
      <c r="H328" s="2" t="str">
        <f t="shared" si="10"/>
        <v>N</v>
      </c>
      <c r="I328" s="2" t="str">
        <f t="shared" si="11"/>
        <v>N</v>
      </c>
    </row>
    <row r="329" spans="1:9">
      <c r="A329" s="2" t="s">
        <v>25</v>
      </c>
      <c r="B329" s="2">
        <v>41</v>
      </c>
      <c r="C329" s="2" t="s">
        <v>10</v>
      </c>
      <c r="D329" s="2" t="s">
        <v>23</v>
      </c>
      <c r="E329" s="3">
        <v>0.17788044962981472</v>
      </c>
      <c r="F329" s="5">
        <v>0.26585055769095423</v>
      </c>
      <c r="G329" s="5">
        <v>0.63441610358068623</v>
      </c>
      <c r="H329" s="2" t="str">
        <f t="shared" si="10"/>
        <v>N</v>
      </c>
      <c r="I329" s="2" t="str">
        <f t="shared" si="11"/>
        <v>N</v>
      </c>
    </row>
    <row r="330" spans="1:9">
      <c r="A330" s="2" t="s">
        <v>25</v>
      </c>
      <c r="B330" s="2">
        <v>41</v>
      </c>
      <c r="C330" s="2" t="s">
        <v>10</v>
      </c>
      <c r="D330" s="2" t="s">
        <v>24</v>
      </c>
      <c r="E330" s="3">
        <v>0.11280422376083456</v>
      </c>
      <c r="F330" s="5">
        <v>0.48254923086912777</v>
      </c>
      <c r="G330" s="5">
        <v>0.79619105825113023</v>
      </c>
      <c r="H330" s="2" t="str">
        <f t="shared" si="10"/>
        <v>N</v>
      </c>
      <c r="I330" s="2" t="str">
        <f t="shared" si="11"/>
        <v>N</v>
      </c>
    </row>
    <row r="331" spans="1:9">
      <c r="A331" s="2" t="s">
        <v>25</v>
      </c>
      <c r="B331" s="2">
        <v>41</v>
      </c>
      <c r="C331" s="2" t="s">
        <v>11</v>
      </c>
      <c r="D331" s="2" t="s">
        <v>12</v>
      </c>
      <c r="E331" s="3">
        <v>-0.12588819103306831</v>
      </c>
      <c r="F331" s="5">
        <v>0.4328775241583579</v>
      </c>
      <c r="G331" s="5">
        <v>0.77695965874577055</v>
      </c>
      <c r="H331" s="2" t="str">
        <f t="shared" si="10"/>
        <v>N</v>
      </c>
      <c r="I331" s="2" t="str">
        <f t="shared" si="11"/>
        <v>N</v>
      </c>
    </row>
    <row r="332" spans="1:9">
      <c r="A332" s="2" t="s">
        <v>25</v>
      </c>
      <c r="B332" s="2">
        <v>41</v>
      </c>
      <c r="C332" s="2" t="s">
        <v>11</v>
      </c>
      <c r="D332" s="2" t="s">
        <v>13</v>
      </c>
      <c r="E332" s="3">
        <v>0.13796757969033338</v>
      </c>
      <c r="F332" s="5">
        <v>0.38966343721683816</v>
      </c>
      <c r="G332" s="5">
        <v>0.74723348156319502</v>
      </c>
      <c r="H332" s="2" t="str">
        <f t="shared" si="10"/>
        <v>N</v>
      </c>
      <c r="I332" s="2" t="str">
        <f t="shared" si="11"/>
        <v>N</v>
      </c>
    </row>
    <row r="333" spans="1:9">
      <c r="A333" s="2" t="s">
        <v>25</v>
      </c>
      <c r="B333" s="2">
        <v>41</v>
      </c>
      <c r="C333" s="2" t="s">
        <v>11</v>
      </c>
      <c r="D333" s="2" t="s">
        <v>14</v>
      </c>
      <c r="E333" s="3">
        <v>0.13570995291568333</v>
      </c>
      <c r="F333" s="5">
        <v>0.39754240917508826</v>
      </c>
      <c r="G333" s="5">
        <v>0.75210726060151822</v>
      </c>
      <c r="H333" s="2" t="str">
        <f t="shared" si="10"/>
        <v>N</v>
      </c>
      <c r="I333" s="2" t="str">
        <f t="shared" si="11"/>
        <v>N</v>
      </c>
    </row>
    <row r="334" spans="1:9">
      <c r="A334" s="2" t="s">
        <v>25</v>
      </c>
      <c r="B334" s="2">
        <v>41</v>
      </c>
      <c r="C334" s="2" t="s">
        <v>11</v>
      </c>
      <c r="D334" s="2" t="s">
        <v>15</v>
      </c>
      <c r="E334" s="3">
        <v>7.5003266763945198E-2</v>
      </c>
      <c r="F334" s="5">
        <v>0.64117212399246681</v>
      </c>
      <c r="G334" s="5">
        <v>0.84951911369751176</v>
      </c>
      <c r="H334" s="2" t="str">
        <f t="shared" si="10"/>
        <v>N</v>
      </c>
      <c r="I334" s="2" t="str">
        <f t="shared" si="11"/>
        <v>N</v>
      </c>
    </row>
    <row r="335" spans="1:9">
      <c r="A335" s="2" t="s">
        <v>25</v>
      </c>
      <c r="B335" s="2">
        <v>41</v>
      </c>
      <c r="C335" s="2" t="s">
        <v>11</v>
      </c>
      <c r="D335" s="2" t="s">
        <v>16</v>
      </c>
      <c r="E335" s="3">
        <v>0.2130847642897033</v>
      </c>
      <c r="F335" s="5">
        <v>0.18101540209367109</v>
      </c>
      <c r="G335" s="5">
        <v>0.52072923889960177</v>
      </c>
      <c r="H335" s="2" t="str">
        <f t="shared" si="10"/>
        <v>N</v>
      </c>
      <c r="I335" s="2" t="str">
        <f t="shared" si="11"/>
        <v>N</v>
      </c>
    </row>
    <row r="336" spans="1:9">
      <c r="A336" s="2" t="s">
        <v>25</v>
      </c>
      <c r="B336" s="2">
        <v>41</v>
      </c>
      <c r="C336" s="2" t="s">
        <v>11</v>
      </c>
      <c r="D336" s="2" t="s">
        <v>17</v>
      </c>
      <c r="E336" s="3">
        <v>0.10627640586761107</v>
      </c>
      <c r="F336" s="5">
        <v>0.50839866918077703</v>
      </c>
      <c r="G336" s="5">
        <v>0.79619105825113023</v>
      </c>
      <c r="H336" s="2" t="str">
        <f t="shared" si="10"/>
        <v>N</v>
      </c>
      <c r="I336" s="2" t="str">
        <f t="shared" si="11"/>
        <v>N</v>
      </c>
    </row>
    <row r="337" spans="1:9">
      <c r="A337" s="2" t="s">
        <v>25</v>
      </c>
      <c r="B337" s="2">
        <v>41</v>
      </c>
      <c r="C337" s="2" t="s">
        <v>11</v>
      </c>
      <c r="D337" s="2" t="s">
        <v>18</v>
      </c>
      <c r="E337" s="3">
        <v>4.425057626947404E-2</v>
      </c>
      <c r="F337" s="5">
        <v>0.78353595437507617</v>
      </c>
      <c r="G337" s="5">
        <v>0.91412528010425542</v>
      </c>
      <c r="H337" s="2" t="str">
        <f t="shared" si="10"/>
        <v>N</v>
      </c>
      <c r="I337" s="2" t="str">
        <f t="shared" si="11"/>
        <v>N</v>
      </c>
    </row>
    <row r="338" spans="1:9">
      <c r="A338" s="2" t="s">
        <v>25</v>
      </c>
      <c r="B338" s="2">
        <v>41</v>
      </c>
      <c r="C338" s="2" t="s">
        <v>11</v>
      </c>
      <c r="D338" s="2" t="s">
        <v>19</v>
      </c>
      <c r="E338" s="3">
        <v>0.14969265735143525</v>
      </c>
      <c r="F338" s="5">
        <v>0.35023339674145443</v>
      </c>
      <c r="G338" s="5">
        <v>0.71406809044374198</v>
      </c>
      <c r="H338" s="2" t="str">
        <f t="shared" si="10"/>
        <v>N</v>
      </c>
      <c r="I338" s="2" t="str">
        <f t="shared" si="11"/>
        <v>N</v>
      </c>
    </row>
    <row r="339" spans="1:9">
      <c r="A339" s="2" t="s">
        <v>25</v>
      </c>
      <c r="B339" s="2">
        <v>41</v>
      </c>
      <c r="C339" s="2" t="s">
        <v>11</v>
      </c>
      <c r="D339" s="2" t="s">
        <v>20</v>
      </c>
      <c r="E339" s="3">
        <v>0.22509139199557152</v>
      </c>
      <c r="F339" s="5">
        <v>0.15708366036068452</v>
      </c>
      <c r="G339" s="5">
        <v>0.48747626714704445</v>
      </c>
      <c r="H339" s="2" t="str">
        <f t="shared" si="10"/>
        <v>N</v>
      </c>
      <c r="I339" s="2" t="str">
        <f t="shared" si="11"/>
        <v>N</v>
      </c>
    </row>
    <row r="340" spans="1:9">
      <c r="A340" s="2" t="s">
        <v>25</v>
      </c>
      <c r="B340" s="2">
        <v>41</v>
      </c>
      <c r="C340" s="2" t="s">
        <v>11</v>
      </c>
      <c r="D340" s="2" t="s">
        <v>21</v>
      </c>
      <c r="E340" s="3">
        <v>1.1805426507313907E-2</v>
      </c>
      <c r="F340" s="5">
        <v>0.94160209370639092</v>
      </c>
      <c r="G340" s="5">
        <v>0.97447311462992781</v>
      </c>
      <c r="H340" s="2" t="str">
        <f t="shared" si="10"/>
        <v>N</v>
      </c>
      <c r="I340" s="2" t="str">
        <f t="shared" si="11"/>
        <v>N</v>
      </c>
    </row>
    <row r="341" spans="1:9">
      <c r="A341" s="2" t="s">
        <v>25</v>
      </c>
      <c r="B341" s="2">
        <v>41</v>
      </c>
      <c r="C341" s="2" t="s">
        <v>11</v>
      </c>
      <c r="D341" s="2" t="s">
        <v>22</v>
      </c>
      <c r="E341" s="3">
        <v>0.23235755710816033</v>
      </c>
      <c r="F341" s="5">
        <v>0.14376949791712987</v>
      </c>
      <c r="G341" s="5">
        <v>0.48747626714704445</v>
      </c>
      <c r="H341" s="2" t="str">
        <f t="shared" si="10"/>
        <v>N</v>
      </c>
      <c r="I341" s="2" t="str">
        <f t="shared" si="11"/>
        <v>N</v>
      </c>
    </row>
    <row r="342" spans="1:9">
      <c r="A342" s="2" t="s">
        <v>25</v>
      </c>
      <c r="B342" s="2">
        <v>41</v>
      </c>
      <c r="C342" s="2" t="s">
        <v>11</v>
      </c>
      <c r="D342" s="2" t="s">
        <v>23</v>
      </c>
      <c r="E342" s="3">
        <v>0.24551162499127288</v>
      </c>
      <c r="F342" s="5">
        <v>0.1218117430616307</v>
      </c>
      <c r="G342" s="5">
        <v>0.44878010601653417</v>
      </c>
      <c r="H342" s="2" t="str">
        <f t="shared" si="10"/>
        <v>N</v>
      </c>
      <c r="I342" s="2" t="str">
        <f t="shared" si="11"/>
        <v>N</v>
      </c>
    </row>
    <row r="343" spans="1:9">
      <c r="A343" s="2" t="s">
        <v>25</v>
      </c>
      <c r="B343" s="2">
        <v>41</v>
      </c>
      <c r="C343" s="2" t="s">
        <v>11</v>
      </c>
      <c r="D343" s="2" t="s">
        <v>24</v>
      </c>
      <c r="E343" s="3">
        <v>0.16478693044348447</v>
      </c>
      <c r="F343" s="5">
        <v>0.30320720484842295</v>
      </c>
      <c r="G343" s="5">
        <v>0.67350365954800662</v>
      </c>
      <c r="H343" s="2" t="str">
        <f t="shared" si="10"/>
        <v>N</v>
      </c>
      <c r="I343" s="2" t="str">
        <f t="shared" si="11"/>
        <v>N</v>
      </c>
    </row>
    <row r="344" spans="1:9">
      <c r="A344" s="2" t="s">
        <v>25</v>
      </c>
      <c r="B344" s="2">
        <v>41</v>
      </c>
      <c r="C344" s="2" t="s">
        <v>12</v>
      </c>
      <c r="D344" s="2" t="s">
        <v>13</v>
      </c>
      <c r="E344" s="3">
        <v>-0.54472433003911103</v>
      </c>
      <c r="F344" s="5">
        <v>2.3123517111961912E-4</v>
      </c>
      <c r="G344" s="5">
        <v>2.9885620240677978E-3</v>
      </c>
      <c r="H344" s="2" t="str">
        <f t="shared" si="10"/>
        <v>Y</v>
      </c>
      <c r="I344" s="2" t="str">
        <f t="shared" si="11"/>
        <v>Y</v>
      </c>
    </row>
    <row r="345" spans="1:9">
      <c r="A345" s="2" t="s">
        <v>25</v>
      </c>
      <c r="B345" s="2">
        <v>41</v>
      </c>
      <c r="C345" s="2" t="s">
        <v>12</v>
      </c>
      <c r="D345" s="2" t="s">
        <v>14</v>
      </c>
      <c r="E345" s="3">
        <v>-0.63231126378251012</v>
      </c>
      <c r="F345" s="5">
        <v>9.2152468414641769E-6</v>
      </c>
      <c r="G345" s="5">
        <v>1.935201836707477E-4</v>
      </c>
      <c r="H345" s="2" t="str">
        <f t="shared" si="10"/>
        <v>Y</v>
      </c>
      <c r="I345" s="2" t="str">
        <f t="shared" si="11"/>
        <v>Y</v>
      </c>
    </row>
    <row r="346" spans="1:9">
      <c r="A346" s="2" t="s">
        <v>25</v>
      </c>
      <c r="B346" s="2">
        <v>41</v>
      </c>
      <c r="C346" s="2" t="s">
        <v>12</v>
      </c>
      <c r="D346" s="2" t="s">
        <v>15</v>
      </c>
      <c r="E346" s="3">
        <v>1.8613780795496519E-2</v>
      </c>
      <c r="F346" s="5">
        <v>0.90804060265438657</v>
      </c>
      <c r="G346" s="5">
        <v>0.9582338017960863</v>
      </c>
      <c r="H346" s="2" t="str">
        <f t="shared" si="10"/>
        <v>N</v>
      </c>
      <c r="I346" s="2" t="str">
        <f t="shared" si="11"/>
        <v>N</v>
      </c>
    </row>
    <row r="347" spans="1:9">
      <c r="A347" s="2" t="s">
        <v>25</v>
      </c>
      <c r="B347" s="2">
        <v>41</v>
      </c>
      <c r="C347" s="2" t="s">
        <v>12</v>
      </c>
      <c r="D347" s="2" t="s">
        <v>16</v>
      </c>
      <c r="E347" s="3">
        <v>-0.4736476299601684</v>
      </c>
      <c r="F347" s="5">
        <v>1.7601856894430157E-3</v>
      </c>
      <c r="G347" s="5">
        <v>1.421688441473205E-2</v>
      </c>
      <c r="H347" s="2" t="str">
        <f t="shared" si="10"/>
        <v>Y</v>
      </c>
      <c r="I347" s="2" t="str">
        <f t="shared" si="11"/>
        <v>Y</v>
      </c>
    </row>
    <row r="348" spans="1:9">
      <c r="A348" s="2" t="s">
        <v>25</v>
      </c>
      <c r="B348" s="2">
        <v>41</v>
      </c>
      <c r="C348" s="2" t="s">
        <v>12</v>
      </c>
      <c r="D348" s="2" t="s">
        <v>17</v>
      </c>
      <c r="E348" s="3">
        <v>-0.44734102698685085</v>
      </c>
      <c r="F348" s="5">
        <v>3.3628984321928002E-3</v>
      </c>
      <c r="G348" s="5">
        <v>2.3540289025349603E-2</v>
      </c>
      <c r="H348" s="2" t="str">
        <f t="shared" si="10"/>
        <v>Y</v>
      </c>
      <c r="I348" s="2" t="str">
        <f t="shared" si="11"/>
        <v>Y</v>
      </c>
    </row>
    <row r="349" spans="1:9">
      <c r="A349" s="2" t="s">
        <v>25</v>
      </c>
      <c r="B349" s="2">
        <v>41</v>
      </c>
      <c r="C349" s="2" t="s">
        <v>12</v>
      </c>
      <c r="D349" s="2" t="s">
        <v>18</v>
      </c>
      <c r="E349" s="3">
        <v>0.8583164164403263</v>
      </c>
      <c r="F349" s="5">
        <v>7.3253835638720988E-13</v>
      </c>
      <c r="G349" s="5">
        <v>7.6916527420657036E-11</v>
      </c>
      <c r="H349" s="2" t="str">
        <f t="shared" si="10"/>
        <v>Y</v>
      </c>
      <c r="I349" s="2" t="str">
        <f t="shared" si="11"/>
        <v>Y</v>
      </c>
    </row>
    <row r="350" spans="1:9">
      <c r="A350" s="2" t="s">
        <v>25</v>
      </c>
      <c r="B350" s="2">
        <v>41</v>
      </c>
      <c r="C350" s="2" t="s">
        <v>12</v>
      </c>
      <c r="D350" s="2" t="s">
        <v>19</v>
      </c>
      <c r="E350" s="3">
        <v>-0.58713124287309337</v>
      </c>
      <c r="F350" s="5">
        <v>5.4561315331945791E-5</v>
      </c>
      <c r="G350" s="5">
        <v>8.8137509382373968E-4</v>
      </c>
      <c r="H350" s="2" t="str">
        <f t="shared" si="10"/>
        <v>Y</v>
      </c>
      <c r="I350" s="2" t="str">
        <f t="shared" si="11"/>
        <v>Y</v>
      </c>
    </row>
    <row r="351" spans="1:9">
      <c r="A351" s="2" t="s">
        <v>25</v>
      </c>
      <c r="B351" s="2">
        <v>41</v>
      </c>
      <c r="C351" s="2" t="s">
        <v>12</v>
      </c>
      <c r="D351" s="2" t="s">
        <v>20</v>
      </c>
      <c r="E351" s="3">
        <v>-3.1911425608297503E-2</v>
      </c>
      <c r="F351" s="5">
        <v>0.84299492605206749</v>
      </c>
      <c r="G351" s="5">
        <v>0.9296043191970208</v>
      </c>
      <c r="H351" s="2" t="str">
        <f t="shared" si="10"/>
        <v>N</v>
      </c>
      <c r="I351" s="2" t="str">
        <f t="shared" si="11"/>
        <v>N</v>
      </c>
    </row>
    <row r="352" spans="1:9">
      <c r="A352" s="2" t="s">
        <v>25</v>
      </c>
      <c r="B352" s="2">
        <v>41</v>
      </c>
      <c r="C352" s="2" t="s">
        <v>12</v>
      </c>
      <c r="D352" s="2" t="s">
        <v>21</v>
      </c>
      <c r="E352" s="3">
        <v>6.3251338797470108E-2</v>
      </c>
      <c r="F352" s="5">
        <v>0.69441178090294065</v>
      </c>
      <c r="G352" s="5">
        <v>0.86287854431726352</v>
      </c>
      <c r="H352" s="2" t="str">
        <f t="shared" si="10"/>
        <v>N</v>
      </c>
      <c r="I352" s="2" t="str">
        <f t="shared" si="11"/>
        <v>N</v>
      </c>
    </row>
    <row r="353" spans="1:9">
      <c r="A353" s="2" t="s">
        <v>25</v>
      </c>
      <c r="B353" s="2">
        <v>41</v>
      </c>
      <c r="C353" s="2" t="s">
        <v>12</v>
      </c>
      <c r="D353" s="2" t="s">
        <v>22</v>
      </c>
      <c r="E353" s="3">
        <v>-0.47765629083052369</v>
      </c>
      <c r="F353" s="5">
        <v>1.5876087336208207E-3</v>
      </c>
      <c r="G353" s="5">
        <v>1.3335913362414893E-2</v>
      </c>
      <c r="H353" s="2" t="str">
        <f t="shared" si="10"/>
        <v>Y</v>
      </c>
      <c r="I353" s="2" t="str">
        <f t="shared" si="11"/>
        <v>Y</v>
      </c>
    </row>
    <row r="354" spans="1:9">
      <c r="A354" s="2" t="s">
        <v>25</v>
      </c>
      <c r="B354" s="2">
        <v>41</v>
      </c>
      <c r="C354" s="2" t="s">
        <v>12</v>
      </c>
      <c r="D354" s="2" t="s">
        <v>23</v>
      </c>
      <c r="E354" s="3">
        <v>-0.7299926198268003</v>
      </c>
      <c r="F354" s="5">
        <v>6.0972986998607655E-8</v>
      </c>
      <c r="G354" s="5">
        <v>2.5608654539415214E-6</v>
      </c>
      <c r="H354" s="2" t="str">
        <f t="shared" si="10"/>
        <v>Y</v>
      </c>
      <c r="I354" s="2" t="str">
        <f t="shared" si="11"/>
        <v>Y</v>
      </c>
    </row>
    <row r="355" spans="1:9">
      <c r="A355" s="2" t="s">
        <v>25</v>
      </c>
      <c r="B355" s="2">
        <v>41</v>
      </c>
      <c r="C355" s="2" t="s">
        <v>12</v>
      </c>
      <c r="D355" s="2" t="s">
        <v>24</v>
      </c>
      <c r="E355" s="3">
        <v>-0.13746541635909504</v>
      </c>
      <c r="F355" s="5">
        <v>0.39140801415214982</v>
      </c>
      <c r="G355" s="5">
        <v>0.74723348156319502</v>
      </c>
      <c r="H355" s="2" t="str">
        <f t="shared" si="10"/>
        <v>N</v>
      </c>
      <c r="I355" s="2" t="str">
        <f t="shared" si="11"/>
        <v>N</v>
      </c>
    </row>
    <row r="356" spans="1:9">
      <c r="A356" s="2" t="s">
        <v>25</v>
      </c>
      <c r="B356" s="2">
        <v>41</v>
      </c>
      <c r="C356" s="2" t="s">
        <v>13</v>
      </c>
      <c r="D356" s="2" t="s">
        <v>14</v>
      </c>
      <c r="E356" s="3">
        <v>0.5728275260931357</v>
      </c>
      <c r="F356" s="5">
        <v>9.0797431582929312E-5</v>
      </c>
      <c r="G356" s="5">
        <v>1.3619614737439398E-3</v>
      </c>
      <c r="H356" s="2" t="str">
        <f t="shared" si="10"/>
        <v>Y</v>
      </c>
      <c r="I356" s="2" t="str">
        <f t="shared" si="11"/>
        <v>Y</v>
      </c>
    </row>
    <row r="357" spans="1:9">
      <c r="A357" s="2" t="s">
        <v>25</v>
      </c>
      <c r="B357" s="2">
        <v>41</v>
      </c>
      <c r="C357" s="2" t="s">
        <v>13</v>
      </c>
      <c r="D357" s="2" t="s">
        <v>15</v>
      </c>
      <c r="E357" s="3">
        <v>-0.22468737013652335</v>
      </c>
      <c r="F357" s="5">
        <v>0.15784945793332866</v>
      </c>
      <c r="G357" s="5">
        <v>0.48747626714704445</v>
      </c>
      <c r="H357" s="2" t="str">
        <f t="shared" si="10"/>
        <v>N</v>
      </c>
      <c r="I357" s="2" t="str">
        <f t="shared" si="11"/>
        <v>N</v>
      </c>
    </row>
    <row r="358" spans="1:9">
      <c r="A358" s="2" t="s">
        <v>25</v>
      </c>
      <c r="B358" s="2">
        <v>41</v>
      </c>
      <c r="C358" s="2" t="s">
        <v>13</v>
      </c>
      <c r="D358" s="2" t="s">
        <v>16</v>
      </c>
      <c r="E358" s="3">
        <v>0.43306381844339398</v>
      </c>
      <c r="F358" s="5">
        <v>4.6811383915105311E-3</v>
      </c>
      <c r="G358" s="5">
        <v>3.0719970694287859E-2</v>
      </c>
      <c r="H358" s="2" t="str">
        <f t="shared" si="10"/>
        <v>Y</v>
      </c>
      <c r="I358" s="2" t="str">
        <f t="shared" si="11"/>
        <v>Y</v>
      </c>
    </row>
    <row r="359" spans="1:9">
      <c r="A359" s="2" t="s">
        <v>25</v>
      </c>
      <c r="B359" s="2">
        <v>41</v>
      </c>
      <c r="C359" s="2" t="s">
        <v>13</v>
      </c>
      <c r="D359" s="2" t="s">
        <v>17</v>
      </c>
      <c r="E359" s="3">
        <v>0.2287916477876763</v>
      </c>
      <c r="F359" s="5">
        <v>0.15019556581223784</v>
      </c>
      <c r="G359" s="5">
        <v>0.48747626714704445</v>
      </c>
      <c r="H359" s="2" t="str">
        <f t="shared" si="10"/>
        <v>N</v>
      </c>
      <c r="I359" s="2" t="str">
        <f t="shared" si="11"/>
        <v>N</v>
      </c>
    </row>
    <row r="360" spans="1:9">
      <c r="A360" s="2" t="s">
        <v>25</v>
      </c>
      <c r="B360" s="2">
        <v>41</v>
      </c>
      <c r="C360" s="2" t="s">
        <v>13</v>
      </c>
      <c r="D360" s="2" t="s">
        <v>18</v>
      </c>
      <c r="E360" s="3">
        <v>-0.464762291879252</v>
      </c>
      <c r="F360" s="5">
        <v>2.2029119324878214E-3</v>
      </c>
      <c r="G360" s="5">
        <v>1.7133759474905277E-2</v>
      </c>
      <c r="H360" s="2" t="str">
        <f t="shared" si="10"/>
        <v>Y</v>
      </c>
      <c r="I360" s="2" t="str">
        <f t="shared" si="11"/>
        <v>Y</v>
      </c>
    </row>
    <row r="361" spans="1:9">
      <c r="A361" s="2" t="s">
        <v>25</v>
      </c>
      <c r="B361" s="2">
        <v>41</v>
      </c>
      <c r="C361" s="2" t="s">
        <v>13</v>
      </c>
      <c r="D361" s="2" t="s">
        <v>19</v>
      </c>
      <c r="E361" s="3">
        <v>0.45000241372121641</v>
      </c>
      <c r="F361" s="5">
        <v>3.1568934052899475E-3</v>
      </c>
      <c r="G361" s="5">
        <v>2.2860262590030652E-2</v>
      </c>
      <c r="H361" s="2" t="str">
        <f t="shared" si="10"/>
        <v>Y</v>
      </c>
      <c r="I361" s="2" t="str">
        <f t="shared" si="11"/>
        <v>Y</v>
      </c>
    </row>
    <row r="362" spans="1:9">
      <c r="A362" s="2" t="s">
        <v>25</v>
      </c>
      <c r="B362" s="2">
        <v>41</v>
      </c>
      <c r="C362" s="2" t="s">
        <v>13</v>
      </c>
      <c r="D362" s="2" t="s">
        <v>20</v>
      </c>
      <c r="E362" s="3">
        <v>0.3574734609248057</v>
      </c>
      <c r="F362" s="5">
        <v>2.1758215637597424E-2</v>
      </c>
      <c r="G362" s="5">
        <v>0.11144451911940143</v>
      </c>
      <c r="H362" s="2" t="str">
        <f t="shared" si="10"/>
        <v>Y</v>
      </c>
      <c r="I362" s="2" t="str">
        <f t="shared" si="11"/>
        <v>N</v>
      </c>
    </row>
    <row r="363" spans="1:9">
      <c r="A363" s="2" t="s">
        <v>25</v>
      </c>
      <c r="B363" s="2">
        <v>41</v>
      </c>
      <c r="C363" s="2" t="s">
        <v>13</v>
      </c>
      <c r="D363" s="2" t="s">
        <v>21</v>
      </c>
      <c r="E363" s="3">
        <v>-5.1786298751944189E-2</v>
      </c>
      <c r="F363" s="5">
        <v>0.74778961128922139</v>
      </c>
      <c r="G363" s="5">
        <v>0.88138109522455477</v>
      </c>
      <c r="H363" s="2" t="str">
        <f t="shared" si="10"/>
        <v>N</v>
      </c>
      <c r="I363" s="2" t="str">
        <f t="shared" si="11"/>
        <v>N</v>
      </c>
    </row>
    <row r="364" spans="1:9">
      <c r="A364" s="2" t="s">
        <v>25</v>
      </c>
      <c r="B364" s="2">
        <v>41</v>
      </c>
      <c r="C364" s="2" t="s">
        <v>13</v>
      </c>
      <c r="D364" s="2" t="s">
        <v>22</v>
      </c>
      <c r="E364" s="3">
        <v>0.30139815695893191</v>
      </c>
      <c r="F364" s="5">
        <v>5.5492044583702591E-2</v>
      </c>
      <c r="G364" s="5">
        <v>0.24277769505369884</v>
      </c>
      <c r="H364" s="2" t="str">
        <f t="shared" si="10"/>
        <v>N</v>
      </c>
      <c r="I364" s="2" t="str">
        <f t="shared" si="11"/>
        <v>N</v>
      </c>
    </row>
    <row r="365" spans="1:9">
      <c r="A365" s="2" t="s">
        <v>25</v>
      </c>
      <c r="B365" s="2">
        <v>41</v>
      </c>
      <c r="C365" s="2" t="s">
        <v>13</v>
      </c>
      <c r="D365" s="2" t="s">
        <v>23</v>
      </c>
      <c r="E365" s="3">
        <v>0.48410014286399444</v>
      </c>
      <c r="F365" s="5">
        <v>1.341420201941983E-3</v>
      </c>
      <c r="G365" s="5">
        <v>1.1737426766992352E-2</v>
      </c>
      <c r="H365" s="2" t="str">
        <f t="shared" si="10"/>
        <v>Y</v>
      </c>
      <c r="I365" s="2" t="str">
        <f t="shared" si="11"/>
        <v>Y</v>
      </c>
    </row>
    <row r="366" spans="1:9">
      <c r="A366" s="2" t="s">
        <v>25</v>
      </c>
      <c r="B366" s="2">
        <v>41</v>
      </c>
      <c r="C366" s="2" t="s">
        <v>13</v>
      </c>
      <c r="D366" s="2" t="s">
        <v>24</v>
      </c>
      <c r="E366" s="3">
        <v>0.41679194896341248</v>
      </c>
      <c r="F366" s="5">
        <v>6.7116584281601268E-3</v>
      </c>
      <c r="G366" s="5">
        <v>4.1454360879812545E-2</v>
      </c>
      <c r="H366" s="2" t="str">
        <f t="shared" si="10"/>
        <v>Y</v>
      </c>
      <c r="I366" s="2" t="str">
        <f t="shared" si="11"/>
        <v>Y</v>
      </c>
    </row>
    <row r="367" spans="1:9">
      <c r="A367" s="2" t="s">
        <v>25</v>
      </c>
      <c r="B367" s="2">
        <v>41</v>
      </c>
      <c r="C367" s="2" t="s">
        <v>14</v>
      </c>
      <c r="D367" s="2" t="s">
        <v>15</v>
      </c>
      <c r="E367" s="3">
        <v>-2.2096320826958341E-2</v>
      </c>
      <c r="F367" s="5">
        <v>0.8909307111693211</v>
      </c>
      <c r="G367" s="5">
        <v>0.94972309312465697</v>
      </c>
      <c r="H367" s="2" t="str">
        <f t="shared" si="10"/>
        <v>N</v>
      </c>
      <c r="I367" s="2" t="str">
        <f t="shared" si="11"/>
        <v>N</v>
      </c>
    </row>
    <row r="368" spans="1:9">
      <c r="A368" s="2" t="s">
        <v>25</v>
      </c>
      <c r="B368" s="2">
        <v>41</v>
      </c>
      <c r="C368" s="2" t="s">
        <v>14</v>
      </c>
      <c r="D368" s="2" t="s">
        <v>16</v>
      </c>
      <c r="E368" s="3">
        <v>0.61414757353737248</v>
      </c>
      <c r="F368" s="5">
        <v>1.9471057213750472E-5</v>
      </c>
      <c r="G368" s="5">
        <v>3.7172018317159993E-4</v>
      </c>
      <c r="H368" s="2" t="str">
        <f t="shared" si="10"/>
        <v>Y</v>
      </c>
      <c r="I368" s="2" t="str">
        <f t="shared" si="11"/>
        <v>Y</v>
      </c>
    </row>
    <row r="369" spans="1:9">
      <c r="A369" s="2" t="s">
        <v>25</v>
      </c>
      <c r="B369" s="2">
        <v>41</v>
      </c>
      <c r="C369" s="2" t="s">
        <v>14</v>
      </c>
      <c r="D369" s="2" t="s">
        <v>17</v>
      </c>
      <c r="E369" s="3">
        <v>0.54329928092477842</v>
      </c>
      <c r="F369" s="5">
        <v>2.4193121147215505E-4</v>
      </c>
      <c r="G369" s="5">
        <v>2.9885620240677978E-3</v>
      </c>
      <c r="H369" s="2" t="str">
        <f t="shared" si="10"/>
        <v>Y</v>
      </c>
      <c r="I369" s="2" t="str">
        <f t="shared" si="11"/>
        <v>Y</v>
      </c>
    </row>
    <row r="370" spans="1:9">
      <c r="A370" s="2" t="s">
        <v>25</v>
      </c>
      <c r="B370" s="2">
        <v>41</v>
      </c>
      <c r="C370" s="2" t="s">
        <v>14</v>
      </c>
      <c r="D370" s="2" t="s">
        <v>18</v>
      </c>
      <c r="E370" s="3">
        <v>-0.4984066397703934</v>
      </c>
      <c r="F370" s="5">
        <v>9.1185462721594251E-4</v>
      </c>
      <c r="G370" s="5">
        <v>8.7040668961521784E-3</v>
      </c>
      <c r="H370" s="2" t="str">
        <f t="shared" si="10"/>
        <v>Y</v>
      </c>
      <c r="I370" s="2" t="str">
        <f t="shared" si="11"/>
        <v>Y</v>
      </c>
    </row>
    <row r="371" spans="1:9">
      <c r="A371" s="2" t="s">
        <v>25</v>
      </c>
      <c r="B371" s="2">
        <v>41</v>
      </c>
      <c r="C371" s="2" t="s">
        <v>14</v>
      </c>
      <c r="D371" s="2" t="s">
        <v>19</v>
      </c>
      <c r="E371" s="3">
        <v>0.51246035163316406</v>
      </c>
      <c r="F371" s="5">
        <v>6.1377799138681393E-4</v>
      </c>
      <c r="G371" s="5">
        <v>6.1377799138681395E-3</v>
      </c>
      <c r="H371" s="2" t="str">
        <f t="shared" si="10"/>
        <v>Y</v>
      </c>
      <c r="I371" s="2" t="str">
        <f t="shared" si="11"/>
        <v>Y</v>
      </c>
    </row>
    <row r="372" spans="1:9">
      <c r="A372" s="2" t="s">
        <v>25</v>
      </c>
      <c r="B372" s="2">
        <v>41</v>
      </c>
      <c r="C372" s="2" t="s">
        <v>14</v>
      </c>
      <c r="D372" s="2" t="s">
        <v>20</v>
      </c>
      <c r="E372" s="3">
        <v>2.9830456016910041E-2</v>
      </c>
      <c r="F372" s="5">
        <v>0.85311750236215145</v>
      </c>
      <c r="G372" s="5">
        <v>0.9296043191970208</v>
      </c>
      <c r="H372" s="2" t="str">
        <f t="shared" si="10"/>
        <v>N</v>
      </c>
      <c r="I372" s="2" t="str">
        <f t="shared" si="11"/>
        <v>N</v>
      </c>
    </row>
    <row r="373" spans="1:9">
      <c r="A373" s="2" t="s">
        <v>25</v>
      </c>
      <c r="B373" s="2">
        <v>41</v>
      </c>
      <c r="C373" s="2" t="s">
        <v>14</v>
      </c>
      <c r="D373" s="2" t="s">
        <v>21</v>
      </c>
      <c r="E373" s="3">
        <v>-0.22648278494952229</v>
      </c>
      <c r="F373" s="5">
        <v>0.15446707082858149</v>
      </c>
      <c r="G373" s="5">
        <v>0.48747626714704445</v>
      </c>
      <c r="H373" s="2" t="str">
        <f t="shared" si="10"/>
        <v>N</v>
      </c>
      <c r="I373" s="2" t="str">
        <f t="shared" si="11"/>
        <v>N</v>
      </c>
    </row>
    <row r="374" spans="1:9">
      <c r="A374" s="2" t="s">
        <v>25</v>
      </c>
      <c r="B374" s="2">
        <v>41</v>
      </c>
      <c r="C374" s="2" t="s">
        <v>14</v>
      </c>
      <c r="D374" s="2" t="s">
        <v>22</v>
      </c>
      <c r="E374" s="3">
        <v>0.39817805194807987</v>
      </c>
      <c r="F374" s="5">
        <v>9.9277704025787835E-3</v>
      </c>
      <c r="G374" s="5">
        <v>5.6346804987609314E-2</v>
      </c>
      <c r="H374" s="2" t="str">
        <f t="shared" si="10"/>
        <v>Y</v>
      </c>
      <c r="I374" s="2" t="str">
        <f t="shared" si="11"/>
        <v>N</v>
      </c>
    </row>
    <row r="375" spans="1:9">
      <c r="A375" s="2" t="s">
        <v>25</v>
      </c>
      <c r="B375" s="2">
        <v>41</v>
      </c>
      <c r="C375" s="2" t="s">
        <v>14</v>
      </c>
      <c r="D375" s="2" t="s">
        <v>23</v>
      </c>
      <c r="E375" s="3">
        <v>0.65527165157164569</v>
      </c>
      <c r="F375" s="5">
        <v>3.3329217889669281E-6</v>
      </c>
      <c r="G375" s="5">
        <v>8.7489196960381858E-5</v>
      </c>
      <c r="H375" s="2" t="str">
        <f t="shared" si="10"/>
        <v>Y</v>
      </c>
      <c r="I375" s="2" t="str">
        <f t="shared" si="11"/>
        <v>Y</v>
      </c>
    </row>
    <row r="376" spans="1:9">
      <c r="A376" s="2" t="s">
        <v>25</v>
      </c>
      <c r="B376" s="2">
        <v>41</v>
      </c>
      <c r="C376" s="2" t="s">
        <v>14</v>
      </c>
      <c r="D376" s="2" t="s">
        <v>24</v>
      </c>
      <c r="E376" s="3">
        <v>0.15499250081071869</v>
      </c>
      <c r="F376" s="5">
        <v>0.33323980736602637</v>
      </c>
      <c r="G376" s="5">
        <v>0.68608195634181901</v>
      </c>
      <c r="H376" s="2" t="str">
        <f t="shared" si="10"/>
        <v>N</v>
      </c>
      <c r="I376" s="2" t="str">
        <f t="shared" si="11"/>
        <v>N</v>
      </c>
    </row>
    <row r="377" spans="1:9">
      <c r="A377" s="2" t="s">
        <v>25</v>
      </c>
      <c r="B377" s="2">
        <v>41</v>
      </c>
      <c r="C377" s="2" t="s">
        <v>15</v>
      </c>
      <c r="D377" s="2" t="s">
        <v>16</v>
      </c>
      <c r="E377" s="3">
        <v>-0.16217275791837343</v>
      </c>
      <c r="F377" s="5">
        <v>0.31104827534393686</v>
      </c>
      <c r="G377" s="5">
        <v>0.67350365954800662</v>
      </c>
      <c r="H377" s="2" t="str">
        <f t="shared" si="10"/>
        <v>N</v>
      </c>
      <c r="I377" s="2" t="str">
        <f t="shared" si="11"/>
        <v>N</v>
      </c>
    </row>
    <row r="378" spans="1:9">
      <c r="A378" s="2" t="s">
        <v>25</v>
      </c>
      <c r="B378" s="2">
        <v>41</v>
      </c>
      <c r="C378" s="2" t="s">
        <v>15</v>
      </c>
      <c r="D378" s="2" t="s">
        <v>17</v>
      </c>
      <c r="E378" s="3">
        <v>0.35233905392455794</v>
      </c>
      <c r="F378" s="5">
        <v>2.3864922520555922E-2</v>
      </c>
      <c r="G378" s="5">
        <v>0.11932461260277961</v>
      </c>
      <c r="H378" s="2" t="str">
        <f t="shared" si="10"/>
        <v>Y</v>
      </c>
      <c r="I378" s="2" t="str">
        <f t="shared" si="11"/>
        <v>N</v>
      </c>
    </row>
    <row r="379" spans="1:9">
      <c r="A379" s="2" t="s">
        <v>25</v>
      </c>
      <c r="B379" s="2">
        <v>41</v>
      </c>
      <c r="C379" s="2" t="s">
        <v>15</v>
      </c>
      <c r="D379" s="2" t="s">
        <v>18</v>
      </c>
      <c r="E379" s="3">
        <v>0.10286306823102294</v>
      </c>
      <c r="F379" s="5">
        <v>0.52218738915031349</v>
      </c>
      <c r="G379" s="5">
        <v>0.79619105825113023</v>
      </c>
      <c r="H379" s="2" t="str">
        <f t="shared" si="10"/>
        <v>N</v>
      </c>
      <c r="I379" s="2" t="str">
        <f t="shared" si="11"/>
        <v>N</v>
      </c>
    </row>
    <row r="380" spans="1:9">
      <c r="A380" s="2" t="s">
        <v>25</v>
      </c>
      <c r="B380" s="2">
        <v>41</v>
      </c>
      <c r="C380" s="2" t="s">
        <v>15</v>
      </c>
      <c r="D380" s="2" t="s">
        <v>19</v>
      </c>
      <c r="E380" s="3">
        <v>-0.19109326823846473</v>
      </c>
      <c r="F380" s="5">
        <v>0.23137631055318095</v>
      </c>
      <c r="G380" s="5">
        <v>0.59254908800204875</v>
      </c>
      <c r="H380" s="2" t="str">
        <f t="shared" si="10"/>
        <v>N</v>
      </c>
      <c r="I380" s="2" t="str">
        <f t="shared" si="11"/>
        <v>N</v>
      </c>
    </row>
    <row r="381" spans="1:9">
      <c r="A381" s="2" t="s">
        <v>25</v>
      </c>
      <c r="B381" s="2">
        <v>41</v>
      </c>
      <c r="C381" s="2" t="s">
        <v>15</v>
      </c>
      <c r="D381" s="2" t="s">
        <v>20</v>
      </c>
      <c r="E381" s="3">
        <v>-0.19656662064403721</v>
      </c>
      <c r="F381" s="5">
        <v>0.21803253614610751</v>
      </c>
      <c r="G381" s="5">
        <v>0.57690370081688069</v>
      </c>
      <c r="H381" s="2" t="str">
        <f t="shared" si="10"/>
        <v>N</v>
      </c>
      <c r="I381" s="2" t="str">
        <f t="shared" si="11"/>
        <v>N</v>
      </c>
    </row>
    <row r="382" spans="1:9">
      <c r="A382" s="2" t="s">
        <v>25</v>
      </c>
      <c r="B382" s="2">
        <v>41</v>
      </c>
      <c r="C382" s="2" t="s">
        <v>15</v>
      </c>
      <c r="D382" s="2" t="s">
        <v>21</v>
      </c>
      <c r="E382" s="3">
        <v>0.1182369400884377</v>
      </c>
      <c r="F382" s="5">
        <v>0.46157173651859812</v>
      </c>
      <c r="G382" s="5">
        <v>0.78956790624249518</v>
      </c>
      <c r="H382" s="2" t="str">
        <f t="shared" si="10"/>
        <v>N</v>
      </c>
      <c r="I382" s="2" t="str">
        <f t="shared" si="11"/>
        <v>N</v>
      </c>
    </row>
    <row r="383" spans="1:9">
      <c r="A383" s="2" t="s">
        <v>25</v>
      </c>
      <c r="B383" s="2">
        <v>41</v>
      </c>
      <c r="C383" s="2" t="s">
        <v>15</v>
      </c>
      <c r="D383" s="2" t="s">
        <v>22</v>
      </c>
      <c r="E383" s="3">
        <v>-0.16536702384743385</v>
      </c>
      <c r="F383" s="5">
        <v>0.30148451850513158</v>
      </c>
      <c r="G383" s="5">
        <v>0.67350365954800662</v>
      </c>
      <c r="H383" s="2" t="str">
        <f t="shared" si="10"/>
        <v>N</v>
      </c>
      <c r="I383" s="2" t="str">
        <f t="shared" si="11"/>
        <v>N</v>
      </c>
    </row>
    <row r="384" spans="1:9">
      <c r="A384" s="2" t="s">
        <v>25</v>
      </c>
      <c r="B384" s="2">
        <v>41</v>
      </c>
      <c r="C384" s="2" t="s">
        <v>15</v>
      </c>
      <c r="D384" s="2" t="s">
        <v>23</v>
      </c>
      <c r="E384" s="3">
        <v>-0.22913673265007942</v>
      </c>
      <c r="F384" s="5">
        <v>0.14956465263465304</v>
      </c>
      <c r="G384" s="5">
        <v>0.48747626714704445</v>
      </c>
      <c r="H384" s="2" t="str">
        <f t="shared" si="10"/>
        <v>N</v>
      </c>
      <c r="I384" s="2" t="str">
        <f t="shared" si="11"/>
        <v>N</v>
      </c>
    </row>
    <row r="385" spans="1:9">
      <c r="A385" s="2" t="s">
        <v>25</v>
      </c>
      <c r="B385" s="2">
        <v>41</v>
      </c>
      <c r="C385" s="2" t="s">
        <v>15</v>
      </c>
      <c r="D385" s="2" t="s">
        <v>24</v>
      </c>
      <c r="E385" s="3">
        <v>-0.32998204162406242</v>
      </c>
      <c r="F385" s="5">
        <v>3.5118328607739849E-2</v>
      </c>
      <c r="G385" s="5">
        <v>0.16761020471875837</v>
      </c>
      <c r="H385" s="2" t="str">
        <f t="shared" si="10"/>
        <v>Y</v>
      </c>
      <c r="I385" s="2" t="str">
        <f t="shared" si="11"/>
        <v>N</v>
      </c>
    </row>
    <row r="386" spans="1:9">
      <c r="A386" s="2" t="s">
        <v>25</v>
      </c>
      <c r="B386" s="2">
        <v>41</v>
      </c>
      <c r="C386" s="2" t="s">
        <v>16</v>
      </c>
      <c r="D386" s="2" t="s">
        <v>17</v>
      </c>
      <c r="E386" s="3">
        <v>0.37866446000118725</v>
      </c>
      <c r="F386" s="5">
        <v>1.4633232768767206E-2</v>
      </c>
      <c r="G386" s="5">
        <v>7.8794330293361872E-2</v>
      </c>
      <c r="H386" s="2" t="str">
        <f t="shared" si="10"/>
        <v>Y</v>
      </c>
      <c r="I386" s="2" t="str">
        <f t="shared" si="11"/>
        <v>N</v>
      </c>
    </row>
    <row r="387" spans="1:9">
      <c r="A387" s="2" t="s">
        <v>25</v>
      </c>
      <c r="B387" s="2">
        <v>41</v>
      </c>
      <c r="C387" s="2" t="s">
        <v>16</v>
      </c>
      <c r="D387" s="2" t="s">
        <v>18</v>
      </c>
      <c r="E387" s="3">
        <v>-0.40566562073591372</v>
      </c>
      <c r="F387" s="5">
        <v>8.5031508057715512E-3</v>
      </c>
      <c r="G387" s="5">
        <v>4.960171303366738E-2</v>
      </c>
      <c r="H387" s="2" t="str">
        <f t="shared" ref="H387:H421" si="12">IF(F387&lt;0.05,"Y","N")</f>
        <v>Y</v>
      </c>
      <c r="I387" s="2" t="str">
        <f t="shared" ref="I387:I421" si="13">IF(G387&lt;0.05,"Y","N")</f>
        <v>Y</v>
      </c>
    </row>
    <row r="388" spans="1:9">
      <c r="A388" s="2" t="s">
        <v>25</v>
      </c>
      <c r="B388" s="2">
        <v>41</v>
      </c>
      <c r="C388" s="2" t="s">
        <v>16</v>
      </c>
      <c r="D388" s="2" t="s">
        <v>19</v>
      </c>
      <c r="E388" s="3">
        <v>0.3201747747330258</v>
      </c>
      <c r="F388" s="5">
        <v>4.1271770144238315E-2</v>
      </c>
      <c r="G388" s="5">
        <v>0.19260159400644544</v>
      </c>
      <c r="H388" s="2" t="str">
        <f t="shared" si="12"/>
        <v>Y</v>
      </c>
      <c r="I388" s="2" t="str">
        <f t="shared" si="13"/>
        <v>N</v>
      </c>
    </row>
    <row r="389" spans="1:9">
      <c r="A389" s="2" t="s">
        <v>25</v>
      </c>
      <c r="B389" s="2">
        <v>41</v>
      </c>
      <c r="C389" s="2" t="s">
        <v>16</v>
      </c>
      <c r="D389" s="2" t="s">
        <v>20</v>
      </c>
      <c r="E389" s="3">
        <v>0.24288524432477282</v>
      </c>
      <c r="F389" s="5">
        <v>0.12598096476235576</v>
      </c>
      <c r="G389" s="5">
        <v>0.45613797586370192</v>
      </c>
      <c r="H389" s="2" t="str">
        <f t="shared" si="12"/>
        <v>N</v>
      </c>
      <c r="I389" s="2" t="str">
        <f t="shared" si="13"/>
        <v>N</v>
      </c>
    </row>
    <row r="390" spans="1:9">
      <c r="A390" s="2" t="s">
        <v>25</v>
      </c>
      <c r="B390" s="2">
        <v>41</v>
      </c>
      <c r="C390" s="2" t="s">
        <v>16</v>
      </c>
      <c r="D390" s="2" t="s">
        <v>21</v>
      </c>
      <c r="E390" s="3">
        <v>-0.37656377491091514</v>
      </c>
      <c r="F390" s="5">
        <v>1.5237225446943111E-2</v>
      </c>
      <c r="G390" s="5">
        <v>7.9995433596451337E-2</v>
      </c>
      <c r="H390" s="2" t="str">
        <f t="shared" si="12"/>
        <v>Y</v>
      </c>
      <c r="I390" s="2" t="str">
        <f t="shared" si="13"/>
        <v>N</v>
      </c>
    </row>
    <row r="391" spans="1:9">
      <c r="A391" s="2" t="s">
        <v>25</v>
      </c>
      <c r="B391" s="2">
        <v>41</v>
      </c>
      <c r="C391" s="2" t="s">
        <v>16</v>
      </c>
      <c r="D391" s="2" t="s">
        <v>22</v>
      </c>
      <c r="E391" s="3">
        <v>0.25206935706033806</v>
      </c>
      <c r="F391" s="5">
        <v>0.11185494298996723</v>
      </c>
      <c r="G391" s="5">
        <v>0.43499144496098369</v>
      </c>
      <c r="H391" s="2" t="str">
        <f t="shared" si="12"/>
        <v>N</v>
      </c>
      <c r="I391" s="2" t="str">
        <f t="shared" si="13"/>
        <v>N</v>
      </c>
    </row>
    <row r="392" spans="1:9">
      <c r="A392" s="2" t="s">
        <v>25</v>
      </c>
      <c r="B392" s="2">
        <v>41</v>
      </c>
      <c r="C392" s="2" t="s">
        <v>16</v>
      </c>
      <c r="D392" s="2" t="s">
        <v>23</v>
      </c>
      <c r="E392" s="3">
        <v>0.51429447924094185</v>
      </c>
      <c r="F392" s="5">
        <v>5.8213813847413738E-4</v>
      </c>
      <c r="G392" s="5">
        <v>6.1124504539784418E-3</v>
      </c>
      <c r="H392" s="2" t="str">
        <f t="shared" si="12"/>
        <v>Y</v>
      </c>
      <c r="I392" s="2" t="str">
        <f t="shared" si="13"/>
        <v>Y</v>
      </c>
    </row>
    <row r="393" spans="1:9">
      <c r="A393" s="2" t="s">
        <v>25</v>
      </c>
      <c r="B393" s="2">
        <v>41</v>
      </c>
      <c r="C393" s="2" t="s">
        <v>16</v>
      </c>
      <c r="D393" s="2" t="s">
        <v>24</v>
      </c>
      <c r="E393" s="3">
        <v>0.10209277790620026</v>
      </c>
      <c r="F393" s="5">
        <v>0.52532443734094114</v>
      </c>
      <c r="G393" s="5">
        <v>0.79619105825113023</v>
      </c>
      <c r="H393" s="2" t="str">
        <f t="shared" si="12"/>
        <v>N</v>
      </c>
      <c r="I393" s="2" t="str">
        <f t="shared" si="13"/>
        <v>N</v>
      </c>
    </row>
    <row r="394" spans="1:9">
      <c r="A394" s="2" t="s">
        <v>25</v>
      </c>
      <c r="B394" s="2">
        <v>41</v>
      </c>
      <c r="C394" s="2" t="s">
        <v>17</v>
      </c>
      <c r="D394" s="2" t="s">
        <v>18</v>
      </c>
      <c r="E394" s="3">
        <v>-0.29287825663911532</v>
      </c>
      <c r="F394" s="5">
        <v>6.3123195837071489E-2</v>
      </c>
      <c r="G394" s="5">
        <v>0.2705279821588778</v>
      </c>
      <c r="H394" s="2" t="str">
        <f t="shared" si="12"/>
        <v>N</v>
      </c>
      <c r="I394" s="2" t="str">
        <f t="shared" si="13"/>
        <v>N</v>
      </c>
    </row>
    <row r="395" spans="1:9">
      <c r="A395" s="2" t="s">
        <v>25</v>
      </c>
      <c r="B395" s="2">
        <v>41</v>
      </c>
      <c r="C395" s="2" t="s">
        <v>17</v>
      </c>
      <c r="D395" s="2" t="s">
        <v>19</v>
      </c>
      <c r="E395" s="3">
        <v>0.48503929304079613</v>
      </c>
      <c r="F395" s="5">
        <v>1.3085209474233768E-3</v>
      </c>
      <c r="G395" s="5">
        <v>1.1737426766992352E-2</v>
      </c>
      <c r="H395" s="2" t="str">
        <f t="shared" si="12"/>
        <v>Y</v>
      </c>
      <c r="I395" s="2" t="str">
        <f t="shared" si="13"/>
        <v>Y</v>
      </c>
    </row>
    <row r="396" spans="1:9">
      <c r="A396" s="2" t="s">
        <v>25</v>
      </c>
      <c r="B396" s="2">
        <v>41</v>
      </c>
      <c r="C396" s="2" t="s">
        <v>17</v>
      </c>
      <c r="D396" s="2" t="s">
        <v>20</v>
      </c>
      <c r="E396" s="3">
        <v>-5.4731697603601109E-2</v>
      </c>
      <c r="F396" s="5">
        <v>0.73395377749311763</v>
      </c>
      <c r="G396" s="5">
        <v>0.8805521020068714</v>
      </c>
      <c r="H396" s="2" t="str">
        <f t="shared" si="12"/>
        <v>N</v>
      </c>
      <c r="I396" s="2" t="str">
        <f t="shared" si="13"/>
        <v>N</v>
      </c>
    </row>
    <row r="397" spans="1:9">
      <c r="A397" s="2" t="s">
        <v>25</v>
      </c>
      <c r="B397" s="2">
        <v>41</v>
      </c>
      <c r="C397" s="2" t="s">
        <v>17</v>
      </c>
      <c r="D397" s="2" t="s">
        <v>21</v>
      </c>
      <c r="E397" s="3">
        <v>-9.6666687504736212E-2</v>
      </c>
      <c r="F397" s="5">
        <v>0.5476816409037556</v>
      </c>
      <c r="G397" s="5">
        <v>0.79870239298464363</v>
      </c>
      <c r="H397" s="2" t="str">
        <f t="shared" si="12"/>
        <v>N</v>
      </c>
      <c r="I397" s="2" t="str">
        <f t="shared" si="13"/>
        <v>N</v>
      </c>
    </row>
    <row r="398" spans="1:9">
      <c r="A398" s="2" t="s">
        <v>25</v>
      </c>
      <c r="B398" s="2">
        <v>41</v>
      </c>
      <c r="C398" s="2" t="s">
        <v>17</v>
      </c>
      <c r="D398" s="2" t="s">
        <v>22</v>
      </c>
      <c r="E398" s="3">
        <v>0.45715530775947594</v>
      </c>
      <c r="F398" s="5">
        <v>2.6569843970859707E-3</v>
      </c>
      <c r="G398" s="5">
        <v>1.9927382978144781E-2</v>
      </c>
      <c r="H398" s="2" t="str">
        <f t="shared" si="12"/>
        <v>Y</v>
      </c>
      <c r="I398" s="2" t="str">
        <f t="shared" si="13"/>
        <v>Y</v>
      </c>
    </row>
    <row r="399" spans="1:9">
      <c r="A399" s="2" t="s">
        <v>25</v>
      </c>
      <c r="B399" s="2">
        <v>41</v>
      </c>
      <c r="C399" s="2" t="s">
        <v>17</v>
      </c>
      <c r="D399" s="2" t="s">
        <v>23</v>
      </c>
      <c r="E399" s="3">
        <v>0.44389249881584419</v>
      </c>
      <c r="F399" s="5">
        <v>3.6472588482051758E-3</v>
      </c>
      <c r="G399" s="5">
        <v>2.4707237358809257E-2</v>
      </c>
      <c r="H399" s="2" t="str">
        <f t="shared" si="12"/>
        <v>Y</v>
      </c>
      <c r="I399" s="2" t="str">
        <f t="shared" si="13"/>
        <v>Y</v>
      </c>
    </row>
    <row r="400" spans="1:9">
      <c r="A400" s="2" t="s">
        <v>25</v>
      </c>
      <c r="B400" s="2">
        <v>41</v>
      </c>
      <c r="C400" s="2" t="s">
        <v>17</v>
      </c>
      <c r="D400" s="2" t="s">
        <v>24</v>
      </c>
      <c r="E400" s="3">
        <v>-0.18111598863307177</v>
      </c>
      <c r="F400" s="5">
        <v>0.25711063299269404</v>
      </c>
      <c r="G400" s="5">
        <v>0.6278282898658808</v>
      </c>
      <c r="H400" s="2" t="str">
        <f t="shared" si="12"/>
        <v>N</v>
      </c>
      <c r="I400" s="2" t="str">
        <f t="shared" si="13"/>
        <v>N</v>
      </c>
    </row>
    <row r="401" spans="1:9">
      <c r="A401" s="2" t="s">
        <v>25</v>
      </c>
      <c r="B401" s="2">
        <v>41</v>
      </c>
      <c r="C401" s="2" t="s">
        <v>18</v>
      </c>
      <c r="D401" s="2" t="s">
        <v>19</v>
      </c>
      <c r="E401" s="3">
        <v>-0.5460624822230733</v>
      </c>
      <c r="F401" s="5">
        <v>2.2158130320590769E-4</v>
      </c>
      <c r="G401" s="5">
        <v>2.9885620240677978E-3</v>
      </c>
      <c r="H401" s="2" t="str">
        <f t="shared" si="12"/>
        <v>Y</v>
      </c>
      <c r="I401" s="2" t="str">
        <f t="shared" si="13"/>
        <v>Y</v>
      </c>
    </row>
    <row r="402" spans="1:9">
      <c r="A402" s="2" t="s">
        <v>25</v>
      </c>
      <c r="B402" s="2">
        <v>41</v>
      </c>
      <c r="C402" s="2" t="s">
        <v>18</v>
      </c>
      <c r="D402" s="2" t="s">
        <v>20</v>
      </c>
      <c r="E402" s="3">
        <v>3.0003426464468547E-2</v>
      </c>
      <c r="F402" s="5">
        <v>0.85227520317439642</v>
      </c>
      <c r="G402" s="5">
        <v>0.9296043191970208</v>
      </c>
      <c r="H402" s="2" t="str">
        <f t="shared" si="12"/>
        <v>N</v>
      </c>
      <c r="I402" s="2" t="str">
        <f t="shared" si="13"/>
        <v>N</v>
      </c>
    </row>
    <row r="403" spans="1:9">
      <c r="A403" s="2" t="s">
        <v>25</v>
      </c>
      <c r="B403" s="2">
        <v>41</v>
      </c>
      <c r="C403" s="2" t="s">
        <v>18</v>
      </c>
      <c r="D403" s="2" t="s">
        <v>21</v>
      </c>
      <c r="E403" s="3">
        <v>3.5219086438028221E-2</v>
      </c>
      <c r="F403" s="5">
        <v>0.82695709134522666</v>
      </c>
      <c r="G403" s="5">
        <v>0.92446017454567431</v>
      </c>
      <c r="H403" s="2" t="str">
        <f t="shared" si="12"/>
        <v>N</v>
      </c>
      <c r="I403" s="2" t="str">
        <f t="shared" si="13"/>
        <v>N</v>
      </c>
    </row>
    <row r="404" spans="1:9">
      <c r="A404" s="2" t="s">
        <v>25</v>
      </c>
      <c r="B404" s="2">
        <v>41</v>
      </c>
      <c r="C404" s="2" t="s">
        <v>18</v>
      </c>
      <c r="D404" s="2" t="s">
        <v>22</v>
      </c>
      <c r="E404" s="3">
        <v>-0.34738827393392374</v>
      </c>
      <c r="F404" s="5">
        <v>2.6054600974581222E-2</v>
      </c>
      <c r="G404" s="5">
        <v>0.12724340010841992</v>
      </c>
      <c r="H404" s="2" t="str">
        <f t="shared" si="12"/>
        <v>Y</v>
      </c>
      <c r="I404" s="2" t="str">
        <f t="shared" si="13"/>
        <v>N</v>
      </c>
    </row>
    <row r="405" spans="1:9">
      <c r="A405" s="2" t="s">
        <v>25</v>
      </c>
      <c r="B405" s="2">
        <v>41</v>
      </c>
      <c r="C405" s="2" t="s">
        <v>18</v>
      </c>
      <c r="D405" s="2" t="s">
        <v>23</v>
      </c>
      <c r="E405" s="3">
        <v>-0.60957143134380953</v>
      </c>
      <c r="F405" s="5">
        <v>2.3339032407166172E-5</v>
      </c>
      <c r="G405" s="5">
        <v>4.0843306712540803E-4</v>
      </c>
      <c r="H405" s="2" t="str">
        <f t="shared" si="12"/>
        <v>Y</v>
      </c>
      <c r="I405" s="2" t="str">
        <f t="shared" si="13"/>
        <v>Y</v>
      </c>
    </row>
    <row r="406" spans="1:9">
      <c r="A406" s="2" t="s">
        <v>25</v>
      </c>
      <c r="B406" s="2">
        <v>41</v>
      </c>
      <c r="C406" s="2" t="s">
        <v>18</v>
      </c>
      <c r="D406" s="2" t="s">
        <v>24</v>
      </c>
      <c r="E406" s="3">
        <v>-0.12289052672347996</v>
      </c>
      <c r="F406" s="5">
        <v>0.44399951402331422</v>
      </c>
      <c r="G406" s="5">
        <v>0.78352855415878975</v>
      </c>
      <c r="H406" s="2" t="str">
        <f t="shared" si="12"/>
        <v>N</v>
      </c>
      <c r="I406" s="2" t="str">
        <f t="shared" si="13"/>
        <v>N</v>
      </c>
    </row>
    <row r="407" spans="1:9">
      <c r="A407" s="2" t="s">
        <v>25</v>
      </c>
      <c r="B407" s="2">
        <v>41</v>
      </c>
      <c r="C407" s="2" t="s">
        <v>19</v>
      </c>
      <c r="D407" s="2" t="s">
        <v>20</v>
      </c>
      <c r="E407" s="3">
        <v>6.9956568934893493E-2</v>
      </c>
      <c r="F407" s="5">
        <v>0.66383751049119255</v>
      </c>
      <c r="G407" s="5">
        <v>0.84951911369751176</v>
      </c>
      <c r="H407" s="2" t="str">
        <f t="shared" si="12"/>
        <v>N</v>
      </c>
      <c r="I407" s="2" t="str">
        <f t="shared" si="13"/>
        <v>N</v>
      </c>
    </row>
    <row r="408" spans="1:9">
      <c r="A408" s="2" t="s">
        <v>25</v>
      </c>
      <c r="B408" s="2">
        <v>41</v>
      </c>
      <c r="C408" s="2" t="s">
        <v>19</v>
      </c>
      <c r="D408" s="2" t="s">
        <v>21</v>
      </c>
      <c r="E408" s="3">
        <v>4.1378508171086306E-2</v>
      </c>
      <c r="F408" s="5">
        <v>0.79728070754673441</v>
      </c>
      <c r="G408" s="5">
        <v>0.9199392779385398</v>
      </c>
      <c r="H408" s="2" t="str">
        <f t="shared" si="12"/>
        <v>N</v>
      </c>
      <c r="I408" s="2" t="str">
        <f t="shared" si="13"/>
        <v>N</v>
      </c>
    </row>
    <row r="409" spans="1:9">
      <c r="A409" s="2" t="s">
        <v>25</v>
      </c>
      <c r="B409" s="2">
        <v>41</v>
      </c>
      <c r="C409" s="2" t="s">
        <v>19</v>
      </c>
      <c r="D409" s="2" t="s">
        <v>22</v>
      </c>
      <c r="E409" s="3">
        <v>0.64978457966526759</v>
      </c>
      <c r="F409" s="5">
        <v>4.2828102551768735E-6</v>
      </c>
      <c r="G409" s="5">
        <v>9.9932239287460389E-5</v>
      </c>
      <c r="H409" s="2" t="str">
        <f t="shared" si="12"/>
        <v>Y</v>
      </c>
      <c r="I409" s="2" t="str">
        <f t="shared" si="13"/>
        <v>Y</v>
      </c>
    </row>
    <row r="410" spans="1:9">
      <c r="A410" s="2" t="s">
        <v>25</v>
      </c>
      <c r="B410" s="2">
        <v>41</v>
      </c>
      <c r="C410" s="2" t="s">
        <v>19</v>
      </c>
      <c r="D410" s="2" t="s">
        <v>23</v>
      </c>
      <c r="E410" s="3">
        <v>0.66746700513701152</v>
      </c>
      <c r="F410" s="5">
        <v>1.8738776970600833E-6</v>
      </c>
      <c r="G410" s="5">
        <v>6.5585719397102913E-5</v>
      </c>
      <c r="H410" s="2" t="str">
        <f t="shared" si="12"/>
        <v>Y</v>
      </c>
      <c r="I410" s="2" t="str">
        <f t="shared" si="13"/>
        <v>Y</v>
      </c>
    </row>
    <row r="411" spans="1:9">
      <c r="A411" s="2" t="s">
        <v>25</v>
      </c>
      <c r="B411" s="2">
        <v>41</v>
      </c>
      <c r="C411" s="2" t="s">
        <v>19</v>
      </c>
      <c r="D411" s="2" t="s">
        <v>24</v>
      </c>
      <c r="E411" s="3">
        <v>0.31703417974211007</v>
      </c>
      <c r="F411" s="5">
        <v>4.3418256230052167E-2</v>
      </c>
      <c r="G411" s="5">
        <v>0.19722572296673802</v>
      </c>
      <c r="H411" s="2" t="str">
        <f t="shared" si="12"/>
        <v>Y</v>
      </c>
      <c r="I411" s="2" t="str">
        <f t="shared" si="13"/>
        <v>N</v>
      </c>
    </row>
    <row r="412" spans="1:9">
      <c r="A412" s="2" t="s">
        <v>25</v>
      </c>
      <c r="B412" s="2">
        <v>41</v>
      </c>
      <c r="C412" s="2" t="s">
        <v>20</v>
      </c>
      <c r="D412" s="2" t="s">
        <v>21</v>
      </c>
      <c r="E412" s="3">
        <v>7.3699407816343477E-3</v>
      </c>
      <c r="F412" s="5">
        <v>0.9635239938903315</v>
      </c>
      <c r="G412" s="5">
        <v>0.98440922585209534</v>
      </c>
      <c r="H412" s="2" t="str">
        <f t="shared" si="12"/>
        <v>N</v>
      </c>
      <c r="I412" s="2" t="str">
        <f t="shared" si="13"/>
        <v>N</v>
      </c>
    </row>
    <row r="413" spans="1:9">
      <c r="A413" s="2" t="s">
        <v>25</v>
      </c>
      <c r="B413" s="2">
        <v>41</v>
      </c>
      <c r="C413" s="2" t="s">
        <v>20</v>
      </c>
      <c r="D413" s="2" t="s">
        <v>22</v>
      </c>
      <c r="E413" s="3">
        <v>0.2715329304199906</v>
      </c>
      <c r="F413" s="5">
        <v>8.5920372284384122E-2</v>
      </c>
      <c r="G413" s="5">
        <v>0.353789768229817</v>
      </c>
      <c r="H413" s="2" t="str">
        <f t="shared" si="12"/>
        <v>N</v>
      </c>
      <c r="I413" s="2" t="str">
        <f t="shared" si="13"/>
        <v>N</v>
      </c>
    </row>
    <row r="414" spans="1:9">
      <c r="A414" s="2" t="s">
        <v>25</v>
      </c>
      <c r="B414" s="2">
        <v>41</v>
      </c>
      <c r="C414" s="2" t="s">
        <v>20</v>
      </c>
      <c r="D414" s="2" t="s">
        <v>23</v>
      </c>
      <c r="E414" s="3">
        <v>0.19877882467558552</v>
      </c>
      <c r="F414" s="5">
        <v>0.21279321403987678</v>
      </c>
      <c r="G414" s="5">
        <v>0.57290480703043745</v>
      </c>
      <c r="H414" s="2" t="str">
        <f t="shared" si="12"/>
        <v>N</v>
      </c>
      <c r="I414" s="2" t="str">
        <f t="shared" si="13"/>
        <v>N</v>
      </c>
    </row>
    <row r="415" spans="1:9">
      <c r="A415" s="2" t="s">
        <v>25</v>
      </c>
      <c r="B415" s="2">
        <v>41</v>
      </c>
      <c r="C415" s="2" t="s">
        <v>20</v>
      </c>
      <c r="D415" s="2" t="s">
        <v>24</v>
      </c>
      <c r="E415" s="3">
        <v>0.19366153050851281</v>
      </c>
      <c r="F415" s="5">
        <v>0.22504723360224937</v>
      </c>
      <c r="G415" s="5">
        <v>0.58345579082064658</v>
      </c>
      <c r="H415" s="2" t="str">
        <f t="shared" si="12"/>
        <v>N</v>
      </c>
      <c r="I415" s="2" t="str">
        <f t="shared" si="13"/>
        <v>N</v>
      </c>
    </row>
    <row r="416" spans="1:9">
      <c r="A416" s="2" t="s">
        <v>25</v>
      </c>
      <c r="B416" s="2">
        <v>41</v>
      </c>
      <c r="C416" s="2" t="s">
        <v>21</v>
      </c>
      <c r="D416" s="2" t="s">
        <v>22</v>
      </c>
      <c r="E416" s="3">
        <v>8.1009991821395289E-2</v>
      </c>
      <c r="F416" s="5">
        <v>0.61460967321218096</v>
      </c>
      <c r="G416" s="5">
        <v>0.84553902581580687</v>
      </c>
      <c r="H416" s="2" t="str">
        <f t="shared" si="12"/>
        <v>N</v>
      </c>
      <c r="I416" s="2" t="str">
        <f t="shared" si="13"/>
        <v>N</v>
      </c>
    </row>
    <row r="417" spans="1:9">
      <c r="A417" s="2" t="s">
        <v>25</v>
      </c>
      <c r="B417" s="2">
        <v>41</v>
      </c>
      <c r="C417" s="2" t="s">
        <v>21</v>
      </c>
      <c r="D417" s="2" t="s">
        <v>23</v>
      </c>
      <c r="E417" s="3">
        <v>2.5621406114306418E-2</v>
      </c>
      <c r="F417" s="5">
        <v>0.87366138760258283</v>
      </c>
      <c r="G417" s="5">
        <v>0.94086610972585849</v>
      </c>
      <c r="H417" s="2" t="str">
        <f t="shared" si="12"/>
        <v>N</v>
      </c>
      <c r="I417" s="2" t="str">
        <f t="shared" si="13"/>
        <v>N</v>
      </c>
    </row>
    <row r="418" spans="1:9">
      <c r="A418" s="2" t="s">
        <v>25</v>
      </c>
      <c r="B418" s="2">
        <v>41</v>
      </c>
      <c r="C418" s="2" t="s">
        <v>21</v>
      </c>
      <c r="D418" s="2" t="s">
        <v>24</v>
      </c>
      <c r="E418" s="3">
        <v>0.24652499990253232</v>
      </c>
      <c r="F418" s="5">
        <v>0.12023109048156591</v>
      </c>
      <c r="G418" s="5">
        <v>0.44878010601653417</v>
      </c>
      <c r="H418" s="2" t="str">
        <f t="shared" si="12"/>
        <v>N</v>
      </c>
      <c r="I418" s="2" t="str">
        <f t="shared" si="13"/>
        <v>N</v>
      </c>
    </row>
    <row r="419" spans="1:9">
      <c r="A419" s="2" t="s">
        <v>25</v>
      </c>
      <c r="B419" s="2">
        <v>41</v>
      </c>
      <c r="C419" s="2" t="s">
        <v>22</v>
      </c>
      <c r="D419" s="2" t="s">
        <v>23</v>
      </c>
      <c r="E419" s="3">
        <v>0.81494077478199289</v>
      </c>
      <c r="F419" s="5">
        <v>8.8647488539943834E-11</v>
      </c>
      <c r="G419" s="5">
        <v>4.6539931483470509E-9</v>
      </c>
      <c r="H419" s="2" t="str">
        <f t="shared" si="12"/>
        <v>Y</v>
      </c>
      <c r="I419" s="2" t="str">
        <f t="shared" si="13"/>
        <v>Y</v>
      </c>
    </row>
    <row r="420" spans="1:9">
      <c r="A420" s="2" t="s">
        <v>25</v>
      </c>
      <c r="B420" s="2">
        <v>41</v>
      </c>
      <c r="C420" s="2" t="s">
        <v>22</v>
      </c>
      <c r="D420" s="2" t="s">
        <v>24</v>
      </c>
      <c r="E420" s="3">
        <v>0.16866688834425653</v>
      </c>
      <c r="F420" s="5">
        <v>0.2918043833038082</v>
      </c>
      <c r="G420" s="5">
        <v>0.67350365954800662</v>
      </c>
      <c r="H420" s="2" t="str">
        <f t="shared" si="12"/>
        <v>N</v>
      </c>
      <c r="I420" s="2" t="str">
        <f t="shared" si="13"/>
        <v>N</v>
      </c>
    </row>
    <row r="421" spans="1:9">
      <c r="A421" s="2" t="s">
        <v>25</v>
      </c>
      <c r="B421" s="2">
        <v>41</v>
      </c>
      <c r="C421" s="2" t="s">
        <v>23</v>
      </c>
      <c r="D421" s="2" t="s">
        <v>24</v>
      </c>
      <c r="E421" s="3">
        <v>0.20847738039384586</v>
      </c>
      <c r="F421" s="5">
        <v>0.19085596850840536</v>
      </c>
      <c r="G421" s="5">
        <v>0.54161828901033959</v>
      </c>
      <c r="H421" s="2" t="str">
        <f t="shared" si="12"/>
        <v>N</v>
      </c>
      <c r="I421" s="2" t="str">
        <f t="shared" si="13"/>
        <v>N</v>
      </c>
    </row>
  </sheetData>
  <phoneticPr fontId="3" type="noConversion"/>
  <conditionalFormatting sqref="F2:F421">
    <cfRule type="cellIs" dxfId="1" priority="2" operator="lessThan">
      <formula>0.05</formula>
    </cfRule>
  </conditionalFormatting>
  <conditionalFormatting sqref="G2:G421">
    <cfRule type="cellIs" dxfId="0" priority="1" operator="lessThan">
      <formula>0.05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天文 黄</cp:lastModifiedBy>
  <dcterms:modified xsi:type="dcterms:W3CDTF">2026-09-03T05:51:41Z</dcterms:modified>
</cp:coreProperties>
</file>