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USER1\Desktop\Sundar ban\"/>
    </mc:Choice>
  </mc:AlternateContent>
  <xr:revisionPtr revIDLastSave="0" documentId="8_{ECEFB4A3-4ABF-4295-A73E-508976D9D025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Tourist_Observations" sheetId="1" r:id="rId1"/>
    <sheet name="Assumptions" sheetId="2" r:id="rId2"/>
    <sheet name="Read_Me" sheetId="3" r:id="rId3"/>
  </sheets>
  <definedNames>
    <definedName name="_xlnm._FilterDatabase" localSheetId="0" hidden="1">Tourist_Observations!$A$1:$AW$401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P401" i="1" l="1"/>
  <c r="AS401" i="1" s="1"/>
  <c r="AL401" i="1"/>
  <c r="AH401" i="1"/>
  <c r="AG401" i="1"/>
  <c r="AF401" i="1"/>
  <c r="AE401" i="1"/>
  <c r="AD401" i="1"/>
  <c r="AC401" i="1"/>
  <c r="AV401" i="1" s="1"/>
  <c r="W401" i="1"/>
  <c r="AT401" i="1" s="1"/>
  <c r="M401" i="1"/>
  <c r="AO401" i="1" s="1"/>
  <c r="AR401" i="1" s="1"/>
  <c r="AP400" i="1"/>
  <c r="AS400" i="1" s="1"/>
  <c r="AO400" i="1"/>
  <c r="AR400" i="1" s="1"/>
  <c r="AL400" i="1"/>
  <c r="AK400" i="1"/>
  <c r="AG400" i="1"/>
  <c r="AF400" i="1"/>
  <c r="AE400" i="1"/>
  <c r="AD400" i="1"/>
  <c r="AC400" i="1"/>
  <c r="AV400" i="1" s="1"/>
  <c r="W400" i="1"/>
  <c r="AT400" i="1" s="1"/>
  <c r="M400" i="1"/>
  <c r="AV399" i="1"/>
  <c r="AP399" i="1"/>
  <c r="AS399" i="1" s="1"/>
  <c r="AN399" i="1"/>
  <c r="AL399" i="1"/>
  <c r="AG399" i="1"/>
  <c r="AF399" i="1"/>
  <c r="AE399" i="1"/>
  <c r="AD399" i="1"/>
  <c r="AC399" i="1"/>
  <c r="AI399" i="1" s="1"/>
  <c r="W399" i="1"/>
  <c r="AT399" i="1" s="1"/>
  <c r="M399" i="1"/>
  <c r="AK399" i="1" s="1"/>
  <c r="AP398" i="1"/>
  <c r="AS398" i="1" s="1"/>
  <c r="AL398" i="1"/>
  <c r="AH398" i="1"/>
  <c r="AG398" i="1"/>
  <c r="AF398" i="1"/>
  <c r="AE398" i="1"/>
  <c r="AD398" i="1"/>
  <c r="AC398" i="1"/>
  <c r="AI398" i="1" s="1"/>
  <c r="W398" i="1"/>
  <c r="AT398" i="1" s="1"/>
  <c r="M398" i="1"/>
  <c r="AK398" i="1" s="1"/>
  <c r="AV397" i="1"/>
  <c r="AT397" i="1"/>
  <c r="AP397" i="1"/>
  <c r="AS397" i="1" s="1"/>
  <c r="AO397" i="1"/>
  <c r="AR397" i="1" s="1"/>
  <c r="AN397" i="1"/>
  <c r="AL397" i="1"/>
  <c r="AG397" i="1"/>
  <c r="AF397" i="1"/>
  <c r="AE397" i="1"/>
  <c r="AD397" i="1"/>
  <c r="AC397" i="1"/>
  <c r="AI397" i="1" s="1"/>
  <c r="W397" i="1"/>
  <c r="AH397" i="1" s="1"/>
  <c r="M397" i="1"/>
  <c r="AK397" i="1" s="1"/>
  <c r="AS396" i="1"/>
  <c r="AP396" i="1"/>
  <c r="AL396" i="1"/>
  <c r="AK396" i="1"/>
  <c r="AG396" i="1"/>
  <c r="AF396" i="1"/>
  <c r="AE396" i="1"/>
  <c r="AD396" i="1"/>
  <c r="AC396" i="1"/>
  <c r="W396" i="1"/>
  <c r="AH396" i="1" s="1"/>
  <c r="M396" i="1"/>
  <c r="AO396" i="1" s="1"/>
  <c r="AR396" i="1" s="1"/>
  <c r="AV395" i="1"/>
  <c r="AR395" i="1"/>
  <c r="AP395" i="1"/>
  <c r="AS395" i="1" s="1"/>
  <c r="AO395" i="1"/>
  <c r="AN395" i="1"/>
  <c r="AL395" i="1"/>
  <c r="AG395" i="1"/>
  <c r="AF395" i="1"/>
  <c r="AE395" i="1"/>
  <c r="AD395" i="1"/>
  <c r="AC395" i="1"/>
  <c r="AI395" i="1" s="1"/>
  <c r="W395" i="1"/>
  <c r="M395" i="1"/>
  <c r="AK395" i="1" s="1"/>
  <c r="AV394" i="1"/>
  <c r="AT394" i="1"/>
  <c r="AS394" i="1"/>
  <c r="AP394" i="1"/>
  <c r="AN394" i="1"/>
  <c r="AL394" i="1"/>
  <c r="AI394" i="1"/>
  <c r="AG394" i="1"/>
  <c r="AF394" i="1"/>
  <c r="AE394" i="1"/>
  <c r="AD394" i="1"/>
  <c r="AJ394" i="1" s="1"/>
  <c r="AC394" i="1"/>
  <c r="W394" i="1"/>
  <c r="AH394" i="1" s="1"/>
  <c r="M394" i="1"/>
  <c r="AP393" i="1"/>
  <c r="AS393" i="1" s="1"/>
  <c r="AL393" i="1"/>
  <c r="AK393" i="1"/>
  <c r="AH393" i="1"/>
  <c r="AG393" i="1"/>
  <c r="AF393" i="1"/>
  <c r="AE393" i="1"/>
  <c r="AD393" i="1"/>
  <c r="AC393" i="1"/>
  <c r="AV393" i="1" s="1"/>
  <c r="W393" i="1"/>
  <c r="AT393" i="1" s="1"/>
  <c r="M393" i="1"/>
  <c r="AO393" i="1" s="1"/>
  <c r="AR393" i="1" s="1"/>
  <c r="AT392" i="1"/>
  <c r="AS392" i="1"/>
  <c r="AP392" i="1"/>
  <c r="AO392" i="1"/>
  <c r="AR392" i="1" s="1"/>
  <c r="AL392" i="1"/>
  <c r="AI392" i="1"/>
  <c r="AG392" i="1"/>
  <c r="AF392" i="1"/>
  <c r="AE392" i="1"/>
  <c r="AD392" i="1"/>
  <c r="AJ392" i="1" s="1"/>
  <c r="AC392" i="1"/>
  <c r="AV392" i="1" s="1"/>
  <c r="W392" i="1"/>
  <c r="AH392" i="1" s="1"/>
  <c r="M392" i="1"/>
  <c r="AK392" i="1" s="1"/>
  <c r="AV391" i="1"/>
  <c r="AS391" i="1"/>
  <c r="AP391" i="1"/>
  <c r="AN391" i="1"/>
  <c r="AL391" i="1"/>
  <c r="AK391" i="1"/>
  <c r="AH391" i="1"/>
  <c r="AG391" i="1"/>
  <c r="AF391" i="1"/>
  <c r="AE391" i="1"/>
  <c r="AD391" i="1"/>
  <c r="AC391" i="1"/>
  <c r="AI391" i="1" s="1"/>
  <c r="W391" i="1"/>
  <c r="AT391" i="1" s="1"/>
  <c r="M391" i="1"/>
  <c r="AO391" i="1" s="1"/>
  <c r="AR391" i="1" s="1"/>
  <c r="AR390" i="1"/>
  <c r="AP390" i="1"/>
  <c r="AS390" i="1" s="1"/>
  <c r="AO390" i="1"/>
  <c r="AL390" i="1"/>
  <c r="AG390" i="1"/>
  <c r="AF390" i="1"/>
  <c r="AE390" i="1"/>
  <c r="AD390" i="1"/>
  <c r="AC390" i="1"/>
  <c r="AI390" i="1" s="1"/>
  <c r="W390" i="1"/>
  <c r="AT390" i="1" s="1"/>
  <c r="M390" i="1"/>
  <c r="AK390" i="1" s="1"/>
  <c r="AV389" i="1"/>
  <c r="AT389" i="1"/>
  <c r="AP389" i="1"/>
  <c r="AS389" i="1" s="1"/>
  <c r="AN389" i="1"/>
  <c r="AL389" i="1"/>
  <c r="AI389" i="1"/>
  <c r="AG389" i="1"/>
  <c r="AF389" i="1"/>
  <c r="AE389" i="1"/>
  <c r="AD389" i="1"/>
  <c r="AJ389" i="1" s="1"/>
  <c r="AC389" i="1"/>
  <c r="W389" i="1"/>
  <c r="AH389" i="1" s="1"/>
  <c r="M389" i="1"/>
  <c r="AK389" i="1" s="1"/>
  <c r="AS388" i="1"/>
  <c r="AP388" i="1"/>
  <c r="AL388" i="1"/>
  <c r="AK388" i="1"/>
  <c r="AH388" i="1"/>
  <c r="AG388" i="1"/>
  <c r="AF388" i="1"/>
  <c r="AE388" i="1"/>
  <c r="AD388" i="1"/>
  <c r="AC388" i="1"/>
  <c r="W388" i="1"/>
  <c r="AT388" i="1" s="1"/>
  <c r="M388" i="1"/>
  <c r="AO388" i="1" s="1"/>
  <c r="AR388" i="1" s="1"/>
  <c r="AV387" i="1"/>
  <c r="AR387" i="1"/>
  <c r="AP387" i="1"/>
  <c r="AS387" i="1" s="1"/>
  <c r="AO387" i="1"/>
  <c r="AN387" i="1"/>
  <c r="AL387" i="1"/>
  <c r="AG387" i="1"/>
  <c r="AF387" i="1"/>
  <c r="AE387" i="1"/>
  <c r="AD387" i="1"/>
  <c r="AC387" i="1"/>
  <c r="AI387" i="1" s="1"/>
  <c r="W387" i="1"/>
  <c r="M387" i="1"/>
  <c r="AK387" i="1" s="1"/>
  <c r="AV386" i="1"/>
  <c r="AT386" i="1"/>
  <c r="AS386" i="1"/>
  <c r="AP386" i="1"/>
  <c r="AN386" i="1"/>
  <c r="AL386" i="1"/>
  <c r="AI386" i="1"/>
  <c r="AG386" i="1"/>
  <c r="AF386" i="1"/>
  <c r="AE386" i="1"/>
  <c r="AD386" i="1"/>
  <c r="AC386" i="1"/>
  <c r="W386" i="1"/>
  <c r="AH386" i="1" s="1"/>
  <c r="M386" i="1"/>
  <c r="AP385" i="1"/>
  <c r="AS385" i="1" s="1"/>
  <c r="AL385" i="1"/>
  <c r="AK385" i="1"/>
  <c r="AH385" i="1"/>
  <c r="AG385" i="1"/>
  <c r="AF385" i="1"/>
  <c r="AE385" i="1"/>
  <c r="AD385" i="1"/>
  <c r="AC385" i="1"/>
  <c r="AV385" i="1" s="1"/>
  <c r="W385" i="1"/>
  <c r="AT385" i="1" s="1"/>
  <c r="M385" i="1"/>
  <c r="AO385" i="1" s="1"/>
  <c r="AR385" i="1" s="1"/>
  <c r="AT384" i="1"/>
  <c r="AS384" i="1"/>
  <c r="AP384" i="1"/>
  <c r="AO384" i="1"/>
  <c r="AR384" i="1" s="1"/>
  <c r="AL384" i="1"/>
  <c r="AI384" i="1"/>
  <c r="AG384" i="1"/>
  <c r="AF384" i="1"/>
  <c r="AE384" i="1"/>
  <c r="AD384" i="1"/>
  <c r="AJ384" i="1" s="1"/>
  <c r="AC384" i="1"/>
  <c r="AV384" i="1" s="1"/>
  <c r="W384" i="1"/>
  <c r="AH384" i="1" s="1"/>
  <c r="M384" i="1"/>
  <c r="AK384" i="1" s="1"/>
  <c r="AV383" i="1"/>
  <c r="AS383" i="1"/>
  <c r="AP383" i="1"/>
  <c r="AL383" i="1"/>
  <c r="AK383" i="1"/>
  <c r="AH383" i="1"/>
  <c r="AG383" i="1"/>
  <c r="AF383" i="1"/>
  <c r="AE383" i="1"/>
  <c r="AD383" i="1"/>
  <c r="AC383" i="1"/>
  <c r="AI383" i="1" s="1"/>
  <c r="W383" i="1"/>
  <c r="AT383" i="1" s="1"/>
  <c r="M383" i="1"/>
  <c r="AO383" i="1" s="1"/>
  <c r="AR383" i="1" s="1"/>
  <c r="AS382" i="1"/>
  <c r="AR382" i="1"/>
  <c r="AP382" i="1"/>
  <c r="AO382" i="1"/>
  <c r="AL382" i="1"/>
  <c r="AK382" i="1"/>
  <c r="AG382" i="1"/>
  <c r="AF382" i="1"/>
  <c r="AE382" i="1"/>
  <c r="AD382" i="1"/>
  <c r="AC382" i="1"/>
  <c r="AI382" i="1" s="1"/>
  <c r="W382" i="1"/>
  <c r="M382" i="1"/>
  <c r="AV381" i="1"/>
  <c r="AT381" i="1"/>
  <c r="AP381" i="1"/>
  <c r="AS381" i="1" s="1"/>
  <c r="AN381" i="1"/>
  <c r="AL381" i="1"/>
  <c r="AI381" i="1"/>
  <c r="AG381" i="1"/>
  <c r="AF381" i="1"/>
  <c r="AE381" i="1"/>
  <c r="AD381" i="1"/>
  <c r="AJ381" i="1" s="1"/>
  <c r="AC381" i="1"/>
  <c r="W381" i="1"/>
  <c r="AH381" i="1" s="1"/>
  <c r="M381" i="1"/>
  <c r="AS380" i="1"/>
  <c r="AP380" i="1"/>
  <c r="AL380" i="1"/>
  <c r="AK380" i="1"/>
  <c r="AH380" i="1"/>
  <c r="AG380" i="1"/>
  <c r="AF380" i="1"/>
  <c r="AE380" i="1"/>
  <c r="AD380" i="1"/>
  <c r="AC380" i="1"/>
  <c r="W380" i="1"/>
  <c r="AT380" i="1" s="1"/>
  <c r="M380" i="1"/>
  <c r="AO380" i="1" s="1"/>
  <c r="AR380" i="1" s="1"/>
  <c r="AP379" i="1"/>
  <c r="AS379" i="1" s="1"/>
  <c r="AO379" i="1"/>
  <c r="AR379" i="1" s="1"/>
  <c r="AL379" i="1"/>
  <c r="AG379" i="1"/>
  <c r="AF379" i="1"/>
  <c r="AE379" i="1"/>
  <c r="AD379" i="1"/>
  <c r="AC379" i="1"/>
  <c r="AI379" i="1" s="1"/>
  <c r="W379" i="1"/>
  <c r="M379" i="1"/>
  <c r="AK379" i="1" s="1"/>
  <c r="AV378" i="1"/>
  <c r="AS378" i="1"/>
  <c r="AP378" i="1"/>
  <c r="AN378" i="1"/>
  <c r="AL378" i="1"/>
  <c r="AI378" i="1"/>
  <c r="AG378" i="1"/>
  <c r="AF378" i="1"/>
  <c r="AE378" i="1"/>
  <c r="AD378" i="1"/>
  <c r="AJ378" i="1" s="1"/>
  <c r="AC378" i="1"/>
  <c r="W378" i="1"/>
  <c r="AH378" i="1" s="1"/>
  <c r="M378" i="1"/>
  <c r="AV377" i="1"/>
  <c r="AP377" i="1"/>
  <c r="AS377" i="1" s="1"/>
  <c r="AN377" i="1"/>
  <c r="AM377" i="1"/>
  <c r="AL377" i="1"/>
  <c r="AH377" i="1"/>
  <c r="AG377" i="1"/>
  <c r="AF377" i="1"/>
  <c r="AE377" i="1"/>
  <c r="AJ377" i="1" s="1"/>
  <c r="AQ377" i="1" s="1"/>
  <c r="AD377" i="1"/>
  <c r="AC377" i="1"/>
  <c r="AI377" i="1" s="1"/>
  <c r="W377" i="1"/>
  <c r="AT377" i="1" s="1"/>
  <c r="M377" i="1"/>
  <c r="AO377" i="1" s="1"/>
  <c r="AR377" i="1" s="1"/>
  <c r="AT376" i="1"/>
  <c r="AP376" i="1"/>
  <c r="AS376" i="1" s="1"/>
  <c r="AO376" i="1"/>
  <c r="AR376" i="1" s="1"/>
  <c r="AL376" i="1"/>
  <c r="AI376" i="1"/>
  <c r="AG376" i="1"/>
  <c r="AF376" i="1"/>
  <c r="AE376" i="1"/>
  <c r="AD376" i="1"/>
  <c r="AC376" i="1"/>
  <c r="AV376" i="1" s="1"/>
  <c r="W376" i="1"/>
  <c r="AH376" i="1" s="1"/>
  <c r="M376" i="1"/>
  <c r="AK376" i="1" s="1"/>
  <c r="AT375" i="1"/>
  <c r="AS375" i="1"/>
  <c r="AP375" i="1"/>
  <c r="AL375" i="1"/>
  <c r="AK375" i="1"/>
  <c r="AH375" i="1"/>
  <c r="AG375" i="1"/>
  <c r="AF375" i="1"/>
  <c r="AE375" i="1"/>
  <c r="AD375" i="1"/>
  <c r="AC375" i="1"/>
  <c r="AI375" i="1" s="1"/>
  <c r="W375" i="1"/>
  <c r="M375" i="1"/>
  <c r="AO375" i="1" s="1"/>
  <c r="AR375" i="1" s="1"/>
  <c r="AS374" i="1"/>
  <c r="AR374" i="1"/>
  <c r="AP374" i="1"/>
  <c r="AO374" i="1"/>
  <c r="AL374" i="1"/>
  <c r="AK374" i="1"/>
  <c r="AG374" i="1"/>
  <c r="AF374" i="1"/>
  <c r="AE374" i="1"/>
  <c r="AD374" i="1"/>
  <c r="AC374" i="1"/>
  <c r="AI374" i="1" s="1"/>
  <c r="W374" i="1"/>
  <c r="M374" i="1"/>
  <c r="AV373" i="1"/>
  <c r="AT373" i="1"/>
  <c r="AP373" i="1"/>
  <c r="AS373" i="1" s="1"/>
  <c r="AN373" i="1"/>
  <c r="AL373" i="1"/>
  <c r="AI373" i="1"/>
  <c r="AG373" i="1"/>
  <c r="AF373" i="1"/>
  <c r="AE373" i="1"/>
  <c r="AD373" i="1"/>
  <c r="AJ373" i="1" s="1"/>
  <c r="AC373" i="1"/>
  <c r="W373" i="1"/>
  <c r="AH373" i="1" s="1"/>
  <c r="M373" i="1"/>
  <c r="AP372" i="1"/>
  <c r="AS372" i="1" s="1"/>
  <c r="AL372" i="1"/>
  <c r="AK372" i="1"/>
  <c r="AH372" i="1"/>
  <c r="AG372" i="1"/>
  <c r="AF372" i="1"/>
  <c r="AE372" i="1"/>
  <c r="AD372" i="1"/>
  <c r="AC372" i="1"/>
  <c r="W372" i="1"/>
  <c r="AT372" i="1" s="1"/>
  <c r="M372" i="1"/>
  <c r="AO372" i="1" s="1"/>
  <c r="AR372" i="1" s="1"/>
  <c r="AR371" i="1"/>
  <c r="AP371" i="1"/>
  <c r="AS371" i="1" s="1"/>
  <c r="AO371" i="1"/>
  <c r="AL371" i="1"/>
  <c r="AG371" i="1"/>
  <c r="AF371" i="1"/>
  <c r="AE371" i="1"/>
  <c r="AD371" i="1"/>
  <c r="AC371" i="1"/>
  <c r="AI371" i="1" s="1"/>
  <c r="W371" i="1"/>
  <c r="M371" i="1"/>
  <c r="AK371" i="1" s="1"/>
  <c r="AS370" i="1"/>
  <c r="AP370" i="1"/>
  <c r="AN370" i="1"/>
  <c r="AL370" i="1"/>
  <c r="AG370" i="1"/>
  <c r="AF370" i="1"/>
  <c r="AE370" i="1"/>
  <c r="AD370" i="1"/>
  <c r="AC370" i="1"/>
  <c r="W370" i="1"/>
  <c r="AH370" i="1" s="1"/>
  <c r="M370" i="1"/>
  <c r="AV369" i="1"/>
  <c r="AR369" i="1"/>
  <c r="AP369" i="1"/>
  <c r="AS369" i="1" s="1"/>
  <c r="AN369" i="1"/>
  <c r="AL369" i="1"/>
  <c r="AK369" i="1"/>
  <c r="AH369" i="1"/>
  <c r="AG369" i="1"/>
  <c r="AF369" i="1"/>
  <c r="AE369" i="1"/>
  <c r="AD369" i="1"/>
  <c r="AC369" i="1"/>
  <c r="AI369" i="1" s="1"/>
  <c r="AJ369" i="1" s="1"/>
  <c r="W369" i="1"/>
  <c r="AT369" i="1" s="1"/>
  <c r="M369" i="1"/>
  <c r="AO369" i="1" s="1"/>
  <c r="AT368" i="1"/>
  <c r="AP368" i="1"/>
  <c r="AS368" i="1" s="1"/>
  <c r="AO368" i="1"/>
  <c r="AR368" i="1" s="1"/>
  <c r="AL368" i="1"/>
  <c r="AI368" i="1"/>
  <c r="AG368" i="1"/>
  <c r="AF368" i="1"/>
  <c r="AE368" i="1"/>
  <c r="AD368" i="1"/>
  <c r="AC368" i="1"/>
  <c r="AV368" i="1" s="1"/>
  <c r="W368" i="1"/>
  <c r="AH368" i="1" s="1"/>
  <c r="M368" i="1"/>
  <c r="AK368" i="1" s="1"/>
  <c r="AT367" i="1"/>
  <c r="AP367" i="1"/>
  <c r="AS367" i="1" s="1"/>
  <c r="AL367" i="1"/>
  <c r="AK367" i="1"/>
  <c r="AH367" i="1"/>
  <c r="AG367" i="1"/>
  <c r="AF367" i="1"/>
  <c r="AE367" i="1"/>
  <c r="AD367" i="1"/>
  <c r="AC367" i="1"/>
  <c r="AI367" i="1" s="1"/>
  <c r="W367" i="1"/>
  <c r="M367" i="1"/>
  <c r="AO367" i="1" s="1"/>
  <c r="AR367" i="1" s="1"/>
  <c r="AS366" i="1"/>
  <c r="AP366" i="1"/>
  <c r="AO366" i="1"/>
  <c r="AR366" i="1" s="1"/>
  <c r="AL366" i="1"/>
  <c r="AK366" i="1"/>
  <c r="AG366" i="1"/>
  <c r="AF366" i="1"/>
  <c r="AE366" i="1"/>
  <c r="AD366" i="1"/>
  <c r="AC366" i="1"/>
  <c r="AI366" i="1" s="1"/>
  <c r="W366" i="1"/>
  <c r="M366" i="1"/>
  <c r="AV365" i="1"/>
  <c r="AT365" i="1"/>
  <c r="AP365" i="1"/>
  <c r="AS365" i="1" s="1"/>
  <c r="AN365" i="1"/>
  <c r="AL365" i="1"/>
  <c r="AI365" i="1"/>
  <c r="AG365" i="1"/>
  <c r="AF365" i="1"/>
  <c r="AE365" i="1"/>
  <c r="AD365" i="1"/>
  <c r="AC365" i="1"/>
  <c r="W365" i="1"/>
  <c r="AH365" i="1" s="1"/>
  <c r="M365" i="1"/>
  <c r="AS364" i="1"/>
  <c r="AP364" i="1"/>
  <c r="AL364" i="1"/>
  <c r="AK364" i="1"/>
  <c r="AH364" i="1"/>
  <c r="AG364" i="1"/>
  <c r="AF364" i="1"/>
  <c r="AE364" i="1"/>
  <c r="AD364" i="1"/>
  <c r="AC364" i="1"/>
  <c r="W364" i="1"/>
  <c r="AT364" i="1" s="1"/>
  <c r="M364" i="1"/>
  <c r="AO364" i="1" s="1"/>
  <c r="AR364" i="1" s="1"/>
  <c r="AR363" i="1"/>
  <c r="AP363" i="1"/>
  <c r="AS363" i="1" s="1"/>
  <c r="AO363" i="1"/>
  <c r="AL363" i="1"/>
  <c r="AG363" i="1"/>
  <c r="AF363" i="1"/>
  <c r="AE363" i="1"/>
  <c r="AD363" i="1"/>
  <c r="AC363" i="1"/>
  <c r="AI363" i="1" s="1"/>
  <c r="W363" i="1"/>
  <c r="AH363" i="1" s="1"/>
  <c r="M363" i="1"/>
  <c r="AK363" i="1" s="1"/>
  <c r="AS362" i="1"/>
  <c r="AP362" i="1"/>
  <c r="AN362" i="1"/>
  <c r="AL362" i="1"/>
  <c r="AH362" i="1"/>
  <c r="AG362" i="1"/>
  <c r="AF362" i="1"/>
  <c r="AE362" i="1"/>
  <c r="AD362" i="1"/>
  <c r="AC362" i="1"/>
  <c r="W362" i="1"/>
  <c r="AT362" i="1" s="1"/>
  <c r="M362" i="1"/>
  <c r="AO362" i="1" s="1"/>
  <c r="AR362" i="1" s="1"/>
  <c r="AV361" i="1"/>
  <c r="AR361" i="1"/>
  <c r="AP361" i="1"/>
  <c r="AS361" i="1" s="1"/>
  <c r="AO361" i="1"/>
  <c r="AN361" i="1"/>
  <c r="AL361" i="1"/>
  <c r="AH361" i="1"/>
  <c r="AG361" i="1"/>
  <c r="AF361" i="1"/>
  <c r="AE361" i="1"/>
  <c r="AJ361" i="1" s="1"/>
  <c r="AD361" i="1"/>
  <c r="AC361" i="1"/>
  <c r="AI361" i="1" s="1"/>
  <c r="W361" i="1"/>
  <c r="AT361" i="1" s="1"/>
  <c r="M361" i="1"/>
  <c r="AK361" i="1" s="1"/>
  <c r="AV360" i="1"/>
  <c r="AT360" i="1"/>
  <c r="AP360" i="1"/>
  <c r="AS360" i="1" s="1"/>
  <c r="AN360" i="1"/>
  <c r="AL360" i="1"/>
  <c r="AI360" i="1"/>
  <c r="AG360" i="1"/>
  <c r="AF360" i="1"/>
  <c r="AE360" i="1"/>
  <c r="AD360" i="1"/>
  <c r="AC360" i="1"/>
  <c r="W360" i="1"/>
  <c r="AH360" i="1" s="1"/>
  <c r="M360" i="1"/>
  <c r="AK360" i="1" s="1"/>
  <c r="AT359" i="1"/>
  <c r="AP359" i="1"/>
  <c r="AS359" i="1" s="1"/>
  <c r="AL359" i="1"/>
  <c r="AK359" i="1"/>
  <c r="AH359" i="1"/>
  <c r="AG359" i="1"/>
  <c r="AF359" i="1"/>
  <c r="AE359" i="1"/>
  <c r="AD359" i="1"/>
  <c r="AC359" i="1"/>
  <c r="W359" i="1"/>
  <c r="M359" i="1"/>
  <c r="AO359" i="1" s="1"/>
  <c r="AR359" i="1" s="1"/>
  <c r="AS358" i="1"/>
  <c r="AP358" i="1"/>
  <c r="AO358" i="1"/>
  <c r="AR358" i="1" s="1"/>
  <c r="AL358" i="1"/>
  <c r="AK358" i="1"/>
  <c r="AG358" i="1"/>
  <c r="AF358" i="1"/>
  <c r="AE358" i="1"/>
  <c r="AD358" i="1"/>
  <c r="AC358" i="1"/>
  <c r="W358" i="1"/>
  <c r="M358" i="1"/>
  <c r="AV357" i="1"/>
  <c r="AT357" i="1"/>
  <c r="AS357" i="1"/>
  <c r="AQ357" i="1"/>
  <c r="AP357" i="1"/>
  <c r="AN357" i="1"/>
  <c r="AL357" i="1"/>
  <c r="AI357" i="1"/>
  <c r="AG357" i="1"/>
  <c r="AF357" i="1"/>
  <c r="AJ357" i="1" s="1"/>
  <c r="AE357" i="1"/>
  <c r="AD357" i="1"/>
  <c r="AC357" i="1"/>
  <c r="W357" i="1"/>
  <c r="AH357" i="1" s="1"/>
  <c r="M357" i="1"/>
  <c r="AP356" i="1"/>
  <c r="AS356" i="1" s="1"/>
  <c r="AL356" i="1"/>
  <c r="AI356" i="1"/>
  <c r="AH356" i="1"/>
  <c r="AG356" i="1"/>
  <c r="AF356" i="1"/>
  <c r="AE356" i="1"/>
  <c r="AJ356" i="1" s="1"/>
  <c r="AD356" i="1"/>
  <c r="AC356" i="1"/>
  <c r="W356" i="1"/>
  <c r="AT356" i="1" s="1"/>
  <c r="M356" i="1"/>
  <c r="AO356" i="1" s="1"/>
  <c r="AR356" i="1" s="1"/>
  <c r="AR355" i="1"/>
  <c r="AP355" i="1"/>
  <c r="AS355" i="1" s="1"/>
  <c r="AO355" i="1"/>
  <c r="AL355" i="1"/>
  <c r="AI355" i="1"/>
  <c r="AH355" i="1"/>
  <c r="AJ355" i="1" s="1"/>
  <c r="AG355" i="1"/>
  <c r="AF355" i="1"/>
  <c r="AE355" i="1"/>
  <c r="AD355" i="1"/>
  <c r="AC355" i="1"/>
  <c r="AV355" i="1" s="1"/>
  <c r="W355" i="1"/>
  <c r="AT355" i="1" s="1"/>
  <c r="M355" i="1"/>
  <c r="AK355" i="1" s="1"/>
  <c r="AS354" i="1"/>
  <c r="AP354" i="1"/>
  <c r="AO354" i="1"/>
  <c r="AR354" i="1" s="1"/>
  <c r="AL354" i="1"/>
  <c r="AK354" i="1"/>
  <c r="AH354" i="1"/>
  <c r="AG354" i="1"/>
  <c r="AF354" i="1"/>
  <c r="AE354" i="1"/>
  <c r="AD354" i="1"/>
  <c r="AC354" i="1"/>
  <c r="AN354" i="1" s="1"/>
  <c r="W354" i="1"/>
  <c r="AT354" i="1" s="1"/>
  <c r="M354" i="1"/>
  <c r="AV353" i="1"/>
  <c r="AP353" i="1"/>
  <c r="AS353" i="1" s="1"/>
  <c r="AO353" i="1"/>
  <c r="AR353" i="1" s="1"/>
  <c r="AL353" i="1"/>
  <c r="AH353" i="1"/>
  <c r="AG353" i="1"/>
  <c r="AF353" i="1"/>
  <c r="AE353" i="1"/>
  <c r="AJ353" i="1" s="1"/>
  <c r="AD353" i="1"/>
  <c r="AC353" i="1"/>
  <c r="AI353" i="1" s="1"/>
  <c r="W353" i="1"/>
  <c r="AT353" i="1" s="1"/>
  <c r="M353" i="1"/>
  <c r="AK353" i="1" s="1"/>
  <c r="AT352" i="1"/>
  <c r="AS352" i="1"/>
  <c r="AP352" i="1"/>
  <c r="AO352" i="1"/>
  <c r="AR352" i="1" s="1"/>
  <c r="AL352" i="1"/>
  <c r="AK352" i="1"/>
  <c r="AG352" i="1"/>
  <c r="AF352" i="1"/>
  <c r="AE352" i="1"/>
  <c r="AD352" i="1"/>
  <c r="AC352" i="1"/>
  <c r="W352" i="1"/>
  <c r="AH352" i="1" s="1"/>
  <c r="M352" i="1"/>
  <c r="AS351" i="1"/>
  <c r="AP351" i="1"/>
  <c r="AL351" i="1"/>
  <c r="AK351" i="1"/>
  <c r="AG351" i="1"/>
  <c r="AF351" i="1"/>
  <c r="AE351" i="1"/>
  <c r="AD351" i="1"/>
  <c r="AC351" i="1"/>
  <c r="W351" i="1"/>
  <c r="M351" i="1"/>
  <c r="AO351" i="1" s="1"/>
  <c r="AR351" i="1" s="1"/>
  <c r="AV350" i="1"/>
  <c r="AP350" i="1"/>
  <c r="AS350" i="1" s="1"/>
  <c r="AN350" i="1"/>
  <c r="AL350" i="1"/>
  <c r="AI350" i="1"/>
  <c r="AG350" i="1"/>
  <c r="AF350" i="1"/>
  <c r="AE350" i="1"/>
  <c r="AD350" i="1"/>
  <c r="AC350" i="1"/>
  <c r="W350" i="1"/>
  <c r="M350" i="1"/>
  <c r="AV349" i="1"/>
  <c r="AT349" i="1"/>
  <c r="AP349" i="1"/>
  <c r="AS349" i="1" s="1"/>
  <c r="AN349" i="1"/>
  <c r="AL349" i="1"/>
  <c r="AI349" i="1"/>
  <c r="AH349" i="1"/>
  <c r="AG349" i="1"/>
  <c r="AF349" i="1"/>
  <c r="AE349" i="1"/>
  <c r="AD349" i="1"/>
  <c r="AJ349" i="1" s="1"/>
  <c r="AC349" i="1"/>
  <c r="W349" i="1"/>
  <c r="M349" i="1"/>
  <c r="AP348" i="1"/>
  <c r="AS348" i="1" s="1"/>
  <c r="AO348" i="1"/>
  <c r="AR348" i="1" s="1"/>
  <c r="AL348" i="1"/>
  <c r="AK348" i="1"/>
  <c r="AH348" i="1"/>
  <c r="AG348" i="1"/>
  <c r="AF348" i="1"/>
  <c r="AE348" i="1"/>
  <c r="AD348" i="1"/>
  <c r="AC348" i="1"/>
  <c r="AV348" i="1" s="1"/>
  <c r="W348" i="1"/>
  <c r="AT348" i="1" s="1"/>
  <c r="M348" i="1"/>
  <c r="AV347" i="1"/>
  <c r="AS347" i="1"/>
  <c r="AP347" i="1"/>
  <c r="AO347" i="1"/>
  <c r="AR347" i="1" s="1"/>
  <c r="AN347" i="1"/>
  <c r="AL347" i="1"/>
  <c r="AI347" i="1"/>
  <c r="AG347" i="1"/>
  <c r="AF347" i="1"/>
  <c r="AE347" i="1"/>
  <c r="AD347" i="1"/>
  <c r="AC347" i="1"/>
  <c r="W347" i="1"/>
  <c r="AT347" i="1" s="1"/>
  <c r="M347" i="1"/>
  <c r="AK347" i="1" s="1"/>
  <c r="AV346" i="1"/>
  <c r="AS346" i="1"/>
  <c r="AP346" i="1"/>
  <c r="AN346" i="1"/>
  <c r="AL346" i="1"/>
  <c r="AI346" i="1"/>
  <c r="AH346" i="1"/>
  <c r="AG346" i="1"/>
  <c r="AF346" i="1"/>
  <c r="AE346" i="1"/>
  <c r="AD346" i="1"/>
  <c r="AJ346" i="1" s="1"/>
  <c r="AC346" i="1"/>
  <c r="W346" i="1"/>
  <c r="AT346" i="1" s="1"/>
  <c r="M346" i="1"/>
  <c r="AT345" i="1"/>
  <c r="AR345" i="1"/>
  <c r="AP345" i="1"/>
  <c r="AS345" i="1" s="1"/>
  <c r="AO345" i="1"/>
  <c r="AL345" i="1"/>
  <c r="AH345" i="1"/>
  <c r="AG345" i="1"/>
  <c r="AF345" i="1"/>
  <c r="AE345" i="1"/>
  <c r="AD345" i="1"/>
  <c r="AC345" i="1"/>
  <c r="AI345" i="1" s="1"/>
  <c r="W345" i="1"/>
  <c r="M345" i="1"/>
  <c r="AK345" i="1" s="1"/>
  <c r="AT344" i="1"/>
  <c r="AS344" i="1"/>
  <c r="AP344" i="1"/>
  <c r="AO344" i="1"/>
  <c r="AR344" i="1" s="1"/>
  <c r="AL344" i="1"/>
  <c r="AK344" i="1"/>
  <c r="AG344" i="1"/>
  <c r="AF344" i="1"/>
  <c r="AE344" i="1"/>
  <c r="AD344" i="1"/>
  <c r="AC344" i="1"/>
  <c r="W344" i="1"/>
  <c r="AH344" i="1" s="1"/>
  <c r="M344" i="1"/>
  <c r="AV343" i="1"/>
  <c r="AS343" i="1"/>
  <c r="AR343" i="1"/>
  <c r="AP343" i="1"/>
  <c r="AL343" i="1"/>
  <c r="AK343" i="1"/>
  <c r="AG343" i="1"/>
  <c r="AF343" i="1"/>
  <c r="AE343" i="1"/>
  <c r="AD343" i="1"/>
  <c r="AC343" i="1"/>
  <c r="AI343" i="1" s="1"/>
  <c r="W343" i="1"/>
  <c r="M343" i="1"/>
  <c r="AO343" i="1" s="1"/>
  <c r="AV342" i="1"/>
  <c r="AP342" i="1"/>
  <c r="AS342" i="1" s="1"/>
  <c r="AN342" i="1"/>
  <c r="AL342" i="1"/>
  <c r="AI342" i="1"/>
  <c r="AG342" i="1"/>
  <c r="AF342" i="1"/>
  <c r="AE342" i="1"/>
  <c r="AD342" i="1"/>
  <c r="AC342" i="1"/>
  <c r="W342" i="1"/>
  <c r="M342" i="1"/>
  <c r="AV341" i="1"/>
  <c r="AT341" i="1"/>
  <c r="AP341" i="1"/>
  <c r="AS341" i="1" s="1"/>
  <c r="AN341" i="1"/>
  <c r="AL341" i="1"/>
  <c r="AI341" i="1"/>
  <c r="AH341" i="1"/>
  <c r="AG341" i="1"/>
  <c r="AF341" i="1"/>
  <c r="AE341" i="1"/>
  <c r="AD341" i="1"/>
  <c r="AC341" i="1"/>
  <c r="W341" i="1"/>
  <c r="M341" i="1"/>
  <c r="AS340" i="1"/>
  <c r="AP340" i="1"/>
  <c r="AO340" i="1"/>
  <c r="AR340" i="1" s="1"/>
  <c r="AL340" i="1"/>
  <c r="AK340" i="1"/>
  <c r="AH340" i="1"/>
  <c r="AG340" i="1"/>
  <c r="AF340" i="1"/>
  <c r="AE340" i="1"/>
  <c r="AD340" i="1"/>
  <c r="AC340" i="1"/>
  <c r="W340" i="1"/>
  <c r="AT340" i="1" s="1"/>
  <c r="M340" i="1"/>
  <c r="AV339" i="1"/>
  <c r="AS339" i="1"/>
  <c r="AP339" i="1"/>
  <c r="AO339" i="1"/>
  <c r="AR339" i="1" s="1"/>
  <c r="AN339" i="1"/>
  <c r="AL339" i="1"/>
  <c r="AI339" i="1"/>
  <c r="AG339" i="1"/>
  <c r="AF339" i="1"/>
  <c r="AE339" i="1"/>
  <c r="AD339" i="1"/>
  <c r="AC339" i="1"/>
  <c r="W339" i="1"/>
  <c r="M339" i="1"/>
  <c r="AK339" i="1" s="1"/>
  <c r="AV338" i="1"/>
  <c r="AS338" i="1"/>
  <c r="AP338" i="1"/>
  <c r="AN338" i="1"/>
  <c r="AL338" i="1"/>
  <c r="AI338" i="1"/>
  <c r="AH338" i="1"/>
  <c r="AG338" i="1"/>
  <c r="AF338" i="1"/>
  <c r="AE338" i="1"/>
  <c r="AD338" i="1"/>
  <c r="AC338" i="1"/>
  <c r="W338" i="1"/>
  <c r="AT338" i="1" s="1"/>
  <c r="M338" i="1"/>
  <c r="AU337" i="1"/>
  <c r="AT337" i="1"/>
  <c r="AR337" i="1"/>
  <c r="AP337" i="1"/>
  <c r="AS337" i="1" s="1"/>
  <c r="AO337" i="1"/>
  <c r="AL337" i="1"/>
  <c r="AH337" i="1"/>
  <c r="AG337" i="1"/>
  <c r="AF337" i="1"/>
  <c r="AE337" i="1"/>
  <c r="AD337" i="1"/>
  <c r="AJ337" i="1" s="1"/>
  <c r="AC337" i="1"/>
  <c r="AI337" i="1" s="1"/>
  <c r="W337" i="1"/>
  <c r="M337" i="1"/>
  <c r="AK337" i="1" s="1"/>
  <c r="AT336" i="1"/>
  <c r="AS336" i="1"/>
  <c r="AP336" i="1"/>
  <c r="AO336" i="1"/>
  <c r="AR336" i="1" s="1"/>
  <c r="AL336" i="1"/>
  <c r="AK336" i="1"/>
  <c r="AG336" i="1"/>
  <c r="AF336" i="1"/>
  <c r="AE336" i="1"/>
  <c r="AD336" i="1"/>
  <c r="AC336" i="1"/>
  <c r="W336" i="1"/>
  <c r="AH336" i="1" s="1"/>
  <c r="M336" i="1"/>
  <c r="AS335" i="1"/>
  <c r="AP335" i="1"/>
  <c r="AL335" i="1"/>
  <c r="AK335" i="1"/>
  <c r="AG335" i="1"/>
  <c r="AF335" i="1"/>
  <c r="AE335" i="1"/>
  <c r="AD335" i="1"/>
  <c r="AC335" i="1"/>
  <c r="W335" i="1"/>
  <c r="M335" i="1"/>
  <c r="AO335" i="1" s="1"/>
  <c r="AR335" i="1" s="1"/>
  <c r="AV334" i="1"/>
  <c r="AP334" i="1"/>
  <c r="AS334" i="1" s="1"/>
  <c r="AN334" i="1"/>
  <c r="AL334" i="1"/>
  <c r="AI334" i="1"/>
  <c r="AG334" i="1"/>
  <c r="AF334" i="1"/>
  <c r="AE334" i="1"/>
  <c r="AD334" i="1"/>
  <c r="AC334" i="1"/>
  <c r="W334" i="1"/>
  <c r="M334" i="1"/>
  <c r="AV333" i="1"/>
  <c r="AT333" i="1"/>
  <c r="AP333" i="1"/>
  <c r="AS333" i="1" s="1"/>
  <c r="AN333" i="1"/>
  <c r="AL333" i="1"/>
  <c r="AI333" i="1"/>
  <c r="AH333" i="1"/>
  <c r="AG333" i="1"/>
  <c r="AF333" i="1"/>
  <c r="AE333" i="1"/>
  <c r="AD333" i="1"/>
  <c r="AC333" i="1"/>
  <c r="W333" i="1"/>
  <c r="M333" i="1"/>
  <c r="AP332" i="1"/>
  <c r="AS332" i="1" s="1"/>
  <c r="AO332" i="1"/>
  <c r="AR332" i="1" s="1"/>
  <c r="AL332" i="1"/>
  <c r="AK332" i="1"/>
  <c r="AH332" i="1"/>
  <c r="AG332" i="1"/>
  <c r="AF332" i="1"/>
  <c r="AE332" i="1"/>
  <c r="AD332" i="1"/>
  <c r="AC332" i="1"/>
  <c r="W332" i="1"/>
  <c r="AT332" i="1" s="1"/>
  <c r="M332" i="1"/>
  <c r="AV331" i="1"/>
  <c r="AS331" i="1"/>
  <c r="AR331" i="1"/>
  <c r="AP331" i="1"/>
  <c r="AO331" i="1"/>
  <c r="AN331" i="1"/>
  <c r="AL331" i="1"/>
  <c r="AI331" i="1"/>
  <c r="AG331" i="1"/>
  <c r="AF331" i="1"/>
  <c r="AE331" i="1"/>
  <c r="AD331" i="1"/>
  <c r="AC331" i="1"/>
  <c r="W331" i="1"/>
  <c r="AH331" i="1" s="1"/>
  <c r="M331" i="1"/>
  <c r="AK331" i="1" s="1"/>
  <c r="AV330" i="1"/>
  <c r="AS330" i="1"/>
  <c r="AP330" i="1"/>
  <c r="AN330" i="1"/>
  <c r="AL330" i="1"/>
  <c r="AI330" i="1"/>
  <c r="AH330" i="1"/>
  <c r="AG330" i="1"/>
  <c r="AF330" i="1"/>
  <c r="AE330" i="1"/>
  <c r="AJ330" i="1" s="1"/>
  <c r="AD330" i="1"/>
  <c r="AC330" i="1"/>
  <c r="W330" i="1"/>
  <c r="AT330" i="1" s="1"/>
  <c r="M330" i="1"/>
  <c r="AO330" i="1" s="1"/>
  <c r="AR330" i="1" s="1"/>
  <c r="AU329" i="1"/>
  <c r="AT329" i="1"/>
  <c r="AR329" i="1"/>
  <c r="AP329" i="1"/>
  <c r="AS329" i="1" s="1"/>
  <c r="AO329" i="1"/>
  <c r="AL329" i="1"/>
  <c r="AI329" i="1"/>
  <c r="AH329" i="1"/>
  <c r="AJ329" i="1" s="1"/>
  <c r="AG329" i="1"/>
  <c r="AF329" i="1"/>
  <c r="AE329" i="1"/>
  <c r="AD329" i="1"/>
  <c r="AC329" i="1"/>
  <c r="AV329" i="1" s="1"/>
  <c r="W329" i="1"/>
  <c r="M329" i="1"/>
  <c r="AK329" i="1" s="1"/>
  <c r="AT328" i="1"/>
  <c r="AS328" i="1"/>
  <c r="AP328" i="1"/>
  <c r="AL328" i="1"/>
  <c r="AK328" i="1"/>
  <c r="AI328" i="1"/>
  <c r="AH328" i="1"/>
  <c r="AG328" i="1"/>
  <c r="AF328" i="1"/>
  <c r="AE328" i="1"/>
  <c r="AD328" i="1"/>
  <c r="AC328" i="1"/>
  <c r="W328" i="1"/>
  <c r="M328" i="1"/>
  <c r="AO328" i="1" s="1"/>
  <c r="AR328" i="1" s="1"/>
  <c r="AS327" i="1"/>
  <c r="AR327" i="1"/>
  <c r="AP327" i="1"/>
  <c r="AO327" i="1"/>
  <c r="AL327" i="1"/>
  <c r="AK327" i="1"/>
  <c r="AG327" i="1"/>
  <c r="AF327" i="1"/>
  <c r="AE327" i="1"/>
  <c r="AD327" i="1"/>
  <c r="AC327" i="1"/>
  <c r="W327" i="1"/>
  <c r="AT327" i="1" s="1"/>
  <c r="M327" i="1"/>
  <c r="AV326" i="1"/>
  <c r="AP326" i="1"/>
  <c r="AS326" i="1" s="1"/>
  <c r="AO326" i="1"/>
  <c r="AR326" i="1" s="1"/>
  <c r="AN326" i="1"/>
  <c r="AL326" i="1"/>
  <c r="AI326" i="1"/>
  <c r="AG326" i="1"/>
  <c r="AF326" i="1"/>
  <c r="AE326" i="1"/>
  <c r="AD326" i="1"/>
  <c r="AC326" i="1"/>
  <c r="W326" i="1"/>
  <c r="M326" i="1"/>
  <c r="AK326" i="1" s="1"/>
  <c r="AV325" i="1"/>
  <c r="AT325" i="1"/>
  <c r="AP325" i="1"/>
  <c r="AS325" i="1" s="1"/>
  <c r="AN325" i="1"/>
  <c r="AL325" i="1"/>
  <c r="AI325" i="1"/>
  <c r="AH325" i="1"/>
  <c r="AG325" i="1"/>
  <c r="AF325" i="1"/>
  <c r="AE325" i="1"/>
  <c r="AD325" i="1"/>
  <c r="AJ325" i="1" s="1"/>
  <c r="AC325" i="1"/>
  <c r="W325" i="1"/>
  <c r="M325" i="1"/>
  <c r="AP324" i="1"/>
  <c r="AS324" i="1" s="1"/>
  <c r="AO324" i="1"/>
  <c r="AR324" i="1" s="1"/>
  <c r="AL324" i="1"/>
  <c r="AK324" i="1"/>
  <c r="AG324" i="1"/>
  <c r="AF324" i="1"/>
  <c r="AE324" i="1"/>
  <c r="AD324" i="1"/>
  <c r="AC324" i="1"/>
  <c r="W324" i="1"/>
  <c r="M324" i="1"/>
  <c r="AV323" i="1"/>
  <c r="AT323" i="1"/>
  <c r="AS323" i="1"/>
  <c r="AP323" i="1"/>
  <c r="AN323" i="1"/>
  <c r="AL323" i="1"/>
  <c r="AI323" i="1"/>
  <c r="AG323" i="1"/>
  <c r="AF323" i="1"/>
  <c r="AE323" i="1"/>
  <c r="AD323" i="1"/>
  <c r="AC323" i="1"/>
  <c r="W323" i="1"/>
  <c r="AH323" i="1" s="1"/>
  <c r="M323" i="1"/>
  <c r="AK323" i="1" s="1"/>
  <c r="AV322" i="1"/>
  <c r="AP322" i="1"/>
  <c r="AS322" i="1" s="1"/>
  <c r="AL322" i="1"/>
  <c r="AI322" i="1"/>
  <c r="AH322" i="1"/>
  <c r="AG322" i="1"/>
  <c r="AF322" i="1"/>
  <c r="AE322" i="1"/>
  <c r="AD322" i="1"/>
  <c r="AC322" i="1"/>
  <c r="AN322" i="1" s="1"/>
  <c r="W322" i="1"/>
  <c r="AT322" i="1" s="1"/>
  <c r="M322" i="1"/>
  <c r="AT321" i="1"/>
  <c r="AP321" i="1"/>
  <c r="AS321" i="1" s="1"/>
  <c r="AO321" i="1"/>
  <c r="AR321" i="1" s="1"/>
  <c r="AM321" i="1"/>
  <c r="AL321" i="1"/>
  <c r="AI321" i="1"/>
  <c r="AH321" i="1"/>
  <c r="AG321" i="1"/>
  <c r="AF321" i="1"/>
  <c r="AE321" i="1"/>
  <c r="AD321" i="1"/>
  <c r="AJ321" i="1" s="1"/>
  <c r="AQ321" i="1" s="1"/>
  <c r="AC321" i="1"/>
  <c r="AV321" i="1" s="1"/>
  <c r="W321" i="1"/>
  <c r="M321" i="1"/>
  <c r="AK321" i="1" s="1"/>
  <c r="AT320" i="1"/>
  <c r="AS320" i="1"/>
  <c r="AP320" i="1"/>
  <c r="AN320" i="1"/>
  <c r="AL320" i="1"/>
  <c r="AH320" i="1"/>
  <c r="AG320" i="1"/>
  <c r="AF320" i="1"/>
  <c r="AE320" i="1"/>
  <c r="AD320" i="1"/>
  <c r="AC320" i="1"/>
  <c r="AV320" i="1" s="1"/>
  <c r="W320" i="1"/>
  <c r="M320" i="1"/>
  <c r="AK320" i="1" s="1"/>
  <c r="AS319" i="1"/>
  <c r="AR319" i="1"/>
  <c r="AP319" i="1"/>
  <c r="AO319" i="1"/>
  <c r="AL319" i="1"/>
  <c r="AK319" i="1"/>
  <c r="AG319" i="1"/>
  <c r="AF319" i="1"/>
  <c r="AE319" i="1"/>
  <c r="AD319" i="1"/>
  <c r="AC319" i="1"/>
  <c r="AI319" i="1" s="1"/>
  <c r="W319" i="1"/>
  <c r="M319" i="1"/>
  <c r="AV318" i="1"/>
  <c r="AP318" i="1"/>
  <c r="AS318" i="1" s="1"/>
  <c r="AO318" i="1"/>
  <c r="AR318" i="1" s="1"/>
  <c r="AN318" i="1"/>
  <c r="AL318" i="1"/>
  <c r="AI318" i="1"/>
  <c r="AG318" i="1"/>
  <c r="AF318" i="1"/>
  <c r="AE318" i="1"/>
  <c r="AD318" i="1"/>
  <c r="AC318" i="1"/>
  <c r="W318" i="1"/>
  <c r="AH318" i="1" s="1"/>
  <c r="M318" i="1"/>
  <c r="AK318" i="1" s="1"/>
  <c r="AT317" i="1"/>
  <c r="AP317" i="1"/>
  <c r="AS317" i="1" s="1"/>
  <c r="AN317" i="1"/>
  <c r="AL317" i="1"/>
  <c r="AI317" i="1"/>
  <c r="AH317" i="1"/>
  <c r="AG317" i="1"/>
  <c r="AF317" i="1"/>
  <c r="AE317" i="1"/>
  <c r="AD317" i="1"/>
  <c r="AC317" i="1"/>
  <c r="AV317" i="1" s="1"/>
  <c r="W317" i="1"/>
  <c r="M317" i="1"/>
  <c r="AV316" i="1"/>
  <c r="AT316" i="1"/>
  <c r="AP316" i="1"/>
  <c r="AS316" i="1" s="1"/>
  <c r="AO316" i="1"/>
  <c r="AR316" i="1" s="1"/>
  <c r="AN316" i="1"/>
  <c r="AL316" i="1"/>
  <c r="AI316" i="1"/>
  <c r="AH316" i="1"/>
  <c r="AG316" i="1"/>
  <c r="AF316" i="1"/>
  <c r="AE316" i="1"/>
  <c r="AD316" i="1"/>
  <c r="AC316" i="1"/>
  <c r="W316" i="1"/>
  <c r="M316" i="1"/>
  <c r="AK316" i="1" s="1"/>
  <c r="AV315" i="1"/>
  <c r="AT315" i="1"/>
  <c r="AS315" i="1"/>
  <c r="AP315" i="1"/>
  <c r="AO315" i="1"/>
  <c r="AR315" i="1" s="1"/>
  <c r="AN315" i="1"/>
  <c r="AL315" i="1"/>
  <c r="AK315" i="1"/>
  <c r="AH315" i="1"/>
  <c r="AG315" i="1"/>
  <c r="AF315" i="1"/>
  <c r="AE315" i="1"/>
  <c r="AD315" i="1"/>
  <c r="AJ315" i="1" s="1"/>
  <c r="AC315" i="1"/>
  <c r="AI315" i="1" s="1"/>
  <c r="W315" i="1"/>
  <c r="M315" i="1"/>
  <c r="AS314" i="1"/>
  <c r="AR314" i="1"/>
  <c r="AP314" i="1"/>
  <c r="AO314" i="1"/>
  <c r="AL314" i="1"/>
  <c r="AK314" i="1"/>
  <c r="AG314" i="1"/>
  <c r="AF314" i="1"/>
  <c r="AE314" i="1"/>
  <c r="AD314" i="1"/>
  <c r="AC314" i="1"/>
  <c r="W314" i="1"/>
  <c r="AH314" i="1" s="1"/>
  <c r="M314" i="1"/>
  <c r="AV313" i="1"/>
  <c r="AS313" i="1"/>
  <c r="AP313" i="1"/>
  <c r="AN313" i="1"/>
  <c r="AL313" i="1"/>
  <c r="AI313" i="1"/>
  <c r="AG313" i="1"/>
  <c r="AF313" i="1"/>
  <c r="AE313" i="1"/>
  <c r="AD313" i="1"/>
  <c r="AC313" i="1"/>
  <c r="W313" i="1"/>
  <c r="M313" i="1"/>
  <c r="AO313" i="1" s="1"/>
  <c r="AR313" i="1" s="1"/>
  <c r="AT312" i="1"/>
  <c r="AS312" i="1"/>
  <c r="AP312" i="1"/>
  <c r="AL312" i="1"/>
  <c r="AI312" i="1"/>
  <c r="AH312" i="1"/>
  <c r="AG312" i="1"/>
  <c r="AF312" i="1"/>
  <c r="AE312" i="1"/>
  <c r="AD312" i="1"/>
  <c r="AC312" i="1"/>
  <c r="W312" i="1"/>
  <c r="M312" i="1"/>
  <c r="AR311" i="1"/>
  <c r="AP311" i="1"/>
  <c r="AS311" i="1" s="1"/>
  <c r="AO311" i="1"/>
  <c r="AL311" i="1"/>
  <c r="AK311" i="1"/>
  <c r="AH311" i="1"/>
  <c r="AG311" i="1"/>
  <c r="AF311" i="1"/>
  <c r="AE311" i="1"/>
  <c r="AD311" i="1"/>
  <c r="AC311" i="1"/>
  <c r="W311" i="1"/>
  <c r="AT311" i="1" s="1"/>
  <c r="M311" i="1"/>
  <c r="AV310" i="1"/>
  <c r="AS310" i="1"/>
  <c r="AP310" i="1"/>
  <c r="AN310" i="1"/>
  <c r="AL310" i="1"/>
  <c r="AI310" i="1"/>
  <c r="AG310" i="1"/>
  <c r="AF310" i="1"/>
  <c r="AE310" i="1"/>
  <c r="AD310" i="1"/>
  <c r="AC310" i="1"/>
  <c r="W310" i="1"/>
  <c r="M310" i="1"/>
  <c r="AV309" i="1"/>
  <c r="AP309" i="1"/>
  <c r="AS309" i="1" s="1"/>
  <c r="AN309" i="1"/>
  <c r="AL309" i="1"/>
  <c r="AI309" i="1"/>
  <c r="AH309" i="1"/>
  <c r="AG309" i="1"/>
  <c r="AF309" i="1"/>
  <c r="AE309" i="1"/>
  <c r="AJ309" i="1" s="1"/>
  <c r="AD309" i="1"/>
  <c r="AC309" i="1"/>
  <c r="W309" i="1"/>
  <c r="AT309" i="1" s="1"/>
  <c r="M309" i="1"/>
  <c r="AV308" i="1"/>
  <c r="AT308" i="1"/>
  <c r="AP308" i="1"/>
  <c r="AS308" i="1" s="1"/>
  <c r="AO308" i="1"/>
  <c r="AR308" i="1" s="1"/>
  <c r="AN308" i="1"/>
  <c r="AL308" i="1"/>
  <c r="AI308" i="1"/>
  <c r="AH308" i="1"/>
  <c r="AG308" i="1"/>
  <c r="AF308" i="1"/>
  <c r="AE308" i="1"/>
  <c r="AD308" i="1"/>
  <c r="AC308" i="1"/>
  <c r="W308" i="1"/>
  <c r="M308" i="1"/>
  <c r="AK308" i="1" s="1"/>
  <c r="AT307" i="1"/>
  <c r="AS307" i="1"/>
  <c r="AP307" i="1"/>
  <c r="AO307" i="1"/>
  <c r="AR307" i="1" s="1"/>
  <c r="AL307" i="1"/>
  <c r="AK307" i="1"/>
  <c r="AH307" i="1"/>
  <c r="AG307" i="1"/>
  <c r="AF307" i="1"/>
  <c r="AE307" i="1"/>
  <c r="AD307" i="1"/>
  <c r="AC307" i="1"/>
  <c r="W307" i="1"/>
  <c r="M307" i="1"/>
  <c r="AV306" i="1"/>
  <c r="AS306" i="1"/>
  <c r="AR306" i="1"/>
  <c r="AP306" i="1"/>
  <c r="AO306" i="1"/>
  <c r="AN306" i="1"/>
  <c r="AL306" i="1"/>
  <c r="AK306" i="1"/>
  <c r="AG306" i="1"/>
  <c r="AF306" i="1"/>
  <c r="AE306" i="1"/>
  <c r="AD306" i="1"/>
  <c r="AC306" i="1"/>
  <c r="AI306" i="1" s="1"/>
  <c r="W306" i="1"/>
  <c r="M306" i="1"/>
  <c r="AV305" i="1"/>
  <c r="AT305" i="1"/>
  <c r="AS305" i="1"/>
  <c r="AP305" i="1"/>
  <c r="AN305" i="1"/>
  <c r="AM305" i="1"/>
  <c r="AL305" i="1"/>
  <c r="AI305" i="1"/>
  <c r="AG305" i="1"/>
  <c r="AF305" i="1"/>
  <c r="AE305" i="1"/>
  <c r="AJ305" i="1" s="1"/>
  <c r="AD305" i="1"/>
  <c r="AC305" i="1"/>
  <c r="W305" i="1"/>
  <c r="AH305" i="1" s="1"/>
  <c r="M305" i="1"/>
  <c r="AT304" i="1"/>
  <c r="AS304" i="1"/>
  <c r="AP304" i="1"/>
  <c r="AM304" i="1"/>
  <c r="AL304" i="1"/>
  <c r="AI304" i="1"/>
  <c r="AH304" i="1"/>
  <c r="AG304" i="1"/>
  <c r="AF304" i="1"/>
  <c r="AE304" i="1"/>
  <c r="AD304" i="1"/>
  <c r="AJ304" i="1" s="1"/>
  <c r="AU304" i="1" s="1"/>
  <c r="AC304" i="1"/>
  <c r="W304" i="1"/>
  <c r="M304" i="1"/>
  <c r="AS303" i="1"/>
  <c r="AR303" i="1"/>
  <c r="AP303" i="1"/>
  <c r="AO303" i="1"/>
  <c r="AL303" i="1"/>
  <c r="AK303" i="1"/>
  <c r="AG303" i="1"/>
  <c r="AF303" i="1"/>
  <c r="AE303" i="1"/>
  <c r="AD303" i="1"/>
  <c r="AC303" i="1"/>
  <c r="W303" i="1"/>
  <c r="M303" i="1"/>
  <c r="AV302" i="1"/>
  <c r="AS302" i="1"/>
  <c r="AR302" i="1"/>
  <c r="AP302" i="1"/>
  <c r="AO302" i="1"/>
  <c r="AN302" i="1"/>
  <c r="AL302" i="1"/>
  <c r="AK302" i="1"/>
  <c r="AI302" i="1"/>
  <c r="AG302" i="1"/>
  <c r="AF302" i="1"/>
  <c r="AE302" i="1"/>
  <c r="AD302" i="1"/>
  <c r="AC302" i="1"/>
  <c r="W302" i="1"/>
  <c r="M302" i="1"/>
  <c r="AV301" i="1"/>
  <c r="AP301" i="1"/>
  <c r="AS301" i="1" s="1"/>
  <c r="AN301" i="1"/>
  <c r="AL301" i="1"/>
  <c r="AI301" i="1"/>
  <c r="AG301" i="1"/>
  <c r="AF301" i="1"/>
  <c r="AE301" i="1"/>
  <c r="AD301" i="1"/>
  <c r="AC301" i="1"/>
  <c r="W301" i="1"/>
  <c r="M301" i="1"/>
  <c r="AV300" i="1"/>
  <c r="AT300" i="1"/>
  <c r="AP300" i="1"/>
  <c r="AS300" i="1" s="1"/>
  <c r="AN300" i="1"/>
  <c r="AL300" i="1"/>
  <c r="AI300" i="1"/>
  <c r="AH300" i="1"/>
  <c r="AG300" i="1"/>
  <c r="AF300" i="1"/>
  <c r="AE300" i="1"/>
  <c r="AD300" i="1"/>
  <c r="AC300" i="1"/>
  <c r="W300" i="1"/>
  <c r="M300" i="1"/>
  <c r="AT299" i="1"/>
  <c r="AS299" i="1"/>
  <c r="AP299" i="1"/>
  <c r="AO299" i="1"/>
  <c r="AR299" i="1" s="1"/>
  <c r="AL299" i="1"/>
  <c r="AK299" i="1"/>
  <c r="AH299" i="1"/>
  <c r="AG299" i="1"/>
  <c r="AF299" i="1"/>
  <c r="AE299" i="1"/>
  <c r="AD299" i="1"/>
  <c r="AC299" i="1"/>
  <c r="AI299" i="1" s="1"/>
  <c r="W299" i="1"/>
  <c r="M299" i="1"/>
  <c r="AS298" i="1"/>
  <c r="AP298" i="1"/>
  <c r="AO298" i="1"/>
  <c r="AR298" i="1" s="1"/>
  <c r="AL298" i="1"/>
  <c r="AK298" i="1"/>
  <c r="AG298" i="1"/>
  <c r="AF298" i="1"/>
  <c r="AE298" i="1"/>
  <c r="AD298" i="1"/>
  <c r="AC298" i="1"/>
  <c r="W298" i="1"/>
  <c r="M298" i="1"/>
  <c r="AV297" i="1"/>
  <c r="AS297" i="1"/>
  <c r="AP297" i="1"/>
  <c r="AN297" i="1"/>
  <c r="AL297" i="1"/>
  <c r="AI297" i="1"/>
  <c r="AG297" i="1"/>
  <c r="AF297" i="1"/>
  <c r="AE297" i="1"/>
  <c r="AD297" i="1"/>
  <c r="AC297" i="1"/>
  <c r="W297" i="1"/>
  <c r="M297" i="1"/>
  <c r="AT296" i="1"/>
  <c r="AS296" i="1"/>
  <c r="AP296" i="1"/>
  <c r="AL296" i="1"/>
  <c r="AI296" i="1"/>
  <c r="AH296" i="1"/>
  <c r="AG296" i="1"/>
  <c r="AF296" i="1"/>
  <c r="AE296" i="1"/>
  <c r="AD296" i="1"/>
  <c r="AC296" i="1"/>
  <c r="W296" i="1"/>
  <c r="M296" i="1"/>
  <c r="AT295" i="1"/>
  <c r="AP295" i="1"/>
  <c r="AS295" i="1" s="1"/>
  <c r="AO295" i="1"/>
  <c r="AR295" i="1" s="1"/>
  <c r="AL295" i="1"/>
  <c r="AK295" i="1"/>
  <c r="AH295" i="1"/>
  <c r="AG295" i="1"/>
  <c r="AF295" i="1"/>
  <c r="AE295" i="1"/>
  <c r="AD295" i="1"/>
  <c r="AC295" i="1"/>
  <c r="W295" i="1"/>
  <c r="M295" i="1"/>
  <c r="AS294" i="1"/>
  <c r="AP294" i="1"/>
  <c r="AL294" i="1"/>
  <c r="AG294" i="1"/>
  <c r="AF294" i="1"/>
  <c r="AE294" i="1"/>
  <c r="AD294" i="1"/>
  <c r="AC294" i="1"/>
  <c r="W294" i="1"/>
  <c r="M294" i="1"/>
  <c r="AK294" i="1" s="1"/>
  <c r="AV293" i="1"/>
  <c r="AP293" i="1"/>
  <c r="AS293" i="1" s="1"/>
  <c r="AN293" i="1"/>
  <c r="AL293" i="1"/>
  <c r="AI293" i="1"/>
  <c r="AH293" i="1"/>
  <c r="AG293" i="1"/>
  <c r="AF293" i="1"/>
  <c r="AE293" i="1"/>
  <c r="AJ293" i="1" s="1"/>
  <c r="AD293" i="1"/>
  <c r="AC293" i="1"/>
  <c r="W293" i="1"/>
  <c r="AT293" i="1" s="1"/>
  <c r="M293" i="1"/>
  <c r="AV292" i="1"/>
  <c r="AT292" i="1"/>
  <c r="AP292" i="1"/>
  <c r="AS292" i="1" s="1"/>
  <c r="AN292" i="1"/>
  <c r="AL292" i="1"/>
  <c r="AI292" i="1"/>
  <c r="AH292" i="1"/>
  <c r="AG292" i="1"/>
  <c r="AF292" i="1"/>
  <c r="AE292" i="1"/>
  <c r="AD292" i="1"/>
  <c r="AJ292" i="1" s="1"/>
  <c r="AC292" i="1"/>
  <c r="W292" i="1"/>
  <c r="M292" i="1"/>
  <c r="AK292" i="1" s="1"/>
  <c r="AT291" i="1"/>
  <c r="AP291" i="1"/>
  <c r="AS291" i="1" s="1"/>
  <c r="AO291" i="1"/>
  <c r="AR291" i="1" s="1"/>
  <c r="AL291" i="1"/>
  <c r="AK291" i="1"/>
  <c r="AH291" i="1"/>
  <c r="AG291" i="1"/>
  <c r="AF291" i="1"/>
  <c r="AE291" i="1"/>
  <c r="AD291" i="1"/>
  <c r="AC291" i="1"/>
  <c r="W291" i="1"/>
  <c r="M291" i="1"/>
  <c r="AV290" i="1"/>
  <c r="AS290" i="1"/>
  <c r="AR290" i="1"/>
  <c r="AP290" i="1"/>
  <c r="AO290" i="1"/>
  <c r="AN290" i="1"/>
  <c r="AL290" i="1"/>
  <c r="AK290" i="1"/>
  <c r="AG290" i="1"/>
  <c r="AF290" i="1"/>
  <c r="AE290" i="1"/>
  <c r="AD290" i="1"/>
  <c r="AC290" i="1"/>
  <c r="AI290" i="1" s="1"/>
  <c r="W290" i="1"/>
  <c r="M290" i="1"/>
  <c r="AV289" i="1"/>
  <c r="AT289" i="1"/>
  <c r="AS289" i="1"/>
  <c r="AR289" i="1"/>
  <c r="AP289" i="1"/>
  <c r="AL289" i="1"/>
  <c r="AK289" i="1"/>
  <c r="AG289" i="1"/>
  <c r="AF289" i="1"/>
  <c r="AE289" i="1"/>
  <c r="AD289" i="1"/>
  <c r="AC289" i="1"/>
  <c r="AN289" i="1" s="1"/>
  <c r="W289" i="1"/>
  <c r="AH289" i="1" s="1"/>
  <c r="M289" i="1"/>
  <c r="AO289" i="1" s="1"/>
  <c r="AT288" i="1"/>
  <c r="AR288" i="1"/>
  <c r="AP288" i="1"/>
  <c r="AS288" i="1" s="1"/>
  <c r="AL288" i="1"/>
  <c r="AK288" i="1"/>
  <c r="AH288" i="1"/>
  <c r="AG288" i="1"/>
  <c r="AF288" i="1"/>
  <c r="AE288" i="1"/>
  <c r="AD288" i="1"/>
  <c r="AC288" i="1"/>
  <c r="AN288" i="1" s="1"/>
  <c r="W288" i="1"/>
  <c r="M288" i="1"/>
  <c r="AO288" i="1" s="1"/>
  <c r="AT287" i="1"/>
  <c r="AS287" i="1"/>
  <c r="AP287" i="1"/>
  <c r="AL287" i="1"/>
  <c r="AI287" i="1"/>
  <c r="AH287" i="1"/>
  <c r="AG287" i="1"/>
  <c r="AF287" i="1"/>
  <c r="AE287" i="1"/>
  <c r="AD287" i="1"/>
  <c r="AC287" i="1"/>
  <c r="AV287" i="1" s="1"/>
  <c r="W287" i="1"/>
  <c r="M287" i="1"/>
  <c r="AV286" i="1"/>
  <c r="AT286" i="1"/>
  <c r="AR286" i="1"/>
  <c r="AP286" i="1"/>
  <c r="AS286" i="1" s="1"/>
  <c r="AO286" i="1"/>
  <c r="AN286" i="1"/>
  <c r="AL286" i="1"/>
  <c r="AK286" i="1"/>
  <c r="AG286" i="1"/>
  <c r="AF286" i="1"/>
  <c r="AE286" i="1"/>
  <c r="AD286" i="1"/>
  <c r="AC286" i="1"/>
  <c r="AI286" i="1" s="1"/>
  <c r="W286" i="1"/>
  <c r="AH286" i="1" s="1"/>
  <c r="M286" i="1"/>
  <c r="AT285" i="1"/>
  <c r="AS285" i="1"/>
  <c r="AP285" i="1"/>
  <c r="AL285" i="1"/>
  <c r="AG285" i="1"/>
  <c r="AF285" i="1"/>
  <c r="AE285" i="1"/>
  <c r="AD285" i="1"/>
  <c r="AC285" i="1"/>
  <c r="AI285" i="1" s="1"/>
  <c r="W285" i="1"/>
  <c r="AH285" i="1" s="1"/>
  <c r="M285" i="1"/>
  <c r="AO285" i="1" s="1"/>
  <c r="AR285" i="1" s="1"/>
  <c r="AV284" i="1"/>
  <c r="AT284" i="1"/>
  <c r="AS284" i="1"/>
  <c r="AP284" i="1"/>
  <c r="AN284" i="1"/>
  <c r="AL284" i="1"/>
  <c r="AK284" i="1"/>
  <c r="AH284" i="1"/>
  <c r="AG284" i="1"/>
  <c r="AF284" i="1"/>
  <c r="AE284" i="1"/>
  <c r="AD284" i="1"/>
  <c r="AJ284" i="1" s="1"/>
  <c r="AC284" i="1"/>
  <c r="AI284" i="1" s="1"/>
  <c r="W284" i="1"/>
  <c r="M284" i="1"/>
  <c r="AO284" i="1" s="1"/>
  <c r="AR284" i="1" s="1"/>
  <c r="AS283" i="1"/>
  <c r="AP283" i="1"/>
  <c r="AO283" i="1"/>
  <c r="AR283" i="1" s="1"/>
  <c r="AL283" i="1"/>
  <c r="AK283" i="1"/>
  <c r="AG283" i="1"/>
  <c r="AF283" i="1"/>
  <c r="AE283" i="1"/>
  <c r="AD283" i="1"/>
  <c r="AC283" i="1"/>
  <c r="W283" i="1"/>
  <c r="M283" i="1"/>
  <c r="AV282" i="1"/>
  <c r="AT282" i="1"/>
  <c r="AP282" i="1"/>
  <c r="AS282" i="1" s="1"/>
  <c r="AN282" i="1"/>
  <c r="AL282" i="1"/>
  <c r="AI282" i="1"/>
  <c r="AH282" i="1"/>
  <c r="AG282" i="1"/>
  <c r="AF282" i="1"/>
  <c r="AE282" i="1"/>
  <c r="AD282" i="1"/>
  <c r="AJ282" i="1" s="1"/>
  <c r="AC282" i="1"/>
  <c r="W282" i="1"/>
  <c r="M282" i="1"/>
  <c r="AP281" i="1"/>
  <c r="AS281" i="1" s="1"/>
  <c r="AO281" i="1"/>
  <c r="AR281" i="1" s="1"/>
  <c r="AL281" i="1"/>
  <c r="AK281" i="1"/>
  <c r="AH281" i="1"/>
  <c r="AG281" i="1"/>
  <c r="AF281" i="1"/>
  <c r="AE281" i="1"/>
  <c r="AD281" i="1"/>
  <c r="AC281" i="1"/>
  <c r="AI281" i="1" s="1"/>
  <c r="W281" i="1"/>
  <c r="AT281" i="1" s="1"/>
  <c r="M281" i="1"/>
  <c r="AV280" i="1"/>
  <c r="AT280" i="1"/>
  <c r="AR280" i="1"/>
  <c r="AP280" i="1"/>
  <c r="AS280" i="1" s="1"/>
  <c r="AO280" i="1"/>
  <c r="AN280" i="1"/>
  <c r="AL280" i="1"/>
  <c r="AH280" i="1"/>
  <c r="AG280" i="1"/>
  <c r="AF280" i="1"/>
  <c r="AE280" i="1"/>
  <c r="AD280" i="1"/>
  <c r="AC280" i="1"/>
  <c r="AI280" i="1" s="1"/>
  <c r="W280" i="1"/>
  <c r="M280" i="1"/>
  <c r="AK280" i="1" s="1"/>
  <c r="AT279" i="1"/>
  <c r="AS279" i="1"/>
  <c r="AP279" i="1"/>
  <c r="AO279" i="1"/>
  <c r="AR279" i="1" s="1"/>
  <c r="AL279" i="1"/>
  <c r="AG279" i="1"/>
  <c r="AF279" i="1"/>
  <c r="AE279" i="1"/>
  <c r="AD279" i="1"/>
  <c r="AC279" i="1"/>
  <c r="W279" i="1"/>
  <c r="AH279" i="1" s="1"/>
  <c r="M279" i="1"/>
  <c r="AK279" i="1" s="1"/>
  <c r="AV278" i="1"/>
  <c r="AP278" i="1"/>
  <c r="AS278" i="1" s="1"/>
  <c r="AN278" i="1"/>
  <c r="AL278" i="1"/>
  <c r="AK278" i="1"/>
  <c r="AG278" i="1"/>
  <c r="AF278" i="1"/>
  <c r="AE278" i="1"/>
  <c r="AD278" i="1"/>
  <c r="AC278" i="1"/>
  <c r="AI278" i="1" s="1"/>
  <c r="W278" i="1"/>
  <c r="AT278" i="1" s="1"/>
  <c r="M278" i="1"/>
  <c r="AO278" i="1" s="1"/>
  <c r="AR278" i="1" s="1"/>
  <c r="AT277" i="1"/>
  <c r="AS277" i="1"/>
  <c r="AP277" i="1"/>
  <c r="AL277" i="1"/>
  <c r="AG277" i="1"/>
  <c r="AF277" i="1"/>
  <c r="AE277" i="1"/>
  <c r="AD277" i="1"/>
  <c r="AC277" i="1"/>
  <c r="W277" i="1"/>
  <c r="AH277" i="1" s="1"/>
  <c r="M277" i="1"/>
  <c r="AO277" i="1" s="1"/>
  <c r="AR277" i="1" s="1"/>
  <c r="AV276" i="1"/>
  <c r="AT276" i="1"/>
  <c r="AS276" i="1"/>
  <c r="AP276" i="1"/>
  <c r="AN276" i="1"/>
  <c r="AL276" i="1"/>
  <c r="AK276" i="1"/>
  <c r="AH276" i="1"/>
  <c r="AG276" i="1"/>
  <c r="AF276" i="1"/>
  <c r="AE276" i="1"/>
  <c r="AD276" i="1"/>
  <c r="AC276" i="1"/>
  <c r="AI276" i="1" s="1"/>
  <c r="W276" i="1"/>
  <c r="M276" i="1"/>
  <c r="AO276" i="1" s="1"/>
  <c r="AR276" i="1" s="1"/>
  <c r="AS275" i="1"/>
  <c r="AP275" i="1"/>
  <c r="AO275" i="1"/>
  <c r="AR275" i="1" s="1"/>
  <c r="AL275" i="1"/>
  <c r="AK275" i="1"/>
  <c r="AG275" i="1"/>
  <c r="AF275" i="1"/>
  <c r="AE275" i="1"/>
  <c r="AD275" i="1"/>
  <c r="AC275" i="1"/>
  <c r="W275" i="1"/>
  <c r="M275" i="1"/>
  <c r="AV274" i="1"/>
  <c r="AT274" i="1"/>
  <c r="AP274" i="1"/>
  <c r="AS274" i="1" s="1"/>
  <c r="AN274" i="1"/>
  <c r="AL274" i="1"/>
  <c r="AI274" i="1"/>
  <c r="AH274" i="1"/>
  <c r="AG274" i="1"/>
  <c r="AF274" i="1"/>
  <c r="AE274" i="1"/>
  <c r="AD274" i="1"/>
  <c r="AJ274" i="1" s="1"/>
  <c r="AC274" i="1"/>
  <c r="W274" i="1"/>
  <c r="M274" i="1"/>
  <c r="AP273" i="1"/>
  <c r="AS273" i="1" s="1"/>
  <c r="AO273" i="1"/>
  <c r="AR273" i="1" s="1"/>
  <c r="AL273" i="1"/>
  <c r="AK273" i="1"/>
  <c r="AH273" i="1"/>
  <c r="AG273" i="1"/>
  <c r="AF273" i="1"/>
  <c r="AE273" i="1"/>
  <c r="AD273" i="1"/>
  <c r="AC273" i="1"/>
  <c r="AI273" i="1" s="1"/>
  <c r="W273" i="1"/>
  <c r="AT273" i="1" s="1"/>
  <c r="M273" i="1"/>
  <c r="AV272" i="1"/>
  <c r="AT272" i="1"/>
  <c r="AR272" i="1"/>
  <c r="AP272" i="1"/>
  <c r="AS272" i="1" s="1"/>
  <c r="AO272" i="1"/>
  <c r="AN272" i="1"/>
  <c r="AL272" i="1"/>
  <c r="AH272" i="1"/>
  <c r="AG272" i="1"/>
  <c r="AF272" i="1"/>
  <c r="AJ272" i="1" s="1"/>
  <c r="AE272" i="1"/>
  <c r="AD272" i="1"/>
  <c r="AC272" i="1"/>
  <c r="AI272" i="1" s="1"/>
  <c r="W272" i="1"/>
  <c r="M272" i="1"/>
  <c r="AK272" i="1" s="1"/>
  <c r="AV271" i="1"/>
  <c r="AT271" i="1"/>
  <c r="AS271" i="1"/>
  <c r="AP271" i="1"/>
  <c r="AO271" i="1"/>
  <c r="AR271" i="1" s="1"/>
  <c r="AL271" i="1"/>
  <c r="AH271" i="1"/>
  <c r="AG271" i="1"/>
  <c r="AF271" i="1"/>
  <c r="AE271" i="1"/>
  <c r="AD271" i="1"/>
  <c r="AC271" i="1"/>
  <c r="W271" i="1"/>
  <c r="M271" i="1"/>
  <c r="AK271" i="1" s="1"/>
  <c r="AV270" i="1"/>
  <c r="AT270" i="1"/>
  <c r="AR270" i="1"/>
  <c r="AP270" i="1"/>
  <c r="AS270" i="1" s="1"/>
  <c r="AO270" i="1"/>
  <c r="AN270" i="1"/>
  <c r="AL270" i="1"/>
  <c r="AK270" i="1"/>
  <c r="AH270" i="1"/>
  <c r="AG270" i="1"/>
  <c r="AF270" i="1"/>
  <c r="AJ270" i="1" s="1"/>
  <c r="AE270" i="1"/>
  <c r="AD270" i="1"/>
  <c r="AC270" i="1"/>
  <c r="AI270" i="1" s="1"/>
  <c r="W270" i="1"/>
  <c r="M270" i="1"/>
  <c r="AT269" i="1"/>
  <c r="AS269" i="1"/>
  <c r="AP269" i="1"/>
  <c r="AL269" i="1"/>
  <c r="AI269" i="1"/>
  <c r="AG269" i="1"/>
  <c r="AF269" i="1"/>
  <c r="AE269" i="1"/>
  <c r="AD269" i="1"/>
  <c r="AC269" i="1"/>
  <c r="W269" i="1"/>
  <c r="AH269" i="1" s="1"/>
  <c r="M269" i="1"/>
  <c r="AO269" i="1" s="1"/>
  <c r="AR269" i="1" s="1"/>
  <c r="AV268" i="1"/>
  <c r="AS268" i="1"/>
  <c r="AR268" i="1"/>
  <c r="AP268" i="1"/>
  <c r="AL268" i="1"/>
  <c r="AK268" i="1"/>
  <c r="AG268" i="1"/>
  <c r="AF268" i="1"/>
  <c r="AE268" i="1"/>
  <c r="AD268" i="1"/>
  <c r="AC268" i="1"/>
  <c r="AI268" i="1" s="1"/>
  <c r="W268" i="1"/>
  <c r="M268" i="1"/>
  <c r="AO268" i="1" s="1"/>
  <c r="AS267" i="1"/>
  <c r="AP267" i="1"/>
  <c r="AL267" i="1"/>
  <c r="AG267" i="1"/>
  <c r="AF267" i="1"/>
  <c r="AE267" i="1"/>
  <c r="AD267" i="1"/>
  <c r="AC267" i="1"/>
  <c r="AI267" i="1" s="1"/>
  <c r="W267" i="1"/>
  <c r="M267" i="1"/>
  <c r="AV266" i="1"/>
  <c r="AP266" i="1"/>
  <c r="AS266" i="1" s="1"/>
  <c r="AN266" i="1"/>
  <c r="AL266" i="1"/>
  <c r="AI266" i="1"/>
  <c r="AG266" i="1"/>
  <c r="AF266" i="1"/>
  <c r="AE266" i="1"/>
  <c r="AD266" i="1"/>
  <c r="AC266" i="1"/>
  <c r="W266" i="1"/>
  <c r="M266" i="1"/>
  <c r="AS265" i="1"/>
  <c r="AP265" i="1"/>
  <c r="AL265" i="1"/>
  <c r="AI265" i="1"/>
  <c r="AH265" i="1"/>
  <c r="AG265" i="1"/>
  <c r="AF265" i="1"/>
  <c r="AE265" i="1"/>
  <c r="AD265" i="1"/>
  <c r="AC265" i="1"/>
  <c r="W265" i="1"/>
  <c r="AT265" i="1" s="1"/>
  <c r="M265" i="1"/>
  <c r="AO265" i="1" s="1"/>
  <c r="AR265" i="1" s="1"/>
  <c r="AV264" i="1"/>
  <c r="AR264" i="1"/>
  <c r="AP264" i="1"/>
  <c r="AS264" i="1" s="1"/>
  <c r="AO264" i="1"/>
  <c r="AN264" i="1"/>
  <c r="AL264" i="1"/>
  <c r="AI264" i="1"/>
  <c r="AG264" i="1"/>
  <c r="AF264" i="1"/>
  <c r="AE264" i="1"/>
  <c r="AD264" i="1"/>
  <c r="AC264" i="1"/>
  <c r="W264" i="1"/>
  <c r="M264" i="1"/>
  <c r="AK264" i="1" s="1"/>
  <c r="AT263" i="1"/>
  <c r="AS263" i="1"/>
  <c r="AP263" i="1"/>
  <c r="AO263" i="1"/>
  <c r="AR263" i="1" s="1"/>
  <c r="AL263" i="1"/>
  <c r="AH263" i="1"/>
  <c r="AG263" i="1"/>
  <c r="AF263" i="1"/>
  <c r="AE263" i="1"/>
  <c r="AD263" i="1"/>
  <c r="AC263" i="1"/>
  <c r="W263" i="1"/>
  <c r="M263" i="1"/>
  <c r="AK263" i="1" s="1"/>
  <c r="AV262" i="1"/>
  <c r="AT262" i="1"/>
  <c r="AR262" i="1"/>
  <c r="AP262" i="1"/>
  <c r="AS262" i="1" s="1"/>
  <c r="AO262" i="1"/>
  <c r="AN262" i="1"/>
  <c r="AL262" i="1"/>
  <c r="AK262" i="1"/>
  <c r="AJ262" i="1"/>
  <c r="AG262" i="1"/>
  <c r="AF262" i="1"/>
  <c r="AE262" i="1"/>
  <c r="AD262" i="1"/>
  <c r="AC262" i="1"/>
  <c r="AI262" i="1" s="1"/>
  <c r="W262" i="1"/>
  <c r="AH262" i="1" s="1"/>
  <c r="M262" i="1"/>
  <c r="AT261" i="1"/>
  <c r="AS261" i="1"/>
  <c r="AP261" i="1"/>
  <c r="AO261" i="1"/>
  <c r="AR261" i="1" s="1"/>
  <c r="AL261" i="1"/>
  <c r="AG261" i="1"/>
  <c r="AF261" i="1"/>
  <c r="AE261" i="1"/>
  <c r="AD261" i="1"/>
  <c r="AC261" i="1"/>
  <c r="W261" i="1"/>
  <c r="AH261" i="1" s="1"/>
  <c r="M261" i="1"/>
  <c r="AK261" i="1" s="1"/>
  <c r="AV260" i="1"/>
  <c r="AP260" i="1"/>
  <c r="AS260" i="1" s="1"/>
  <c r="AN260" i="1"/>
  <c r="AL260" i="1"/>
  <c r="AK260" i="1"/>
  <c r="AG260" i="1"/>
  <c r="AF260" i="1"/>
  <c r="AE260" i="1"/>
  <c r="AD260" i="1"/>
  <c r="AC260" i="1"/>
  <c r="AI260" i="1" s="1"/>
  <c r="W260" i="1"/>
  <c r="AT260" i="1" s="1"/>
  <c r="M260" i="1"/>
  <c r="AO260" i="1" s="1"/>
  <c r="AR260" i="1" s="1"/>
  <c r="AS259" i="1"/>
  <c r="AR259" i="1"/>
  <c r="AP259" i="1"/>
  <c r="AL259" i="1"/>
  <c r="AI259" i="1"/>
  <c r="AG259" i="1"/>
  <c r="AF259" i="1"/>
  <c r="AE259" i="1"/>
  <c r="AD259" i="1"/>
  <c r="AC259" i="1"/>
  <c r="W259" i="1"/>
  <c r="M259" i="1"/>
  <c r="AO259" i="1" s="1"/>
  <c r="AV258" i="1"/>
  <c r="AP258" i="1"/>
  <c r="AS258" i="1" s="1"/>
  <c r="AN258" i="1"/>
  <c r="AL258" i="1"/>
  <c r="AI258" i="1"/>
  <c r="AG258" i="1"/>
  <c r="AF258" i="1"/>
  <c r="AE258" i="1"/>
  <c r="AD258" i="1"/>
  <c r="AC258" i="1"/>
  <c r="W258" i="1"/>
  <c r="M258" i="1"/>
  <c r="AP257" i="1"/>
  <c r="AS257" i="1" s="1"/>
  <c r="AO257" i="1"/>
  <c r="AR257" i="1" s="1"/>
  <c r="AN257" i="1"/>
  <c r="AL257" i="1"/>
  <c r="AK257" i="1"/>
  <c r="AH257" i="1"/>
  <c r="AG257" i="1"/>
  <c r="AF257" i="1"/>
  <c r="AE257" i="1"/>
  <c r="AD257" i="1"/>
  <c r="AC257" i="1"/>
  <c r="AV257" i="1" s="1"/>
  <c r="W257" i="1"/>
  <c r="AT257" i="1" s="1"/>
  <c r="M257" i="1"/>
  <c r="AV256" i="1"/>
  <c r="AP256" i="1"/>
  <c r="AS256" i="1" s="1"/>
  <c r="AO256" i="1"/>
  <c r="AR256" i="1" s="1"/>
  <c r="AN256" i="1"/>
  <c r="AL256" i="1"/>
  <c r="AJ256" i="1"/>
  <c r="AI256" i="1"/>
  <c r="AG256" i="1"/>
  <c r="AF256" i="1"/>
  <c r="AE256" i="1"/>
  <c r="AD256" i="1"/>
  <c r="AC256" i="1"/>
  <c r="W256" i="1"/>
  <c r="AH256" i="1" s="1"/>
  <c r="M256" i="1"/>
  <c r="AK256" i="1" s="1"/>
  <c r="AT255" i="1"/>
  <c r="AS255" i="1"/>
  <c r="AP255" i="1"/>
  <c r="AO255" i="1"/>
  <c r="AR255" i="1" s="1"/>
  <c r="AL255" i="1"/>
  <c r="AH255" i="1"/>
  <c r="AG255" i="1"/>
  <c r="AF255" i="1"/>
  <c r="AE255" i="1"/>
  <c r="AD255" i="1"/>
  <c r="AC255" i="1"/>
  <c r="W255" i="1"/>
  <c r="M255" i="1"/>
  <c r="AK255" i="1" s="1"/>
  <c r="AV254" i="1"/>
  <c r="AR254" i="1"/>
  <c r="AP254" i="1"/>
  <c r="AS254" i="1" s="1"/>
  <c r="AO254" i="1"/>
  <c r="AL254" i="1"/>
  <c r="AK254" i="1"/>
  <c r="AG254" i="1"/>
  <c r="AF254" i="1"/>
  <c r="AE254" i="1"/>
  <c r="AD254" i="1"/>
  <c r="AC254" i="1"/>
  <c r="W254" i="1"/>
  <c r="AH254" i="1" s="1"/>
  <c r="M254" i="1"/>
  <c r="AS253" i="1"/>
  <c r="AP253" i="1"/>
  <c r="AL253" i="1"/>
  <c r="AI253" i="1"/>
  <c r="AG253" i="1"/>
  <c r="AF253" i="1"/>
  <c r="AE253" i="1"/>
  <c r="AD253" i="1"/>
  <c r="AC253" i="1"/>
  <c r="W253" i="1"/>
  <c r="AH253" i="1" s="1"/>
  <c r="M253" i="1"/>
  <c r="AO253" i="1" s="1"/>
  <c r="AR253" i="1" s="1"/>
  <c r="AT252" i="1"/>
  <c r="AS252" i="1"/>
  <c r="AP252" i="1"/>
  <c r="AL252" i="1"/>
  <c r="AK252" i="1"/>
  <c r="AH252" i="1"/>
  <c r="AG252" i="1"/>
  <c r="AF252" i="1"/>
  <c r="AE252" i="1"/>
  <c r="AD252" i="1"/>
  <c r="AC252" i="1"/>
  <c r="AV252" i="1" s="1"/>
  <c r="W252" i="1"/>
  <c r="M252" i="1"/>
  <c r="AO252" i="1" s="1"/>
  <c r="AR252" i="1" s="1"/>
  <c r="AS251" i="1"/>
  <c r="AP251" i="1"/>
  <c r="AL251" i="1"/>
  <c r="AI251" i="1"/>
  <c r="AH251" i="1"/>
  <c r="AJ251" i="1" s="1"/>
  <c r="AG251" i="1"/>
  <c r="AF251" i="1"/>
  <c r="AE251" i="1"/>
  <c r="AD251" i="1"/>
  <c r="AC251" i="1"/>
  <c r="W251" i="1"/>
  <c r="AT251" i="1" s="1"/>
  <c r="M251" i="1"/>
  <c r="AS250" i="1"/>
  <c r="AP250" i="1"/>
  <c r="AO250" i="1"/>
  <c r="AR250" i="1" s="1"/>
  <c r="AN250" i="1"/>
  <c r="AL250" i="1"/>
  <c r="AK250" i="1"/>
  <c r="AG250" i="1"/>
  <c r="AF250" i="1"/>
  <c r="AE250" i="1"/>
  <c r="AD250" i="1"/>
  <c r="AC250" i="1"/>
  <c r="AV250" i="1" s="1"/>
  <c r="W250" i="1"/>
  <c r="M250" i="1"/>
  <c r="AV249" i="1"/>
  <c r="AT249" i="1"/>
  <c r="AS249" i="1"/>
  <c r="AP249" i="1"/>
  <c r="AN249" i="1"/>
  <c r="AL249" i="1"/>
  <c r="AI249" i="1"/>
  <c r="AG249" i="1"/>
  <c r="AF249" i="1"/>
  <c r="AE249" i="1"/>
  <c r="AD249" i="1"/>
  <c r="AC249" i="1"/>
  <c r="W249" i="1"/>
  <c r="AH249" i="1" s="1"/>
  <c r="M249" i="1"/>
  <c r="AT248" i="1"/>
  <c r="AP248" i="1"/>
  <c r="AS248" i="1" s="1"/>
  <c r="AL248" i="1"/>
  <c r="AK248" i="1"/>
  <c r="AH248" i="1"/>
  <c r="AG248" i="1"/>
  <c r="AF248" i="1"/>
  <c r="AE248" i="1"/>
  <c r="AD248" i="1"/>
  <c r="AC248" i="1"/>
  <c r="W248" i="1"/>
  <c r="M248" i="1"/>
  <c r="AO248" i="1" s="1"/>
  <c r="AR248" i="1" s="1"/>
  <c r="AT247" i="1"/>
  <c r="AS247" i="1"/>
  <c r="AP247" i="1"/>
  <c r="AO247" i="1"/>
  <c r="AR247" i="1" s="1"/>
  <c r="AL247" i="1"/>
  <c r="AK247" i="1"/>
  <c r="AG247" i="1"/>
  <c r="AF247" i="1"/>
  <c r="AE247" i="1"/>
  <c r="AD247" i="1"/>
  <c r="AC247" i="1"/>
  <c r="W247" i="1"/>
  <c r="AH247" i="1" s="1"/>
  <c r="M247" i="1"/>
  <c r="AV246" i="1"/>
  <c r="AS246" i="1"/>
  <c r="AR246" i="1"/>
  <c r="AP246" i="1"/>
  <c r="AN246" i="1"/>
  <c r="AL246" i="1"/>
  <c r="AK246" i="1"/>
  <c r="AI246" i="1"/>
  <c r="AG246" i="1"/>
  <c r="AF246" i="1"/>
  <c r="AE246" i="1"/>
  <c r="AD246" i="1"/>
  <c r="AC246" i="1"/>
  <c r="W246" i="1"/>
  <c r="M246" i="1"/>
  <c r="AO246" i="1" s="1"/>
  <c r="AP245" i="1"/>
  <c r="AS245" i="1" s="1"/>
  <c r="AN245" i="1"/>
  <c r="AL245" i="1"/>
  <c r="AI245" i="1"/>
  <c r="AH245" i="1"/>
  <c r="AG245" i="1"/>
  <c r="AF245" i="1"/>
  <c r="AE245" i="1"/>
  <c r="AD245" i="1"/>
  <c r="AC245" i="1"/>
  <c r="AV245" i="1" s="1"/>
  <c r="W245" i="1"/>
  <c r="AT245" i="1" s="1"/>
  <c r="M245" i="1"/>
  <c r="AV244" i="1"/>
  <c r="AT244" i="1"/>
  <c r="AP244" i="1"/>
  <c r="AS244" i="1" s="1"/>
  <c r="AN244" i="1"/>
  <c r="AL244" i="1"/>
  <c r="AI244" i="1"/>
  <c r="AH244" i="1"/>
  <c r="AG244" i="1"/>
  <c r="AF244" i="1"/>
  <c r="AE244" i="1"/>
  <c r="AD244" i="1"/>
  <c r="AC244" i="1"/>
  <c r="W244" i="1"/>
  <c r="M244" i="1"/>
  <c r="AT243" i="1"/>
  <c r="AP243" i="1"/>
  <c r="AS243" i="1" s="1"/>
  <c r="AO243" i="1"/>
  <c r="AR243" i="1" s="1"/>
  <c r="AL243" i="1"/>
  <c r="AK243" i="1"/>
  <c r="AH243" i="1"/>
  <c r="AG243" i="1"/>
  <c r="AF243" i="1"/>
  <c r="AE243" i="1"/>
  <c r="AD243" i="1"/>
  <c r="AC243" i="1"/>
  <c r="W243" i="1"/>
  <c r="M243" i="1"/>
  <c r="AV242" i="1"/>
  <c r="AS242" i="1"/>
  <c r="AP242" i="1"/>
  <c r="AO242" i="1"/>
  <c r="AR242" i="1" s="1"/>
  <c r="AN242" i="1"/>
  <c r="AL242" i="1"/>
  <c r="AK242" i="1"/>
  <c r="AG242" i="1"/>
  <c r="AF242" i="1"/>
  <c r="AE242" i="1"/>
  <c r="AD242" i="1"/>
  <c r="AC242" i="1"/>
  <c r="AI242" i="1" s="1"/>
  <c r="W242" i="1"/>
  <c r="M242" i="1"/>
  <c r="AV241" i="1"/>
  <c r="AT241" i="1"/>
  <c r="AS241" i="1"/>
  <c r="AP241" i="1"/>
  <c r="AN241" i="1"/>
  <c r="AL241" i="1"/>
  <c r="AI241" i="1"/>
  <c r="AG241" i="1"/>
  <c r="AF241" i="1"/>
  <c r="AE241" i="1"/>
  <c r="AD241" i="1"/>
  <c r="AC241" i="1"/>
  <c r="W241" i="1"/>
  <c r="AH241" i="1" s="1"/>
  <c r="M241" i="1"/>
  <c r="AT240" i="1"/>
  <c r="AS240" i="1"/>
  <c r="AP240" i="1"/>
  <c r="AL240" i="1"/>
  <c r="AK240" i="1"/>
  <c r="AH240" i="1"/>
  <c r="AG240" i="1"/>
  <c r="AF240" i="1"/>
  <c r="AE240" i="1"/>
  <c r="AD240" i="1"/>
  <c r="AC240" i="1"/>
  <c r="W240" i="1"/>
  <c r="M240" i="1"/>
  <c r="AO240" i="1" s="1"/>
  <c r="AR240" i="1" s="1"/>
  <c r="AS239" i="1"/>
  <c r="AR239" i="1"/>
  <c r="AP239" i="1"/>
  <c r="AO239" i="1"/>
  <c r="AL239" i="1"/>
  <c r="AK239" i="1"/>
  <c r="AG239" i="1"/>
  <c r="AF239" i="1"/>
  <c r="AE239" i="1"/>
  <c r="AD239" i="1"/>
  <c r="AC239" i="1"/>
  <c r="W239" i="1"/>
  <c r="AH239" i="1" s="1"/>
  <c r="M239" i="1"/>
  <c r="AS238" i="1"/>
  <c r="AR238" i="1"/>
  <c r="AP238" i="1"/>
  <c r="AL238" i="1"/>
  <c r="AG238" i="1"/>
  <c r="AF238" i="1"/>
  <c r="AE238" i="1"/>
  <c r="AD238" i="1"/>
  <c r="AC238" i="1"/>
  <c r="AN238" i="1" s="1"/>
  <c r="W238" i="1"/>
  <c r="M238" i="1"/>
  <c r="AO238" i="1" s="1"/>
  <c r="AV237" i="1"/>
  <c r="AP237" i="1"/>
  <c r="AS237" i="1" s="1"/>
  <c r="AN237" i="1"/>
  <c r="AL237" i="1"/>
  <c r="AI237" i="1"/>
  <c r="AH237" i="1"/>
  <c r="AG237" i="1"/>
  <c r="AF237" i="1"/>
  <c r="AE237" i="1"/>
  <c r="AJ237" i="1" s="1"/>
  <c r="AD237" i="1"/>
  <c r="AC237" i="1"/>
  <c r="W237" i="1"/>
  <c r="AT237" i="1" s="1"/>
  <c r="M237" i="1"/>
  <c r="AV236" i="1"/>
  <c r="AT236" i="1"/>
  <c r="AP236" i="1"/>
  <c r="AS236" i="1" s="1"/>
  <c r="AO236" i="1"/>
  <c r="AR236" i="1" s="1"/>
  <c r="AN236" i="1"/>
  <c r="AL236" i="1"/>
  <c r="AI236" i="1"/>
  <c r="AH236" i="1"/>
  <c r="AG236" i="1"/>
  <c r="AF236" i="1"/>
  <c r="AE236" i="1"/>
  <c r="AD236" i="1"/>
  <c r="AJ236" i="1" s="1"/>
  <c r="AM236" i="1" s="1"/>
  <c r="AC236" i="1"/>
  <c r="W236" i="1"/>
  <c r="M236" i="1"/>
  <c r="AK236" i="1" s="1"/>
  <c r="AT235" i="1"/>
  <c r="AP235" i="1"/>
  <c r="AS235" i="1" s="1"/>
  <c r="AL235" i="1"/>
  <c r="AH235" i="1"/>
  <c r="AG235" i="1"/>
  <c r="AF235" i="1"/>
  <c r="AE235" i="1"/>
  <c r="AD235" i="1"/>
  <c r="AC235" i="1"/>
  <c r="AI235" i="1" s="1"/>
  <c r="W235" i="1"/>
  <c r="M235" i="1"/>
  <c r="AO235" i="1" s="1"/>
  <c r="AR235" i="1" s="1"/>
  <c r="AS234" i="1"/>
  <c r="AR234" i="1"/>
  <c r="AP234" i="1"/>
  <c r="AO234" i="1"/>
  <c r="AL234" i="1"/>
  <c r="AK234" i="1"/>
  <c r="AH234" i="1"/>
  <c r="AG234" i="1"/>
  <c r="AF234" i="1"/>
  <c r="AE234" i="1"/>
  <c r="AD234" i="1"/>
  <c r="AC234" i="1"/>
  <c r="W234" i="1"/>
  <c r="AT234" i="1" s="1"/>
  <c r="M234" i="1"/>
  <c r="AS233" i="1"/>
  <c r="AP233" i="1"/>
  <c r="AL233" i="1"/>
  <c r="AG233" i="1"/>
  <c r="AF233" i="1"/>
  <c r="AE233" i="1"/>
  <c r="AD233" i="1"/>
  <c r="AC233" i="1"/>
  <c r="AI233" i="1" s="1"/>
  <c r="W233" i="1"/>
  <c r="M233" i="1"/>
  <c r="AO233" i="1" s="1"/>
  <c r="AR233" i="1" s="1"/>
  <c r="AT232" i="1"/>
  <c r="AP232" i="1"/>
  <c r="AS232" i="1" s="1"/>
  <c r="AN232" i="1"/>
  <c r="AL232" i="1"/>
  <c r="AK232" i="1"/>
  <c r="AH232" i="1"/>
  <c r="AG232" i="1"/>
  <c r="AF232" i="1"/>
  <c r="AE232" i="1"/>
  <c r="AD232" i="1"/>
  <c r="AC232" i="1"/>
  <c r="AV232" i="1" s="1"/>
  <c r="W232" i="1"/>
  <c r="M232" i="1"/>
  <c r="AO232" i="1" s="1"/>
  <c r="AR232" i="1" s="1"/>
  <c r="AT231" i="1"/>
  <c r="AP231" i="1"/>
  <c r="AS231" i="1" s="1"/>
  <c r="AO231" i="1"/>
  <c r="AR231" i="1" s="1"/>
  <c r="AL231" i="1"/>
  <c r="AK231" i="1"/>
  <c r="AH231" i="1"/>
  <c r="AG231" i="1"/>
  <c r="AF231" i="1"/>
  <c r="AE231" i="1"/>
  <c r="AD231" i="1"/>
  <c r="AC231" i="1"/>
  <c r="W231" i="1"/>
  <c r="M231" i="1"/>
  <c r="AT230" i="1"/>
  <c r="AS230" i="1"/>
  <c r="AP230" i="1"/>
  <c r="AN230" i="1"/>
  <c r="AL230" i="1"/>
  <c r="AI230" i="1"/>
  <c r="AH230" i="1"/>
  <c r="AG230" i="1"/>
  <c r="AF230" i="1"/>
  <c r="AE230" i="1"/>
  <c r="AD230" i="1"/>
  <c r="AC230" i="1"/>
  <c r="AV230" i="1" s="1"/>
  <c r="W230" i="1"/>
  <c r="M230" i="1"/>
  <c r="AS229" i="1"/>
  <c r="AP229" i="1"/>
  <c r="AO229" i="1"/>
  <c r="AR229" i="1" s="1"/>
  <c r="AN229" i="1"/>
  <c r="AL229" i="1"/>
  <c r="AK229" i="1"/>
  <c r="AH229" i="1"/>
  <c r="AG229" i="1"/>
  <c r="AF229" i="1"/>
  <c r="AE229" i="1"/>
  <c r="AD229" i="1"/>
  <c r="AC229" i="1"/>
  <c r="AV229" i="1" s="1"/>
  <c r="W229" i="1"/>
  <c r="AT229" i="1" s="1"/>
  <c r="M229" i="1"/>
  <c r="AV228" i="1"/>
  <c r="AR228" i="1"/>
  <c r="AP228" i="1"/>
  <c r="AS228" i="1" s="1"/>
  <c r="AO228" i="1"/>
  <c r="AN228" i="1"/>
  <c r="AL228" i="1"/>
  <c r="AK228" i="1"/>
  <c r="AG228" i="1"/>
  <c r="AF228" i="1"/>
  <c r="AE228" i="1"/>
  <c r="AD228" i="1"/>
  <c r="AC228" i="1"/>
  <c r="AI228" i="1" s="1"/>
  <c r="W228" i="1"/>
  <c r="AT228" i="1" s="1"/>
  <c r="M228" i="1"/>
  <c r="AV227" i="1"/>
  <c r="AT227" i="1"/>
  <c r="AP227" i="1"/>
  <c r="AS227" i="1" s="1"/>
  <c r="AN227" i="1"/>
  <c r="AL227" i="1"/>
  <c r="AI227" i="1"/>
  <c r="AG227" i="1"/>
  <c r="AF227" i="1"/>
  <c r="AE227" i="1"/>
  <c r="AD227" i="1"/>
  <c r="AJ227" i="1" s="1"/>
  <c r="AQ227" i="1" s="1"/>
  <c r="AC227" i="1"/>
  <c r="W227" i="1"/>
  <c r="AH227" i="1" s="1"/>
  <c r="M227" i="1"/>
  <c r="AK227" i="1" s="1"/>
  <c r="AT226" i="1"/>
  <c r="AS226" i="1"/>
  <c r="AP226" i="1"/>
  <c r="AL226" i="1"/>
  <c r="AK226" i="1"/>
  <c r="AH226" i="1"/>
  <c r="AG226" i="1"/>
  <c r="AF226" i="1"/>
  <c r="AE226" i="1"/>
  <c r="AD226" i="1"/>
  <c r="AC226" i="1"/>
  <c r="W226" i="1"/>
  <c r="M226" i="1"/>
  <c r="AO226" i="1" s="1"/>
  <c r="AR226" i="1" s="1"/>
  <c r="AS225" i="1"/>
  <c r="AR225" i="1"/>
  <c r="AP225" i="1"/>
  <c r="AO225" i="1"/>
  <c r="AL225" i="1"/>
  <c r="AK225" i="1"/>
  <c r="AG225" i="1"/>
  <c r="AF225" i="1"/>
  <c r="AE225" i="1"/>
  <c r="AD225" i="1"/>
  <c r="AC225" i="1"/>
  <c r="W225" i="1"/>
  <c r="M225" i="1"/>
  <c r="AV224" i="1"/>
  <c r="AS224" i="1"/>
  <c r="AP224" i="1"/>
  <c r="AN224" i="1"/>
  <c r="AL224" i="1"/>
  <c r="AI224" i="1"/>
  <c r="AG224" i="1"/>
  <c r="AF224" i="1"/>
  <c r="AE224" i="1"/>
  <c r="AD224" i="1"/>
  <c r="AC224" i="1"/>
  <c r="W224" i="1"/>
  <c r="M224" i="1"/>
  <c r="AP223" i="1"/>
  <c r="AS223" i="1" s="1"/>
  <c r="AL223" i="1"/>
  <c r="AI223" i="1"/>
  <c r="AH223" i="1"/>
  <c r="AG223" i="1"/>
  <c r="AF223" i="1"/>
  <c r="AE223" i="1"/>
  <c r="AJ223" i="1" s="1"/>
  <c r="AU223" i="1" s="1"/>
  <c r="AD223" i="1"/>
  <c r="AC223" i="1"/>
  <c r="AV223" i="1" s="1"/>
  <c r="W223" i="1"/>
  <c r="AT223" i="1" s="1"/>
  <c r="M223" i="1"/>
  <c r="AT222" i="1"/>
  <c r="AP222" i="1"/>
  <c r="AS222" i="1" s="1"/>
  <c r="AO222" i="1"/>
  <c r="AR222" i="1" s="1"/>
  <c r="AL222" i="1"/>
  <c r="AI222" i="1"/>
  <c r="AH222" i="1"/>
  <c r="AG222" i="1"/>
  <c r="AF222" i="1"/>
  <c r="AE222" i="1"/>
  <c r="AD222" i="1"/>
  <c r="AJ222" i="1" s="1"/>
  <c r="AC222" i="1"/>
  <c r="AV222" i="1" s="1"/>
  <c r="W222" i="1"/>
  <c r="M222" i="1"/>
  <c r="AK222" i="1" s="1"/>
  <c r="AV221" i="1"/>
  <c r="AT221" i="1"/>
  <c r="AS221" i="1"/>
  <c r="AP221" i="1"/>
  <c r="AO221" i="1"/>
  <c r="AR221" i="1" s="1"/>
  <c r="AL221" i="1"/>
  <c r="AK221" i="1"/>
  <c r="AH221" i="1"/>
  <c r="AG221" i="1"/>
  <c r="AF221" i="1"/>
  <c r="AE221" i="1"/>
  <c r="AD221" i="1"/>
  <c r="AJ221" i="1" s="1"/>
  <c r="AC221" i="1"/>
  <c r="AI221" i="1" s="1"/>
  <c r="W221" i="1"/>
  <c r="M221" i="1"/>
  <c r="AV220" i="1"/>
  <c r="AR220" i="1"/>
  <c r="AP220" i="1"/>
  <c r="AS220" i="1" s="1"/>
  <c r="AO220" i="1"/>
  <c r="AN220" i="1"/>
  <c r="AL220" i="1"/>
  <c r="AK220" i="1"/>
  <c r="AG220" i="1"/>
  <c r="AF220" i="1"/>
  <c r="AE220" i="1"/>
  <c r="AD220" i="1"/>
  <c r="AC220" i="1"/>
  <c r="AI220" i="1" s="1"/>
  <c r="W220" i="1"/>
  <c r="M220" i="1"/>
  <c r="AV219" i="1"/>
  <c r="AT219" i="1"/>
  <c r="AP219" i="1"/>
  <c r="AS219" i="1" s="1"/>
  <c r="AN219" i="1"/>
  <c r="AL219" i="1"/>
  <c r="AI219" i="1"/>
  <c r="AG219" i="1"/>
  <c r="AF219" i="1"/>
  <c r="AE219" i="1"/>
  <c r="AD219" i="1"/>
  <c r="AC219" i="1"/>
  <c r="W219" i="1"/>
  <c r="AH219" i="1" s="1"/>
  <c r="M219" i="1"/>
  <c r="AT218" i="1"/>
  <c r="AP218" i="1"/>
  <c r="AS218" i="1" s="1"/>
  <c r="AL218" i="1"/>
  <c r="AK218" i="1"/>
  <c r="AH218" i="1"/>
  <c r="AG218" i="1"/>
  <c r="AF218" i="1"/>
  <c r="AE218" i="1"/>
  <c r="AD218" i="1"/>
  <c r="AC218" i="1"/>
  <c r="W218" i="1"/>
  <c r="M218" i="1"/>
  <c r="AO218" i="1" s="1"/>
  <c r="AR218" i="1" s="1"/>
  <c r="AS217" i="1"/>
  <c r="AR217" i="1"/>
  <c r="AP217" i="1"/>
  <c r="AO217" i="1"/>
  <c r="AL217" i="1"/>
  <c r="AK217" i="1"/>
  <c r="AG217" i="1"/>
  <c r="AF217" i="1"/>
  <c r="AE217" i="1"/>
  <c r="AD217" i="1"/>
  <c r="AC217" i="1"/>
  <c r="W217" i="1"/>
  <c r="M217" i="1"/>
  <c r="AV216" i="1"/>
  <c r="AS216" i="1"/>
  <c r="AP216" i="1"/>
  <c r="AN216" i="1"/>
  <c r="AL216" i="1"/>
  <c r="AI216" i="1"/>
  <c r="AG216" i="1"/>
  <c r="AF216" i="1"/>
  <c r="AE216" i="1"/>
  <c r="AD216" i="1"/>
  <c r="AC216" i="1"/>
  <c r="W216" i="1"/>
  <c r="M216" i="1"/>
  <c r="AQ215" i="1"/>
  <c r="AP215" i="1"/>
  <c r="AS215" i="1" s="1"/>
  <c r="AL215" i="1"/>
  <c r="AI215" i="1"/>
  <c r="AH215" i="1"/>
  <c r="AG215" i="1"/>
  <c r="AF215" i="1"/>
  <c r="AE215" i="1"/>
  <c r="AJ215" i="1" s="1"/>
  <c r="AD215" i="1"/>
  <c r="AC215" i="1"/>
  <c r="AV215" i="1" s="1"/>
  <c r="W215" i="1"/>
  <c r="AT215" i="1" s="1"/>
  <c r="M215" i="1"/>
  <c r="AT214" i="1"/>
  <c r="AP214" i="1"/>
  <c r="AS214" i="1" s="1"/>
  <c r="AL214" i="1"/>
  <c r="AI214" i="1"/>
  <c r="AH214" i="1"/>
  <c r="AG214" i="1"/>
  <c r="AF214" i="1"/>
  <c r="AE214" i="1"/>
  <c r="AD214" i="1"/>
  <c r="AJ214" i="1" s="1"/>
  <c r="AC214" i="1"/>
  <c r="AV214" i="1" s="1"/>
  <c r="W214" i="1"/>
  <c r="M214" i="1"/>
  <c r="AK214" i="1" s="1"/>
  <c r="AT213" i="1"/>
  <c r="AP213" i="1"/>
  <c r="AS213" i="1" s="1"/>
  <c r="AL213" i="1"/>
  <c r="AI213" i="1"/>
  <c r="AH213" i="1"/>
  <c r="AG213" i="1"/>
  <c r="AF213" i="1"/>
  <c r="AE213" i="1"/>
  <c r="AD213" i="1"/>
  <c r="AC213" i="1"/>
  <c r="W213" i="1"/>
  <c r="M213" i="1"/>
  <c r="AV212" i="1"/>
  <c r="AP212" i="1"/>
  <c r="AS212" i="1" s="1"/>
  <c r="AO212" i="1"/>
  <c r="AR212" i="1" s="1"/>
  <c r="AN212" i="1"/>
  <c r="AL212" i="1"/>
  <c r="AK212" i="1"/>
  <c r="AG212" i="1"/>
  <c r="AF212" i="1"/>
  <c r="AE212" i="1"/>
  <c r="AD212" i="1"/>
  <c r="AC212" i="1"/>
  <c r="AI212" i="1" s="1"/>
  <c r="W212" i="1"/>
  <c r="AT212" i="1" s="1"/>
  <c r="M212" i="1"/>
  <c r="AV211" i="1"/>
  <c r="AU211" i="1"/>
  <c r="AQ211" i="1"/>
  <c r="AP211" i="1"/>
  <c r="AS211" i="1" s="1"/>
  <c r="AN211" i="1"/>
  <c r="AL211" i="1"/>
  <c r="AJ211" i="1"/>
  <c r="AM211" i="1" s="1"/>
  <c r="AI211" i="1"/>
  <c r="AG211" i="1"/>
  <c r="AF211" i="1"/>
  <c r="AE211" i="1"/>
  <c r="AD211" i="1"/>
  <c r="AC211" i="1"/>
  <c r="W211" i="1"/>
  <c r="AH211" i="1" s="1"/>
  <c r="M211" i="1"/>
  <c r="AT210" i="1"/>
  <c r="AS210" i="1"/>
  <c r="AP210" i="1"/>
  <c r="AN210" i="1"/>
  <c r="AL210" i="1"/>
  <c r="AK210" i="1"/>
  <c r="AH210" i="1"/>
  <c r="AG210" i="1"/>
  <c r="AF210" i="1"/>
  <c r="AE210" i="1"/>
  <c r="AD210" i="1"/>
  <c r="AC210" i="1"/>
  <c r="AI210" i="1" s="1"/>
  <c r="W210" i="1"/>
  <c r="M210" i="1"/>
  <c r="AO210" i="1" s="1"/>
  <c r="AR210" i="1" s="1"/>
  <c r="AT209" i="1"/>
  <c r="AS209" i="1"/>
  <c r="AR209" i="1"/>
  <c r="AP209" i="1"/>
  <c r="AO209" i="1"/>
  <c r="AL209" i="1"/>
  <c r="AK209" i="1"/>
  <c r="AH209" i="1"/>
  <c r="AG209" i="1"/>
  <c r="AF209" i="1"/>
  <c r="AE209" i="1"/>
  <c r="AD209" i="1"/>
  <c r="AC209" i="1"/>
  <c r="W209" i="1"/>
  <c r="M209" i="1"/>
  <c r="AS208" i="1"/>
  <c r="AP208" i="1"/>
  <c r="AL208" i="1"/>
  <c r="AG208" i="1"/>
  <c r="AF208" i="1"/>
  <c r="AE208" i="1"/>
  <c r="AD208" i="1"/>
  <c r="AC208" i="1"/>
  <c r="W208" i="1"/>
  <c r="AH208" i="1" s="1"/>
  <c r="M208" i="1"/>
  <c r="AP207" i="1"/>
  <c r="AS207" i="1" s="1"/>
  <c r="AL207" i="1"/>
  <c r="AK207" i="1"/>
  <c r="AH207" i="1"/>
  <c r="AG207" i="1"/>
  <c r="AF207" i="1"/>
  <c r="AE207" i="1"/>
  <c r="AD207" i="1"/>
  <c r="AC207" i="1"/>
  <c r="AV207" i="1" s="1"/>
  <c r="W207" i="1"/>
  <c r="AT207" i="1" s="1"/>
  <c r="M207" i="1"/>
  <c r="AO207" i="1" s="1"/>
  <c r="AR207" i="1" s="1"/>
  <c r="AP206" i="1"/>
  <c r="AS206" i="1" s="1"/>
  <c r="AL206" i="1"/>
  <c r="AI206" i="1"/>
  <c r="AG206" i="1"/>
  <c r="AF206" i="1"/>
  <c r="AE206" i="1"/>
  <c r="AD206" i="1"/>
  <c r="AC206" i="1"/>
  <c r="AV206" i="1" s="1"/>
  <c r="W206" i="1"/>
  <c r="M206" i="1"/>
  <c r="AK206" i="1" s="1"/>
  <c r="AT205" i="1"/>
  <c r="AP205" i="1"/>
  <c r="AS205" i="1" s="1"/>
  <c r="AO205" i="1"/>
  <c r="AR205" i="1" s="1"/>
  <c r="AL205" i="1"/>
  <c r="AH205" i="1"/>
  <c r="AG205" i="1"/>
  <c r="AF205" i="1"/>
  <c r="AE205" i="1"/>
  <c r="AD205" i="1"/>
  <c r="AC205" i="1"/>
  <c r="W205" i="1"/>
  <c r="M205" i="1"/>
  <c r="AK205" i="1" s="1"/>
  <c r="AS204" i="1"/>
  <c r="AR204" i="1"/>
  <c r="AP204" i="1"/>
  <c r="AO204" i="1"/>
  <c r="AN204" i="1"/>
  <c r="AL204" i="1"/>
  <c r="AK204" i="1"/>
  <c r="AG204" i="1"/>
  <c r="AF204" i="1"/>
  <c r="AE204" i="1"/>
  <c r="AD204" i="1"/>
  <c r="AC204" i="1"/>
  <c r="AI204" i="1" s="1"/>
  <c r="W204" i="1"/>
  <c r="AT204" i="1" s="1"/>
  <c r="M204" i="1"/>
  <c r="AV203" i="1"/>
  <c r="AT203" i="1"/>
  <c r="AP203" i="1"/>
  <c r="AS203" i="1" s="1"/>
  <c r="AO203" i="1"/>
  <c r="AR203" i="1" s="1"/>
  <c r="AN203" i="1"/>
  <c r="AL203" i="1"/>
  <c r="AI203" i="1"/>
  <c r="AG203" i="1"/>
  <c r="AF203" i="1"/>
  <c r="AE203" i="1"/>
  <c r="AJ203" i="1" s="1"/>
  <c r="AD203" i="1"/>
  <c r="AC203" i="1"/>
  <c r="W203" i="1"/>
  <c r="AH203" i="1" s="1"/>
  <c r="M203" i="1"/>
  <c r="AK203" i="1" s="1"/>
  <c r="AT202" i="1"/>
  <c r="AP202" i="1"/>
  <c r="AS202" i="1" s="1"/>
  <c r="AL202" i="1"/>
  <c r="AI202" i="1"/>
  <c r="AH202" i="1"/>
  <c r="AG202" i="1"/>
  <c r="AF202" i="1"/>
  <c r="AE202" i="1"/>
  <c r="AD202" i="1"/>
  <c r="AC202" i="1"/>
  <c r="AN202" i="1" s="1"/>
  <c r="W202" i="1"/>
  <c r="M202" i="1"/>
  <c r="AO202" i="1" s="1"/>
  <c r="AR202" i="1" s="1"/>
  <c r="AT201" i="1"/>
  <c r="AR201" i="1"/>
  <c r="AP201" i="1"/>
  <c r="AS201" i="1" s="1"/>
  <c r="AO201" i="1"/>
  <c r="AL201" i="1"/>
  <c r="AK201" i="1"/>
  <c r="AG201" i="1"/>
  <c r="AF201" i="1"/>
  <c r="AE201" i="1"/>
  <c r="AD201" i="1"/>
  <c r="AC201" i="1"/>
  <c r="W201" i="1"/>
  <c r="AH201" i="1" s="1"/>
  <c r="M201" i="1"/>
  <c r="AS200" i="1"/>
  <c r="AP200" i="1"/>
  <c r="AO200" i="1"/>
  <c r="AR200" i="1" s="1"/>
  <c r="AL200" i="1"/>
  <c r="AI200" i="1"/>
  <c r="AG200" i="1"/>
  <c r="AF200" i="1"/>
  <c r="AJ200" i="1" s="1"/>
  <c r="AE200" i="1"/>
  <c r="AD200" i="1"/>
  <c r="AC200" i="1"/>
  <c r="AN200" i="1" s="1"/>
  <c r="W200" i="1"/>
  <c r="AH200" i="1" s="1"/>
  <c r="M200" i="1"/>
  <c r="AK200" i="1" s="1"/>
  <c r="AR199" i="1"/>
  <c r="AP199" i="1"/>
  <c r="AS199" i="1" s="1"/>
  <c r="AL199" i="1"/>
  <c r="AG199" i="1"/>
  <c r="AF199" i="1"/>
  <c r="AE199" i="1"/>
  <c r="AD199" i="1"/>
  <c r="AC199" i="1"/>
  <c r="W199" i="1"/>
  <c r="AT199" i="1" s="1"/>
  <c r="M199" i="1"/>
  <c r="AO199" i="1" s="1"/>
  <c r="AP198" i="1"/>
  <c r="AS198" i="1" s="1"/>
  <c r="AO198" i="1"/>
  <c r="AR198" i="1" s="1"/>
  <c r="AL198" i="1"/>
  <c r="AG198" i="1"/>
  <c r="AF198" i="1"/>
  <c r="AE198" i="1"/>
  <c r="AD198" i="1"/>
  <c r="AC198" i="1"/>
  <c r="AI198" i="1" s="1"/>
  <c r="W198" i="1"/>
  <c r="AT198" i="1" s="1"/>
  <c r="M198" i="1"/>
  <c r="AK198" i="1" s="1"/>
  <c r="AT197" i="1"/>
  <c r="AS197" i="1"/>
  <c r="AP197" i="1"/>
  <c r="AL197" i="1"/>
  <c r="AK197" i="1"/>
  <c r="AH197" i="1"/>
  <c r="AG197" i="1"/>
  <c r="AF197" i="1"/>
  <c r="AE197" i="1"/>
  <c r="AD197" i="1"/>
  <c r="AC197" i="1"/>
  <c r="W197" i="1"/>
  <c r="M197" i="1"/>
  <c r="AO197" i="1" s="1"/>
  <c r="AR197" i="1" s="1"/>
  <c r="AP196" i="1"/>
  <c r="AS196" i="1" s="1"/>
  <c r="AL196" i="1"/>
  <c r="AK196" i="1"/>
  <c r="AG196" i="1"/>
  <c r="AF196" i="1"/>
  <c r="AE196" i="1"/>
  <c r="AD196" i="1"/>
  <c r="AC196" i="1"/>
  <c r="AI196" i="1" s="1"/>
  <c r="W196" i="1"/>
  <c r="M196" i="1"/>
  <c r="AO196" i="1" s="1"/>
  <c r="AR196" i="1" s="1"/>
  <c r="AT195" i="1"/>
  <c r="AS195" i="1"/>
  <c r="AP195" i="1"/>
  <c r="AL195" i="1"/>
  <c r="AI195" i="1"/>
  <c r="AG195" i="1"/>
  <c r="AF195" i="1"/>
  <c r="AE195" i="1"/>
  <c r="AD195" i="1"/>
  <c r="AC195" i="1"/>
  <c r="W195" i="1"/>
  <c r="AH195" i="1" s="1"/>
  <c r="M195" i="1"/>
  <c r="AO195" i="1" s="1"/>
  <c r="AR195" i="1" s="1"/>
  <c r="AR194" i="1"/>
  <c r="AP194" i="1"/>
  <c r="AS194" i="1" s="1"/>
  <c r="AL194" i="1"/>
  <c r="AK194" i="1"/>
  <c r="AH194" i="1"/>
  <c r="AG194" i="1"/>
  <c r="AF194" i="1"/>
  <c r="AE194" i="1"/>
  <c r="AD194" i="1"/>
  <c r="AC194" i="1"/>
  <c r="AV194" i="1" s="1"/>
  <c r="W194" i="1"/>
  <c r="AT194" i="1" s="1"/>
  <c r="M194" i="1"/>
  <c r="AO194" i="1" s="1"/>
  <c r="AP193" i="1"/>
  <c r="AS193" i="1" s="1"/>
  <c r="AO193" i="1"/>
  <c r="AR193" i="1" s="1"/>
  <c r="AL193" i="1"/>
  <c r="AI193" i="1"/>
  <c r="AG193" i="1"/>
  <c r="AF193" i="1"/>
  <c r="AE193" i="1"/>
  <c r="AD193" i="1"/>
  <c r="AC193" i="1"/>
  <c r="AV193" i="1" s="1"/>
  <c r="W193" i="1"/>
  <c r="M193" i="1"/>
  <c r="AK193" i="1" s="1"/>
  <c r="AV192" i="1"/>
  <c r="AT192" i="1"/>
  <c r="AP192" i="1"/>
  <c r="AS192" i="1" s="1"/>
  <c r="AN192" i="1"/>
  <c r="AL192" i="1"/>
  <c r="AI192" i="1"/>
  <c r="AH192" i="1"/>
  <c r="AG192" i="1"/>
  <c r="AF192" i="1"/>
  <c r="AE192" i="1"/>
  <c r="AD192" i="1"/>
  <c r="AC192" i="1"/>
  <c r="W192" i="1"/>
  <c r="M192" i="1"/>
  <c r="AP191" i="1"/>
  <c r="AS191" i="1" s="1"/>
  <c r="AO191" i="1"/>
  <c r="AR191" i="1" s="1"/>
  <c r="AL191" i="1"/>
  <c r="AK191" i="1"/>
  <c r="AH191" i="1"/>
  <c r="AG191" i="1"/>
  <c r="AF191" i="1"/>
  <c r="AE191" i="1"/>
  <c r="AD191" i="1"/>
  <c r="AC191" i="1"/>
  <c r="AI191" i="1" s="1"/>
  <c r="W191" i="1"/>
  <c r="AT191" i="1" s="1"/>
  <c r="M191" i="1"/>
  <c r="AV190" i="1"/>
  <c r="AT190" i="1"/>
  <c r="AP190" i="1"/>
  <c r="AS190" i="1" s="1"/>
  <c r="AO190" i="1"/>
  <c r="AR190" i="1" s="1"/>
  <c r="AN190" i="1"/>
  <c r="AL190" i="1"/>
  <c r="AI190" i="1"/>
  <c r="AG190" i="1"/>
  <c r="AF190" i="1"/>
  <c r="AE190" i="1"/>
  <c r="AD190" i="1"/>
  <c r="AC190" i="1"/>
  <c r="W190" i="1"/>
  <c r="AH190" i="1" s="1"/>
  <c r="M190" i="1"/>
  <c r="AK190" i="1" s="1"/>
  <c r="AV189" i="1"/>
  <c r="AT189" i="1"/>
  <c r="AS189" i="1"/>
  <c r="AP189" i="1"/>
  <c r="AL189" i="1"/>
  <c r="AK189" i="1"/>
  <c r="AH189" i="1"/>
  <c r="AG189" i="1"/>
  <c r="AF189" i="1"/>
  <c r="AE189" i="1"/>
  <c r="AD189" i="1"/>
  <c r="AC189" i="1"/>
  <c r="AI189" i="1" s="1"/>
  <c r="W189" i="1"/>
  <c r="M189" i="1"/>
  <c r="AO189" i="1" s="1"/>
  <c r="AR189" i="1" s="1"/>
  <c r="AT188" i="1"/>
  <c r="AR188" i="1"/>
  <c r="AP188" i="1"/>
  <c r="AS188" i="1" s="1"/>
  <c r="AO188" i="1"/>
  <c r="AL188" i="1"/>
  <c r="AK188" i="1"/>
  <c r="AJ188" i="1"/>
  <c r="AU188" i="1" s="1"/>
  <c r="AG188" i="1"/>
  <c r="AF188" i="1"/>
  <c r="AE188" i="1"/>
  <c r="AD188" i="1"/>
  <c r="AC188" i="1"/>
  <c r="AI188" i="1" s="1"/>
  <c r="W188" i="1"/>
  <c r="AH188" i="1" s="1"/>
  <c r="M188" i="1"/>
  <c r="AT187" i="1"/>
  <c r="AS187" i="1"/>
  <c r="AP187" i="1"/>
  <c r="AL187" i="1"/>
  <c r="AG187" i="1"/>
  <c r="AF187" i="1"/>
  <c r="AE187" i="1"/>
  <c r="AD187" i="1"/>
  <c r="AC187" i="1"/>
  <c r="AI187" i="1" s="1"/>
  <c r="W187" i="1"/>
  <c r="AH187" i="1" s="1"/>
  <c r="M187" i="1"/>
  <c r="AO187" i="1" s="1"/>
  <c r="AR187" i="1" s="1"/>
  <c r="AR186" i="1"/>
  <c r="AP186" i="1"/>
  <c r="AS186" i="1" s="1"/>
  <c r="AL186" i="1"/>
  <c r="AK186" i="1"/>
  <c r="AG186" i="1"/>
  <c r="AF186" i="1"/>
  <c r="AE186" i="1"/>
  <c r="AD186" i="1"/>
  <c r="AC186" i="1"/>
  <c r="W186" i="1"/>
  <c r="AT186" i="1" s="1"/>
  <c r="M186" i="1"/>
  <c r="AO186" i="1" s="1"/>
  <c r="AP185" i="1"/>
  <c r="AS185" i="1" s="1"/>
  <c r="AO185" i="1"/>
  <c r="AR185" i="1" s="1"/>
  <c r="AL185" i="1"/>
  <c r="AI185" i="1"/>
  <c r="AG185" i="1"/>
  <c r="AF185" i="1"/>
  <c r="AE185" i="1"/>
  <c r="AD185" i="1"/>
  <c r="AC185" i="1"/>
  <c r="AV185" i="1" s="1"/>
  <c r="W185" i="1"/>
  <c r="M185" i="1"/>
  <c r="AK185" i="1" s="1"/>
  <c r="AV184" i="1"/>
  <c r="AT184" i="1"/>
  <c r="AP184" i="1"/>
  <c r="AS184" i="1" s="1"/>
  <c r="AN184" i="1"/>
  <c r="AL184" i="1"/>
  <c r="AI184" i="1"/>
  <c r="AH184" i="1"/>
  <c r="AG184" i="1"/>
  <c r="AF184" i="1"/>
  <c r="AE184" i="1"/>
  <c r="AD184" i="1"/>
  <c r="AC184" i="1"/>
  <c r="W184" i="1"/>
  <c r="M184" i="1"/>
  <c r="AP183" i="1"/>
  <c r="AS183" i="1" s="1"/>
  <c r="AO183" i="1"/>
  <c r="AR183" i="1" s="1"/>
  <c r="AL183" i="1"/>
  <c r="AK183" i="1"/>
  <c r="AH183" i="1"/>
  <c r="AG183" i="1"/>
  <c r="AF183" i="1"/>
  <c r="AE183" i="1"/>
  <c r="AD183" i="1"/>
  <c r="AC183" i="1"/>
  <c r="AI183" i="1" s="1"/>
  <c r="W183" i="1"/>
  <c r="AT183" i="1" s="1"/>
  <c r="M183" i="1"/>
  <c r="AV182" i="1"/>
  <c r="AT182" i="1"/>
  <c r="AP182" i="1"/>
  <c r="AS182" i="1" s="1"/>
  <c r="AO182" i="1"/>
  <c r="AR182" i="1" s="1"/>
  <c r="AN182" i="1"/>
  <c r="AL182" i="1"/>
  <c r="AI182" i="1"/>
  <c r="AG182" i="1"/>
  <c r="AF182" i="1"/>
  <c r="AE182" i="1"/>
  <c r="AD182" i="1"/>
  <c r="AC182" i="1"/>
  <c r="W182" i="1"/>
  <c r="AH182" i="1" s="1"/>
  <c r="M182" i="1"/>
  <c r="AK182" i="1" s="1"/>
  <c r="AV181" i="1"/>
  <c r="AT181" i="1"/>
  <c r="AS181" i="1"/>
  <c r="AP181" i="1"/>
  <c r="AN181" i="1"/>
  <c r="AL181" i="1"/>
  <c r="AK181" i="1"/>
  <c r="AH181" i="1"/>
  <c r="AG181" i="1"/>
  <c r="AF181" i="1"/>
  <c r="AE181" i="1"/>
  <c r="AD181" i="1"/>
  <c r="AJ181" i="1" s="1"/>
  <c r="AQ181" i="1" s="1"/>
  <c r="AC181" i="1"/>
  <c r="AI181" i="1" s="1"/>
  <c r="W181" i="1"/>
  <c r="M181" i="1"/>
  <c r="AO181" i="1" s="1"/>
  <c r="AR181" i="1" s="1"/>
  <c r="AR180" i="1"/>
  <c r="AP180" i="1"/>
  <c r="AS180" i="1" s="1"/>
  <c r="AO180" i="1"/>
  <c r="AL180" i="1"/>
  <c r="AK180" i="1"/>
  <c r="AG180" i="1"/>
  <c r="AF180" i="1"/>
  <c r="AE180" i="1"/>
  <c r="AD180" i="1"/>
  <c r="AC180" i="1"/>
  <c r="AI180" i="1" s="1"/>
  <c r="W180" i="1"/>
  <c r="M180" i="1"/>
  <c r="AT179" i="1"/>
  <c r="AS179" i="1"/>
  <c r="AP179" i="1"/>
  <c r="AL179" i="1"/>
  <c r="AI179" i="1"/>
  <c r="AG179" i="1"/>
  <c r="AF179" i="1"/>
  <c r="AE179" i="1"/>
  <c r="AD179" i="1"/>
  <c r="AC179" i="1"/>
  <c r="W179" i="1"/>
  <c r="AH179" i="1" s="1"/>
  <c r="M179" i="1"/>
  <c r="AO179" i="1" s="1"/>
  <c r="AR179" i="1" s="1"/>
  <c r="AS178" i="1"/>
  <c r="AR178" i="1"/>
  <c r="AP178" i="1"/>
  <c r="AL178" i="1"/>
  <c r="AK178" i="1"/>
  <c r="AH178" i="1"/>
  <c r="AG178" i="1"/>
  <c r="AF178" i="1"/>
  <c r="AE178" i="1"/>
  <c r="AD178" i="1"/>
  <c r="AC178" i="1"/>
  <c r="W178" i="1"/>
  <c r="AT178" i="1" s="1"/>
  <c r="M178" i="1"/>
  <c r="AO178" i="1" s="1"/>
  <c r="AP177" i="1"/>
  <c r="AS177" i="1" s="1"/>
  <c r="AL177" i="1"/>
  <c r="AI177" i="1"/>
  <c r="AG177" i="1"/>
  <c r="AF177" i="1"/>
  <c r="AE177" i="1"/>
  <c r="AD177" i="1"/>
  <c r="AC177" i="1"/>
  <c r="AV177" i="1" s="1"/>
  <c r="W177" i="1"/>
  <c r="M177" i="1"/>
  <c r="AK177" i="1" s="1"/>
  <c r="AV176" i="1"/>
  <c r="AT176" i="1"/>
  <c r="AP176" i="1"/>
  <c r="AS176" i="1" s="1"/>
  <c r="AN176" i="1"/>
  <c r="AL176" i="1"/>
  <c r="AI176" i="1"/>
  <c r="AH176" i="1"/>
  <c r="AG176" i="1"/>
  <c r="AF176" i="1"/>
  <c r="AE176" i="1"/>
  <c r="AD176" i="1"/>
  <c r="AJ176" i="1" s="1"/>
  <c r="AC176" i="1"/>
  <c r="W176" i="1"/>
  <c r="M176" i="1"/>
  <c r="AP175" i="1"/>
  <c r="AS175" i="1" s="1"/>
  <c r="AO175" i="1"/>
  <c r="AR175" i="1" s="1"/>
  <c r="AL175" i="1"/>
  <c r="AK175" i="1"/>
  <c r="AH175" i="1"/>
  <c r="AG175" i="1"/>
  <c r="AF175" i="1"/>
  <c r="AE175" i="1"/>
  <c r="AD175" i="1"/>
  <c r="AC175" i="1"/>
  <c r="AI175" i="1" s="1"/>
  <c r="W175" i="1"/>
  <c r="AT175" i="1" s="1"/>
  <c r="M175" i="1"/>
  <c r="AV174" i="1"/>
  <c r="AT174" i="1"/>
  <c r="AP174" i="1"/>
  <c r="AS174" i="1" s="1"/>
  <c r="AO174" i="1"/>
  <c r="AR174" i="1" s="1"/>
  <c r="AN174" i="1"/>
  <c r="AL174" i="1"/>
  <c r="AI174" i="1"/>
  <c r="AG174" i="1"/>
  <c r="AF174" i="1"/>
  <c r="AE174" i="1"/>
  <c r="AD174" i="1"/>
  <c r="AC174" i="1"/>
  <c r="W174" i="1"/>
  <c r="AH174" i="1" s="1"/>
  <c r="M174" i="1"/>
  <c r="AK174" i="1" s="1"/>
  <c r="AT173" i="1"/>
  <c r="AS173" i="1"/>
  <c r="AP173" i="1"/>
  <c r="AL173" i="1"/>
  <c r="AK173" i="1"/>
  <c r="AH173" i="1"/>
  <c r="AG173" i="1"/>
  <c r="AF173" i="1"/>
  <c r="AE173" i="1"/>
  <c r="AD173" i="1"/>
  <c r="AC173" i="1"/>
  <c r="W173" i="1"/>
  <c r="M173" i="1"/>
  <c r="AO173" i="1" s="1"/>
  <c r="AR173" i="1" s="1"/>
  <c r="AR172" i="1"/>
  <c r="AP172" i="1"/>
  <c r="AS172" i="1" s="1"/>
  <c r="AO172" i="1"/>
  <c r="AL172" i="1"/>
  <c r="AK172" i="1"/>
  <c r="AG172" i="1"/>
  <c r="AF172" i="1"/>
  <c r="AE172" i="1"/>
  <c r="AD172" i="1"/>
  <c r="AC172" i="1"/>
  <c r="AI172" i="1" s="1"/>
  <c r="W172" i="1"/>
  <c r="M172" i="1"/>
  <c r="AT171" i="1"/>
  <c r="AS171" i="1"/>
  <c r="AP171" i="1"/>
  <c r="AL171" i="1"/>
  <c r="AI171" i="1"/>
  <c r="AG171" i="1"/>
  <c r="AF171" i="1"/>
  <c r="AE171" i="1"/>
  <c r="AD171" i="1"/>
  <c r="AC171" i="1"/>
  <c r="W171" i="1"/>
  <c r="AH171" i="1" s="1"/>
  <c r="M171" i="1"/>
  <c r="AO171" i="1" s="1"/>
  <c r="AR171" i="1" s="1"/>
  <c r="AS170" i="1"/>
  <c r="AP170" i="1"/>
  <c r="AL170" i="1"/>
  <c r="AK170" i="1"/>
  <c r="AG170" i="1"/>
  <c r="AF170" i="1"/>
  <c r="AE170" i="1"/>
  <c r="AD170" i="1"/>
  <c r="AC170" i="1"/>
  <c r="W170" i="1"/>
  <c r="AT170" i="1" s="1"/>
  <c r="M170" i="1"/>
  <c r="AO170" i="1" s="1"/>
  <c r="AR170" i="1" s="1"/>
  <c r="AR169" i="1"/>
  <c r="AP169" i="1"/>
  <c r="AS169" i="1" s="1"/>
  <c r="AO169" i="1"/>
  <c r="AL169" i="1"/>
  <c r="AI169" i="1"/>
  <c r="AG169" i="1"/>
  <c r="AF169" i="1"/>
  <c r="AE169" i="1"/>
  <c r="AD169" i="1"/>
  <c r="AC169" i="1"/>
  <c r="AV169" i="1" s="1"/>
  <c r="W169" i="1"/>
  <c r="M169" i="1"/>
  <c r="AK169" i="1" s="1"/>
  <c r="AV168" i="1"/>
  <c r="AT168" i="1"/>
  <c r="AP168" i="1"/>
  <c r="AS168" i="1" s="1"/>
  <c r="AN168" i="1"/>
  <c r="AL168" i="1"/>
  <c r="AI168" i="1"/>
  <c r="AH168" i="1"/>
  <c r="AG168" i="1"/>
  <c r="AF168" i="1"/>
  <c r="AE168" i="1"/>
  <c r="AD168" i="1"/>
  <c r="AJ168" i="1" s="1"/>
  <c r="AC168" i="1"/>
  <c r="W168" i="1"/>
  <c r="M168" i="1"/>
  <c r="AP167" i="1"/>
  <c r="AS167" i="1" s="1"/>
  <c r="AO167" i="1"/>
  <c r="AR167" i="1" s="1"/>
  <c r="AL167" i="1"/>
  <c r="AK167" i="1"/>
  <c r="AH167" i="1"/>
  <c r="AG167" i="1"/>
  <c r="AF167" i="1"/>
  <c r="AE167" i="1"/>
  <c r="AD167" i="1"/>
  <c r="AC167" i="1"/>
  <c r="AI167" i="1" s="1"/>
  <c r="W167" i="1"/>
  <c r="AT167" i="1" s="1"/>
  <c r="M167" i="1"/>
  <c r="AV166" i="1"/>
  <c r="AT166" i="1"/>
  <c r="AP166" i="1"/>
  <c r="AS166" i="1" s="1"/>
  <c r="AO166" i="1"/>
  <c r="AR166" i="1" s="1"/>
  <c r="AN166" i="1"/>
  <c r="AL166" i="1"/>
  <c r="AI166" i="1"/>
  <c r="AG166" i="1"/>
  <c r="AF166" i="1"/>
  <c r="AE166" i="1"/>
  <c r="AD166" i="1"/>
  <c r="AC166" i="1"/>
  <c r="W166" i="1"/>
  <c r="AH166" i="1" s="1"/>
  <c r="M166" i="1"/>
  <c r="AK166" i="1" s="1"/>
  <c r="AT165" i="1"/>
  <c r="AS165" i="1"/>
  <c r="AP165" i="1"/>
  <c r="AL165" i="1"/>
  <c r="AK165" i="1"/>
  <c r="AH165" i="1"/>
  <c r="AG165" i="1"/>
  <c r="AF165" i="1"/>
  <c r="AE165" i="1"/>
  <c r="AD165" i="1"/>
  <c r="AC165" i="1"/>
  <c r="W165" i="1"/>
  <c r="M165" i="1"/>
  <c r="AO165" i="1" s="1"/>
  <c r="AR165" i="1" s="1"/>
  <c r="AT164" i="1"/>
  <c r="AR164" i="1"/>
  <c r="AP164" i="1"/>
  <c r="AS164" i="1" s="1"/>
  <c r="AO164" i="1"/>
  <c r="AL164" i="1"/>
  <c r="AK164" i="1"/>
  <c r="AG164" i="1"/>
  <c r="AF164" i="1"/>
  <c r="AE164" i="1"/>
  <c r="AD164" i="1"/>
  <c r="AJ164" i="1" s="1"/>
  <c r="AM164" i="1" s="1"/>
  <c r="AC164" i="1"/>
  <c r="AI164" i="1" s="1"/>
  <c r="W164" i="1"/>
  <c r="AH164" i="1" s="1"/>
  <c r="M164" i="1"/>
  <c r="AT163" i="1"/>
  <c r="AS163" i="1"/>
  <c r="AP163" i="1"/>
  <c r="AL163" i="1"/>
  <c r="AK163" i="1"/>
  <c r="AG163" i="1"/>
  <c r="AF163" i="1"/>
  <c r="AE163" i="1"/>
  <c r="AD163" i="1"/>
  <c r="AC163" i="1"/>
  <c r="W163" i="1"/>
  <c r="AH163" i="1" s="1"/>
  <c r="M163" i="1"/>
  <c r="AO163" i="1" s="1"/>
  <c r="AR163" i="1" s="1"/>
  <c r="AR162" i="1"/>
  <c r="AP162" i="1"/>
  <c r="AS162" i="1" s="1"/>
  <c r="AL162" i="1"/>
  <c r="AK162" i="1"/>
  <c r="AH162" i="1"/>
  <c r="AG162" i="1"/>
  <c r="AF162" i="1"/>
  <c r="AE162" i="1"/>
  <c r="AD162" i="1"/>
  <c r="AC162" i="1"/>
  <c r="W162" i="1"/>
  <c r="AT162" i="1" s="1"/>
  <c r="M162" i="1"/>
  <c r="AO162" i="1" s="1"/>
  <c r="AP161" i="1"/>
  <c r="AS161" i="1" s="1"/>
  <c r="AL161" i="1"/>
  <c r="AI161" i="1"/>
  <c r="AG161" i="1"/>
  <c r="AF161" i="1"/>
  <c r="AE161" i="1"/>
  <c r="AD161" i="1"/>
  <c r="AC161" i="1"/>
  <c r="AV161" i="1" s="1"/>
  <c r="W161" i="1"/>
  <c r="M161" i="1"/>
  <c r="AK161" i="1" s="1"/>
  <c r="AV160" i="1"/>
  <c r="AT160" i="1"/>
  <c r="AP160" i="1"/>
  <c r="AS160" i="1" s="1"/>
  <c r="AN160" i="1"/>
  <c r="AL160" i="1"/>
  <c r="AI160" i="1"/>
  <c r="AH160" i="1"/>
  <c r="AG160" i="1"/>
  <c r="AF160" i="1"/>
  <c r="AE160" i="1"/>
  <c r="AD160" i="1"/>
  <c r="AC160" i="1"/>
  <c r="W160" i="1"/>
  <c r="M160" i="1"/>
  <c r="AP159" i="1"/>
  <c r="AS159" i="1" s="1"/>
  <c r="AO159" i="1"/>
  <c r="AR159" i="1" s="1"/>
  <c r="AL159" i="1"/>
  <c r="AK159" i="1"/>
  <c r="AH159" i="1"/>
  <c r="AG159" i="1"/>
  <c r="AF159" i="1"/>
  <c r="AE159" i="1"/>
  <c r="AD159" i="1"/>
  <c r="AC159" i="1"/>
  <c r="AI159" i="1" s="1"/>
  <c r="W159" i="1"/>
  <c r="AT159" i="1" s="1"/>
  <c r="M159" i="1"/>
  <c r="AV158" i="1"/>
  <c r="AT158" i="1"/>
  <c r="AP158" i="1"/>
  <c r="AS158" i="1" s="1"/>
  <c r="AO158" i="1"/>
  <c r="AR158" i="1" s="1"/>
  <c r="AN158" i="1"/>
  <c r="AL158" i="1"/>
  <c r="AG158" i="1"/>
  <c r="AF158" i="1"/>
  <c r="AE158" i="1"/>
  <c r="AD158" i="1"/>
  <c r="AC158" i="1"/>
  <c r="AI158" i="1" s="1"/>
  <c r="W158" i="1"/>
  <c r="AH158" i="1" s="1"/>
  <c r="M158" i="1"/>
  <c r="AK158" i="1" s="1"/>
  <c r="AT157" i="1"/>
  <c r="AS157" i="1"/>
  <c r="AP157" i="1"/>
  <c r="AL157" i="1"/>
  <c r="AK157" i="1"/>
  <c r="AG157" i="1"/>
  <c r="AF157" i="1"/>
  <c r="AE157" i="1"/>
  <c r="AD157" i="1"/>
  <c r="AC157" i="1"/>
  <c r="W157" i="1"/>
  <c r="AH157" i="1" s="1"/>
  <c r="M157" i="1"/>
  <c r="AO157" i="1" s="1"/>
  <c r="AR157" i="1" s="1"/>
  <c r="AP156" i="1"/>
  <c r="AS156" i="1" s="1"/>
  <c r="AL156" i="1"/>
  <c r="AK156" i="1"/>
  <c r="AG156" i="1"/>
  <c r="AF156" i="1"/>
  <c r="AE156" i="1"/>
  <c r="AD156" i="1"/>
  <c r="AC156" i="1"/>
  <c r="AI156" i="1" s="1"/>
  <c r="W156" i="1"/>
  <c r="M156" i="1"/>
  <c r="AO156" i="1" s="1"/>
  <c r="AR156" i="1" s="1"/>
  <c r="AT155" i="1"/>
  <c r="AS155" i="1"/>
  <c r="AP155" i="1"/>
  <c r="AL155" i="1"/>
  <c r="AI155" i="1"/>
  <c r="AG155" i="1"/>
  <c r="AF155" i="1"/>
  <c r="AE155" i="1"/>
  <c r="AD155" i="1"/>
  <c r="AC155" i="1"/>
  <c r="W155" i="1"/>
  <c r="AH155" i="1" s="1"/>
  <c r="M155" i="1"/>
  <c r="AO155" i="1" s="1"/>
  <c r="AR155" i="1" s="1"/>
  <c r="AS154" i="1"/>
  <c r="AR154" i="1"/>
  <c r="AP154" i="1"/>
  <c r="AL154" i="1"/>
  <c r="AK154" i="1"/>
  <c r="AH154" i="1"/>
  <c r="AG154" i="1"/>
  <c r="AF154" i="1"/>
  <c r="AE154" i="1"/>
  <c r="AD154" i="1"/>
  <c r="AC154" i="1"/>
  <c r="W154" i="1"/>
  <c r="AT154" i="1" s="1"/>
  <c r="M154" i="1"/>
  <c r="AO154" i="1" s="1"/>
  <c r="AP153" i="1"/>
  <c r="AS153" i="1" s="1"/>
  <c r="AL153" i="1"/>
  <c r="AI153" i="1"/>
  <c r="AG153" i="1"/>
  <c r="AF153" i="1"/>
  <c r="AE153" i="1"/>
  <c r="AD153" i="1"/>
  <c r="AC153" i="1"/>
  <c r="AV153" i="1" s="1"/>
  <c r="W153" i="1"/>
  <c r="M153" i="1"/>
  <c r="AK153" i="1" s="1"/>
  <c r="AV152" i="1"/>
  <c r="AT152" i="1"/>
  <c r="AP152" i="1"/>
  <c r="AS152" i="1" s="1"/>
  <c r="AN152" i="1"/>
  <c r="AL152" i="1"/>
  <c r="AI152" i="1"/>
  <c r="AH152" i="1"/>
  <c r="AG152" i="1"/>
  <c r="AF152" i="1"/>
  <c r="AE152" i="1"/>
  <c r="AD152" i="1"/>
  <c r="AJ152" i="1" s="1"/>
  <c r="AC152" i="1"/>
  <c r="W152" i="1"/>
  <c r="M152" i="1"/>
  <c r="AP151" i="1"/>
  <c r="AS151" i="1" s="1"/>
  <c r="AO151" i="1"/>
  <c r="AR151" i="1" s="1"/>
  <c r="AL151" i="1"/>
  <c r="AK151" i="1"/>
  <c r="AH151" i="1"/>
  <c r="AG151" i="1"/>
  <c r="AF151" i="1"/>
  <c r="AE151" i="1"/>
  <c r="AD151" i="1"/>
  <c r="AC151" i="1"/>
  <c r="AI151" i="1" s="1"/>
  <c r="W151" i="1"/>
  <c r="AT151" i="1" s="1"/>
  <c r="M151" i="1"/>
  <c r="AV150" i="1"/>
  <c r="AP150" i="1"/>
  <c r="AS150" i="1" s="1"/>
  <c r="AO150" i="1"/>
  <c r="AR150" i="1" s="1"/>
  <c r="AN150" i="1"/>
  <c r="AL150" i="1"/>
  <c r="AG150" i="1"/>
  <c r="AF150" i="1"/>
  <c r="AE150" i="1"/>
  <c r="AD150" i="1"/>
  <c r="AC150" i="1"/>
  <c r="AI150" i="1" s="1"/>
  <c r="W150" i="1"/>
  <c r="M150" i="1"/>
  <c r="AK150" i="1" s="1"/>
  <c r="AV149" i="1"/>
  <c r="AT149" i="1"/>
  <c r="AS149" i="1"/>
  <c r="AP149" i="1"/>
  <c r="AN149" i="1"/>
  <c r="AL149" i="1"/>
  <c r="AI149" i="1"/>
  <c r="AG149" i="1"/>
  <c r="AF149" i="1"/>
  <c r="AE149" i="1"/>
  <c r="AD149" i="1"/>
  <c r="AC149" i="1"/>
  <c r="W149" i="1"/>
  <c r="AH149" i="1" s="1"/>
  <c r="M149" i="1"/>
  <c r="AO149" i="1" s="1"/>
  <c r="AR149" i="1" s="1"/>
  <c r="AT148" i="1"/>
  <c r="AR148" i="1"/>
  <c r="AP148" i="1"/>
  <c r="AS148" i="1" s="1"/>
  <c r="AL148" i="1"/>
  <c r="AK148" i="1"/>
  <c r="AG148" i="1"/>
  <c r="AF148" i="1"/>
  <c r="AE148" i="1"/>
  <c r="AD148" i="1"/>
  <c r="AC148" i="1"/>
  <c r="AI148" i="1" s="1"/>
  <c r="W148" i="1"/>
  <c r="AH148" i="1" s="1"/>
  <c r="M148" i="1"/>
  <c r="AO148" i="1" s="1"/>
  <c r="AT147" i="1"/>
  <c r="AS147" i="1"/>
  <c r="AQ147" i="1"/>
  <c r="AP147" i="1"/>
  <c r="AL147" i="1"/>
  <c r="AI147" i="1"/>
  <c r="AG147" i="1"/>
  <c r="AF147" i="1"/>
  <c r="AE147" i="1"/>
  <c r="AD147" i="1"/>
  <c r="AJ147" i="1" s="1"/>
  <c r="AC147" i="1"/>
  <c r="W147" i="1"/>
  <c r="AH147" i="1" s="1"/>
  <c r="M147" i="1"/>
  <c r="AO147" i="1" s="1"/>
  <c r="AR147" i="1" s="1"/>
  <c r="AV146" i="1"/>
  <c r="AR146" i="1"/>
  <c r="AP146" i="1"/>
  <c r="AS146" i="1" s="1"/>
  <c r="AN146" i="1"/>
  <c r="AL146" i="1"/>
  <c r="AK146" i="1"/>
  <c r="AG146" i="1"/>
  <c r="AF146" i="1"/>
  <c r="AE146" i="1"/>
  <c r="AD146" i="1"/>
  <c r="AC146" i="1"/>
  <c r="AI146" i="1" s="1"/>
  <c r="W146" i="1"/>
  <c r="AT146" i="1" s="1"/>
  <c r="M146" i="1"/>
  <c r="AO146" i="1" s="1"/>
  <c r="AP145" i="1"/>
  <c r="AS145" i="1" s="1"/>
  <c r="AL145" i="1"/>
  <c r="AI145" i="1"/>
  <c r="AG145" i="1"/>
  <c r="AF145" i="1"/>
  <c r="AE145" i="1"/>
  <c r="AD145" i="1"/>
  <c r="AC145" i="1"/>
  <c r="AV145" i="1" s="1"/>
  <c r="W145" i="1"/>
  <c r="M145" i="1"/>
  <c r="AK145" i="1" s="1"/>
  <c r="AV144" i="1"/>
  <c r="AT144" i="1"/>
  <c r="AP144" i="1"/>
  <c r="AS144" i="1" s="1"/>
  <c r="AN144" i="1"/>
  <c r="AL144" i="1"/>
  <c r="AI144" i="1"/>
  <c r="AH144" i="1"/>
  <c r="AG144" i="1"/>
  <c r="AF144" i="1"/>
  <c r="AE144" i="1"/>
  <c r="AD144" i="1"/>
  <c r="AJ144" i="1" s="1"/>
  <c r="AC144" i="1"/>
  <c r="W144" i="1"/>
  <c r="M144" i="1"/>
  <c r="AP143" i="1"/>
  <c r="AS143" i="1" s="1"/>
  <c r="AO143" i="1"/>
  <c r="AR143" i="1" s="1"/>
  <c r="AL143" i="1"/>
  <c r="AK143" i="1"/>
  <c r="AH143" i="1"/>
  <c r="AG143" i="1"/>
  <c r="AF143" i="1"/>
  <c r="AE143" i="1"/>
  <c r="AD143" i="1"/>
  <c r="AC143" i="1"/>
  <c r="W143" i="1"/>
  <c r="AT143" i="1" s="1"/>
  <c r="M143" i="1"/>
  <c r="AV142" i="1"/>
  <c r="AR142" i="1"/>
  <c r="AP142" i="1"/>
  <c r="AS142" i="1" s="1"/>
  <c r="AO142" i="1"/>
  <c r="AN142" i="1"/>
  <c r="AL142" i="1"/>
  <c r="AG142" i="1"/>
  <c r="AF142" i="1"/>
  <c r="AE142" i="1"/>
  <c r="AD142" i="1"/>
  <c r="AJ142" i="1" s="1"/>
  <c r="AC142" i="1"/>
  <c r="AI142" i="1" s="1"/>
  <c r="W142" i="1"/>
  <c r="AH142" i="1" s="1"/>
  <c r="M142" i="1"/>
  <c r="AK142" i="1" s="1"/>
  <c r="AV141" i="1"/>
  <c r="AT141" i="1"/>
  <c r="AS141" i="1"/>
  <c r="AP141" i="1"/>
  <c r="AN141" i="1"/>
  <c r="AL141" i="1"/>
  <c r="AI141" i="1"/>
  <c r="AG141" i="1"/>
  <c r="AF141" i="1"/>
  <c r="AE141" i="1"/>
  <c r="AD141" i="1"/>
  <c r="AC141" i="1"/>
  <c r="W141" i="1"/>
  <c r="AH141" i="1" s="1"/>
  <c r="M141" i="1"/>
  <c r="AO141" i="1" s="1"/>
  <c r="AR141" i="1" s="1"/>
  <c r="AT140" i="1"/>
  <c r="AR140" i="1"/>
  <c r="AP140" i="1"/>
  <c r="AS140" i="1" s="1"/>
  <c r="AL140" i="1"/>
  <c r="AK140" i="1"/>
  <c r="AG140" i="1"/>
  <c r="AF140" i="1"/>
  <c r="AE140" i="1"/>
  <c r="AD140" i="1"/>
  <c r="AC140" i="1"/>
  <c r="AI140" i="1" s="1"/>
  <c r="W140" i="1"/>
  <c r="AH140" i="1" s="1"/>
  <c r="AJ140" i="1" s="1"/>
  <c r="M140" i="1"/>
  <c r="AO140" i="1" s="1"/>
  <c r="AT139" i="1"/>
  <c r="AS139" i="1"/>
  <c r="AP139" i="1"/>
  <c r="AL139" i="1"/>
  <c r="AK139" i="1"/>
  <c r="AH139" i="1"/>
  <c r="AG139" i="1"/>
  <c r="AF139" i="1"/>
  <c r="AE139" i="1"/>
  <c r="AD139" i="1"/>
  <c r="AC139" i="1"/>
  <c r="AI139" i="1" s="1"/>
  <c r="W139" i="1"/>
  <c r="M139" i="1"/>
  <c r="AO139" i="1" s="1"/>
  <c r="AR139" i="1" s="1"/>
  <c r="AV138" i="1"/>
  <c r="AS138" i="1"/>
  <c r="AR138" i="1"/>
  <c r="AP138" i="1"/>
  <c r="AO138" i="1"/>
  <c r="AL138" i="1"/>
  <c r="AK138" i="1"/>
  <c r="AH138" i="1"/>
  <c r="AJ138" i="1" s="1"/>
  <c r="AG138" i="1"/>
  <c r="AF138" i="1"/>
  <c r="AE138" i="1"/>
  <c r="AD138" i="1"/>
  <c r="AC138" i="1"/>
  <c r="AI138" i="1" s="1"/>
  <c r="W138" i="1"/>
  <c r="AT138" i="1" s="1"/>
  <c r="M138" i="1"/>
  <c r="AV137" i="1"/>
  <c r="AP137" i="1"/>
  <c r="AS137" i="1" s="1"/>
  <c r="AN137" i="1"/>
  <c r="AL137" i="1"/>
  <c r="AI137" i="1"/>
  <c r="AG137" i="1"/>
  <c r="AF137" i="1"/>
  <c r="AE137" i="1"/>
  <c r="AD137" i="1"/>
  <c r="AC137" i="1"/>
  <c r="W137" i="1"/>
  <c r="M137" i="1"/>
  <c r="AK137" i="1" s="1"/>
  <c r="AV136" i="1"/>
  <c r="AT136" i="1"/>
  <c r="AP136" i="1"/>
  <c r="AS136" i="1" s="1"/>
  <c r="AN136" i="1"/>
  <c r="AL136" i="1"/>
  <c r="AI136" i="1"/>
  <c r="AH136" i="1"/>
  <c r="AG136" i="1"/>
  <c r="AF136" i="1"/>
  <c r="AE136" i="1"/>
  <c r="AD136" i="1"/>
  <c r="AC136" i="1"/>
  <c r="W136" i="1"/>
  <c r="M136" i="1"/>
  <c r="AT135" i="1"/>
  <c r="AS135" i="1"/>
  <c r="AP135" i="1"/>
  <c r="AO135" i="1"/>
  <c r="AR135" i="1" s="1"/>
  <c r="AL135" i="1"/>
  <c r="AK135" i="1"/>
  <c r="AH135" i="1"/>
  <c r="AG135" i="1"/>
  <c r="AF135" i="1"/>
  <c r="AE135" i="1"/>
  <c r="AD135" i="1"/>
  <c r="AC135" i="1"/>
  <c r="W135" i="1"/>
  <c r="M135" i="1"/>
  <c r="AV134" i="1"/>
  <c r="AT134" i="1"/>
  <c r="AS134" i="1"/>
  <c r="AR134" i="1"/>
  <c r="AP134" i="1"/>
  <c r="AO134" i="1"/>
  <c r="AN134" i="1"/>
  <c r="AL134" i="1"/>
  <c r="AK134" i="1"/>
  <c r="AG134" i="1"/>
  <c r="AF134" i="1"/>
  <c r="AJ134" i="1" s="1"/>
  <c r="AE134" i="1"/>
  <c r="AD134" i="1"/>
  <c r="AC134" i="1"/>
  <c r="AI134" i="1" s="1"/>
  <c r="W134" i="1"/>
  <c r="AH134" i="1" s="1"/>
  <c r="M134" i="1"/>
  <c r="AV133" i="1"/>
  <c r="AS133" i="1"/>
  <c r="AP133" i="1"/>
  <c r="AN133" i="1"/>
  <c r="AL133" i="1"/>
  <c r="AI133" i="1"/>
  <c r="AG133" i="1"/>
  <c r="AF133" i="1"/>
  <c r="AE133" i="1"/>
  <c r="AD133" i="1"/>
  <c r="AC133" i="1"/>
  <c r="W133" i="1"/>
  <c r="AH133" i="1" s="1"/>
  <c r="M133" i="1"/>
  <c r="AO133" i="1" s="1"/>
  <c r="AR133" i="1" s="1"/>
  <c r="AT132" i="1"/>
  <c r="AR132" i="1"/>
  <c r="AP132" i="1"/>
  <c r="AS132" i="1" s="1"/>
  <c r="AL132" i="1"/>
  <c r="AI132" i="1"/>
  <c r="AH132" i="1"/>
  <c r="AG132" i="1"/>
  <c r="AF132" i="1"/>
  <c r="AE132" i="1"/>
  <c r="AD132" i="1"/>
  <c r="AJ132" i="1" s="1"/>
  <c r="AC132" i="1"/>
  <c r="AV132" i="1" s="1"/>
  <c r="W132" i="1"/>
  <c r="M132" i="1"/>
  <c r="AO132" i="1" s="1"/>
  <c r="AT131" i="1"/>
  <c r="AS131" i="1"/>
  <c r="AP131" i="1"/>
  <c r="AL131" i="1"/>
  <c r="AK131" i="1"/>
  <c r="AH131" i="1"/>
  <c r="AG131" i="1"/>
  <c r="AF131" i="1"/>
  <c r="AE131" i="1"/>
  <c r="AD131" i="1"/>
  <c r="AC131" i="1"/>
  <c r="AI131" i="1" s="1"/>
  <c r="W131" i="1"/>
  <c r="M131" i="1"/>
  <c r="AO131" i="1" s="1"/>
  <c r="AR131" i="1" s="1"/>
  <c r="AS130" i="1"/>
  <c r="AR130" i="1"/>
  <c r="AP130" i="1"/>
  <c r="AO130" i="1"/>
  <c r="AL130" i="1"/>
  <c r="AK130" i="1"/>
  <c r="AH130" i="1"/>
  <c r="AG130" i="1"/>
  <c r="AF130" i="1"/>
  <c r="AE130" i="1"/>
  <c r="AD130" i="1"/>
  <c r="AC130" i="1"/>
  <c r="W130" i="1"/>
  <c r="AT130" i="1" s="1"/>
  <c r="M130" i="1"/>
  <c r="AV129" i="1"/>
  <c r="AP129" i="1"/>
  <c r="AS129" i="1" s="1"/>
  <c r="AN129" i="1"/>
  <c r="AL129" i="1"/>
  <c r="AI129" i="1"/>
  <c r="AG129" i="1"/>
  <c r="AF129" i="1"/>
  <c r="AE129" i="1"/>
  <c r="AD129" i="1"/>
  <c r="AC129" i="1"/>
  <c r="W129" i="1"/>
  <c r="M129" i="1"/>
  <c r="AK129" i="1" s="1"/>
  <c r="AV128" i="1"/>
  <c r="AT128" i="1"/>
  <c r="AP128" i="1"/>
  <c r="AS128" i="1" s="1"/>
  <c r="AN128" i="1"/>
  <c r="AL128" i="1"/>
  <c r="AI128" i="1"/>
  <c r="AH128" i="1"/>
  <c r="AG128" i="1"/>
  <c r="AF128" i="1"/>
  <c r="AE128" i="1"/>
  <c r="AD128" i="1"/>
  <c r="AC128" i="1"/>
  <c r="W128" i="1"/>
  <c r="M128" i="1"/>
  <c r="AT127" i="1"/>
  <c r="AS127" i="1"/>
  <c r="AP127" i="1"/>
  <c r="AO127" i="1"/>
  <c r="AR127" i="1" s="1"/>
  <c r="AL127" i="1"/>
  <c r="AK127" i="1"/>
  <c r="AH127" i="1"/>
  <c r="AG127" i="1"/>
  <c r="AF127" i="1"/>
  <c r="AE127" i="1"/>
  <c r="AD127" i="1"/>
  <c r="AC127" i="1"/>
  <c r="W127" i="1"/>
  <c r="M127" i="1"/>
  <c r="AV126" i="1"/>
  <c r="AT126" i="1"/>
  <c r="AS126" i="1"/>
  <c r="AR126" i="1"/>
  <c r="AP126" i="1"/>
  <c r="AO126" i="1"/>
  <c r="AN126" i="1"/>
  <c r="AL126" i="1"/>
  <c r="AK126" i="1"/>
  <c r="AG126" i="1"/>
  <c r="AF126" i="1"/>
  <c r="AJ126" i="1" s="1"/>
  <c r="AE126" i="1"/>
  <c r="AD126" i="1"/>
  <c r="AC126" i="1"/>
  <c r="AI126" i="1" s="1"/>
  <c r="W126" i="1"/>
  <c r="AH126" i="1" s="1"/>
  <c r="M126" i="1"/>
  <c r="AV125" i="1"/>
  <c r="AS125" i="1"/>
  <c r="AP125" i="1"/>
  <c r="AN125" i="1"/>
  <c r="AL125" i="1"/>
  <c r="AI125" i="1"/>
  <c r="AG125" i="1"/>
  <c r="AF125" i="1"/>
  <c r="AE125" i="1"/>
  <c r="AD125" i="1"/>
  <c r="AC125" i="1"/>
  <c r="W125" i="1"/>
  <c r="AH125" i="1" s="1"/>
  <c r="M125" i="1"/>
  <c r="AO125" i="1" s="1"/>
  <c r="AR125" i="1" s="1"/>
  <c r="AT124" i="1"/>
  <c r="AR124" i="1"/>
  <c r="AP124" i="1"/>
  <c r="AS124" i="1" s="1"/>
  <c r="AL124" i="1"/>
  <c r="AI124" i="1"/>
  <c r="AH124" i="1"/>
  <c r="AG124" i="1"/>
  <c r="AF124" i="1"/>
  <c r="AE124" i="1"/>
  <c r="AD124" i="1"/>
  <c r="AJ124" i="1" s="1"/>
  <c r="AC124" i="1"/>
  <c r="AV124" i="1" s="1"/>
  <c r="W124" i="1"/>
  <c r="M124" i="1"/>
  <c r="AO124" i="1" s="1"/>
  <c r="AT123" i="1"/>
  <c r="AS123" i="1"/>
  <c r="AP123" i="1"/>
  <c r="AL123" i="1"/>
  <c r="AK123" i="1"/>
  <c r="AI123" i="1"/>
  <c r="AH123" i="1"/>
  <c r="AG123" i="1"/>
  <c r="AF123" i="1"/>
  <c r="AE123" i="1"/>
  <c r="AD123" i="1"/>
  <c r="AC123" i="1"/>
  <c r="W123" i="1"/>
  <c r="M123" i="1"/>
  <c r="AO123" i="1" s="1"/>
  <c r="AR123" i="1" s="1"/>
  <c r="AV122" i="1"/>
  <c r="AR122" i="1"/>
  <c r="AP122" i="1"/>
  <c r="AS122" i="1" s="1"/>
  <c r="AO122" i="1"/>
  <c r="AN122" i="1"/>
  <c r="AL122" i="1"/>
  <c r="AK122" i="1"/>
  <c r="AG122" i="1"/>
  <c r="AF122" i="1"/>
  <c r="AE122" i="1"/>
  <c r="AD122" i="1"/>
  <c r="AC122" i="1"/>
  <c r="AI122" i="1" s="1"/>
  <c r="W122" i="1"/>
  <c r="M122" i="1"/>
  <c r="AV121" i="1"/>
  <c r="AP121" i="1"/>
  <c r="AS121" i="1" s="1"/>
  <c r="AO121" i="1"/>
  <c r="AR121" i="1" s="1"/>
  <c r="AN121" i="1"/>
  <c r="AL121" i="1"/>
  <c r="AI121" i="1"/>
  <c r="AG121" i="1"/>
  <c r="AF121" i="1"/>
  <c r="AE121" i="1"/>
  <c r="AD121" i="1"/>
  <c r="AC121" i="1"/>
  <c r="W121" i="1"/>
  <c r="M121" i="1"/>
  <c r="AK121" i="1" s="1"/>
  <c r="AV120" i="1"/>
  <c r="AT120" i="1"/>
  <c r="AP120" i="1"/>
  <c r="AS120" i="1" s="1"/>
  <c r="AN120" i="1"/>
  <c r="AL120" i="1"/>
  <c r="AI120" i="1"/>
  <c r="AH120" i="1"/>
  <c r="AG120" i="1"/>
  <c r="AF120" i="1"/>
  <c r="AE120" i="1"/>
  <c r="AD120" i="1"/>
  <c r="AC120" i="1"/>
  <c r="W120" i="1"/>
  <c r="M120" i="1"/>
  <c r="AS119" i="1"/>
  <c r="AP119" i="1"/>
  <c r="AO119" i="1"/>
  <c r="AR119" i="1" s="1"/>
  <c r="AL119" i="1"/>
  <c r="AK119" i="1"/>
  <c r="AI119" i="1"/>
  <c r="AH119" i="1"/>
  <c r="AG119" i="1"/>
  <c r="AF119" i="1"/>
  <c r="AE119" i="1"/>
  <c r="AD119" i="1"/>
  <c r="AC119" i="1"/>
  <c r="W119" i="1"/>
  <c r="AT119" i="1" s="1"/>
  <c r="M119" i="1"/>
  <c r="AV118" i="1"/>
  <c r="AT118" i="1"/>
  <c r="AP118" i="1"/>
  <c r="AS118" i="1" s="1"/>
  <c r="AN118" i="1"/>
  <c r="AL118" i="1"/>
  <c r="AI118" i="1"/>
  <c r="AH118" i="1"/>
  <c r="AG118" i="1"/>
  <c r="AF118" i="1"/>
  <c r="AE118" i="1"/>
  <c r="AD118" i="1"/>
  <c r="AC118" i="1"/>
  <c r="W118" i="1"/>
  <c r="M118" i="1"/>
  <c r="AK118" i="1" s="1"/>
  <c r="AV117" i="1"/>
  <c r="AP117" i="1"/>
  <c r="AS117" i="1" s="1"/>
  <c r="AO117" i="1"/>
  <c r="AR117" i="1" s="1"/>
  <c r="AN117" i="1"/>
  <c r="AL117" i="1"/>
  <c r="AK117" i="1"/>
  <c r="AH117" i="1"/>
  <c r="AG117" i="1"/>
  <c r="AF117" i="1"/>
  <c r="AE117" i="1"/>
  <c r="AD117" i="1"/>
  <c r="AC117" i="1"/>
  <c r="AI117" i="1" s="1"/>
  <c r="W117" i="1"/>
  <c r="AT117" i="1" s="1"/>
  <c r="M117" i="1"/>
  <c r="AV116" i="1"/>
  <c r="AT116" i="1"/>
  <c r="AP116" i="1"/>
  <c r="AS116" i="1" s="1"/>
  <c r="AO116" i="1"/>
  <c r="AR116" i="1" s="1"/>
  <c r="AN116" i="1"/>
  <c r="AL116" i="1"/>
  <c r="AG116" i="1"/>
  <c r="AF116" i="1"/>
  <c r="AE116" i="1"/>
  <c r="AD116" i="1"/>
  <c r="AC116" i="1"/>
  <c r="AI116" i="1" s="1"/>
  <c r="W116" i="1"/>
  <c r="AH116" i="1" s="1"/>
  <c r="M116" i="1"/>
  <c r="AK116" i="1" s="1"/>
  <c r="AT115" i="1"/>
  <c r="AS115" i="1"/>
  <c r="AP115" i="1"/>
  <c r="AL115" i="1"/>
  <c r="AK115" i="1"/>
  <c r="AG115" i="1"/>
  <c r="AF115" i="1"/>
  <c r="AE115" i="1"/>
  <c r="AD115" i="1"/>
  <c r="AC115" i="1"/>
  <c r="AI115" i="1" s="1"/>
  <c r="W115" i="1"/>
  <c r="AH115" i="1" s="1"/>
  <c r="M115" i="1"/>
  <c r="AO115" i="1" s="1"/>
  <c r="AR115" i="1" s="1"/>
  <c r="AS114" i="1"/>
  <c r="AP114" i="1"/>
  <c r="AL114" i="1"/>
  <c r="AK114" i="1"/>
  <c r="AG114" i="1"/>
  <c r="AF114" i="1"/>
  <c r="AE114" i="1"/>
  <c r="AD114" i="1"/>
  <c r="AC114" i="1"/>
  <c r="W114" i="1"/>
  <c r="M114" i="1"/>
  <c r="AO114" i="1" s="1"/>
  <c r="AR114" i="1" s="1"/>
  <c r="AS113" i="1"/>
  <c r="AP113" i="1"/>
  <c r="AL113" i="1"/>
  <c r="AJ113" i="1"/>
  <c r="AQ113" i="1" s="1"/>
  <c r="AI113" i="1"/>
  <c r="AG113" i="1"/>
  <c r="AF113" i="1"/>
  <c r="AE113" i="1"/>
  <c r="AD113" i="1"/>
  <c r="AC113" i="1"/>
  <c r="AV113" i="1" s="1"/>
  <c r="W113" i="1"/>
  <c r="AH113" i="1" s="1"/>
  <c r="M113" i="1"/>
  <c r="AS112" i="1"/>
  <c r="AP112" i="1"/>
  <c r="AL112" i="1"/>
  <c r="AI112" i="1"/>
  <c r="AH112" i="1"/>
  <c r="AG112" i="1"/>
  <c r="AF112" i="1"/>
  <c r="AE112" i="1"/>
  <c r="AD112" i="1"/>
  <c r="AC112" i="1"/>
  <c r="W112" i="1"/>
  <c r="AT112" i="1" s="1"/>
  <c r="M112" i="1"/>
  <c r="AR111" i="1"/>
  <c r="AP111" i="1"/>
  <c r="AS111" i="1" s="1"/>
  <c r="AO111" i="1"/>
  <c r="AL111" i="1"/>
  <c r="AI111" i="1"/>
  <c r="AH111" i="1"/>
  <c r="AJ111" i="1" s="1"/>
  <c r="AG111" i="1"/>
  <c r="AF111" i="1"/>
  <c r="AE111" i="1"/>
  <c r="AD111" i="1"/>
  <c r="AC111" i="1"/>
  <c r="AV111" i="1" s="1"/>
  <c r="W111" i="1"/>
  <c r="AT111" i="1" s="1"/>
  <c r="M111" i="1"/>
  <c r="AK111" i="1" s="1"/>
  <c r="AV110" i="1"/>
  <c r="AT110" i="1"/>
  <c r="AP110" i="1"/>
  <c r="AS110" i="1" s="1"/>
  <c r="AN110" i="1"/>
  <c r="AL110" i="1"/>
  <c r="AI110" i="1"/>
  <c r="AH110" i="1"/>
  <c r="AG110" i="1"/>
  <c r="AF110" i="1"/>
  <c r="AE110" i="1"/>
  <c r="AD110" i="1"/>
  <c r="AC110" i="1"/>
  <c r="W110" i="1"/>
  <c r="M110" i="1"/>
  <c r="AV109" i="1"/>
  <c r="AP109" i="1"/>
  <c r="AS109" i="1" s="1"/>
  <c r="AO109" i="1"/>
  <c r="AR109" i="1" s="1"/>
  <c r="AN109" i="1"/>
  <c r="AL109" i="1"/>
  <c r="AK109" i="1"/>
  <c r="AH109" i="1"/>
  <c r="AG109" i="1"/>
  <c r="AF109" i="1"/>
  <c r="AE109" i="1"/>
  <c r="AD109" i="1"/>
  <c r="AC109" i="1"/>
  <c r="AI109" i="1" s="1"/>
  <c r="W109" i="1"/>
  <c r="AT109" i="1" s="1"/>
  <c r="M109" i="1"/>
  <c r="AV108" i="1"/>
  <c r="AT108" i="1"/>
  <c r="AP108" i="1"/>
  <c r="AS108" i="1" s="1"/>
  <c r="AO108" i="1"/>
  <c r="AR108" i="1" s="1"/>
  <c r="AN108" i="1"/>
  <c r="AL108" i="1"/>
  <c r="AG108" i="1"/>
  <c r="AF108" i="1"/>
  <c r="AE108" i="1"/>
  <c r="AD108" i="1"/>
  <c r="AC108" i="1"/>
  <c r="AI108" i="1" s="1"/>
  <c r="W108" i="1"/>
  <c r="AH108" i="1" s="1"/>
  <c r="M108" i="1"/>
  <c r="AK108" i="1" s="1"/>
  <c r="AT107" i="1"/>
  <c r="AS107" i="1"/>
  <c r="AP107" i="1"/>
  <c r="AL107" i="1"/>
  <c r="AG107" i="1"/>
  <c r="AF107" i="1"/>
  <c r="AE107" i="1"/>
  <c r="AD107" i="1"/>
  <c r="AC107" i="1"/>
  <c r="AV107" i="1" s="1"/>
  <c r="W107" i="1"/>
  <c r="AH107" i="1" s="1"/>
  <c r="M107" i="1"/>
  <c r="AO107" i="1" s="1"/>
  <c r="AR107" i="1" s="1"/>
  <c r="AS106" i="1"/>
  <c r="AP106" i="1"/>
  <c r="AL106" i="1"/>
  <c r="AK106" i="1"/>
  <c r="AH106" i="1"/>
  <c r="AG106" i="1"/>
  <c r="AF106" i="1"/>
  <c r="AE106" i="1"/>
  <c r="AD106" i="1"/>
  <c r="AC106" i="1"/>
  <c r="W106" i="1"/>
  <c r="AT106" i="1" s="1"/>
  <c r="M106" i="1"/>
  <c r="AO106" i="1" s="1"/>
  <c r="AR106" i="1" s="1"/>
  <c r="AS105" i="1"/>
  <c r="AP105" i="1"/>
  <c r="AL105" i="1"/>
  <c r="AI105" i="1"/>
  <c r="AG105" i="1"/>
  <c r="AF105" i="1"/>
  <c r="AE105" i="1"/>
  <c r="AD105" i="1"/>
  <c r="AC105" i="1"/>
  <c r="AV105" i="1" s="1"/>
  <c r="W105" i="1"/>
  <c r="M105" i="1"/>
  <c r="AK105" i="1" s="1"/>
  <c r="AV104" i="1"/>
  <c r="AS104" i="1"/>
  <c r="AP104" i="1"/>
  <c r="AN104" i="1"/>
  <c r="AL104" i="1"/>
  <c r="AK104" i="1"/>
  <c r="AI104" i="1"/>
  <c r="AH104" i="1"/>
  <c r="AG104" i="1"/>
  <c r="AF104" i="1"/>
  <c r="AE104" i="1"/>
  <c r="AD104" i="1"/>
  <c r="AC104" i="1"/>
  <c r="W104" i="1"/>
  <c r="AT104" i="1" s="1"/>
  <c r="M104" i="1"/>
  <c r="AO104" i="1" s="1"/>
  <c r="AR104" i="1" s="1"/>
  <c r="AP103" i="1"/>
  <c r="AS103" i="1" s="1"/>
  <c r="AO103" i="1"/>
  <c r="AR103" i="1" s="1"/>
  <c r="AL103" i="1"/>
  <c r="AI103" i="1"/>
  <c r="AH103" i="1"/>
  <c r="AG103" i="1"/>
  <c r="AF103" i="1"/>
  <c r="AE103" i="1"/>
  <c r="AJ103" i="1" s="1"/>
  <c r="AD103" i="1"/>
  <c r="AC103" i="1"/>
  <c r="AV103" i="1" s="1"/>
  <c r="W103" i="1"/>
  <c r="AT103" i="1" s="1"/>
  <c r="M103" i="1"/>
  <c r="AK103" i="1" s="1"/>
  <c r="AV102" i="1"/>
  <c r="AT102" i="1"/>
  <c r="AP102" i="1"/>
  <c r="AS102" i="1" s="1"/>
  <c r="AO102" i="1"/>
  <c r="AR102" i="1" s="1"/>
  <c r="AN102" i="1"/>
  <c r="AL102" i="1"/>
  <c r="AI102" i="1"/>
  <c r="AH102" i="1"/>
  <c r="AG102" i="1"/>
  <c r="AF102" i="1"/>
  <c r="AE102" i="1"/>
  <c r="AD102" i="1"/>
  <c r="AJ102" i="1" s="1"/>
  <c r="AC102" i="1"/>
  <c r="W102" i="1"/>
  <c r="M102" i="1"/>
  <c r="AK102" i="1" s="1"/>
  <c r="AS101" i="1"/>
  <c r="AP101" i="1"/>
  <c r="AO101" i="1"/>
  <c r="AR101" i="1" s="1"/>
  <c r="AL101" i="1"/>
  <c r="AK101" i="1"/>
  <c r="AH101" i="1"/>
  <c r="AG101" i="1"/>
  <c r="AF101" i="1"/>
  <c r="AE101" i="1"/>
  <c r="AD101" i="1"/>
  <c r="AC101" i="1"/>
  <c r="AI101" i="1" s="1"/>
  <c r="W101" i="1"/>
  <c r="AT101" i="1" s="1"/>
  <c r="M101" i="1"/>
  <c r="AV100" i="1"/>
  <c r="AT100" i="1"/>
  <c r="AP100" i="1"/>
  <c r="AS100" i="1" s="1"/>
  <c r="AO100" i="1"/>
  <c r="AR100" i="1" s="1"/>
  <c r="AN100" i="1"/>
  <c r="AL100" i="1"/>
  <c r="AG100" i="1"/>
  <c r="AF100" i="1"/>
  <c r="AE100" i="1"/>
  <c r="AD100" i="1"/>
  <c r="AJ100" i="1" s="1"/>
  <c r="AC100" i="1"/>
  <c r="AI100" i="1" s="1"/>
  <c r="W100" i="1"/>
  <c r="AH100" i="1" s="1"/>
  <c r="M100" i="1"/>
  <c r="AK100" i="1" s="1"/>
  <c r="AT99" i="1"/>
  <c r="AS99" i="1"/>
  <c r="AP99" i="1"/>
  <c r="AL99" i="1"/>
  <c r="AG99" i="1"/>
  <c r="AF99" i="1"/>
  <c r="AE99" i="1"/>
  <c r="AD99" i="1"/>
  <c r="AC99" i="1"/>
  <c r="AN99" i="1" s="1"/>
  <c r="W99" i="1"/>
  <c r="AH99" i="1" s="1"/>
  <c r="M99" i="1"/>
  <c r="AO99" i="1" s="1"/>
  <c r="AR99" i="1" s="1"/>
  <c r="AS98" i="1"/>
  <c r="AP98" i="1"/>
  <c r="AL98" i="1"/>
  <c r="AK98" i="1"/>
  <c r="AG98" i="1"/>
  <c r="AF98" i="1"/>
  <c r="AE98" i="1"/>
  <c r="AD98" i="1"/>
  <c r="AC98" i="1"/>
  <c r="W98" i="1"/>
  <c r="AT98" i="1" s="1"/>
  <c r="M98" i="1"/>
  <c r="AO98" i="1" s="1"/>
  <c r="AR98" i="1" s="1"/>
  <c r="AT97" i="1"/>
  <c r="AP97" i="1"/>
  <c r="AS97" i="1" s="1"/>
  <c r="AL97" i="1"/>
  <c r="AI97" i="1"/>
  <c r="AG97" i="1"/>
  <c r="AJ97" i="1" s="1"/>
  <c r="AF97" i="1"/>
  <c r="AE97" i="1"/>
  <c r="AD97" i="1"/>
  <c r="AC97" i="1"/>
  <c r="AV97" i="1" s="1"/>
  <c r="W97" i="1"/>
  <c r="AH97" i="1" s="1"/>
  <c r="M97" i="1"/>
  <c r="AK97" i="1" s="1"/>
  <c r="AS96" i="1"/>
  <c r="AP96" i="1"/>
  <c r="AN96" i="1"/>
  <c r="AL96" i="1"/>
  <c r="AK96" i="1"/>
  <c r="AH96" i="1"/>
  <c r="AG96" i="1"/>
  <c r="AF96" i="1"/>
  <c r="AE96" i="1"/>
  <c r="AD96" i="1"/>
  <c r="AC96" i="1"/>
  <c r="AV96" i="1" s="1"/>
  <c r="W96" i="1"/>
  <c r="AT96" i="1" s="1"/>
  <c r="M96" i="1"/>
  <c r="AO96" i="1" s="1"/>
  <c r="AR96" i="1" s="1"/>
  <c r="AV95" i="1"/>
  <c r="AT95" i="1"/>
  <c r="AP95" i="1"/>
  <c r="AS95" i="1" s="1"/>
  <c r="AO95" i="1"/>
  <c r="AR95" i="1" s="1"/>
  <c r="AN95" i="1"/>
  <c r="AL95" i="1"/>
  <c r="AI95" i="1"/>
  <c r="AG95" i="1"/>
  <c r="AF95" i="1"/>
  <c r="AE95" i="1"/>
  <c r="AD95" i="1"/>
  <c r="AC95" i="1"/>
  <c r="W95" i="1"/>
  <c r="AH95" i="1" s="1"/>
  <c r="M95" i="1"/>
  <c r="AK95" i="1" s="1"/>
  <c r="AV94" i="1"/>
  <c r="AT94" i="1"/>
  <c r="AP94" i="1"/>
  <c r="AS94" i="1" s="1"/>
  <c r="AN94" i="1"/>
  <c r="AL94" i="1"/>
  <c r="AK94" i="1"/>
  <c r="AH94" i="1"/>
  <c r="AG94" i="1"/>
  <c r="AF94" i="1"/>
  <c r="AE94" i="1"/>
  <c r="AD94" i="1"/>
  <c r="AC94" i="1"/>
  <c r="AI94" i="1" s="1"/>
  <c r="W94" i="1"/>
  <c r="M94" i="1"/>
  <c r="AO94" i="1" s="1"/>
  <c r="AR94" i="1" s="1"/>
  <c r="AS93" i="1"/>
  <c r="AP93" i="1"/>
  <c r="AO93" i="1"/>
  <c r="AR93" i="1" s="1"/>
  <c r="AL93" i="1"/>
  <c r="AK93" i="1"/>
  <c r="AG93" i="1"/>
  <c r="AF93" i="1"/>
  <c r="AE93" i="1"/>
  <c r="AD93" i="1"/>
  <c r="AC93" i="1"/>
  <c r="AI93" i="1" s="1"/>
  <c r="W93" i="1"/>
  <c r="AT93" i="1" s="1"/>
  <c r="M93" i="1"/>
  <c r="AV92" i="1"/>
  <c r="AT92" i="1"/>
  <c r="AS92" i="1"/>
  <c r="AP92" i="1"/>
  <c r="AN92" i="1"/>
  <c r="AL92" i="1"/>
  <c r="AI92" i="1"/>
  <c r="AG92" i="1"/>
  <c r="AF92" i="1"/>
  <c r="AE92" i="1"/>
  <c r="AD92" i="1"/>
  <c r="AC92" i="1"/>
  <c r="W92" i="1"/>
  <c r="AH92" i="1" s="1"/>
  <c r="M92" i="1"/>
  <c r="AK92" i="1" s="1"/>
  <c r="AS91" i="1"/>
  <c r="AP91" i="1"/>
  <c r="AL91" i="1"/>
  <c r="AK91" i="1"/>
  <c r="AH91" i="1"/>
  <c r="AG91" i="1"/>
  <c r="AF91" i="1"/>
  <c r="AE91" i="1"/>
  <c r="AD91" i="1"/>
  <c r="AC91" i="1"/>
  <c r="W91" i="1"/>
  <c r="AT91" i="1" s="1"/>
  <c r="M91" i="1"/>
  <c r="AO91" i="1" s="1"/>
  <c r="AR91" i="1" s="1"/>
  <c r="AR90" i="1"/>
  <c r="AP90" i="1"/>
  <c r="AS90" i="1" s="1"/>
  <c r="AO90" i="1"/>
  <c r="AL90" i="1"/>
  <c r="AI90" i="1"/>
  <c r="AG90" i="1"/>
  <c r="AF90" i="1"/>
  <c r="AE90" i="1"/>
  <c r="AD90" i="1"/>
  <c r="AC90" i="1"/>
  <c r="AV90" i="1" s="1"/>
  <c r="W90" i="1"/>
  <c r="M90" i="1"/>
  <c r="AK90" i="1" s="1"/>
  <c r="AT89" i="1"/>
  <c r="AS89" i="1"/>
  <c r="AP89" i="1"/>
  <c r="AL89" i="1"/>
  <c r="AI89" i="1"/>
  <c r="AH89" i="1"/>
  <c r="AG89" i="1"/>
  <c r="AF89" i="1"/>
  <c r="AE89" i="1"/>
  <c r="AD89" i="1"/>
  <c r="AJ89" i="1" s="1"/>
  <c r="AC89" i="1"/>
  <c r="AV89" i="1" s="1"/>
  <c r="W89" i="1"/>
  <c r="M89" i="1"/>
  <c r="AV88" i="1"/>
  <c r="AR88" i="1"/>
  <c r="AP88" i="1"/>
  <c r="AS88" i="1" s="1"/>
  <c r="AO88" i="1"/>
  <c r="AN88" i="1"/>
  <c r="AL88" i="1"/>
  <c r="AK88" i="1"/>
  <c r="AH88" i="1"/>
  <c r="AG88" i="1"/>
  <c r="AF88" i="1"/>
  <c r="AE88" i="1"/>
  <c r="AD88" i="1"/>
  <c r="AC88" i="1"/>
  <c r="AI88" i="1" s="1"/>
  <c r="W88" i="1"/>
  <c r="AT88" i="1" s="1"/>
  <c r="M88" i="1"/>
  <c r="AV87" i="1"/>
  <c r="AT87" i="1"/>
  <c r="AP87" i="1"/>
  <c r="AS87" i="1" s="1"/>
  <c r="AO87" i="1"/>
  <c r="AR87" i="1" s="1"/>
  <c r="AN87" i="1"/>
  <c r="AL87" i="1"/>
  <c r="AI87" i="1"/>
  <c r="AG87" i="1"/>
  <c r="AF87" i="1"/>
  <c r="AE87" i="1"/>
  <c r="AD87" i="1"/>
  <c r="AC87" i="1"/>
  <c r="W87" i="1"/>
  <c r="AH87" i="1" s="1"/>
  <c r="M87" i="1"/>
  <c r="AK87" i="1" s="1"/>
  <c r="AV86" i="1"/>
  <c r="AP86" i="1"/>
  <c r="AS86" i="1" s="1"/>
  <c r="AN86" i="1"/>
  <c r="AL86" i="1"/>
  <c r="AK86" i="1"/>
  <c r="AH86" i="1"/>
  <c r="AG86" i="1"/>
  <c r="AF86" i="1"/>
  <c r="AE86" i="1"/>
  <c r="AD86" i="1"/>
  <c r="AJ86" i="1" s="1"/>
  <c r="AC86" i="1"/>
  <c r="AI86" i="1" s="1"/>
  <c r="W86" i="1"/>
  <c r="AT86" i="1" s="1"/>
  <c r="M86" i="1"/>
  <c r="AO86" i="1" s="1"/>
  <c r="AR86" i="1" s="1"/>
  <c r="AS85" i="1"/>
  <c r="AP85" i="1"/>
  <c r="AO85" i="1"/>
  <c r="AR85" i="1" s="1"/>
  <c r="AL85" i="1"/>
  <c r="AI85" i="1"/>
  <c r="AG85" i="1"/>
  <c r="AF85" i="1"/>
  <c r="AE85" i="1"/>
  <c r="AD85" i="1"/>
  <c r="AC85" i="1"/>
  <c r="AV85" i="1" s="1"/>
  <c r="W85" i="1"/>
  <c r="AT85" i="1" s="1"/>
  <c r="M85" i="1"/>
  <c r="AK85" i="1" s="1"/>
  <c r="AV84" i="1"/>
  <c r="AT84" i="1"/>
  <c r="AP84" i="1"/>
  <c r="AS84" i="1" s="1"/>
  <c r="AN84" i="1"/>
  <c r="AL84" i="1"/>
  <c r="AI84" i="1"/>
  <c r="AH84" i="1"/>
  <c r="AG84" i="1"/>
  <c r="AF84" i="1"/>
  <c r="AE84" i="1"/>
  <c r="AD84" i="1"/>
  <c r="AJ84" i="1" s="1"/>
  <c r="AC84" i="1"/>
  <c r="W84" i="1"/>
  <c r="M84" i="1"/>
  <c r="AK84" i="1" s="1"/>
  <c r="AS83" i="1"/>
  <c r="AP83" i="1"/>
  <c r="AO83" i="1"/>
  <c r="AR83" i="1" s="1"/>
  <c r="AL83" i="1"/>
  <c r="AK83" i="1"/>
  <c r="AH83" i="1"/>
  <c r="AG83" i="1"/>
  <c r="AF83" i="1"/>
  <c r="AE83" i="1"/>
  <c r="AD83" i="1"/>
  <c r="AC83" i="1"/>
  <c r="W83" i="1"/>
  <c r="AT83" i="1" s="1"/>
  <c r="M83" i="1"/>
  <c r="AV82" i="1"/>
  <c r="AR82" i="1"/>
  <c r="AP82" i="1"/>
  <c r="AS82" i="1" s="1"/>
  <c r="AO82" i="1"/>
  <c r="AN82" i="1"/>
  <c r="AL82" i="1"/>
  <c r="AK82" i="1"/>
  <c r="AG82" i="1"/>
  <c r="AF82" i="1"/>
  <c r="AE82" i="1"/>
  <c r="AD82" i="1"/>
  <c r="AC82" i="1"/>
  <c r="AI82" i="1" s="1"/>
  <c r="W82" i="1"/>
  <c r="M82" i="1"/>
  <c r="AS81" i="1"/>
  <c r="AP81" i="1"/>
  <c r="AL81" i="1"/>
  <c r="AI81" i="1"/>
  <c r="AG81" i="1"/>
  <c r="AF81" i="1"/>
  <c r="AE81" i="1"/>
  <c r="AD81" i="1"/>
  <c r="AC81" i="1"/>
  <c r="AV81" i="1" s="1"/>
  <c r="W81" i="1"/>
  <c r="AH81" i="1" s="1"/>
  <c r="M81" i="1"/>
  <c r="AV80" i="1"/>
  <c r="AP80" i="1"/>
  <c r="AS80" i="1" s="1"/>
  <c r="AN80" i="1"/>
  <c r="AL80" i="1"/>
  <c r="AI80" i="1"/>
  <c r="AH80" i="1"/>
  <c r="AJ80" i="1" s="1"/>
  <c r="AG80" i="1"/>
  <c r="AF80" i="1"/>
  <c r="AE80" i="1"/>
  <c r="AD80" i="1"/>
  <c r="AC80" i="1"/>
  <c r="W80" i="1"/>
  <c r="AT80" i="1" s="1"/>
  <c r="M80" i="1"/>
  <c r="AO80" i="1" s="1"/>
  <c r="AR80" i="1" s="1"/>
  <c r="AT79" i="1"/>
  <c r="AS79" i="1"/>
  <c r="AP79" i="1"/>
  <c r="AO79" i="1"/>
  <c r="AR79" i="1" s="1"/>
  <c r="AL79" i="1"/>
  <c r="AI79" i="1"/>
  <c r="AG79" i="1"/>
  <c r="AF79" i="1"/>
  <c r="AE79" i="1"/>
  <c r="AD79" i="1"/>
  <c r="AC79" i="1"/>
  <c r="AV79" i="1" s="1"/>
  <c r="W79" i="1"/>
  <c r="AH79" i="1" s="1"/>
  <c r="M79" i="1"/>
  <c r="AK79" i="1" s="1"/>
  <c r="AV78" i="1"/>
  <c r="AP78" i="1"/>
  <c r="AS78" i="1" s="1"/>
  <c r="AN78" i="1"/>
  <c r="AL78" i="1"/>
  <c r="AK78" i="1"/>
  <c r="AH78" i="1"/>
  <c r="AG78" i="1"/>
  <c r="AF78" i="1"/>
  <c r="AE78" i="1"/>
  <c r="AD78" i="1"/>
  <c r="AC78" i="1"/>
  <c r="AI78" i="1" s="1"/>
  <c r="W78" i="1"/>
  <c r="AT78" i="1" s="1"/>
  <c r="M78" i="1"/>
  <c r="AO78" i="1" s="1"/>
  <c r="AR78" i="1" s="1"/>
  <c r="AP77" i="1"/>
  <c r="AS77" i="1" s="1"/>
  <c r="AO77" i="1"/>
  <c r="AR77" i="1" s="1"/>
  <c r="AL77" i="1"/>
  <c r="AI77" i="1"/>
  <c r="AH77" i="1"/>
  <c r="AG77" i="1"/>
  <c r="AF77" i="1"/>
  <c r="AE77" i="1"/>
  <c r="AJ77" i="1" s="1"/>
  <c r="AQ77" i="1" s="1"/>
  <c r="AD77" i="1"/>
  <c r="AC77" i="1"/>
  <c r="AV77" i="1" s="1"/>
  <c r="W77" i="1"/>
  <c r="AT77" i="1" s="1"/>
  <c r="M77" i="1"/>
  <c r="AK77" i="1" s="1"/>
  <c r="AV76" i="1"/>
  <c r="AT76" i="1"/>
  <c r="AP76" i="1"/>
  <c r="AS76" i="1" s="1"/>
  <c r="AO76" i="1"/>
  <c r="AR76" i="1" s="1"/>
  <c r="AN76" i="1"/>
  <c r="AL76" i="1"/>
  <c r="AI76" i="1"/>
  <c r="AH76" i="1"/>
  <c r="AG76" i="1"/>
  <c r="AF76" i="1"/>
  <c r="AE76" i="1"/>
  <c r="AD76" i="1"/>
  <c r="AJ76" i="1" s="1"/>
  <c r="AC76" i="1"/>
  <c r="W76" i="1"/>
  <c r="M76" i="1"/>
  <c r="AK76" i="1" s="1"/>
  <c r="AS75" i="1"/>
  <c r="AP75" i="1"/>
  <c r="AL75" i="1"/>
  <c r="AK75" i="1"/>
  <c r="AH75" i="1"/>
  <c r="AG75" i="1"/>
  <c r="AF75" i="1"/>
  <c r="AE75" i="1"/>
  <c r="AD75" i="1"/>
  <c r="AC75" i="1"/>
  <c r="AI75" i="1" s="1"/>
  <c r="W75" i="1"/>
  <c r="AT75" i="1" s="1"/>
  <c r="M75" i="1"/>
  <c r="AO75" i="1" s="1"/>
  <c r="AR75" i="1" s="1"/>
  <c r="AV74" i="1"/>
  <c r="AR74" i="1"/>
  <c r="AP74" i="1"/>
  <c r="AS74" i="1" s="1"/>
  <c r="AO74" i="1"/>
  <c r="AN74" i="1"/>
  <c r="AL74" i="1"/>
  <c r="AI74" i="1"/>
  <c r="AG74" i="1"/>
  <c r="AF74" i="1"/>
  <c r="AE74" i="1"/>
  <c r="AD74" i="1"/>
  <c r="AC74" i="1"/>
  <c r="W74" i="1"/>
  <c r="M74" i="1"/>
  <c r="AK74" i="1" s="1"/>
  <c r="AT73" i="1"/>
  <c r="AS73" i="1"/>
  <c r="AP73" i="1"/>
  <c r="AL73" i="1"/>
  <c r="AI73" i="1"/>
  <c r="AH73" i="1"/>
  <c r="AG73" i="1"/>
  <c r="AF73" i="1"/>
  <c r="AE73" i="1"/>
  <c r="AD73" i="1"/>
  <c r="AC73" i="1"/>
  <c r="AV73" i="1" s="1"/>
  <c r="W73" i="1"/>
  <c r="M73" i="1"/>
  <c r="AP72" i="1"/>
  <c r="AS72" i="1" s="1"/>
  <c r="AL72" i="1"/>
  <c r="AK72" i="1"/>
  <c r="AH72" i="1"/>
  <c r="AG72" i="1"/>
  <c r="AF72" i="1"/>
  <c r="AE72" i="1"/>
  <c r="AD72" i="1"/>
  <c r="AC72" i="1"/>
  <c r="W72" i="1"/>
  <c r="AT72" i="1" s="1"/>
  <c r="M72" i="1"/>
  <c r="AO72" i="1" s="1"/>
  <c r="AR72" i="1" s="1"/>
  <c r="AS71" i="1"/>
  <c r="AR71" i="1"/>
  <c r="AP71" i="1"/>
  <c r="AO71" i="1"/>
  <c r="AL71" i="1"/>
  <c r="AI71" i="1"/>
  <c r="AG71" i="1"/>
  <c r="AF71" i="1"/>
  <c r="AE71" i="1"/>
  <c r="AD71" i="1"/>
  <c r="AC71" i="1"/>
  <c r="AV71" i="1" s="1"/>
  <c r="W71" i="1"/>
  <c r="M71" i="1"/>
  <c r="AK71" i="1" s="1"/>
  <c r="AV70" i="1"/>
  <c r="AT70" i="1"/>
  <c r="AP70" i="1"/>
  <c r="AS70" i="1" s="1"/>
  <c r="AN70" i="1"/>
  <c r="AL70" i="1"/>
  <c r="AI70" i="1"/>
  <c r="AH70" i="1"/>
  <c r="AG70" i="1"/>
  <c r="AF70" i="1"/>
  <c r="AE70" i="1"/>
  <c r="AD70" i="1"/>
  <c r="AJ70" i="1" s="1"/>
  <c r="AC70" i="1"/>
  <c r="W70" i="1"/>
  <c r="M70" i="1"/>
  <c r="AP69" i="1"/>
  <c r="AS69" i="1" s="1"/>
  <c r="AO69" i="1"/>
  <c r="AR69" i="1" s="1"/>
  <c r="AL69" i="1"/>
  <c r="AK69" i="1"/>
  <c r="AH69" i="1"/>
  <c r="AG69" i="1"/>
  <c r="AF69" i="1"/>
  <c r="AE69" i="1"/>
  <c r="AJ69" i="1" s="1"/>
  <c r="AQ69" i="1" s="1"/>
  <c r="AD69" i="1"/>
  <c r="AC69" i="1"/>
  <c r="AI69" i="1" s="1"/>
  <c r="W69" i="1"/>
  <c r="AT69" i="1" s="1"/>
  <c r="M69" i="1"/>
  <c r="AV68" i="1"/>
  <c r="AT68" i="1"/>
  <c r="AP68" i="1"/>
  <c r="AS68" i="1" s="1"/>
  <c r="AO68" i="1"/>
  <c r="AR68" i="1" s="1"/>
  <c r="AN68" i="1"/>
  <c r="AL68" i="1"/>
  <c r="AI68" i="1"/>
  <c r="AG68" i="1"/>
  <c r="AF68" i="1"/>
  <c r="AE68" i="1"/>
  <c r="AD68" i="1"/>
  <c r="AJ68" i="1" s="1"/>
  <c r="AC68" i="1"/>
  <c r="W68" i="1"/>
  <c r="AH68" i="1" s="1"/>
  <c r="M68" i="1"/>
  <c r="AK68" i="1" s="1"/>
  <c r="AV67" i="1"/>
  <c r="AS67" i="1"/>
  <c r="AP67" i="1"/>
  <c r="AL67" i="1"/>
  <c r="AK67" i="1"/>
  <c r="AG67" i="1"/>
  <c r="AF67" i="1"/>
  <c r="AE67" i="1"/>
  <c r="AJ67" i="1" s="1"/>
  <c r="AD67" i="1"/>
  <c r="AC67" i="1"/>
  <c r="AI67" i="1" s="1"/>
  <c r="W67" i="1"/>
  <c r="AH67" i="1" s="1"/>
  <c r="M67" i="1"/>
  <c r="AO67" i="1" s="1"/>
  <c r="AR67" i="1" s="1"/>
  <c r="AP66" i="1"/>
  <c r="AS66" i="1" s="1"/>
  <c r="AL66" i="1"/>
  <c r="AI66" i="1"/>
  <c r="AG66" i="1"/>
  <c r="AF66" i="1"/>
  <c r="AE66" i="1"/>
  <c r="AD66" i="1"/>
  <c r="AC66" i="1"/>
  <c r="AV66" i="1" s="1"/>
  <c r="W66" i="1"/>
  <c r="M66" i="1"/>
  <c r="AO66" i="1" s="1"/>
  <c r="AR66" i="1" s="1"/>
  <c r="AT65" i="1"/>
  <c r="AS65" i="1"/>
  <c r="AP65" i="1"/>
  <c r="AL65" i="1"/>
  <c r="AI65" i="1"/>
  <c r="AH65" i="1"/>
  <c r="AG65" i="1"/>
  <c r="AF65" i="1"/>
  <c r="AE65" i="1"/>
  <c r="AD65" i="1"/>
  <c r="AC65" i="1"/>
  <c r="AV65" i="1" s="1"/>
  <c r="W65" i="1"/>
  <c r="M65" i="1"/>
  <c r="AR64" i="1"/>
  <c r="AP64" i="1"/>
  <c r="AS64" i="1" s="1"/>
  <c r="AO64" i="1"/>
  <c r="AL64" i="1"/>
  <c r="AK64" i="1"/>
  <c r="AH64" i="1"/>
  <c r="AG64" i="1"/>
  <c r="AF64" i="1"/>
  <c r="AE64" i="1"/>
  <c r="AD64" i="1"/>
  <c r="AC64" i="1"/>
  <c r="W64" i="1"/>
  <c r="AT64" i="1" s="1"/>
  <c r="M64" i="1"/>
  <c r="AV63" i="1"/>
  <c r="AP63" i="1"/>
  <c r="AS63" i="1" s="1"/>
  <c r="AO63" i="1"/>
  <c r="AR63" i="1" s="1"/>
  <c r="AN63" i="1"/>
  <c r="AL63" i="1"/>
  <c r="AI63" i="1"/>
  <c r="AG63" i="1"/>
  <c r="AF63" i="1"/>
  <c r="AE63" i="1"/>
  <c r="AD63" i="1"/>
  <c r="AC63" i="1"/>
  <c r="W63" i="1"/>
  <c r="M63" i="1"/>
  <c r="AK63" i="1" s="1"/>
  <c r="AV62" i="1"/>
  <c r="AT62" i="1"/>
  <c r="AP62" i="1"/>
  <c r="AS62" i="1" s="1"/>
  <c r="AN62" i="1"/>
  <c r="AL62" i="1"/>
  <c r="AI62" i="1"/>
  <c r="AH62" i="1"/>
  <c r="AG62" i="1"/>
  <c r="AF62" i="1"/>
  <c r="AE62" i="1"/>
  <c r="AD62" i="1"/>
  <c r="AC62" i="1"/>
  <c r="W62" i="1"/>
  <c r="M62" i="1"/>
  <c r="AT61" i="1"/>
  <c r="AP61" i="1"/>
  <c r="AS61" i="1" s="1"/>
  <c r="AO61" i="1"/>
  <c r="AR61" i="1" s="1"/>
  <c r="AL61" i="1"/>
  <c r="AH61" i="1"/>
  <c r="AG61" i="1"/>
  <c r="AF61" i="1"/>
  <c r="AE61" i="1"/>
  <c r="AD61" i="1"/>
  <c r="AJ61" i="1" s="1"/>
  <c r="AQ61" i="1" s="1"/>
  <c r="AC61" i="1"/>
  <c r="AI61" i="1" s="1"/>
  <c r="W61" i="1"/>
  <c r="M61" i="1"/>
  <c r="AK61" i="1" s="1"/>
  <c r="AV60" i="1"/>
  <c r="AT60" i="1"/>
  <c r="AS60" i="1"/>
  <c r="AP60" i="1"/>
  <c r="AO60" i="1"/>
  <c r="AR60" i="1" s="1"/>
  <c r="AN60" i="1"/>
  <c r="AL60" i="1"/>
  <c r="AK60" i="1"/>
  <c r="AG60" i="1"/>
  <c r="AF60" i="1"/>
  <c r="AE60" i="1"/>
  <c r="AD60" i="1"/>
  <c r="AJ60" i="1" s="1"/>
  <c r="AC60" i="1"/>
  <c r="AI60" i="1" s="1"/>
  <c r="W60" i="1"/>
  <c r="AH60" i="1" s="1"/>
  <c r="M60" i="1"/>
  <c r="AV59" i="1"/>
  <c r="AS59" i="1"/>
  <c r="AP59" i="1"/>
  <c r="AN59" i="1"/>
  <c r="AL59" i="1"/>
  <c r="AK59" i="1"/>
  <c r="AG59" i="1"/>
  <c r="AF59" i="1"/>
  <c r="AE59" i="1"/>
  <c r="AD59" i="1"/>
  <c r="AC59" i="1"/>
  <c r="AI59" i="1" s="1"/>
  <c r="W59" i="1"/>
  <c r="AH59" i="1" s="1"/>
  <c r="M59" i="1"/>
  <c r="AO59" i="1" s="1"/>
  <c r="AR59" i="1" s="1"/>
  <c r="AR58" i="1"/>
  <c r="AP58" i="1"/>
  <c r="AS58" i="1" s="1"/>
  <c r="AL58" i="1"/>
  <c r="AI58" i="1"/>
  <c r="AG58" i="1"/>
  <c r="AF58" i="1"/>
  <c r="AE58" i="1"/>
  <c r="AD58" i="1"/>
  <c r="AC58" i="1"/>
  <c r="AV58" i="1" s="1"/>
  <c r="W58" i="1"/>
  <c r="M58" i="1"/>
  <c r="AO58" i="1" s="1"/>
  <c r="AT57" i="1"/>
  <c r="AS57" i="1"/>
  <c r="AP57" i="1"/>
  <c r="AL57" i="1"/>
  <c r="AI57" i="1"/>
  <c r="AH57" i="1"/>
  <c r="AG57" i="1"/>
  <c r="AF57" i="1"/>
  <c r="AE57" i="1"/>
  <c r="AD57" i="1"/>
  <c r="AC57" i="1"/>
  <c r="AV57" i="1" s="1"/>
  <c r="W57" i="1"/>
  <c r="M57" i="1"/>
  <c r="AR56" i="1"/>
  <c r="AP56" i="1"/>
  <c r="AS56" i="1" s="1"/>
  <c r="AO56" i="1"/>
  <c r="AL56" i="1"/>
  <c r="AK56" i="1"/>
  <c r="AH56" i="1"/>
  <c r="AG56" i="1"/>
  <c r="AF56" i="1"/>
  <c r="AE56" i="1"/>
  <c r="AD56" i="1"/>
  <c r="AC56" i="1"/>
  <c r="W56" i="1"/>
  <c r="AT56" i="1" s="1"/>
  <c r="M56" i="1"/>
  <c r="AV55" i="1"/>
  <c r="AP55" i="1"/>
  <c r="AS55" i="1" s="1"/>
  <c r="AO55" i="1"/>
  <c r="AR55" i="1" s="1"/>
  <c r="AN55" i="1"/>
  <c r="AL55" i="1"/>
  <c r="AI55" i="1"/>
  <c r="AG55" i="1"/>
  <c r="AF55" i="1"/>
  <c r="AE55" i="1"/>
  <c r="AD55" i="1"/>
  <c r="AC55" i="1"/>
  <c r="W55" i="1"/>
  <c r="M55" i="1"/>
  <c r="AK55" i="1" s="1"/>
  <c r="AV54" i="1"/>
  <c r="AP54" i="1"/>
  <c r="AS54" i="1" s="1"/>
  <c r="AN54" i="1"/>
  <c r="AL54" i="1"/>
  <c r="AI54" i="1"/>
  <c r="AH54" i="1"/>
  <c r="AG54" i="1"/>
  <c r="AF54" i="1"/>
  <c r="AE54" i="1"/>
  <c r="AD54" i="1"/>
  <c r="AC54" i="1"/>
  <c r="W54" i="1"/>
  <c r="AT54" i="1" s="1"/>
  <c r="M54" i="1"/>
  <c r="AT53" i="1"/>
  <c r="AP53" i="1"/>
  <c r="AS53" i="1" s="1"/>
  <c r="AO53" i="1"/>
  <c r="AR53" i="1" s="1"/>
  <c r="AL53" i="1"/>
  <c r="AH53" i="1"/>
  <c r="AG53" i="1"/>
  <c r="AF53" i="1"/>
  <c r="AE53" i="1"/>
  <c r="AD53" i="1"/>
  <c r="AC53" i="1"/>
  <c r="AI53" i="1" s="1"/>
  <c r="W53" i="1"/>
  <c r="M53" i="1"/>
  <c r="AK53" i="1" s="1"/>
  <c r="AV52" i="1"/>
  <c r="AT52" i="1"/>
  <c r="AS52" i="1"/>
  <c r="AP52" i="1"/>
  <c r="AO52" i="1"/>
  <c r="AR52" i="1" s="1"/>
  <c r="AN52" i="1"/>
  <c r="AL52" i="1"/>
  <c r="AK52" i="1"/>
  <c r="AG52" i="1"/>
  <c r="AF52" i="1"/>
  <c r="AE52" i="1"/>
  <c r="AD52" i="1"/>
  <c r="AC52" i="1"/>
  <c r="AI52" i="1" s="1"/>
  <c r="W52" i="1"/>
  <c r="AH52" i="1" s="1"/>
  <c r="M52" i="1"/>
  <c r="AV51" i="1"/>
  <c r="AS51" i="1"/>
  <c r="AP51" i="1"/>
  <c r="AN51" i="1"/>
  <c r="AL51" i="1"/>
  <c r="AK51" i="1"/>
  <c r="AG51" i="1"/>
  <c r="AF51" i="1"/>
  <c r="AE51" i="1"/>
  <c r="AJ51" i="1" s="1"/>
  <c r="AD51" i="1"/>
  <c r="AC51" i="1"/>
  <c r="AI51" i="1" s="1"/>
  <c r="W51" i="1"/>
  <c r="AH51" i="1" s="1"/>
  <c r="M51" i="1"/>
  <c r="AO51" i="1" s="1"/>
  <c r="AR51" i="1" s="1"/>
  <c r="AP50" i="1"/>
  <c r="AS50" i="1" s="1"/>
  <c r="AL50" i="1"/>
  <c r="AI50" i="1"/>
  <c r="AG50" i="1"/>
  <c r="AF50" i="1"/>
  <c r="AE50" i="1"/>
  <c r="AD50" i="1"/>
  <c r="AC50" i="1"/>
  <c r="AV50" i="1" s="1"/>
  <c r="W50" i="1"/>
  <c r="M50" i="1"/>
  <c r="AO50" i="1" s="1"/>
  <c r="AR50" i="1" s="1"/>
  <c r="AT49" i="1"/>
  <c r="AS49" i="1"/>
  <c r="AP49" i="1"/>
  <c r="AL49" i="1"/>
  <c r="AI49" i="1"/>
  <c r="AH49" i="1"/>
  <c r="AG49" i="1"/>
  <c r="AF49" i="1"/>
  <c r="AE49" i="1"/>
  <c r="AD49" i="1"/>
  <c r="AC49" i="1"/>
  <c r="AV49" i="1" s="1"/>
  <c r="W49" i="1"/>
  <c r="M49" i="1"/>
  <c r="AS48" i="1"/>
  <c r="AR48" i="1"/>
  <c r="AP48" i="1"/>
  <c r="AO48" i="1"/>
  <c r="AL48" i="1"/>
  <c r="AK48" i="1"/>
  <c r="AH48" i="1"/>
  <c r="AG48" i="1"/>
  <c r="AF48" i="1"/>
  <c r="AE48" i="1"/>
  <c r="AD48" i="1"/>
  <c r="AC48" i="1"/>
  <c r="W48" i="1"/>
  <c r="AT48" i="1" s="1"/>
  <c r="M48" i="1"/>
  <c r="AV47" i="1"/>
  <c r="AR47" i="1"/>
  <c r="AP47" i="1"/>
  <c r="AS47" i="1" s="1"/>
  <c r="AO47" i="1"/>
  <c r="AN47" i="1"/>
  <c r="AL47" i="1"/>
  <c r="AI47" i="1"/>
  <c r="AG47" i="1"/>
  <c r="AF47" i="1"/>
  <c r="AE47" i="1"/>
  <c r="AD47" i="1"/>
  <c r="AC47" i="1"/>
  <c r="W47" i="1"/>
  <c r="M47" i="1"/>
  <c r="AK47" i="1" s="1"/>
  <c r="AV46" i="1"/>
  <c r="AT46" i="1"/>
  <c r="AP46" i="1"/>
  <c r="AS46" i="1" s="1"/>
  <c r="AN46" i="1"/>
  <c r="AL46" i="1"/>
  <c r="AI46" i="1"/>
  <c r="AH46" i="1"/>
  <c r="AG46" i="1"/>
  <c r="AF46" i="1"/>
  <c r="AE46" i="1"/>
  <c r="AD46" i="1"/>
  <c r="AC46" i="1"/>
  <c r="W46" i="1"/>
  <c r="M46" i="1"/>
  <c r="AT45" i="1"/>
  <c r="AP45" i="1"/>
  <c r="AS45" i="1" s="1"/>
  <c r="AO45" i="1"/>
  <c r="AR45" i="1" s="1"/>
  <c r="AL45" i="1"/>
  <c r="AK45" i="1"/>
  <c r="AH45" i="1"/>
  <c r="AG45" i="1"/>
  <c r="AF45" i="1"/>
  <c r="AE45" i="1"/>
  <c r="AD45" i="1"/>
  <c r="AC45" i="1"/>
  <c r="AI45" i="1" s="1"/>
  <c r="W45" i="1"/>
  <c r="M45" i="1"/>
  <c r="AT44" i="1"/>
  <c r="AS44" i="1"/>
  <c r="AP44" i="1"/>
  <c r="AO44" i="1"/>
  <c r="AR44" i="1" s="1"/>
  <c r="AN44" i="1"/>
  <c r="AL44" i="1"/>
  <c r="AK44" i="1"/>
  <c r="AG44" i="1"/>
  <c r="AF44" i="1"/>
  <c r="AE44" i="1"/>
  <c r="AD44" i="1"/>
  <c r="AC44" i="1"/>
  <c r="AI44" i="1" s="1"/>
  <c r="W44" i="1"/>
  <c r="AH44" i="1" s="1"/>
  <c r="M44" i="1"/>
  <c r="AV43" i="1"/>
  <c r="AS43" i="1"/>
  <c r="AP43" i="1"/>
  <c r="AL43" i="1"/>
  <c r="AK43" i="1"/>
  <c r="AG43" i="1"/>
  <c r="AF43" i="1"/>
  <c r="AE43" i="1"/>
  <c r="AD43" i="1"/>
  <c r="AC43" i="1"/>
  <c r="AI43" i="1" s="1"/>
  <c r="W43" i="1"/>
  <c r="AH43" i="1" s="1"/>
  <c r="M43" i="1"/>
  <c r="AO43" i="1" s="1"/>
  <c r="AR43" i="1" s="1"/>
  <c r="AP42" i="1"/>
  <c r="AS42" i="1" s="1"/>
  <c r="AL42" i="1"/>
  <c r="AI42" i="1"/>
  <c r="AG42" i="1"/>
  <c r="AF42" i="1"/>
  <c r="AE42" i="1"/>
  <c r="AD42" i="1"/>
  <c r="AC42" i="1"/>
  <c r="AV42" i="1" s="1"/>
  <c r="W42" i="1"/>
  <c r="M42" i="1"/>
  <c r="AO42" i="1" s="1"/>
  <c r="AR42" i="1" s="1"/>
  <c r="AT41" i="1"/>
  <c r="AP41" i="1"/>
  <c r="AS41" i="1" s="1"/>
  <c r="AL41" i="1"/>
  <c r="AI41" i="1"/>
  <c r="AH41" i="1"/>
  <c r="AG41" i="1"/>
  <c r="AF41" i="1"/>
  <c r="AE41" i="1"/>
  <c r="AD41" i="1"/>
  <c r="AJ41" i="1" s="1"/>
  <c r="AC41" i="1"/>
  <c r="AV41" i="1" s="1"/>
  <c r="W41" i="1"/>
  <c r="M41" i="1"/>
  <c r="AP40" i="1"/>
  <c r="AS40" i="1" s="1"/>
  <c r="AO40" i="1"/>
  <c r="AR40" i="1" s="1"/>
  <c r="AL40" i="1"/>
  <c r="AK40" i="1"/>
  <c r="AH40" i="1"/>
  <c r="AG40" i="1"/>
  <c r="AF40" i="1"/>
  <c r="AE40" i="1"/>
  <c r="AD40" i="1"/>
  <c r="AC40" i="1"/>
  <c r="W40" i="1"/>
  <c r="AT40" i="1" s="1"/>
  <c r="M40" i="1"/>
  <c r="AV39" i="1"/>
  <c r="AR39" i="1"/>
  <c r="AP39" i="1"/>
  <c r="AS39" i="1" s="1"/>
  <c r="AO39" i="1"/>
  <c r="AN39" i="1"/>
  <c r="AL39" i="1"/>
  <c r="AI39" i="1"/>
  <c r="AG39" i="1"/>
  <c r="AF39" i="1"/>
  <c r="AE39" i="1"/>
  <c r="AD39" i="1"/>
  <c r="AC39" i="1"/>
  <c r="W39" i="1"/>
  <c r="M39" i="1"/>
  <c r="AK39" i="1" s="1"/>
  <c r="AV38" i="1"/>
  <c r="AT38" i="1"/>
  <c r="AQ38" i="1"/>
  <c r="AP38" i="1"/>
  <c r="AS38" i="1" s="1"/>
  <c r="AN38" i="1"/>
  <c r="AL38" i="1"/>
  <c r="AI38" i="1"/>
  <c r="AH38" i="1"/>
  <c r="AG38" i="1"/>
  <c r="AF38" i="1"/>
  <c r="AE38" i="1"/>
  <c r="AD38" i="1"/>
  <c r="AJ38" i="1" s="1"/>
  <c r="AC38" i="1"/>
  <c r="W38" i="1"/>
  <c r="M38" i="1"/>
  <c r="AU37" i="1"/>
  <c r="AT37" i="1"/>
  <c r="AP37" i="1"/>
  <c r="AS37" i="1" s="1"/>
  <c r="AO37" i="1"/>
  <c r="AR37" i="1" s="1"/>
  <c r="AL37" i="1"/>
  <c r="AK37" i="1"/>
  <c r="AH37" i="1"/>
  <c r="AG37" i="1"/>
  <c r="AF37" i="1"/>
  <c r="AE37" i="1"/>
  <c r="AD37" i="1"/>
  <c r="AJ37" i="1" s="1"/>
  <c r="AQ37" i="1" s="1"/>
  <c r="AC37" i="1"/>
  <c r="AI37" i="1" s="1"/>
  <c r="W37" i="1"/>
  <c r="M37" i="1"/>
  <c r="AT36" i="1"/>
  <c r="AS36" i="1"/>
  <c r="AP36" i="1"/>
  <c r="AO36" i="1"/>
  <c r="AR36" i="1" s="1"/>
  <c r="AL36" i="1"/>
  <c r="AK36" i="1"/>
  <c r="AG36" i="1"/>
  <c r="AF36" i="1"/>
  <c r="AE36" i="1"/>
  <c r="AD36" i="1"/>
  <c r="AC36" i="1"/>
  <c r="AI36" i="1" s="1"/>
  <c r="W36" i="1"/>
  <c r="AH36" i="1" s="1"/>
  <c r="M36" i="1"/>
  <c r="AV35" i="1"/>
  <c r="AS35" i="1"/>
  <c r="AP35" i="1"/>
  <c r="AN35" i="1"/>
  <c r="AL35" i="1"/>
  <c r="AK35" i="1"/>
  <c r="AG35" i="1"/>
  <c r="AF35" i="1"/>
  <c r="AE35" i="1"/>
  <c r="AD35" i="1"/>
  <c r="AC35" i="1"/>
  <c r="AI35" i="1" s="1"/>
  <c r="W35" i="1"/>
  <c r="M35" i="1"/>
  <c r="AO35" i="1" s="1"/>
  <c r="AR35" i="1" s="1"/>
  <c r="AP34" i="1"/>
  <c r="AS34" i="1" s="1"/>
  <c r="AL34" i="1"/>
  <c r="AI34" i="1"/>
  <c r="AG34" i="1"/>
  <c r="AF34" i="1"/>
  <c r="AE34" i="1"/>
  <c r="AD34" i="1"/>
  <c r="AC34" i="1"/>
  <c r="AV34" i="1" s="1"/>
  <c r="W34" i="1"/>
  <c r="M34" i="1"/>
  <c r="AT33" i="1"/>
  <c r="AP33" i="1"/>
  <c r="AS33" i="1" s="1"/>
  <c r="AL33" i="1"/>
  <c r="AI33" i="1"/>
  <c r="AH33" i="1"/>
  <c r="AG33" i="1"/>
  <c r="AF33" i="1"/>
  <c r="AE33" i="1"/>
  <c r="AD33" i="1"/>
  <c r="AC33" i="1"/>
  <c r="AV33" i="1" s="1"/>
  <c r="W33" i="1"/>
  <c r="M33" i="1"/>
  <c r="AP32" i="1"/>
  <c r="AS32" i="1" s="1"/>
  <c r="AO32" i="1"/>
  <c r="AR32" i="1" s="1"/>
  <c r="AL32" i="1"/>
  <c r="AK32" i="1"/>
  <c r="AH32" i="1"/>
  <c r="AG32" i="1"/>
  <c r="AF32" i="1"/>
  <c r="AE32" i="1"/>
  <c r="AD32" i="1"/>
  <c r="AC32" i="1"/>
  <c r="W32" i="1"/>
  <c r="AT32" i="1" s="1"/>
  <c r="M32" i="1"/>
  <c r="AV31" i="1"/>
  <c r="AP31" i="1"/>
  <c r="AS31" i="1" s="1"/>
  <c r="AO31" i="1"/>
  <c r="AR31" i="1" s="1"/>
  <c r="AN31" i="1"/>
  <c r="AL31" i="1"/>
  <c r="AI31" i="1"/>
  <c r="AG31" i="1"/>
  <c r="AF31" i="1"/>
  <c r="AE31" i="1"/>
  <c r="AD31" i="1"/>
  <c r="AC31" i="1"/>
  <c r="W31" i="1"/>
  <c r="M31" i="1"/>
  <c r="AK31" i="1" s="1"/>
  <c r="AV30" i="1"/>
  <c r="AT30" i="1"/>
  <c r="AP30" i="1"/>
  <c r="AS30" i="1" s="1"/>
  <c r="AN30" i="1"/>
  <c r="AL30" i="1"/>
  <c r="AI30" i="1"/>
  <c r="AH30" i="1"/>
  <c r="AG30" i="1"/>
  <c r="AF30" i="1"/>
  <c r="AE30" i="1"/>
  <c r="AD30" i="1"/>
  <c r="AC30" i="1"/>
  <c r="W30" i="1"/>
  <c r="M30" i="1"/>
  <c r="AT29" i="1"/>
  <c r="AP29" i="1"/>
  <c r="AS29" i="1" s="1"/>
  <c r="AO29" i="1"/>
  <c r="AR29" i="1" s="1"/>
  <c r="AL29" i="1"/>
  <c r="AK29" i="1"/>
  <c r="AH29" i="1"/>
  <c r="AG29" i="1"/>
  <c r="AF29" i="1"/>
  <c r="AE29" i="1"/>
  <c r="AD29" i="1"/>
  <c r="AC29" i="1"/>
  <c r="AI29" i="1" s="1"/>
  <c r="W29" i="1"/>
  <c r="M29" i="1"/>
  <c r="AT28" i="1"/>
  <c r="AS28" i="1"/>
  <c r="AP28" i="1"/>
  <c r="AO28" i="1"/>
  <c r="AR28" i="1" s="1"/>
  <c r="AL28" i="1"/>
  <c r="AG28" i="1"/>
  <c r="AF28" i="1"/>
  <c r="AE28" i="1"/>
  <c r="AD28" i="1"/>
  <c r="AC28" i="1"/>
  <c r="AN28" i="1" s="1"/>
  <c r="W28" i="1"/>
  <c r="AH28" i="1" s="1"/>
  <c r="M28" i="1"/>
  <c r="AK28" i="1" s="1"/>
  <c r="AP27" i="1"/>
  <c r="AS27" i="1" s="1"/>
  <c r="AN27" i="1"/>
  <c r="AL27" i="1"/>
  <c r="AK27" i="1"/>
  <c r="AJ27" i="1"/>
  <c r="AQ27" i="1" s="1"/>
  <c r="AH27" i="1"/>
  <c r="AG27" i="1"/>
  <c r="AF27" i="1"/>
  <c r="AE27" i="1"/>
  <c r="AD27" i="1"/>
  <c r="AC27" i="1"/>
  <c r="AI27" i="1" s="1"/>
  <c r="W27" i="1"/>
  <c r="AT27" i="1" s="1"/>
  <c r="M27" i="1"/>
  <c r="AO27" i="1" s="1"/>
  <c r="AR27" i="1" s="1"/>
  <c r="AT26" i="1"/>
  <c r="AP26" i="1"/>
  <c r="AS26" i="1" s="1"/>
  <c r="AL26" i="1"/>
  <c r="AI26" i="1"/>
  <c r="AG26" i="1"/>
  <c r="AF26" i="1"/>
  <c r="AE26" i="1"/>
  <c r="AD26" i="1"/>
  <c r="AJ26" i="1" s="1"/>
  <c r="AC26" i="1"/>
  <c r="AV26" i="1" s="1"/>
  <c r="W26" i="1"/>
  <c r="AH26" i="1" s="1"/>
  <c r="M26" i="1"/>
  <c r="AK26" i="1" s="1"/>
  <c r="AV25" i="1"/>
  <c r="AT25" i="1"/>
  <c r="AS25" i="1"/>
  <c r="AP25" i="1"/>
  <c r="AN25" i="1"/>
  <c r="AL25" i="1"/>
  <c r="AI25" i="1"/>
  <c r="AH25" i="1"/>
  <c r="AG25" i="1"/>
  <c r="AF25" i="1"/>
  <c r="AE25" i="1"/>
  <c r="AD25" i="1"/>
  <c r="AJ25" i="1" s="1"/>
  <c r="AC25" i="1"/>
  <c r="W25" i="1"/>
  <c r="M25" i="1"/>
  <c r="AO25" i="1" s="1"/>
  <c r="AR25" i="1" s="1"/>
  <c r="AP24" i="1"/>
  <c r="AS24" i="1" s="1"/>
  <c r="AO24" i="1"/>
  <c r="AR24" i="1" s="1"/>
  <c r="AL24" i="1"/>
  <c r="AK24" i="1"/>
  <c r="AG24" i="1"/>
  <c r="AF24" i="1"/>
  <c r="AE24" i="1"/>
  <c r="AD24" i="1"/>
  <c r="AC24" i="1"/>
  <c r="W24" i="1"/>
  <c r="AT24" i="1" s="1"/>
  <c r="M24" i="1"/>
  <c r="AV23" i="1"/>
  <c r="AT23" i="1"/>
  <c r="AR23" i="1"/>
  <c r="AP23" i="1"/>
  <c r="AS23" i="1" s="1"/>
  <c r="AO23" i="1"/>
  <c r="AN23" i="1"/>
  <c r="AL23" i="1"/>
  <c r="AI23" i="1"/>
  <c r="AG23" i="1"/>
  <c r="AF23" i="1"/>
  <c r="AE23" i="1"/>
  <c r="AD23" i="1"/>
  <c r="AJ23" i="1" s="1"/>
  <c r="AC23" i="1"/>
  <c r="W23" i="1"/>
  <c r="AH23" i="1" s="1"/>
  <c r="M23" i="1"/>
  <c r="AK23" i="1" s="1"/>
  <c r="AT22" i="1"/>
  <c r="AS22" i="1"/>
  <c r="AP22" i="1"/>
  <c r="AL22" i="1"/>
  <c r="AK22" i="1"/>
  <c r="AH22" i="1"/>
  <c r="AG22" i="1"/>
  <c r="AF22" i="1"/>
  <c r="AE22" i="1"/>
  <c r="AD22" i="1"/>
  <c r="AC22" i="1"/>
  <c r="AI22" i="1" s="1"/>
  <c r="W22" i="1"/>
  <c r="M22" i="1"/>
  <c r="AO22" i="1" s="1"/>
  <c r="AR22" i="1" s="1"/>
  <c r="AP21" i="1"/>
  <c r="AS21" i="1" s="1"/>
  <c r="AO21" i="1"/>
  <c r="AR21" i="1" s="1"/>
  <c r="AL21" i="1"/>
  <c r="AK21" i="1"/>
  <c r="AG21" i="1"/>
  <c r="AF21" i="1"/>
  <c r="AE21" i="1"/>
  <c r="AD21" i="1"/>
  <c r="AC21" i="1"/>
  <c r="W21" i="1"/>
  <c r="AT21" i="1" s="1"/>
  <c r="M21" i="1"/>
  <c r="AS20" i="1"/>
  <c r="AP20" i="1"/>
  <c r="AL20" i="1"/>
  <c r="AK20" i="1"/>
  <c r="AG20" i="1"/>
  <c r="AJ20" i="1" s="1"/>
  <c r="AF20" i="1"/>
  <c r="AE20" i="1"/>
  <c r="AD20" i="1"/>
  <c r="AC20" i="1"/>
  <c r="AI20" i="1" s="1"/>
  <c r="W20" i="1"/>
  <c r="AH20" i="1" s="1"/>
  <c r="M20" i="1"/>
  <c r="AO20" i="1" s="1"/>
  <c r="AR20" i="1" s="1"/>
  <c r="AS19" i="1"/>
  <c r="AP19" i="1"/>
  <c r="AN19" i="1"/>
  <c r="AL19" i="1"/>
  <c r="AK19" i="1"/>
  <c r="AG19" i="1"/>
  <c r="AF19" i="1"/>
  <c r="AE19" i="1"/>
  <c r="AD19" i="1"/>
  <c r="AC19" i="1"/>
  <c r="AV19" i="1" s="1"/>
  <c r="W19" i="1"/>
  <c r="AT19" i="1" s="1"/>
  <c r="M19" i="1"/>
  <c r="AO19" i="1" s="1"/>
  <c r="AR19" i="1" s="1"/>
  <c r="AT18" i="1"/>
  <c r="AP18" i="1"/>
  <c r="AS18" i="1" s="1"/>
  <c r="AL18" i="1"/>
  <c r="AI18" i="1"/>
  <c r="AH18" i="1"/>
  <c r="AG18" i="1"/>
  <c r="AF18" i="1"/>
  <c r="AE18" i="1"/>
  <c r="AD18" i="1"/>
  <c r="AJ18" i="1" s="1"/>
  <c r="AC18" i="1"/>
  <c r="AV18" i="1" s="1"/>
  <c r="W18" i="1"/>
  <c r="M18" i="1"/>
  <c r="AK18" i="1" s="1"/>
  <c r="AT17" i="1"/>
  <c r="AS17" i="1"/>
  <c r="AP17" i="1"/>
  <c r="AN17" i="1"/>
  <c r="AL17" i="1"/>
  <c r="AI17" i="1"/>
  <c r="AH17" i="1"/>
  <c r="AG17" i="1"/>
  <c r="AF17" i="1"/>
  <c r="AE17" i="1"/>
  <c r="AD17" i="1"/>
  <c r="AJ17" i="1" s="1"/>
  <c r="AC17" i="1"/>
  <c r="AV17" i="1" s="1"/>
  <c r="W17" i="1"/>
  <c r="M17" i="1"/>
  <c r="AK17" i="1" s="1"/>
  <c r="AV16" i="1"/>
  <c r="AP16" i="1"/>
  <c r="AS16" i="1" s="1"/>
  <c r="AN16" i="1"/>
  <c r="AL16" i="1"/>
  <c r="AI16" i="1"/>
  <c r="AH16" i="1"/>
  <c r="AG16" i="1"/>
  <c r="AF16" i="1"/>
  <c r="AE16" i="1"/>
  <c r="AD16" i="1"/>
  <c r="AJ16" i="1" s="1"/>
  <c r="AC16" i="1"/>
  <c r="W16" i="1"/>
  <c r="AT16" i="1" s="1"/>
  <c r="M16" i="1"/>
  <c r="AO16" i="1" s="1"/>
  <c r="AR16" i="1" s="1"/>
  <c r="AT15" i="1"/>
  <c r="AP15" i="1"/>
  <c r="AS15" i="1" s="1"/>
  <c r="AO15" i="1"/>
  <c r="AR15" i="1" s="1"/>
  <c r="AL15" i="1"/>
  <c r="AK15" i="1"/>
  <c r="AH15" i="1"/>
  <c r="AG15" i="1"/>
  <c r="AF15" i="1"/>
  <c r="AE15" i="1"/>
  <c r="AD15" i="1"/>
  <c r="AC15" i="1"/>
  <c r="AV15" i="1" s="1"/>
  <c r="W15" i="1"/>
  <c r="M15" i="1"/>
  <c r="AV14" i="1"/>
  <c r="AT14" i="1"/>
  <c r="AS14" i="1"/>
  <c r="AP14" i="1"/>
  <c r="AO14" i="1"/>
  <c r="AR14" i="1" s="1"/>
  <c r="AN14" i="1"/>
  <c r="AL14" i="1"/>
  <c r="AK14" i="1"/>
  <c r="AG14" i="1"/>
  <c r="AF14" i="1"/>
  <c r="AE14" i="1"/>
  <c r="AD14" i="1"/>
  <c r="AC14" i="1"/>
  <c r="AI14" i="1" s="1"/>
  <c r="W14" i="1"/>
  <c r="AH14" i="1" s="1"/>
  <c r="M14" i="1"/>
  <c r="AS13" i="1"/>
  <c r="AP13" i="1"/>
  <c r="AL13" i="1"/>
  <c r="AK13" i="1"/>
  <c r="AG13" i="1"/>
  <c r="AF13" i="1"/>
  <c r="AE13" i="1"/>
  <c r="AD13" i="1"/>
  <c r="AC13" i="1"/>
  <c r="AI13" i="1" s="1"/>
  <c r="W13" i="1"/>
  <c r="AT13" i="1" s="1"/>
  <c r="M13" i="1"/>
  <c r="AO13" i="1" s="1"/>
  <c r="AR13" i="1" s="1"/>
  <c r="AP12" i="1"/>
  <c r="AS12" i="1" s="1"/>
  <c r="AN12" i="1"/>
  <c r="AL12" i="1"/>
  <c r="AI12" i="1"/>
  <c r="AG12" i="1"/>
  <c r="AF12" i="1"/>
  <c r="AE12" i="1"/>
  <c r="AD12" i="1"/>
  <c r="AC12" i="1"/>
  <c r="AV12" i="1" s="1"/>
  <c r="W12" i="1"/>
  <c r="AH12" i="1" s="1"/>
  <c r="AJ12" i="1" s="1"/>
  <c r="M12" i="1"/>
  <c r="AK12" i="1" s="1"/>
  <c r="AT11" i="1"/>
  <c r="AS11" i="1"/>
  <c r="AP11" i="1"/>
  <c r="AL11" i="1"/>
  <c r="AI11" i="1"/>
  <c r="AH11" i="1"/>
  <c r="AG11" i="1"/>
  <c r="AF11" i="1"/>
  <c r="AE11" i="1"/>
  <c r="AD11" i="1"/>
  <c r="AJ11" i="1" s="1"/>
  <c r="AC11" i="1"/>
  <c r="AV11" i="1" s="1"/>
  <c r="W11" i="1"/>
  <c r="M11" i="1"/>
  <c r="AO11" i="1" s="1"/>
  <c r="AR11" i="1" s="1"/>
  <c r="AR10" i="1"/>
  <c r="AP10" i="1"/>
  <c r="AS10" i="1" s="1"/>
  <c r="AO10" i="1"/>
  <c r="AL10" i="1"/>
  <c r="AK10" i="1"/>
  <c r="AH10" i="1"/>
  <c r="AG10" i="1"/>
  <c r="AF10" i="1"/>
  <c r="AE10" i="1"/>
  <c r="AD10" i="1"/>
  <c r="AC10" i="1"/>
  <c r="AI10" i="1" s="1"/>
  <c r="W10" i="1"/>
  <c r="AT10" i="1" s="1"/>
  <c r="M10" i="1"/>
  <c r="AV9" i="1"/>
  <c r="AP9" i="1"/>
  <c r="AS9" i="1" s="1"/>
  <c r="AO9" i="1"/>
  <c r="AR9" i="1" s="1"/>
  <c r="AN9" i="1"/>
  <c r="AL9" i="1"/>
  <c r="AI9" i="1"/>
  <c r="AG9" i="1"/>
  <c r="AF9" i="1"/>
  <c r="AE9" i="1"/>
  <c r="AD9" i="1"/>
  <c r="AC9" i="1"/>
  <c r="W9" i="1"/>
  <c r="AH9" i="1" s="1"/>
  <c r="M9" i="1"/>
  <c r="AK9" i="1" s="1"/>
  <c r="AV8" i="1"/>
  <c r="AT8" i="1"/>
  <c r="AP8" i="1"/>
  <c r="AS8" i="1" s="1"/>
  <c r="AN8" i="1"/>
  <c r="AL8" i="1"/>
  <c r="AI8" i="1"/>
  <c r="AH8" i="1"/>
  <c r="AG8" i="1"/>
  <c r="AF8" i="1"/>
  <c r="AE8" i="1"/>
  <c r="AD8" i="1"/>
  <c r="AJ8" i="1" s="1"/>
  <c r="AC8" i="1"/>
  <c r="W8" i="1"/>
  <c r="M8" i="1"/>
  <c r="AO8" i="1" s="1"/>
  <c r="AR8" i="1" s="1"/>
  <c r="AT7" i="1"/>
  <c r="AP7" i="1"/>
  <c r="AS7" i="1" s="1"/>
  <c r="AO7" i="1"/>
  <c r="AR7" i="1" s="1"/>
  <c r="AL7" i="1"/>
  <c r="AK7" i="1"/>
  <c r="AH7" i="1"/>
  <c r="AG7" i="1"/>
  <c r="AF7" i="1"/>
  <c r="AE7" i="1"/>
  <c r="AD7" i="1"/>
  <c r="AC7" i="1"/>
  <c r="AV7" i="1" s="1"/>
  <c r="W7" i="1"/>
  <c r="M7" i="1"/>
  <c r="AV6" i="1"/>
  <c r="AT6" i="1"/>
  <c r="AS6" i="1"/>
  <c r="AP6" i="1"/>
  <c r="AO6" i="1"/>
  <c r="AR6" i="1" s="1"/>
  <c r="AN6" i="1"/>
  <c r="AL6" i="1"/>
  <c r="AK6" i="1"/>
  <c r="AG6" i="1"/>
  <c r="AF6" i="1"/>
  <c r="AE6" i="1"/>
  <c r="AD6" i="1"/>
  <c r="AJ6" i="1" s="1"/>
  <c r="AC6" i="1"/>
  <c r="AI6" i="1" s="1"/>
  <c r="W6" i="1"/>
  <c r="AH6" i="1" s="1"/>
  <c r="M6" i="1"/>
  <c r="AS5" i="1"/>
  <c r="AP5" i="1"/>
  <c r="AL5" i="1"/>
  <c r="AK5" i="1"/>
  <c r="AG5" i="1"/>
  <c r="AF5" i="1"/>
  <c r="AE5" i="1"/>
  <c r="AD5" i="1"/>
  <c r="AC5" i="1"/>
  <c r="AI5" i="1" s="1"/>
  <c r="W5" i="1"/>
  <c r="AT5" i="1" s="1"/>
  <c r="M5" i="1"/>
  <c r="AO5" i="1" s="1"/>
  <c r="AR5" i="1" s="1"/>
  <c r="AP4" i="1"/>
  <c r="AS4" i="1" s="1"/>
  <c r="AL4" i="1"/>
  <c r="AI4" i="1"/>
  <c r="AG4" i="1"/>
  <c r="AF4" i="1"/>
  <c r="AE4" i="1"/>
  <c r="AD4" i="1"/>
  <c r="AC4" i="1"/>
  <c r="AV4" i="1" s="1"/>
  <c r="W4" i="1"/>
  <c r="AH4" i="1" s="1"/>
  <c r="AJ4" i="1" s="1"/>
  <c r="M4" i="1"/>
  <c r="AK4" i="1" s="1"/>
  <c r="AT3" i="1"/>
  <c r="AS3" i="1"/>
  <c r="AP3" i="1"/>
  <c r="AL3" i="1"/>
  <c r="AI3" i="1"/>
  <c r="AH3" i="1"/>
  <c r="AG3" i="1"/>
  <c r="AF3" i="1"/>
  <c r="AE3" i="1"/>
  <c r="AD3" i="1"/>
  <c r="AJ3" i="1" s="1"/>
  <c r="AC3" i="1"/>
  <c r="AV3" i="1" s="1"/>
  <c r="W3" i="1"/>
  <c r="M3" i="1"/>
  <c r="AO3" i="1" s="1"/>
  <c r="AR3" i="1" s="1"/>
  <c r="AR2" i="1"/>
  <c r="AP2" i="1"/>
  <c r="AS2" i="1" s="1"/>
  <c r="AO2" i="1"/>
  <c r="AL2" i="1"/>
  <c r="AK2" i="1"/>
  <c r="AH2" i="1"/>
  <c r="AG2" i="1"/>
  <c r="AF2" i="1"/>
  <c r="AE2" i="1"/>
  <c r="AD2" i="1"/>
  <c r="AC2" i="1"/>
  <c r="AI2" i="1" s="1"/>
  <c r="W2" i="1"/>
  <c r="AT2" i="1" s="1"/>
  <c r="M2" i="1"/>
  <c r="AQ4" i="1" l="1"/>
  <c r="AU4" i="1"/>
  <c r="AM4" i="1"/>
  <c r="AJ10" i="1"/>
  <c r="AQ16" i="1"/>
  <c r="AM16" i="1"/>
  <c r="AU16" i="1"/>
  <c r="AU8" i="1"/>
  <c r="AW8" i="1" s="1"/>
  <c r="AM8" i="1"/>
  <c r="AQ8" i="1"/>
  <c r="AQ11" i="1"/>
  <c r="AU11" i="1"/>
  <c r="AW11" i="1" s="1"/>
  <c r="AM11" i="1"/>
  <c r="AJ2" i="1"/>
  <c r="AJ9" i="1"/>
  <c r="AQ3" i="1"/>
  <c r="AU3" i="1"/>
  <c r="AW3" i="1" s="1"/>
  <c r="AM3" i="1"/>
  <c r="AQ18" i="1"/>
  <c r="AM18" i="1"/>
  <c r="AU18" i="1"/>
  <c r="AJ7" i="1"/>
  <c r="AQ12" i="1"/>
  <c r="AU12" i="1"/>
  <c r="AM12" i="1"/>
  <c r="AJ14" i="1"/>
  <c r="AU6" i="1"/>
  <c r="AW6" i="1" s="1"/>
  <c r="AM6" i="1"/>
  <c r="AQ6" i="1"/>
  <c r="AW16" i="1"/>
  <c r="AU20" i="1"/>
  <c r="AM20" i="1"/>
  <c r="AQ20" i="1"/>
  <c r="AU23" i="1"/>
  <c r="AW23" i="1" s="1"/>
  <c r="AM23" i="1"/>
  <c r="AQ23" i="1"/>
  <c r="AW76" i="1"/>
  <c r="AU26" i="1"/>
  <c r="AQ26" i="1"/>
  <c r="AM26" i="1"/>
  <c r="AT4" i="1"/>
  <c r="AK11" i="1"/>
  <c r="AT12" i="1"/>
  <c r="AJ29" i="1"/>
  <c r="AJ30" i="1"/>
  <c r="AV32" i="1"/>
  <c r="AN32" i="1"/>
  <c r="AI32" i="1"/>
  <c r="AJ36" i="1"/>
  <c r="AJ45" i="1"/>
  <c r="AH50" i="1"/>
  <c r="AJ50" i="1" s="1"/>
  <c r="AT50" i="1"/>
  <c r="AK54" i="1"/>
  <c r="AO54" i="1"/>
  <c r="AR54" i="1" s="1"/>
  <c r="AV56" i="1"/>
  <c r="AN56" i="1"/>
  <c r="AI56" i="1"/>
  <c r="AQ60" i="1"/>
  <c r="AU60" i="1"/>
  <c r="AW60" i="1" s="1"/>
  <c r="AM60" i="1"/>
  <c r="AO65" i="1"/>
  <c r="AR65" i="1" s="1"/>
  <c r="AK65" i="1"/>
  <c r="AQ67" i="1"/>
  <c r="AU67" i="1"/>
  <c r="AM67" i="1"/>
  <c r="AO73" i="1"/>
  <c r="AR73" i="1" s="1"/>
  <c r="AK73" i="1"/>
  <c r="AQ76" i="1"/>
  <c r="AU76" i="1"/>
  <c r="AM76" i="1"/>
  <c r="AW77" i="1"/>
  <c r="AJ78" i="1"/>
  <c r="AH82" i="1"/>
  <c r="AJ82" i="1" s="1"/>
  <c r="AT82" i="1"/>
  <c r="AI83" i="1"/>
  <c r="AV83" i="1"/>
  <c r="AN83" i="1"/>
  <c r="AJ94" i="1"/>
  <c r="AO112" i="1"/>
  <c r="AR112" i="1" s="1"/>
  <c r="AK112" i="1"/>
  <c r="AQ126" i="1"/>
  <c r="AU126" i="1"/>
  <c r="AM126" i="1"/>
  <c r="AU138" i="1"/>
  <c r="AM138" i="1"/>
  <c r="AQ138" i="1"/>
  <c r="AU152" i="1"/>
  <c r="AM152" i="1"/>
  <c r="AQ152" i="1"/>
  <c r="AN5" i="1"/>
  <c r="AT20" i="1"/>
  <c r="AW20" i="1" s="1"/>
  <c r="AV22" i="1"/>
  <c r="AU25" i="1"/>
  <c r="AM25" i="1"/>
  <c r="AU27" i="1"/>
  <c r="AW27" i="1" s="1"/>
  <c r="AO34" i="1"/>
  <c r="AR34" i="1" s="1"/>
  <c r="AK34" i="1"/>
  <c r="AH35" i="1"/>
  <c r="AJ35" i="1" s="1"/>
  <c r="AT35" i="1"/>
  <c r="AU41" i="1"/>
  <c r="AM41" i="1"/>
  <c r="AQ41" i="1"/>
  <c r="AJ44" i="1"/>
  <c r="AO49" i="1"/>
  <c r="AR49" i="1" s="1"/>
  <c r="AK49" i="1"/>
  <c r="AQ51" i="1"/>
  <c r="AU51" i="1"/>
  <c r="AM51" i="1"/>
  <c r="AU70" i="1"/>
  <c r="AM70" i="1"/>
  <c r="AN75" i="1"/>
  <c r="AJ83" i="1"/>
  <c r="AH90" i="1"/>
  <c r="AJ90" i="1" s="1"/>
  <c r="AT90" i="1"/>
  <c r="AW100" i="1"/>
  <c r="AH180" i="1"/>
  <c r="AT180" i="1"/>
  <c r="AK3" i="1"/>
  <c r="AV5" i="1"/>
  <c r="AN13" i="1"/>
  <c r="AU17" i="1"/>
  <c r="AM17" i="1"/>
  <c r="AN4" i="1"/>
  <c r="AI7" i="1"/>
  <c r="AI15" i="1"/>
  <c r="AJ15" i="1" s="1"/>
  <c r="AO17" i="1"/>
  <c r="AR17" i="1" s="1"/>
  <c r="AV20" i="1"/>
  <c r="AJ22" i="1"/>
  <c r="AO26" i="1"/>
  <c r="AR26" i="1" s="1"/>
  <c r="AW26" i="1" s="1"/>
  <c r="AV27" i="1"/>
  <c r="AI28" i="1"/>
  <c r="AJ28" i="1" s="1"/>
  <c r="AH34" i="1"/>
  <c r="AJ34" i="1" s="1"/>
  <c r="AT34" i="1"/>
  <c r="AK38" i="1"/>
  <c r="AO38" i="1"/>
  <c r="AR38" i="1" s="1"/>
  <c r="AW38" i="1" s="1"/>
  <c r="AT39" i="1"/>
  <c r="AH39" i="1"/>
  <c r="AJ39" i="1" s="1"/>
  <c r="AN43" i="1"/>
  <c r="AJ48" i="1"/>
  <c r="AU61" i="1"/>
  <c r="AM69" i="1"/>
  <c r="AQ70" i="1"/>
  <c r="AU77" i="1"/>
  <c r="AU86" i="1"/>
  <c r="AW86" i="1" s="1"/>
  <c r="AM86" i="1"/>
  <c r="AQ86" i="1"/>
  <c r="AJ88" i="1"/>
  <c r="AO89" i="1"/>
  <c r="AR89" i="1" s="1"/>
  <c r="AK89" i="1"/>
  <c r="AU111" i="1"/>
  <c r="AW111" i="1" s="1"/>
  <c r="AM111" i="1"/>
  <c r="AQ111" i="1"/>
  <c r="AQ132" i="1"/>
  <c r="AM132" i="1"/>
  <c r="AU132" i="1"/>
  <c r="AW132" i="1" s="1"/>
  <c r="AU176" i="1"/>
  <c r="AM176" i="1"/>
  <c r="AQ176" i="1"/>
  <c r="AV13" i="1"/>
  <c r="AN3" i="1"/>
  <c r="AO4" i="1"/>
  <c r="AR4" i="1" s="1"/>
  <c r="AW4" i="1" s="1"/>
  <c r="AH5" i="1"/>
  <c r="AJ5" i="1" s="1"/>
  <c r="AK8" i="1"/>
  <c r="AT9" i="1"/>
  <c r="AN11" i="1"/>
  <c r="AO12" i="1"/>
  <c r="AR12" i="1" s="1"/>
  <c r="AW12" i="1" s="1"/>
  <c r="AH13" i="1"/>
  <c r="AJ13" i="1" s="1"/>
  <c r="AK16" i="1"/>
  <c r="AH19" i="1"/>
  <c r="AJ19" i="1" s="1"/>
  <c r="AN20" i="1"/>
  <c r="AH21" i="1"/>
  <c r="AN22" i="1"/>
  <c r="AH24" i="1"/>
  <c r="AQ25" i="1"/>
  <c r="AV28" i="1"/>
  <c r="AV40" i="1"/>
  <c r="AN40" i="1"/>
  <c r="AI40" i="1"/>
  <c r="AJ40" i="1" s="1"/>
  <c r="AJ54" i="1"/>
  <c r="AH58" i="1"/>
  <c r="AJ58" i="1" s="1"/>
  <c r="AT58" i="1"/>
  <c r="AK62" i="1"/>
  <c r="AO62" i="1"/>
  <c r="AR62" i="1" s="1"/>
  <c r="AT63" i="1"/>
  <c r="AH63" i="1"/>
  <c r="AJ63" i="1" s="1"/>
  <c r="AJ65" i="1"/>
  <c r="AJ73" i="1"/>
  <c r="AJ75" i="1"/>
  <c r="AJ79" i="1"/>
  <c r="AO81" i="1"/>
  <c r="AR81" i="1" s="1"/>
  <c r="AK81" i="1"/>
  <c r="AQ100" i="1"/>
  <c r="AM100" i="1"/>
  <c r="AU100" i="1"/>
  <c r="AK107" i="1"/>
  <c r="AO213" i="1"/>
  <c r="AR213" i="1" s="1"/>
  <c r="AK213" i="1"/>
  <c r="AN2" i="1"/>
  <c r="AV2" i="1"/>
  <c r="AN10" i="1"/>
  <c r="AV10" i="1"/>
  <c r="AQ17" i="1"/>
  <c r="AI19" i="1"/>
  <c r="AM27" i="1"/>
  <c r="AJ32" i="1"/>
  <c r="AO33" i="1"/>
  <c r="AR33" i="1" s="1"/>
  <c r="AK33" i="1"/>
  <c r="AH42" i="1"/>
  <c r="AJ42" i="1" s="1"/>
  <c r="AT42" i="1"/>
  <c r="AK46" i="1"/>
  <c r="AO46" i="1"/>
  <c r="AR46" i="1" s="1"/>
  <c r="AT47" i="1"/>
  <c r="AH47" i="1"/>
  <c r="AJ47" i="1" s="1"/>
  <c r="AJ49" i="1"/>
  <c r="AO57" i="1"/>
  <c r="AR57" i="1" s="1"/>
  <c r="AK57" i="1"/>
  <c r="AJ59" i="1"/>
  <c r="AV64" i="1"/>
  <c r="AN64" i="1"/>
  <c r="AI64" i="1"/>
  <c r="AJ64" i="1" s="1"/>
  <c r="AW67" i="1"/>
  <c r="AQ68" i="1"/>
  <c r="AU68" i="1"/>
  <c r="AW68" i="1" s="1"/>
  <c r="AM68" i="1"/>
  <c r="AV75" i="1"/>
  <c r="AJ92" i="1"/>
  <c r="AK110" i="1"/>
  <c r="AO110" i="1"/>
  <c r="AR110" i="1" s="1"/>
  <c r="AU144" i="1"/>
  <c r="AM144" i="1"/>
  <c r="AQ144" i="1"/>
  <c r="AH172" i="1"/>
  <c r="AJ172" i="1" s="1"/>
  <c r="AT172" i="1"/>
  <c r="AO18" i="1"/>
  <c r="AR18" i="1" s="1"/>
  <c r="AK30" i="1"/>
  <c r="AO30" i="1"/>
  <c r="AR30" i="1" s="1"/>
  <c r="AM37" i="1"/>
  <c r="AU38" i="1"/>
  <c r="AM38" i="1"/>
  <c r="AJ43" i="1"/>
  <c r="AV48" i="1"/>
  <c r="AN48" i="1"/>
  <c r="AI48" i="1"/>
  <c r="AJ52" i="1"/>
  <c r="AJ53" i="1"/>
  <c r="AJ56" i="1"/>
  <c r="AN67" i="1"/>
  <c r="AU69" i="1"/>
  <c r="AW69" i="1" s="1"/>
  <c r="AU80" i="1"/>
  <c r="AW80" i="1" s="1"/>
  <c r="AM80" i="1"/>
  <c r="AQ80" i="1"/>
  <c r="AJ85" i="1"/>
  <c r="AU89" i="1"/>
  <c r="AM89" i="1"/>
  <c r="AQ89" i="1"/>
  <c r="AU97" i="1"/>
  <c r="AM97" i="1"/>
  <c r="AQ97" i="1"/>
  <c r="AU102" i="1"/>
  <c r="AM102" i="1"/>
  <c r="AQ102" i="1"/>
  <c r="AW102" i="1"/>
  <c r="AQ103" i="1"/>
  <c r="AU103" i="1"/>
  <c r="AW103" i="1" s="1"/>
  <c r="AM103" i="1"/>
  <c r="AH105" i="1"/>
  <c r="AJ105" i="1" s="1"/>
  <c r="AT105" i="1"/>
  <c r="AI21" i="1"/>
  <c r="AJ21" i="1" s="1"/>
  <c r="AV21" i="1"/>
  <c r="AN21" i="1"/>
  <c r="AV24" i="1"/>
  <c r="AN24" i="1"/>
  <c r="AI24" i="1"/>
  <c r="AW25" i="1"/>
  <c r="AO41" i="1"/>
  <c r="AR41" i="1" s="1"/>
  <c r="AW41" i="1" s="1"/>
  <c r="AK41" i="1"/>
  <c r="AM61" i="1"/>
  <c r="AJ62" i="1"/>
  <c r="AK70" i="1"/>
  <c r="AO70" i="1"/>
  <c r="AR70" i="1" s="1"/>
  <c r="AW70" i="1" s="1"/>
  <c r="AT71" i="1"/>
  <c r="AH71" i="1"/>
  <c r="AJ71" i="1" s="1"/>
  <c r="AV72" i="1"/>
  <c r="AN72" i="1"/>
  <c r="AI72" i="1"/>
  <c r="AJ72" i="1" s="1"/>
  <c r="AQ84" i="1"/>
  <c r="AU84" i="1"/>
  <c r="AM84" i="1"/>
  <c r="AJ95" i="1"/>
  <c r="AN7" i="1"/>
  <c r="AN15" i="1"/>
  <c r="AK25" i="1"/>
  <c r="AT31" i="1"/>
  <c r="AH31" i="1"/>
  <c r="AJ31" i="1" s="1"/>
  <c r="AJ33" i="1"/>
  <c r="AJ46" i="1"/>
  <c r="AT55" i="1"/>
  <c r="AH55" i="1"/>
  <c r="AJ55" i="1" s="1"/>
  <c r="AJ57" i="1"/>
  <c r="AH66" i="1"/>
  <c r="AJ66" i="1" s="1"/>
  <c r="AT66" i="1"/>
  <c r="AH74" i="1"/>
  <c r="AJ74" i="1" s="1"/>
  <c r="AT74" i="1"/>
  <c r="AM77" i="1"/>
  <c r="AJ81" i="1"/>
  <c r="AJ87" i="1"/>
  <c r="AI91" i="1"/>
  <c r="AJ91" i="1" s="1"/>
  <c r="AV91" i="1"/>
  <c r="AN91" i="1"/>
  <c r="AW126" i="1"/>
  <c r="AH156" i="1"/>
  <c r="AT156" i="1"/>
  <c r="AN29" i="1"/>
  <c r="AV29" i="1"/>
  <c r="AN37" i="1"/>
  <c r="AV37" i="1"/>
  <c r="AW37" i="1" s="1"/>
  <c r="AK42" i="1"/>
  <c r="AT43" i="1"/>
  <c r="AN45" i="1"/>
  <c r="AV45" i="1"/>
  <c r="AK50" i="1"/>
  <c r="AT51" i="1"/>
  <c r="AW51" i="1" s="1"/>
  <c r="AN53" i="1"/>
  <c r="AV53" i="1"/>
  <c r="AK58" i="1"/>
  <c r="AT59" i="1"/>
  <c r="AN61" i="1"/>
  <c r="AV61" i="1"/>
  <c r="AK66" i="1"/>
  <c r="AT67" i="1"/>
  <c r="AN69" i="1"/>
  <c r="AV69" i="1"/>
  <c r="AN77" i="1"/>
  <c r="AN85" i="1"/>
  <c r="AN93" i="1"/>
  <c r="AV93" i="1"/>
  <c r="AI96" i="1"/>
  <c r="AJ96" i="1" s="1"/>
  <c r="AH98" i="1"/>
  <c r="AJ98" i="1" s="1"/>
  <c r="AI99" i="1"/>
  <c r="AJ99" i="1" s="1"/>
  <c r="AV99" i="1"/>
  <c r="AO105" i="1"/>
  <c r="AR105" i="1" s="1"/>
  <c r="AV115" i="1"/>
  <c r="AJ149" i="1"/>
  <c r="AK195" i="1"/>
  <c r="AN199" i="1"/>
  <c r="AV199" i="1"/>
  <c r="AI199" i="1"/>
  <c r="AN36" i="1"/>
  <c r="AV36" i="1"/>
  <c r="AV44" i="1"/>
  <c r="AK99" i="1"/>
  <c r="AI106" i="1"/>
  <c r="AJ106" i="1" s="1"/>
  <c r="AV106" i="1"/>
  <c r="AN106" i="1"/>
  <c r="AN107" i="1"/>
  <c r="AV112" i="1"/>
  <c r="AN112" i="1"/>
  <c r="AT122" i="1"/>
  <c r="AH122" i="1"/>
  <c r="AJ122" i="1" s="1"/>
  <c r="AQ124" i="1"/>
  <c r="AM124" i="1"/>
  <c r="AU124" i="1"/>
  <c r="AW124" i="1"/>
  <c r="AI130" i="1"/>
  <c r="AJ130" i="1" s="1"/>
  <c r="AN130" i="1"/>
  <c r="AK133" i="1"/>
  <c r="AQ140" i="1"/>
  <c r="AM140" i="1"/>
  <c r="AU140" i="1"/>
  <c r="AJ156" i="1"/>
  <c r="AJ162" i="1"/>
  <c r="AK171" i="1"/>
  <c r="AJ180" i="1"/>
  <c r="AQ188" i="1"/>
  <c r="AM188" i="1"/>
  <c r="AU203" i="1"/>
  <c r="AW203" i="1" s="1"/>
  <c r="AQ203" i="1"/>
  <c r="AM203" i="1"/>
  <c r="AJ278" i="1"/>
  <c r="AK80" i="1"/>
  <c r="AT81" i="1"/>
  <c r="AO84" i="1"/>
  <c r="AR84" i="1" s="1"/>
  <c r="AW84" i="1" s="1"/>
  <c r="AH85" i="1"/>
  <c r="AO92" i="1"/>
  <c r="AR92" i="1" s="1"/>
  <c r="AH93" i="1"/>
  <c r="AJ93" i="1" s="1"/>
  <c r="AJ107" i="1"/>
  <c r="AJ108" i="1"/>
  <c r="AJ109" i="1"/>
  <c r="AJ110" i="1"/>
  <c r="AI135" i="1"/>
  <c r="AJ135" i="1" s="1"/>
  <c r="AV135" i="1"/>
  <c r="AN135" i="1"/>
  <c r="AW140" i="1"/>
  <c r="AI157" i="1"/>
  <c r="AV157" i="1"/>
  <c r="AN157" i="1"/>
  <c r="AI165" i="1"/>
  <c r="AV165" i="1"/>
  <c r="AT193" i="1"/>
  <c r="AH193" i="1"/>
  <c r="AJ209" i="1"/>
  <c r="AN18" i="1"/>
  <c r="AN26" i="1"/>
  <c r="AN34" i="1"/>
  <c r="AN42" i="1"/>
  <c r="AN50" i="1"/>
  <c r="AN58" i="1"/>
  <c r="AN66" i="1"/>
  <c r="AN90" i="1"/>
  <c r="AO97" i="1"/>
  <c r="AR97" i="1" s="1"/>
  <c r="AW97" i="1" s="1"/>
  <c r="AI98" i="1"/>
  <c r="AV98" i="1"/>
  <c r="AN98" i="1"/>
  <c r="AV101" i="1"/>
  <c r="AJ104" i="1"/>
  <c r="AT113" i="1"/>
  <c r="AK125" i="1"/>
  <c r="AJ148" i="1"/>
  <c r="AJ165" i="1"/>
  <c r="AN165" i="1"/>
  <c r="AK192" i="1"/>
  <c r="AO192" i="1"/>
  <c r="AR192" i="1" s="1"/>
  <c r="AJ194" i="1"/>
  <c r="AO208" i="1"/>
  <c r="AR208" i="1" s="1"/>
  <c r="AK208" i="1"/>
  <c r="AN33" i="1"/>
  <c r="AN41" i="1"/>
  <c r="AN49" i="1"/>
  <c r="AN57" i="1"/>
  <c r="AN65" i="1"/>
  <c r="AN73" i="1"/>
  <c r="AN81" i="1"/>
  <c r="AN89" i="1"/>
  <c r="AJ112" i="1"/>
  <c r="AN115" i="1"/>
  <c r="AJ116" i="1"/>
  <c r="AJ117" i="1"/>
  <c r="AJ118" i="1"/>
  <c r="AO118" i="1"/>
  <c r="AR118" i="1" s="1"/>
  <c r="AH150" i="1"/>
  <c r="AJ150" i="1" s="1"/>
  <c r="AT150" i="1"/>
  <c r="AJ178" i="1"/>
  <c r="AO113" i="1"/>
  <c r="AR113" i="1" s="1"/>
  <c r="AW113" i="1" s="1"/>
  <c r="AK113" i="1"/>
  <c r="AU113" i="1"/>
  <c r="AM113" i="1"/>
  <c r="AH114" i="1"/>
  <c r="AT114" i="1"/>
  <c r="AI127" i="1"/>
  <c r="AJ127" i="1" s="1"/>
  <c r="AV127" i="1"/>
  <c r="AN127" i="1"/>
  <c r="AQ134" i="1"/>
  <c r="AU134" i="1"/>
  <c r="AW134" i="1" s="1"/>
  <c r="AM134" i="1"/>
  <c r="AQ164" i="1"/>
  <c r="AU164" i="1"/>
  <c r="AW164" i="1" s="1"/>
  <c r="AU168" i="1"/>
  <c r="AM168" i="1"/>
  <c r="AI173" i="1"/>
  <c r="AV173" i="1"/>
  <c r="AN173" i="1"/>
  <c r="AU200" i="1"/>
  <c r="AM200" i="1"/>
  <c r="AQ200" i="1"/>
  <c r="AQ237" i="1"/>
  <c r="AM237" i="1"/>
  <c r="AU237" i="1"/>
  <c r="AN71" i="1"/>
  <c r="AN79" i="1"/>
  <c r="AJ101" i="1"/>
  <c r="AN101" i="1"/>
  <c r="AI107" i="1"/>
  <c r="AI114" i="1"/>
  <c r="AV114" i="1"/>
  <c r="AN114" i="1"/>
  <c r="AJ115" i="1"/>
  <c r="AJ121" i="1"/>
  <c r="AV130" i="1"/>
  <c r="AQ142" i="1"/>
  <c r="AU142" i="1"/>
  <c r="AM142" i="1"/>
  <c r="AW142" i="1"/>
  <c r="AU147" i="1"/>
  <c r="AM147" i="1"/>
  <c r="AJ159" i="1"/>
  <c r="AQ168" i="1"/>
  <c r="AH196" i="1"/>
  <c r="AJ196" i="1" s="1"/>
  <c r="AT196" i="1"/>
  <c r="AT206" i="1"/>
  <c r="AH206" i="1"/>
  <c r="AJ206" i="1" s="1"/>
  <c r="AU214" i="1"/>
  <c r="AM214" i="1"/>
  <c r="AQ214" i="1"/>
  <c r="AV231" i="1"/>
  <c r="AN231" i="1"/>
  <c r="AI231" i="1"/>
  <c r="AJ128" i="1"/>
  <c r="AO129" i="1"/>
  <c r="AR129" i="1" s="1"/>
  <c r="AJ136" i="1"/>
  <c r="AO137" i="1"/>
  <c r="AR137" i="1" s="1"/>
  <c r="AT142" i="1"/>
  <c r="AJ151" i="1"/>
  <c r="AK155" i="1"/>
  <c r="AJ157" i="1"/>
  <c r="AJ158" i="1"/>
  <c r="AV163" i="1"/>
  <c r="AN163" i="1"/>
  <c r="AJ166" i="1"/>
  <c r="AJ167" i="1"/>
  <c r="AH170" i="1"/>
  <c r="AJ173" i="1"/>
  <c r="AK179" i="1"/>
  <c r="AM181" i="1"/>
  <c r="AJ184" i="1"/>
  <c r="AI201" i="1"/>
  <c r="AJ201" i="1" s="1"/>
  <c r="AV201" i="1"/>
  <c r="AN201" i="1"/>
  <c r="AM223" i="1"/>
  <c r="AJ224" i="1"/>
  <c r="AH233" i="1"/>
  <c r="AJ233" i="1" s="1"/>
  <c r="AT233" i="1"/>
  <c r="AI314" i="1"/>
  <c r="AV314" i="1"/>
  <c r="AN314" i="1"/>
  <c r="AK141" i="1"/>
  <c r="AJ163" i="1"/>
  <c r="AV171" i="1"/>
  <c r="AN171" i="1"/>
  <c r="AJ174" i="1"/>
  <c r="AJ175" i="1"/>
  <c r="AK187" i="1"/>
  <c r="AJ192" i="1"/>
  <c r="AV195" i="1"/>
  <c r="AN195" i="1"/>
  <c r="AI208" i="1"/>
  <c r="AJ208" i="1" s="1"/>
  <c r="AN208" i="1"/>
  <c r="AN213" i="1"/>
  <c r="AV213" i="1"/>
  <c r="AV119" i="1"/>
  <c r="AN119" i="1"/>
  <c r="AK120" i="1"/>
  <c r="AO120" i="1"/>
  <c r="AR120" i="1" s="1"/>
  <c r="AV123" i="1"/>
  <c r="AN123" i="1"/>
  <c r="AV131" i="1"/>
  <c r="AN131" i="1"/>
  <c r="AN138" i="1"/>
  <c r="AV139" i="1"/>
  <c r="AN139" i="1"/>
  <c r="AH146" i="1"/>
  <c r="AJ146" i="1" s="1"/>
  <c r="AV155" i="1"/>
  <c r="AN155" i="1"/>
  <c r="AK160" i="1"/>
  <c r="AO160" i="1"/>
  <c r="AR160" i="1" s="1"/>
  <c r="AT161" i="1"/>
  <c r="AH161" i="1"/>
  <c r="AJ161" i="1" s="1"/>
  <c r="AV162" i="1"/>
  <c r="AN162" i="1"/>
  <c r="AI162" i="1"/>
  <c r="AJ171" i="1"/>
  <c r="AV179" i="1"/>
  <c r="AN179" i="1"/>
  <c r="AJ182" i="1"/>
  <c r="AJ183" i="1"/>
  <c r="AH186" i="1"/>
  <c r="AJ186" i="1" s="1"/>
  <c r="AJ189" i="1"/>
  <c r="AN189" i="1"/>
  <c r="AJ195" i="1"/>
  <c r="AV205" i="1"/>
  <c r="AI205" i="1"/>
  <c r="AJ205" i="1" s="1"/>
  <c r="AN205" i="1"/>
  <c r="AV208" i="1"/>
  <c r="AK211" i="1"/>
  <c r="AO211" i="1"/>
  <c r="AR211" i="1" s="1"/>
  <c r="AW211" i="1" s="1"/>
  <c r="AQ223" i="1"/>
  <c r="AQ272" i="1"/>
  <c r="AU272" i="1"/>
  <c r="AW272" i="1" s="1"/>
  <c r="AM272" i="1"/>
  <c r="AN97" i="1"/>
  <c r="AN105" i="1"/>
  <c r="AN113" i="1"/>
  <c r="AJ119" i="1"/>
  <c r="AJ123" i="1"/>
  <c r="AJ131" i="1"/>
  <c r="AJ139" i="1"/>
  <c r="AK144" i="1"/>
  <c r="AO144" i="1"/>
  <c r="AR144" i="1" s="1"/>
  <c r="AW144" i="1" s="1"/>
  <c r="AT145" i="1"/>
  <c r="AH145" i="1"/>
  <c r="AJ145" i="1" s="1"/>
  <c r="AK147" i="1"/>
  <c r="AK149" i="1"/>
  <c r="AJ155" i="1"/>
  <c r="AO161" i="1"/>
  <c r="AR161" i="1" s="1"/>
  <c r="AK168" i="1"/>
  <c r="AO168" i="1"/>
  <c r="AR168" i="1" s="1"/>
  <c r="AW168" i="1" s="1"/>
  <c r="AT169" i="1"/>
  <c r="AH169" i="1"/>
  <c r="AJ169" i="1" s="1"/>
  <c r="AV170" i="1"/>
  <c r="AN170" i="1"/>
  <c r="AI170" i="1"/>
  <c r="AJ179" i="1"/>
  <c r="AV187" i="1"/>
  <c r="AN187" i="1"/>
  <c r="AJ190" i="1"/>
  <c r="AJ191" i="1"/>
  <c r="AJ193" i="1"/>
  <c r="AT121" i="1"/>
  <c r="AH121" i="1"/>
  <c r="AJ141" i="1"/>
  <c r="AK152" i="1"/>
  <c r="AO152" i="1"/>
  <c r="AR152" i="1" s="1"/>
  <c r="AW152" i="1" s="1"/>
  <c r="AT153" i="1"/>
  <c r="AH153" i="1"/>
  <c r="AJ153" i="1" s="1"/>
  <c r="AV154" i="1"/>
  <c r="AN154" i="1"/>
  <c r="AI154" i="1"/>
  <c r="AJ154" i="1" s="1"/>
  <c r="AK176" i="1"/>
  <c r="AO176" i="1"/>
  <c r="AR176" i="1" s="1"/>
  <c r="AT177" i="1"/>
  <c r="AH177" i="1"/>
  <c r="AJ177" i="1" s="1"/>
  <c r="AV178" i="1"/>
  <c r="AN178" i="1"/>
  <c r="AI178" i="1"/>
  <c r="AJ187" i="1"/>
  <c r="AW188" i="1"/>
  <c r="AI197" i="1"/>
  <c r="AV197" i="1"/>
  <c r="AN197" i="1"/>
  <c r="AK199" i="1"/>
  <c r="AI234" i="1"/>
  <c r="AN234" i="1"/>
  <c r="AV234" i="1"/>
  <c r="AQ256" i="1"/>
  <c r="AM256" i="1"/>
  <c r="AU256" i="1"/>
  <c r="AJ266" i="1"/>
  <c r="AN103" i="1"/>
  <c r="AN111" i="1"/>
  <c r="AJ120" i="1"/>
  <c r="AJ125" i="1"/>
  <c r="AK128" i="1"/>
  <c r="AO128" i="1"/>
  <c r="AR128" i="1" s="1"/>
  <c r="AT129" i="1"/>
  <c r="AH129" i="1"/>
  <c r="AJ129" i="1" s="1"/>
  <c r="AJ133" i="1"/>
  <c r="AK136" i="1"/>
  <c r="AO136" i="1"/>
  <c r="AR136" i="1" s="1"/>
  <c r="AT137" i="1"/>
  <c r="AH137" i="1"/>
  <c r="AJ137" i="1" s="1"/>
  <c r="AW138" i="1"/>
  <c r="AI143" i="1"/>
  <c r="AJ143" i="1" s="1"/>
  <c r="AV143" i="1"/>
  <c r="AN143" i="1"/>
  <c r="AO145" i="1"/>
  <c r="AR145" i="1" s="1"/>
  <c r="AV147" i="1"/>
  <c r="AN147" i="1"/>
  <c r="AO153" i="1"/>
  <c r="AR153" i="1" s="1"/>
  <c r="AJ160" i="1"/>
  <c r="AI163" i="1"/>
  <c r="AO177" i="1"/>
  <c r="AR177" i="1" s="1"/>
  <c r="AU181" i="1"/>
  <c r="AW181" i="1" s="1"/>
  <c r="AK184" i="1"/>
  <c r="AO184" i="1"/>
  <c r="AR184" i="1" s="1"/>
  <c r="AT185" i="1"/>
  <c r="AH185" i="1"/>
  <c r="AJ185" i="1" s="1"/>
  <c r="AV186" i="1"/>
  <c r="AN186" i="1"/>
  <c r="AI186" i="1"/>
  <c r="AJ197" i="1"/>
  <c r="AJ210" i="1"/>
  <c r="AM215" i="1"/>
  <c r="AU215" i="1"/>
  <c r="AO216" i="1"/>
  <c r="AR216" i="1" s="1"/>
  <c r="AK216" i="1"/>
  <c r="AU221" i="1"/>
  <c r="AW221" i="1" s="1"/>
  <c r="AM221" i="1"/>
  <c r="AQ221" i="1"/>
  <c r="AO245" i="1"/>
  <c r="AR245" i="1" s="1"/>
  <c r="AK245" i="1"/>
  <c r="AK124" i="1"/>
  <c r="AT125" i="1"/>
  <c r="AK132" i="1"/>
  <c r="AT133" i="1"/>
  <c r="AN151" i="1"/>
  <c r="AV151" i="1"/>
  <c r="AN159" i="1"/>
  <c r="AV159" i="1"/>
  <c r="AN167" i="1"/>
  <c r="AV167" i="1"/>
  <c r="AN175" i="1"/>
  <c r="AV175" i="1"/>
  <c r="AN183" i="1"/>
  <c r="AV183" i="1"/>
  <c r="AN191" i="1"/>
  <c r="AV191" i="1"/>
  <c r="AI194" i="1"/>
  <c r="AH204" i="1"/>
  <c r="AJ204" i="1" s="1"/>
  <c r="AN207" i="1"/>
  <c r="AT208" i="1"/>
  <c r="AV210" i="1"/>
  <c r="AT211" i="1"/>
  <c r="AJ219" i="1"/>
  <c r="AN221" i="1"/>
  <c r="AM227" i="1"/>
  <c r="AJ231" i="1"/>
  <c r="AK233" i="1"/>
  <c r="AJ234" i="1"/>
  <c r="AK267" i="1"/>
  <c r="AO267" i="1"/>
  <c r="AR267" i="1" s="1"/>
  <c r="AJ268" i="1"/>
  <c r="AO333" i="1"/>
  <c r="AR333" i="1" s="1"/>
  <c r="AK333" i="1"/>
  <c r="AJ213" i="1"/>
  <c r="AH216" i="1"/>
  <c r="AJ216" i="1" s="1"/>
  <c r="AT216" i="1"/>
  <c r="AH217" i="1"/>
  <c r="AT217" i="1"/>
  <c r="AI218" i="1"/>
  <c r="AV218" i="1"/>
  <c r="AN218" i="1"/>
  <c r="AU222" i="1"/>
  <c r="AW222" i="1" s="1"/>
  <c r="AM222" i="1"/>
  <c r="AQ222" i="1"/>
  <c r="AK244" i="1"/>
  <c r="AO244" i="1"/>
  <c r="AR244" i="1" s="1"/>
  <c r="AI279" i="1"/>
  <c r="AN279" i="1"/>
  <c r="AV279" i="1"/>
  <c r="AO287" i="1"/>
  <c r="AR287" i="1" s="1"/>
  <c r="AK287" i="1"/>
  <c r="AH313" i="1"/>
  <c r="AJ313" i="1" s="1"/>
  <c r="AT313" i="1"/>
  <c r="AN124" i="1"/>
  <c r="AN132" i="1"/>
  <c r="AN140" i="1"/>
  <c r="AV140" i="1"/>
  <c r="AN148" i="1"/>
  <c r="AV148" i="1"/>
  <c r="AN156" i="1"/>
  <c r="AV156" i="1"/>
  <c r="AN164" i="1"/>
  <c r="AV164" i="1"/>
  <c r="AN172" i="1"/>
  <c r="AV172" i="1"/>
  <c r="AN180" i="1"/>
  <c r="AV180" i="1"/>
  <c r="AN188" i="1"/>
  <c r="AV188" i="1"/>
  <c r="AN196" i="1"/>
  <c r="AV196" i="1"/>
  <c r="AH198" i="1"/>
  <c r="AJ198" i="1" s="1"/>
  <c r="AK202" i="1"/>
  <c r="AV204" i="1"/>
  <c r="AI207" i="1"/>
  <c r="AJ207" i="1" s="1"/>
  <c r="AH212" i="1"/>
  <c r="AJ212" i="1" s="1"/>
  <c r="AO215" i="1"/>
  <c r="AR215" i="1" s="1"/>
  <c r="AW215" i="1" s="1"/>
  <c r="AK215" i="1"/>
  <c r="AI217" i="1"/>
  <c r="AJ217" i="1" s="1"/>
  <c r="AV217" i="1"/>
  <c r="AN217" i="1"/>
  <c r="AJ218" i="1"/>
  <c r="AO224" i="1"/>
  <c r="AR224" i="1" s="1"/>
  <c r="AK224" i="1"/>
  <c r="AO237" i="1"/>
  <c r="AR237" i="1" s="1"/>
  <c r="AW237" i="1" s="1"/>
  <c r="AK237" i="1"/>
  <c r="AH258" i="1"/>
  <c r="AJ258" i="1" s="1"/>
  <c r="AT258" i="1"/>
  <c r="AT200" i="1"/>
  <c r="AW200" i="1" s="1"/>
  <c r="AV202" i="1"/>
  <c r="AO206" i="1"/>
  <c r="AR206" i="1" s="1"/>
  <c r="AH224" i="1"/>
  <c r="AT224" i="1"/>
  <c r="AH225" i="1"/>
  <c r="AJ225" i="1" s="1"/>
  <c r="AT225" i="1"/>
  <c r="AI226" i="1"/>
  <c r="AV226" i="1"/>
  <c r="AN226" i="1"/>
  <c r="AU227" i="1"/>
  <c r="AJ230" i="1"/>
  <c r="AJ247" i="1"/>
  <c r="AJ250" i="1"/>
  <c r="AU251" i="1"/>
  <c r="AQ251" i="1"/>
  <c r="AM251" i="1"/>
  <c r="AU284" i="1"/>
  <c r="AM284" i="1"/>
  <c r="AQ284" i="1"/>
  <c r="AN194" i="1"/>
  <c r="AV200" i="1"/>
  <c r="AJ202" i="1"/>
  <c r="AI209" i="1"/>
  <c r="AV209" i="1"/>
  <c r="AN209" i="1"/>
  <c r="AO214" i="1"/>
  <c r="AR214" i="1" s="1"/>
  <c r="AW214" i="1" s="1"/>
  <c r="AK219" i="1"/>
  <c r="AO219" i="1"/>
  <c r="AR219" i="1" s="1"/>
  <c r="AO223" i="1"/>
  <c r="AR223" i="1" s="1"/>
  <c r="AW223" i="1" s="1"/>
  <c r="AK223" i="1"/>
  <c r="AI225" i="1"/>
  <c r="AV225" i="1"/>
  <c r="AN225" i="1"/>
  <c r="AJ226" i="1"/>
  <c r="AO230" i="1"/>
  <c r="AR230" i="1" s="1"/>
  <c r="AK230" i="1"/>
  <c r="AU236" i="1"/>
  <c r="AW236" i="1" s="1"/>
  <c r="AQ236" i="1"/>
  <c r="AJ245" i="1"/>
  <c r="AO297" i="1"/>
  <c r="AR297" i="1" s="1"/>
  <c r="AK297" i="1"/>
  <c r="AK300" i="1"/>
  <c r="AO300" i="1"/>
  <c r="AR300" i="1" s="1"/>
  <c r="AN145" i="1"/>
  <c r="AN153" i="1"/>
  <c r="AN161" i="1"/>
  <c r="AN169" i="1"/>
  <c r="AN177" i="1"/>
  <c r="AN185" i="1"/>
  <c r="AN193" i="1"/>
  <c r="AV198" i="1"/>
  <c r="AN198" i="1"/>
  <c r="AH199" i="1"/>
  <c r="AJ199" i="1" s="1"/>
  <c r="AT220" i="1"/>
  <c r="AH220" i="1"/>
  <c r="AJ220" i="1" s="1"/>
  <c r="AJ232" i="1"/>
  <c r="AI243" i="1"/>
  <c r="AV243" i="1"/>
  <c r="AN243" i="1"/>
  <c r="AN263" i="1"/>
  <c r="AV263" i="1"/>
  <c r="AI263" i="1"/>
  <c r="AT283" i="1"/>
  <c r="AH283" i="1"/>
  <c r="AI238" i="1"/>
  <c r="AT239" i="1"/>
  <c r="AJ243" i="1"/>
  <c r="AK249" i="1"/>
  <c r="AO249" i="1"/>
  <c r="AR249" i="1" s="1"/>
  <c r="AO251" i="1"/>
  <c r="AR251" i="1" s="1"/>
  <c r="AK251" i="1"/>
  <c r="AV261" i="1"/>
  <c r="AN261" i="1"/>
  <c r="AU274" i="1"/>
  <c r="AM274" i="1"/>
  <c r="AQ274" i="1"/>
  <c r="AV283" i="1"/>
  <c r="AN283" i="1"/>
  <c r="AI283" i="1"/>
  <c r="AM293" i="1"/>
  <c r="AU293" i="1"/>
  <c r="AQ293" i="1"/>
  <c r="AH297" i="1"/>
  <c r="AJ297" i="1" s="1"/>
  <c r="AT297" i="1"/>
  <c r="AO227" i="1"/>
  <c r="AR227" i="1" s="1"/>
  <c r="AH228" i="1"/>
  <c r="AJ228" i="1" s="1"/>
  <c r="AI229" i="1"/>
  <c r="AJ229" i="1" s="1"/>
  <c r="AI232" i="1"/>
  <c r="AK235" i="1"/>
  <c r="AV238" i="1"/>
  <c r="AK241" i="1"/>
  <c r="AO241" i="1"/>
  <c r="AR241" i="1" s="1"/>
  <c r="AJ244" i="1"/>
  <c r="AH246" i="1"/>
  <c r="AJ246" i="1" s="1"/>
  <c r="AT246" i="1"/>
  <c r="AJ259" i="1"/>
  <c r="AQ292" i="1"/>
  <c r="AU292" i="1"/>
  <c r="AM292" i="1"/>
  <c r="AN233" i="1"/>
  <c r="AV233" i="1"/>
  <c r="AV235" i="1"/>
  <c r="AH238" i="1"/>
  <c r="AJ238" i="1" s="1"/>
  <c r="AT238" i="1"/>
  <c r="AK238" i="1"/>
  <c r="AT250" i="1"/>
  <c r="AH250" i="1"/>
  <c r="AI254" i="1"/>
  <c r="AN254" i="1"/>
  <c r="AN255" i="1"/>
  <c r="AV255" i="1"/>
  <c r="AI255" i="1"/>
  <c r="AW256" i="1"/>
  <c r="AT266" i="1"/>
  <c r="AH266" i="1"/>
  <c r="AK269" i="1"/>
  <c r="AI271" i="1"/>
  <c r="AJ271" i="1" s="1"/>
  <c r="AN271" i="1"/>
  <c r="AJ280" i="1"/>
  <c r="AJ283" i="1"/>
  <c r="AJ286" i="1"/>
  <c r="AI291" i="1"/>
  <c r="AV291" i="1"/>
  <c r="AN291" i="1"/>
  <c r="AO296" i="1"/>
  <c r="AR296" i="1" s="1"/>
  <c r="AK296" i="1"/>
  <c r="AT242" i="1"/>
  <c r="AH242" i="1"/>
  <c r="AJ242" i="1" s="1"/>
  <c r="AI247" i="1"/>
  <c r="AV247" i="1"/>
  <c r="AN247" i="1"/>
  <c r="AI248" i="1"/>
  <c r="AJ248" i="1" s="1"/>
  <c r="AV248" i="1"/>
  <c r="AN248" i="1"/>
  <c r="AJ249" i="1"/>
  <c r="AI252" i="1"/>
  <c r="AJ252" i="1" s="1"/>
  <c r="AN252" i="1"/>
  <c r="AJ254" i="1"/>
  <c r="AQ262" i="1"/>
  <c r="AM262" i="1"/>
  <c r="AU262" i="1"/>
  <c r="AV277" i="1"/>
  <c r="AN277" i="1"/>
  <c r="AI277" i="1"/>
  <c r="AU282" i="1"/>
  <c r="AM282" i="1"/>
  <c r="AQ282" i="1"/>
  <c r="AJ291" i="1"/>
  <c r="AT302" i="1"/>
  <c r="AH302" i="1"/>
  <c r="AT303" i="1"/>
  <c r="AH303" i="1"/>
  <c r="AN215" i="1"/>
  <c r="AN223" i="1"/>
  <c r="AJ235" i="1"/>
  <c r="AN235" i="1"/>
  <c r="AI239" i="1"/>
  <c r="AJ239" i="1" s="1"/>
  <c r="AV239" i="1"/>
  <c r="AN239" i="1"/>
  <c r="AI240" i="1"/>
  <c r="AV240" i="1"/>
  <c r="AN240" i="1"/>
  <c r="AJ241" i="1"/>
  <c r="AV253" i="1"/>
  <c r="AN253" i="1"/>
  <c r="AT256" i="1"/>
  <c r="AT264" i="1"/>
  <c r="AH264" i="1"/>
  <c r="AJ264" i="1" s="1"/>
  <c r="AT275" i="1"/>
  <c r="AH275" i="1"/>
  <c r="AW284" i="1"/>
  <c r="AN206" i="1"/>
  <c r="AN214" i="1"/>
  <c r="AN222" i="1"/>
  <c r="AJ240" i="1"/>
  <c r="AJ253" i="1"/>
  <c r="AT254" i="1"/>
  <c r="AK258" i="1"/>
  <c r="AO258" i="1"/>
  <c r="AR258" i="1" s="1"/>
  <c r="AI261" i="1"/>
  <c r="AJ261" i="1" s="1"/>
  <c r="AT268" i="1"/>
  <c r="AH268" i="1"/>
  <c r="AQ270" i="1"/>
  <c r="AM270" i="1"/>
  <c r="AU270" i="1"/>
  <c r="AW270" i="1" s="1"/>
  <c r="AV275" i="1"/>
  <c r="AN275" i="1"/>
  <c r="AI275" i="1"/>
  <c r="AJ276" i="1"/>
  <c r="AH306" i="1"/>
  <c r="AJ306" i="1" s="1"/>
  <c r="AT306" i="1"/>
  <c r="AI307" i="1"/>
  <c r="AV307" i="1"/>
  <c r="AN307" i="1"/>
  <c r="AQ315" i="1"/>
  <c r="AU315" i="1"/>
  <c r="AM315" i="1"/>
  <c r="AW315" i="1"/>
  <c r="AJ279" i="1"/>
  <c r="AN299" i="1"/>
  <c r="AT301" i="1"/>
  <c r="AH301" i="1"/>
  <c r="AJ301" i="1" s="1"/>
  <c r="AO342" i="1"/>
  <c r="AR342" i="1" s="1"/>
  <c r="AK342" i="1"/>
  <c r="AV251" i="1"/>
  <c r="AN251" i="1"/>
  <c r="AT259" i="1"/>
  <c r="AH259" i="1"/>
  <c r="AK259" i="1"/>
  <c r="AK265" i="1"/>
  <c r="AN268" i="1"/>
  <c r="AV269" i="1"/>
  <c r="AN269" i="1"/>
  <c r="AK277" i="1"/>
  <c r="AK285" i="1"/>
  <c r="AJ287" i="1"/>
  <c r="AV296" i="1"/>
  <c r="AN296" i="1"/>
  <c r="AI298" i="1"/>
  <c r="AV298" i="1"/>
  <c r="AN298" i="1"/>
  <c r="AQ304" i="1"/>
  <c r="AU305" i="1"/>
  <c r="AQ305" i="1"/>
  <c r="AU309" i="1"/>
  <c r="AM309" i="1"/>
  <c r="AQ309" i="1"/>
  <c r="AO312" i="1"/>
  <c r="AR312" i="1" s="1"/>
  <c r="AK312" i="1"/>
  <c r="AJ314" i="1"/>
  <c r="AO322" i="1"/>
  <c r="AR322" i="1" s="1"/>
  <c r="AK322" i="1"/>
  <c r="AI250" i="1"/>
  <c r="AK253" i="1"/>
  <c r="AT253" i="1"/>
  <c r="AI257" i="1"/>
  <c r="AJ257" i="1" s="1"/>
  <c r="AV259" i="1"/>
  <c r="AN259" i="1"/>
  <c r="AH260" i="1"/>
  <c r="AJ260" i="1" s="1"/>
  <c r="AV265" i="1"/>
  <c r="AN265" i="1"/>
  <c r="AK266" i="1"/>
  <c r="AO266" i="1"/>
  <c r="AR266" i="1" s="1"/>
  <c r="AJ269" i="1"/>
  <c r="AH278" i="1"/>
  <c r="AN287" i="1"/>
  <c r="AI288" i="1"/>
  <c r="AJ288" i="1" s="1"/>
  <c r="AV288" i="1"/>
  <c r="AI289" i="1"/>
  <c r="AJ289" i="1" s="1"/>
  <c r="AH327" i="1"/>
  <c r="AJ327" i="1" s="1"/>
  <c r="AU346" i="1"/>
  <c r="AQ346" i="1"/>
  <c r="AM346" i="1"/>
  <c r="AV285" i="1"/>
  <c r="AN285" i="1"/>
  <c r="AK293" i="1"/>
  <c r="AO293" i="1"/>
  <c r="AR293" i="1" s="1"/>
  <c r="AW293" i="1" s="1"/>
  <c r="AV295" i="1"/>
  <c r="AN295" i="1"/>
  <c r="AI295" i="1"/>
  <c r="AJ295" i="1" s="1"/>
  <c r="AJ302" i="1"/>
  <c r="AK310" i="1"/>
  <c r="AO310" i="1"/>
  <c r="AR310" i="1" s="1"/>
  <c r="AI335" i="1"/>
  <c r="AV335" i="1"/>
  <c r="AN335" i="1"/>
  <c r="AJ255" i="1"/>
  <c r="AJ263" i="1"/>
  <c r="AJ265" i="1"/>
  <c r="AT267" i="1"/>
  <c r="AH267" i="1"/>
  <c r="AJ267" i="1" s="1"/>
  <c r="AV273" i="1"/>
  <c r="AN273" i="1"/>
  <c r="AK274" i="1"/>
  <c r="AO274" i="1"/>
  <c r="AR274" i="1" s="1"/>
  <c r="AJ277" i="1"/>
  <c r="AV281" i="1"/>
  <c r="AN281" i="1"/>
  <c r="AK282" i="1"/>
  <c r="AO282" i="1"/>
  <c r="AR282" i="1" s="1"/>
  <c r="AJ285" i="1"/>
  <c r="AO294" i="1"/>
  <c r="AR294" i="1" s="1"/>
  <c r="AT310" i="1"/>
  <c r="AH310" i="1"/>
  <c r="AJ310" i="1" s="1"/>
  <c r="AJ312" i="1"/>
  <c r="AO317" i="1"/>
  <c r="AR317" i="1" s="1"/>
  <c r="AK317" i="1"/>
  <c r="AW353" i="1"/>
  <c r="AW262" i="1"/>
  <c r="AV267" i="1"/>
  <c r="AN267" i="1"/>
  <c r="AJ273" i="1"/>
  <c r="AJ281" i="1"/>
  <c r="AH290" i="1"/>
  <c r="AJ290" i="1" s="1"/>
  <c r="AT290" i="1"/>
  <c r="AV294" i="1"/>
  <c r="AI294" i="1"/>
  <c r="AN294" i="1"/>
  <c r="AV299" i="1"/>
  <c r="AO304" i="1"/>
  <c r="AR304" i="1" s="1"/>
  <c r="AK304" i="1"/>
  <c r="AV311" i="1"/>
  <c r="AN311" i="1"/>
  <c r="AI311" i="1"/>
  <c r="AJ311" i="1" s="1"/>
  <c r="AJ316" i="1"/>
  <c r="AJ318" i="1"/>
  <c r="AI327" i="1"/>
  <c r="AN327" i="1"/>
  <c r="AV327" i="1"/>
  <c r="AJ333" i="1"/>
  <c r="AQ355" i="1"/>
  <c r="AU355" i="1"/>
  <c r="AM355" i="1"/>
  <c r="AQ329" i="1"/>
  <c r="AM329" i="1"/>
  <c r="AV332" i="1"/>
  <c r="AN332" i="1"/>
  <c r="AI332" i="1"/>
  <c r="AK346" i="1"/>
  <c r="AO346" i="1"/>
  <c r="AR346" i="1" s="1"/>
  <c r="AW346" i="1" s="1"/>
  <c r="AM356" i="1"/>
  <c r="AU356" i="1"/>
  <c r="AQ356" i="1"/>
  <c r="AJ374" i="1"/>
  <c r="AJ299" i="1"/>
  <c r="AV303" i="1"/>
  <c r="AN303" i="1"/>
  <c r="AI303" i="1"/>
  <c r="AO305" i="1"/>
  <c r="AR305" i="1" s="1"/>
  <c r="AW305" i="1" s="1"/>
  <c r="AK305" i="1"/>
  <c r="AJ307" i="1"/>
  <c r="AK309" i="1"/>
  <c r="AO309" i="1"/>
  <c r="AR309" i="1" s="1"/>
  <c r="AW309" i="1" s="1"/>
  <c r="AU325" i="1"/>
  <c r="AM325" i="1"/>
  <c r="AJ326" i="1"/>
  <c r="AQ337" i="1"/>
  <c r="AM337" i="1"/>
  <c r="AO292" i="1"/>
  <c r="AR292" i="1" s="1"/>
  <c r="AW292" i="1" s="1"/>
  <c r="AJ296" i="1"/>
  <c r="AJ300" i="1"/>
  <c r="AK301" i="1"/>
  <c r="AO301" i="1"/>
  <c r="AR301" i="1" s="1"/>
  <c r="AV304" i="1"/>
  <c r="AN304" i="1"/>
  <c r="AJ308" i="1"/>
  <c r="AV312" i="1"/>
  <c r="AN312" i="1"/>
  <c r="AT319" i="1"/>
  <c r="AH319" i="1"/>
  <c r="AJ319" i="1" s="1"/>
  <c r="AJ323" i="1"/>
  <c r="AQ325" i="1"/>
  <c r="AJ331" i="1"/>
  <c r="AH334" i="1"/>
  <c r="AJ334" i="1" s="1"/>
  <c r="AT334" i="1"/>
  <c r="AI352" i="1"/>
  <c r="AJ352" i="1" s="1"/>
  <c r="AV352" i="1"/>
  <c r="AN352" i="1"/>
  <c r="AU378" i="1"/>
  <c r="AM378" i="1"/>
  <c r="AQ378" i="1"/>
  <c r="AT294" i="1"/>
  <c r="AH294" i="1"/>
  <c r="AJ294" i="1" s="1"/>
  <c r="AH298" i="1"/>
  <c r="AJ298" i="1" s="1"/>
  <c r="AT298" i="1"/>
  <c r="AU321" i="1"/>
  <c r="AW321" i="1" s="1"/>
  <c r="AT324" i="1"/>
  <c r="AH324" i="1"/>
  <c r="AJ324" i="1" s="1"/>
  <c r="AM330" i="1"/>
  <c r="AU330" i="1"/>
  <c r="AQ330" i="1"/>
  <c r="AJ336" i="1"/>
  <c r="AV340" i="1"/>
  <c r="AN340" i="1"/>
  <c r="AI340" i="1"/>
  <c r="AJ340" i="1" s="1"/>
  <c r="AU349" i="1"/>
  <c r="AM349" i="1"/>
  <c r="AQ349" i="1"/>
  <c r="AI359" i="1"/>
  <c r="AJ359" i="1" s="1"/>
  <c r="AV359" i="1"/>
  <c r="AN359" i="1"/>
  <c r="AK313" i="1"/>
  <c r="AT314" i="1"/>
  <c r="AO320" i="1"/>
  <c r="AR320" i="1" s="1"/>
  <c r="AV324" i="1"/>
  <c r="AN324" i="1"/>
  <c r="AI324" i="1"/>
  <c r="AW329" i="1"/>
  <c r="AH335" i="1"/>
  <c r="AT335" i="1"/>
  <c r="AI336" i="1"/>
  <c r="AV336" i="1"/>
  <c r="AN336" i="1"/>
  <c r="AW337" i="1"/>
  <c r="AQ353" i="1"/>
  <c r="AU353" i="1"/>
  <c r="AI362" i="1"/>
  <c r="AJ362" i="1" s="1"/>
  <c r="AV362" i="1"/>
  <c r="AT366" i="1"/>
  <c r="AH366" i="1"/>
  <c r="AU373" i="1"/>
  <c r="AM373" i="1"/>
  <c r="AQ373" i="1"/>
  <c r="AV319" i="1"/>
  <c r="AV328" i="1"/>
  <c r="AN328" i="1"/>
  <c r="AW330" i="1"/>
  <c r="AJ332" i="1"/>
  <c r="AK338" i="1"/>
  <c r="AO338" i="1"/>
  <c r="AR338" i="1" s="1"/>
  <c r="AO341" i="1"/>
  <c r="AR341" i="1" s="1"/>
  <c r="AK341" i="1"/>
  <c r="AH342" i="1"/>
  <c r="AJ342" i="1" s="1"/>
  <c r="AT342" i="1"/>
  <c r="AJ345" i="1"/>
  <c r="AJ348" i="1"/>
  <c r="AO350" i="1"/>
  <c r="AR350" i="1" s="1"/>
  <c r="AK350" i="1"/>
  <c r="AH351" i="1"/>
  <c r="AT351" i="1"/>
  <c r="AJ366" i="1"/>
  <c r="AJ397" i="1"/>
  <c r="AI320" i="1"/>
  <c r="AJ320" i="1" s="1"/>
  <c r="AJ328" i="1"/>
  <c r="AK330" i="1"/>
  <c r="AT331" i="1"/>
  <c r="AH343" i="1"/>
  <c r="AJ343" i="1" s="1"/>
  <c r="AT343" i="1"/>
  <c r="AI344" i="1"/>
  <c r="AV344" i="1"/>
  <c r="AN344" i="1"/>
  <c r="AO349" i="1"/>
  <c r="AR349" i="1" s="1"/>
  <c r="AK349" i="1"/>
  <c r="AH350" i="1"/>
  <c r="AJ350" i="1" s="1"/>
  <c r="AT350" i="1"/>
  <c r="AI351" i="1"/>
  <c r="AV351" i="1"/>
  <c r="AN351" i="1"/>
  <c r="AW355" i="1"/>
  <c r="AQ361" i="1"/>
  <c r="AM361" i="1"/>
  <c r="AU361" i="1"/>
  <c r="AU392" i="1"/>
  <c r="AW392" i="1" s="1"/>
  <c r="AM392" i="1"/>
  <c r="AQ392" i="1"/>
  <c r="AU394" i="1"/>
  <c r="AM394" i="1"/>
  <c r="AQ394" i="1"/>
  <c r="AJ317" i="1"/>
  <c r="AT318" i="1"/>
  <c r="AN319" i="1"/>
  <c r="AJ322" i="1"/>
  <c r="AT339" i="1"/>
  <c r="AH339" i="1"/>
  <c r="AJ339" i="1" s="1"/>
  <c r="AN343" i="1"/>
  <c r="AJ344" i="1"/>
  <c r="AM353" i="1"/>
  <c r="AJ360" i="1"/>
  <c r="AJ363" i="1"/>
  <c r="AI370" i="1"/>
  <c r="AV370" i="1"/>
  <c r="AO323" i="1"/>
  <c r="AR323" i="1" s="1"/>
  <c r="AO325" i="1"/>
  <c r="AR325" i="1" s="1"/>
  <c r="AW325" i="1" s="1"/>
  <c r="AK325" i="1"/>
  <c r="AH326" i="1"/>
  <c r="AT326" i="1"/>
  <c r="AO334" i="1"/>
  <c r="AR334" i="1" s="1"/>
  <c r="AK334" i="1"/>
  <c r="AJ338" i="1"/>
  <c r="AJ341" i="1"/>
  <c r="AU357" i="1"/>
  <c r="AM357" i="1"/>
  <c r="AQ369" i="1"/>
  <c r="AU369" i="1"/>
  <c r="AW369" i="1" s="1"/>
  <c r="AM369" i="1"/>
  <c r="AU381" i="1"/>
  <c r="AM381" i="1"/>
  <c r="AQ381" i="1"/>
  <c r="AQ389" i="1"/>
  <c r="AU389" i="1"/>
  <c r="AM389" i="1"/>
  <c r="AN321" i="1"/>
  <c r="AN329" i="1"/>
  <c r="AN337" i="1"/>
  <c r="AV337" i="1"/>
  <c r="AN345" i="1"/>
  <c r="AV345" i="1"/>
  <c r="AH347" i="1"/>
  <c r="AJ347" i="1" s="1"/>
  <c r="AI348" i="1"/>
  <c r="AN353" i="1"/>
  <c r="AI354" i="1"/>
  <c r="AV354" i="1"/>
  <c r="AT363" i="1"/>
  <c r="AK365" i="1"/>
  <c r="AO365" i="1"/>
  <c r="AR365" i="1" s="1"/>
  <c r="AJ370" i="1"/>
  <c r="AV375" i="1"/>
  <c r="AJ391" i="1"/>
  <c r="AW361" i="1"/>
  <c r="AN367" i="1"/>
  <c r="AJ368" i="1"/>
  <c r="AI380" i="1"/>
  <c r="AV380" i="1"/>
  <c r="AN380" i="1"/>
  <c r="AJ385" i="1"/>
  <c r="AI388" i="1"/>
  <c r="AV388" i="1"/>
  <c r="AN388" i="1"/>
  <c r="AK357" i="1"/>
  <c r="AO357" i="1"/>
  <c r="AR357" i="1" s="1"/>
  <c r="AW357" i="1" s="1"/>
  <c r="AJ367" i="1"/>
  <c r="AI372" i="1"/>
  <c r="AV372" i="1"/>
  <c r="AN372" i="1"/>
  <c r="AU377" i="1"/>
  <c r="AW377" i="1" s="1"/>
  <c r="AJ380" i="1"/>
  <c r="AT382" i="1"/>
  <c r="AH382" i="1"/>
  <c r="AJ382" i="1" s="1"/>
  <c r="AU384" i="1"/>
  <c r="AW384" i="1" s="1"/>
  <c r="AM384" i="1"/>
  <c r="AQ384" i="1"/>
  <c r="AO386" i="1"/>
  <c r="AR386" i="1" s="1"/>
  <c r="AK386" i="1"/>
  <c r="AH387" i="1"/>
  <c r="AJ387" i="1" s="1"/>
  <c r="AT387" i="1"/>
  <c r="AJ388" i="1"/>
  <c r="AJ399" i="1"/>
  <c r="AJ354" i="1"/>
  <c r="AK356" i="1"/>
  <c r="AJ365" i="1"/>
  <c r="AJ372" i="1"/>
  <c r="AT374" i="1"/>
  <c r="AH374" i="1"/>
  <c r="AH379" i="1"/>
  <c r="AJ379" i="1" s="1"/>
  <c r="AT379" i="1"/>
  <c r="AK381" i="1"/>
  <c r="AO381" i="1"/>
  <c r="AR381" i="1" s="1"/>
  <c r="AN383" i="1"/>
  <c r="AI396" i="1"/>
  <c r="AV396" i="1"/>
  <c r="AN396" i="1"/>
  <c r="AJ400" i="1"/>
  <c r="AV356" i="1"/>
  <c r="AW356" i="1" s="1"/>
  <c r="AN356" i="1"/>
  <c r="AT358" i="1"/>
  <c r="AH358" i="1"/>
  <c r="AJ358" i="1" s="1"/>
  <c r="AI364" i="1"/>
  <c r="AV364" i="1"/>
  <c r="AN364" i="1"/>
  <c r="AH371" i="1"/>
  <c r="AJ371" i="1" s="1"/>
  <c r="AT371" i="1"/>
  <c r="AK373" i="1"/>
  <c r="AO373" i="1"/>
  <c r="AR373" i="1" s="1"/>
  <c r="AW373" i="1" s="1"/>
  <c r="AN375" i="1"/>
  <c r="AJ376" i="1"/>
  <c r="AO378" i="1"/>
  <c r="AR378" i="1" s="1"/>
  <c r="AW378" i="1" s="1"/>
  <c r="AK378" i="1"/>
  <c r="AJ383" i="1"/>
  <c r="AO394" i="1"/>
  <c r="AR394" i="1" s="1"/>
  <c r="AW394" i="1" s="1"/>
  <c r="AK394" i="1"/>
  <c r="AH395" i="1"/>
  <c r="AJ395" i="1" s="1"/>
  <c r="AT395" i="1"/>
  <c r="AJ396" i="1"/>
  <c r="AJ398" i="1"/>
  <c r="AN348" i="1"/>
  <c r="AI358" i="1"/>
  <c r="AV358" i="1"/>
  <c r="AN358" i="1"/>
  <c r="AO360" i="1"/>
  <c r="AR360" i="1" s="1"/>
  <c r="AK362" i="1"/>
  <c r="AJ364" i="1"/>
  <c r="AV367" i="1"/>
  <c r="AO370" i="1"/>
  <c r="AR370" i="1" s="1"/>
  <c r="AK370" i="1"/>
  <c r="AJ375" i="1"/>
  <c r="AJ386" i="1"/>
  <c r="AN366" i="1"/>
  <c r="AV366" i="1"/>
  <c r="AN374" i="1"/>
  <c r="AV374" i="1"/>
  <c r="AN382" i="1"/>
  <c r="AV382" i="1"/>
  <c r="AI385" i="1"/>
  <c r="AN390" i="1"/>
  <c r="AV390" i="1"/>
  <c r="AI393" i="1"/>
  <c r="AJ393" i="1" s="1"/>
  <c r="AT396" i="1"/>
  <c r="AN398" i="1"/>
  <c r="AV398" i="1"/>
  <c r="AO399" i="1"/>
  <c r="AR399" i="1" s="1"/>
  <c r="AH400" i="1"/>
  <c r="AI401" i="1"/>
  <c r="AJ401" i="1" s="1"/>
  <c r="AO398" i="1"/>
  <c r="AR398" i="1" s="1"/>
  <c r="AH399" i="1"/>
  <c r="AI400" i="1"/>
  <c r="AT370" i="1"/>
  <c r="AK377" i="1"/>
  <c r="AT378" i="1"/>
  <c r="AO389" i="1"/>
  <c r="AR389" i="1" s="1"/>
  <c r="AH390" i="1"/>
  <c r="AJ390" i="1" s="1"/>
  <c r="AK401" i="1"/>
  <c r="AN355" i="1"/>
  <c r="AN363" i="1"/>
  <c r="AV363" i="1"/>
  <c r="AN371" i="1"/>
  <c r="AV371" i="1"/>
  <c r="AN379" i="1"/>
  <c r="AV379" i="1"/>
  <c r="AN385" i="1"/>
  <c r="AN393" i="1"/>
  <c r="AN401" i="1"/>
  <c r="AN368" i="1"/>
  <c r="AN376" i="1"/>
  <c r="AN384" i="1"/>
  <c r="AN392" i="1"/>
  <c r="AN400" i="1"/>
  <c r="AU347" i="1" l="1"/>
  <c r="AW347" i="1" s="1"/>
  <c r="AM347" i="1"/>
  <c r="AQ347" i="1"/>
  <c r="AQ271" i="1"/>
  <c r="AM271" i="1"/>
  <c r="AU271" i="1"/>
  <c r="AW271" i="1" s="1"/>
  <c r="AQ390" i="1"/>
  <c r="AU390" i="1"/>
  <c r="AW390" i="1" s="1"/>
  <c r="AM390" i="1"/>
  <c r="AQ242" i="1"/>
  <c r="AM242" i="1"/>
  <c r="AU242" i="1"/>
  <c r="AQ358" i="1"/>
  <c r="AM358" i="1"/>
  <c r="AU358" i="1"/>
  <c r="AQ372" i="1"/>
  <c r="AU372" i="1"/>
  <c r="AW372" i="1" s="1"/>
  <c r="AM372" i="1"/>
  <c r="AU350" i="1"/>
  <c r="AM350" i="1"/>
  <c r="AQ350" i="1"/>
  <c r="AU288" i="1"/>
  <c r="AW288" i="1" s="1"/>
  <c r="AM288" i="1"/>
  <c r="AQ288" i="1"/>
  <c r="AQ241" i="1"/>
  <c r="AM241" i="1"/>
  <c r="AU241" i="1"/>
  <c r="AM338" i="1"/>
  <c r="AQ338" i="1"/>
  <c r="AU338" i="1"/>
  <c r="AU359" i="1"/>
  <c r="AW359" i="1" s="1"/>
  <c r="AM359" i="1"/>
  <c r="AQ359" i="1"/>
  <c r="AQ298" i="1"/>
  <c r="AU298" i="1"/>
  <c r="AW298" i="1" s="1"/>
  <c r="AM298" i="1"/>
  <c r="AQ352" i="1"/>
  <c r="AU352" i="1"/>
  <c r="AW352" i="1" s="1"/>
  <c r="AM352" i="1"/>
  <c r="AQ296" i="1"/>
  <c r="AM296" i="1"/>
  <c r="AU296" i="1"/>
  <c r="AQ299" i="1"/>
  <c r="AU299" i="1"/>
  <c r="AW299" i="1" s="1"/>
  <c r="AM299" i="1"/>
  <c r="AM281" i="1"/>
  <c r="AU281" i="1"/>
  <c r="AW281" i="1" s="1"/>
  <c r="AQ281" i="1"/>
  <c r="AU312" i="1"/>
  <c r="AM312" i="1"/>
  <c r="AQ312" i="1"/>
  <c r="AJ275" i="1"/>
  <c r="AU160" i="1"/>
  <c r="AM160" i="1"/>
  <c r="AQ160" i="1"/>
  <c r="AQ201" i="1"/>
  <c r="AM201" i="1"/>
  <c r="AU201" i="1"/>
  <c r="AW201" i="1" s="1"/>
  <c r="AQ74" i="1"/>
  <c r="AU74" i="1"/>
  <c r="AM74" i="1"/>
  <c r="AU62" i="1"/>
  <c r="AM62" i="1"/>
  <c r="AQ62" i="1"/>
  <c r="AQ42" i="1"/>
  <c r="AM42" i="1"/>
  <c r="AU42" i="1"/>
  <c r="AU376" i="1"/>
  <c r="AW376" i="1" s="1"/>
  <c r="AM376" i="1"/>
  <c r="AQ376" i="1"/>
  <c r="AQ380" i="1"/>
  <c r="AU380" i="1"/>
  <c r="AW380" i="1" s="1"/>
  <c r="AM380" i="1"/>
  <c r="AQ343" i="1"/>
  <c r="AU343" i="1"/>
  <c r="AW343" i="1" s="1"/>
  <c r="AM343" i="1"/>
  <c r="AU375" i="1"/>
  <c r="AW375" i="1" s="1"/>
  <c r="AM375" i="1"/>
  <c r="AQ375" i="1"/>
  <c r="AW358" i="1"/>
  <c r="AU341" i="1"/>
  <c r="AM341" i="1"/>
  <c r="AQ341" i="1"/>
  <c r="AQ336" i="1"/>
  <c r="AU336" i="1"/>
  <c r="AW336" i="1" s="1"/>
  <c r="AM336" i="1"/>
  <c r="AQ235" i="1"/>
  <c r="AM235" i="1"/>
  <c r="AU235" i="1"/>
  <c r="AW235" i="1" s="1"/>
  <c r="AQ234" i="1"/>
  <c r="AU234" i="1"/>
  <c r="AW234" i="1" s="1"/>
  <c r="AM234" i="1"/>
  <c r="AU393" i="1"/>
  <c r="AW393" i="1" s="1"/>
  <c r="AM393" i="1"/>
  <c r="AQ393" i="1"/>
  <c r="AU354" i="1"/>
  <c r="AW354" i="1" s="1"/>
  <c r="AM354" i="1"/>
  <c r="AQ354" i="1"/>
  <c r="AU339" i="1"/>
  <c r="AM339" i="1"/>
  <c r="AQ339" i="1"/>
  <c r="AW350" i="1"/>
  <c r="AU294" i="1"/>
  <c r="AM294" i="1"/>
  <c r="AQ294" i="1"/>
  <c r="AW304" i="1"/>
  <c r="AU302" i="1"/>
  <c r="AW302" i="1" s="1"/>
  <c r="AM302" i="1"/>
  <c r="AQ302" i="1"/>
  <c r="AM202" i="1"/>
  <c r="AU202" i="1"/>
  <c r="AW202" i="1" s="1"/>
  <c r="AQ202" i="1"/>
  <c r="AU198" i="1"/>
  <c r="AW198" i="1" s="1"/>
  <c r="AQ198" i="1"/>
  <c r="AM198" i="1"/>
  <c r="AQ204" i="1"/>
  <c r="AM204" i="1"/>
  <c r="AU204" i="1"/>
  <c r="AW204" i="1" s="1"/>
  <c r="AU185" i="1"/>
  <c r="AW185" i="1" s="1"/>
  <c r="AM185" i="1"/>
  <c r="AQ185" i="1"/>
  <c r="AU205" i="1"/>
  <c r="AW205" i="1" s="1"/>
  <c r="AM205" i="1"/>
  <c r="AQ205" i="1"/>
  <c r="AU72" i="1"/>
  <c r="AW72" i="1" s="1"/>
  <c r="AM72" i="1"/>
  <c r="AQ72" i="1"/>
  <c r="AU56" i="1"/>
  <c r="AW56" i="1" s="1"/>
  <c r="AM56" i="1"/>
  <c r="AQ56" i="1"/>
  <c r="AQ13" i="1"/>
  <c r="AU13" i="1"/>
  <c r="AW13" i="1" s="1"/>
  <c r="AM13" i="1"/>
  <c r="AW398" i="1"/>
  <c r="AQ398" i="1"/>
  <c r="AU398" i="1"/>
  <c r="AM398" i="1"/>
  <c r="AU400" i="1"/>
  <c r="AW400" i="1" s="1"/>
  <c r="AM400" i="1"/>
  <c r="AQ400" i="1"/>
  <c r="AU399" i="1"/>
  <c r="AW399" i="1" s="1"/>
  <c r="AM399" i="1"/>
  <c r="AQ399" i="1"/>
  <c r="AU391" i="1"/>
  <c r="AW391" i="1" s="1"/>
  <c r="AM391" i="1"/>
  <c r="AQ391" i="1"/>
  <c r="AW339" i="1"/>
  <c r="AU320" i="1"/>
  <c r="AM320" i="1"/>
  <c r="AQ320" i="1"/>
  <c r="AU348" i="1"/>
  <c r="AW348" i="1" s="1"/>
  <c r="AM348" i="1"/>
  <c r="AQ348" i="1"/>
  <c r="AQ332" i="1"/>
  <c r="AU332" i="1"/>
  <c r="AW332" i="1" s="1"/>
  <c r="AM332" i="1"/>
  <c r="AW320" i="1"/>
  <c r="AU334" i="1"/>
  <c r="AQ334" i="1"/>
  <c r="AM334" i="1"/>
  <c r="AU295" i="1"/>
  <c r="AW295" i="1" s="1"/>
  <c r="AM295" i="1"/>
  <c r="AQ295" i="1"/>
  <c r="AQ269" i="1"/>
  <c r="AM269" i="1"/>
  <c r="AU269" i="1"/>
  <c r="AW269" i="1" s="1"/>
  <c r="AM257" i="1"/>
  <c r="AQ257" i="1"/>
  <c r="AU257" i="1"/>
  <c r="AW257" i="1" s="1"/>
  <c r="AU258" i="1"/>
  <c r="AM258" i="1"/>
  <c r="AQ258" i="1"/>
  <c r="AQ217" i="1"/>
  <c r="AU217" i="1"/>
  <c r="AM217" i="1"/>
  <c r="AU154" i="1"/>
  <c r="AW154" i="1" s="1"/>
  <c r="AM154" i="1"/>
  <c r="AQ154" i="1"/>
  <c r="AU139" i="1"/>
  <c r="AW139" i="1" s="1"/>
  <c r="AM139" i="1"/>
  <c r="AQ139" i="1"/>
  <c r="AQ174" i="1"/>
  <c r="AU174" i="1"/>
  <c r="AW174" i="1" s="1"/>
  <c r="AM174" i="1"/>
  <c r="AQ206" i="1"/>
  <c r="AM206" i="1"/>
  <c r="AU206" i="1"/>
  <c r="AW147" i="1"/>
  <c r="AQ93" i="1"/>
  <c r="AU93" i="1"/>
  <c r="AW93" i="1" s="1"/>
  <c r="AM93" i="1"/>
  <c r="AQ21" i="1"/>
  <c r="AM21" i="1"/>
  <c r="AU21" i="1"/>
  <c r="AW21" i="1" s="1"/>
  <c r="AU49" i="1"/>
  <c r="AM49" i="1"/>
  <c r="AQ49" i="1"/>
  <c r="AU401" i="1"/>
  <c r="AW401" i="1" s="1"/>
  <c r="AM401" i="1"/>
  <c r="AQ401" i="1"/>
  <c r="AQ396" i="1"/>
  <c r="AU396" i="1"/>
  <c r="AW396" i="1" s="1"/>
  <c r="AM396" i="1"/>
  <c r="AQ379" i="1"/>
  <c r="AU379" i="1"/>
  <c r="AW379" i="1" s="1"/>
  <c r="AM379" i="1"/>
  <c r="AQ388" i="1"/>
  <c r="AU388" i="1"/>
  <c r="AW388" i="1" s="1"/>
  <c r="AM388" i="1"/>
  <c r="AQ382" i="1"/>
  <c r="AM382" i="1"/>
  <c r="AU382" i="1"/>
  <c r="AW382" i="1" s="1"/>
  <c r="AQ385" i="1"/>
  <c r="AU385" i="1"/>
  <c r="AW385" i="1" s="1"/>
  <c r="AM385" i="1"/>
  <c r="AQ363" i="1"/>
  <c r="AU363" i="1"/>
  <c r="AW363" i="1" s="1"/>
  <c r="AM363" i="1"/>
  <c r="AM322" i="1"/>
  <c r="AU322" i="1"/>
  <c r="AW322" i="1" s="1"/>
  <c r="AQ322" i="1"/>
  <c r="AW294" i="1"/>
  <c r="AQ252" i="1"/>
  <c r="AM252" i="1"/>
  <c r="AU252" i="1"/>
  <c r="AW252" i="1" s="1"/>
  <c r="AQ283" i="1"/>
  <c r="AM283" i="1"/>
  <c r="AU283" i="1"/>
  <c r="AU250" i="1"/>
  <c r="AM250" i="1"/>
  <c r="AQ250" i="1"/>
  <c r="AQ225" i="1"/>
  <c r="AU225" i="1"/>
  <c r="AW225" i="1" s="1"/>
  <c r="AM225" i="1"/>
  <c r="AU155" i="1"/>
  <c r="AW155" i="1" s="1"/>
  <c r="AM155" i="1"/>
  <c r="AQ155" i="1"/>
  <c r="AU99" i="1"/>
  <c r="AW99" i="1" s="1"/>
  <c r="AM99" i="1"/>
  <c r="AQ99" i="1"/>
  <c r="AQ91" i="1"/>
  <c r="AU91" i="1"/>
  <c r="AW91" i="1" s="1"/>
  <c r="AM91" i="1"/>
  <c r="AU47" i="1"/>
  <c r="AM47" i="1"/>
  <c r="AQ47" i="1"/>
  <c r="AJ24" i="1"/>
  <c r="AU15" i="1"/>
  <c r="AW15" i="1" s="1"/>
  <c r="AM15" i="1"/>
  <c r="AQ15" i="1"/>
  <c r="AU370" i="1"/>
  <c r="AW370" i="1" s="1"/>
  <c r="AM370" i="1"/>
  <c r="AQ370" i="1"/>
  <c r="AW326" i="1"/>
  <c r="AU360" i="1"/>
  <c r="AW360" i="1" s="1"/>
  <c r="AM360" i="1"/>
  <c r="AQ360" i="1"/>
  <c r="AU340" i="1"/>
  <c r="AW340" i="1" s="1"/>
  <c r="AM340" i="1"/>
  <c r="AQ340" i="1"/>
  <c r="AQ324" i="1"/>
  <c r="AU324" i="1"/>
  <c r="AW324" i="1" s="1"/>
  <c r="AM324" i="1"/>
  <c r="AQ316" i="1"/>
  <c r="AU316" i="1"/>
  <c r="AW316" i="1" s="1"/>
  <c r="AM316" i="1"/>
  <c r="AQ327" i="1"/>
  <c r="AU327" i="1"/>
  <c r="AW327" i="1" s="1"/>
  <c r="AM327" i="1"/>
  <c r="AQ306" i="1"/>
  <c r="AU306" i="1"/>
  <c r="AW306" i="1" s="1"/>
  <c r="AM306" i="1"/>
  <c r="AW242" i="1"/>
  <c r="AU238" i="1"/>
  <c r="AW238" i="1" s="1"/>
  <c r="AM238" i="1"/>
  <c r="AQ238" i="1"/>
  <c r="AU259" i="1"/>
  <c r="AW259" i="1" s="1"/>
  <c r="AM259" i="1"/>
  <c r="AQ259" i="1"/>
  <c r="AU268" i="1"/>
  <c r="AM268" i="1"/>
  <c r="AQ268" i="1"/>
  <c r="AW196" i="1"/>
  <c r="AU178" i="1"/>
  <c r="AW178" i="1" s="1"/>
  <c r="AM178" i="1"/>
  <c r="AQ178" i="1"/>
  <c r="AU64" i="1"/>
  <c r="AW64" i="1" s="1"/>
  <c r="AM64" i="1"/>
  <c r="AQ64" i="1"/>
  <c r="AW47" i="1"/>
  <c r="AQ58" i="1"/>
  <c r="AU58" i="1"/>
  <c r="AW58" i="1" s="1"/>
  <c r="AM58" i="1"/>
  <c r="AW61" i="1"/>
  <c r="AQ387" i="1"/>
  <c r="AU387" i="1"/>
  <c r="AW387" i="1" s="1"/>
  <c r="AM387" i="1"/>
  <c r="AQ366" i="1"/>
  <c r="AU366" i="1"/>
  <c r="AW366" i="1" s="1"/>
  <c r="AM366" i="1"/>
  <c r="AM342" i="1"/>
  <c r="AU342" i="1"/>
  <c r="AQ342" i="1"/>
  <c r="AU362" i="1"/>
  <c r="AW362" i="1" s="1"/>
  <c r="AM362" i="1"/>
  <c r="AQ362" i="1"/>
  <c r="AU323" i="1"/>
  <c r="AW323" i="1" s="1"/>
  <c r="AM323" i="1"/>
  <c r="AQ323" i="1"/>
  <c r="AU326" i="1"/>
  <c r="AQ326" i="1"/>
  <c r="AM326" i="1"/>
  <c r="AU311" i="1"/>
  <c r="AW311" i="1" s="1"/>
  <c r="AM311" i="1"/>
  <c r="AQ311" i="1"/>
  <c r="AQ289" i="1"/>
  <c r="AM289" i="1"/>
  <c r="AU289" i="1"/>
  <c r="AW289" i="1" s="1"/>
  <c r="AW342" i="1"/>
  <c r="AW268" i="1"/>
  <c r="AQ239" i="1"/>
  <c r="AU239" i="1"/>
  <c r="AW239" i="1" s="1"/>
  <c r="AM239" i="1"/>
  <c r="AM229" i="1"/>
  <c r="AU229" i="1"/>
  <c r="AW229" i="1" s="1"/>
  <c r="AQ229" i="1"/>
  <c r="AW283" i="1"/>
  <c r="AQ226" i="1"/>
  <c r="AU226" i="1"/>
  <c r="AW226" i="1" s="1"/>
  <c r="AM226" i="1"/>
  <c r="AQ212" i="1"/>
  <c r="AU212" i="1"/>
  <c r="AW212" i="1" s="1"/>
  <c r="AM212" i="1"/>
  <c r="AQ313" i="1"/>
  <c r="AM313" i="1"/>
  <c r="AU313" i="1"/>
  <c r="AW313" i="1" s="1"/>
  <c r="AQ197" i="1"/>
  <c r="AM197" i="1"/>
  <c r="AU197" i="1"/>
  <c r="AW197" i="1" s="1"/>
  <c r="AU153" i="1"/>
  <c r="AM153" i="1"/>
  <c r="AQ153" i="1"/>
  <c r="AU146" i="1"/>
  <c r="AW146" i="1" s="1"/>
  <c r="AM146" i="1"/>
  <c r="AQ146" i="1"/>
  <c r="AQ151" i="1"/>
  <c r="AU151" i="1"/>
  <c r="AW151" i="1" s="1"/>
  <c r="AM151" i="1"/>
  <c r="AQ127" i="1"/>
  <c r="AU127" i="1"/>
  <c r="AW127" i="1" s="1"/>
  <c r="AM127" i="1"/>
  <c r="AQ135" i="1"/>
  <c r="AU135" i="1"/>
  <c r="AW135" i="1" s="1"/>
  <c r="AM135" i="1"/>
  <c r="AU96" i="1"/>
  <c r="AW96" i="1" s="1"/>
  <c r="AM96" i="1"/>
  <c r="AQ96" i="1"/>
  <c r="AW55" i="1"/>
  <c r="AU105" i="1"/>
  <c r="AM105" i="1"/>
  <c r="AQ105" i="1"/>
  <c r="AU28" i="1"/>
  <c r="AW28" i="1" s="1"/>
  <c r="AM28" i="1"/>
  <c r="AQ28" i="1"/>
  <c r="AQ364" i="1"/>
  <c r="AM364" i="1"/>
  <c r="AU364" i="1"/>
  <c r="AW364" i="1" s="1"/>
  <c r="AU261" i="1"/>
  <c r="AW261" i="1" s="1"/>
  <c r="AQ261" i="1"/>
  <c r="AM261" i="1"/>
  <c r="AQ291" i="1"/>
  <c r="AU291" i="1"/>
  <c r="AW291" i="1" s="1"/>
  <c r="AM291" i="1"/>
  <c r="AQ228" i="1"/>
  <c r="AU228" i="1"/>
  <c r="AW228" i="1" s="1"/>
  <c r="AM228" i="1"/>
  <c r="AQ220" i="1"/>
  <c r="AU220" i="1"/>
  <c r="AW220" i="1" s="1"/>
  <c r="AM220" i="1"/>
  <c r="AW206" i="1"/>
  <c r="AU207" i="1"/>
  <c r="AW207" i="1" s="1"/>
  <c r="AQ207" i="1"/>
  <c r="AM207" i="1"/>
  <c r="AU129" i="1"/>
  <c r="AW129" i="1" s="1"/>
  <c r="AQ129" i="1"/>
  <c r="AM129" i="1"/>
  <c r="AU266" i="1"/>
  <c r="AM266" i="1"/>
  <c r="AQ266" i="1"/>
  <c r="AU177" i="1"/>
  <c r="AM177" i="1"/>
  <c r="AQ177" i="1"/>
  <c r="AM145" i="1"/>
  <c r="AU145" i="1"/>
  <c r="AQ145" i="1"/>
  <c r="AU186" i="1"/>
  <c r="AW186" i="1" s="1"/>
  <c r="AM186" i="1"/>
  <c r="AQ186" i="1"/>
  <c r="AQ167" i="1"/>
  <c r="AU167" i="1"/>
  <c r="AW167" i="1" s="1"/>
  <c r="AM167" i="1"/>
  <c r="AU46" i="1"/>
  <c r="AM46" i="1"/>
  <c r="AQ46" i="1"/>
  <c r="AU40" i="1"/>
  <c r="AW40" i="1" s="1"/>
  <c r="AM40" i="1"/>
  <c r="AQ40" i="1"/>
  <c r="AQ5" i="1"/>
  <c r="AU5" i="1"/>
  <c r="AW5" i="1" s="1"/>
  <c r="AM5" i="1"/>
  <c r="AQ35" i="1"/>
  <c r="AU35" i="1"/>
  <c r="AW35" i="1" s="1"/>
  <c r="AM35" i="1"/>
  <c r="AW365" i="1"/>
  <c r="AU386" i="1"/>
  <c r="AW386" i="1" s="1"/>
  <c r="AM386" i="1"/>
  <c r="AQ386" i="1"/>
  <c r="AM317" i="1"/>
  <c r="AU317" i="1"/>
  <c r="AQ317" i="1"/>
  <c r="AQ344" i="1"/>
  <c r="AU344" i="1"/>
  <c r="AW344" i="1" s="1"/>
  <c r="AM344" i="1"/>
  <c r="AQ248" i="1"/>
  <c r="AM248" i="1"/>
  <c r="AU248" i="1"/>
  <c r="AW248" i="1" s="1"/>
  <c r="AQ143" i="1"/>
  <c r="AM143" i="1"/>
  <c r="AU143" i="1"/>
  <c r="AW143" i="1" s="1"/>
  <c r="AU161" i="1"/>
  <c r="AW161" i="1" s="1"/>
  <c r="AM161" i="1"/>
  <c r="AQ161" i="1"/>
  <c r="AW74" i="1"/>
  <c r="AQ172" i="1"/>
  <c r="AU172" i="1"/>
  <c r="AW172" i="1" s="1"/>
  <c r="AM172" i="1"/>
  <c r="AW42" i="1"/>
  <c r="AU63" i="1"/>
  <c r="AW63" i="1" s="1"/>
  <c r="AM63" i="1"/>
  <c r="AQ63" i="1"/>
  <c r="AU19" i="1"/>
  <c r="AW19" i="1" s="1"/>
  <c r="AQ19" i="1"/>
  <c r="AM19" i="1"/>
  <c r="AU368" i="1"/>
  <c r="AW368" i="1" s="1"/>
  <c r="AM368" i="1"/>
  <c r="AQ368" i="1"/>
  <c r="AW341" i="1"/>
  <c r="AU277" i="1"/>
  <c r="AW277" i="1" s="1"/>
  <c r="AQ277" i="1"/>
  <c r="AM277" i="1"/>
  <c r="AM279" i="1"/>
  <c r="AU279" i="1"/>
  <c r="AW279" i="1" s="1"/>
  <c r="AQ279" i="1"/>
  <c r="AW258" i="1"/>
  <c r="AW227" i="1"/>
  <c r="AQ218" i="1"/>
  <c r="AU218" i="1"/>
  <c r="AW218" i="1" s="1"/>
  <c r="AM218" i="1"/>
  <c r="AQ395" i="1"/>
  <c r="AU395" i="1"/>
  <c r="AW395" i="1" s="1"/>
  <c r="AM395" i="1"/>
  <c r="AU367" i="1"/>
  <c r="AW367" i="1" s="1"/>
  <c r="AM367" i="1"/>
  <c r="AQ367" i="1"/>
  <c r="AU328" i="1"/>
  <c r="AW328" i="1" s="1"/>
  <c r="AM328" i="1"/>
  <c r="AQ328" i="1"/>
  <c r="AW338" i="1"/>
  <c r="AJ335" i="1"/>
  <c r="AM300" i="1"/>
  <c r="AU300" i="1"/>
  <c r="AQ300" i="1"/>
  <c r="AW274" i="1"/>
  <c r="AM255" i="1"/>
  <c r="AQ255" i="1"/>
  <c r="AU255" i="1"/>
  <c r="AW255" i="1" s="1"/>
  <c r="AW312" i="1"/>
  <c r="AQ286" i="1"/>
  <c r="AU286" i="1"/>
  <c r="AW286" i="1" s="1"/>
  <c r="AM286" i="1"/>
  <c r="AW241" i="1"/>
  <c r="AW251" i="1"/>
  <c r="AW300" i="1"/>
  <c r="AQ245" i="1"/>
  <c r="AM245" i="1"/>
  <c r="AU245" i="1"/>
  <c r="AW245" i="1" s="1"/>
  <c r="AU230" i="1"/>
  <c r="AM230" i="1"/>
  <c r="AQ230" i="1"/>
  <c r="AQ190" i="1"/>
  <c r="AU190" i="1"/>
  <c r="AW190" i="1" s="1"/>
  <c r="AM190" i="1"/>
  <c r="AU169" i="1"/>
  <c r="AW169" i="1" s="1"/>
  <c r="AM169" i="1"/>
  <c r="AQ169" i="1"/>
  <c r="AQ119" i="1"/>
  <c r="AM119" i="1"/>
  <c r="AU119" i="1"/>
  <c r="AW119" i="1" s="1"/>
  <c r="AQ117" i="1"/>
  <c r="AM117" i="1"/>
  <c r="AU117" i="1"/>
  <c r="AW117" i="1" s="1"/>
  <c r="AQ148" i="1"/>
  <c r="AU148" i="1"/>
  <c r="AW148" i="1" s="1"/>
  <c r="AM148" i="1"/>
  <c r="AQ108" i="1"/>
  <c r="AU108" i="1"/>
  <c r="AW108" i="1" s="1"/>
  <c r="AM108" i="1"/>
  <c r="AU31" i="1"/>
  <c r="AW31" i="1" s="1"/>
  <c r="AM31" i="1"/>
  <c r="AQ31" i="1"/>
  <c r="AU95" i="1"/>
  <c r="AW95" i="1" s="1"/>
  <c r="AM95" i="1"/>
  <c r="AQ95" i="1"/>
  <c r="AU71" i="1"/>
  <c r="AW71" i="1" s="1"/>
  <c r="AM71" i="1"/>
  <c r="AQ71" i="1"/>
  <c r="AW46" i="1"/>
  <c r="AU65" i="1"/>
  <c r="AM65" i="1"/>
  <c r="AQ65" i="1"/>
  <c r="AQ22" i="1"/>
  <c r="AM22" i="1"/>
  <c r="AU22" i="1"/>
  <c r="AW22" i="1" s="1"/>
  <c r="AQ82" i="1"/>
  <c r="AU82" i="1"/>
  <c r="AW82" i="1" s="1"/>
  <c r="AM82" i="1"/>
  <c r="AQ29" i="1"/>
  <c r="AM29" i="1"/>
  <c r="AU29" i="1"/>
  <c r="AW29" i="1" s="1"/>
  <c r="AM125" i="1"/>
  <c r="AU125" i="1"/>
  <c r="AW125" i="1" s="1"/>
  <c r="AQ125" i="1"/>
  <c r="AW160" i="1"/>
  <c r="AU192" i="1"/>
  <c r="AM192" i="1"/>
  <c r="AQ192" i="1"/>
  <c r="AU163" i="1"/>
  <c r="AW163" i="1" s="1"/>
  <c r="AM163" i="1"/>
  <c r="AQ163" i="1"/>
  <c r="AQ233" i="1"/>
  <c r="AU233" i="1"/>
  <c r="AW233" i="1" s="1"/>
  <c r="AM233" i="1"/>
  <c r="AQ158" i="1"/>
  <c r="AU158" i="1"/>
  <c r="AW158" i="1" s="1"/>
  <c r="AM158" i="1"/>
  <c r="AW137" i="1"/>
  <c r="AQ196" i="1"/>
  <c r="AU196" i="1"/>
  <c r="AM196" i="1"/>
  <c r="AM121" i="1"/>
  <c r="AU121" i="1"/>
  <c r="AW121" i="1" s="1"/>
  <c r="AQ121" i="1"/>
  <c r="AQ101" i="1"/>
  <c r="AM101" i="1"/>
  <c r="AU101" i="1"/>
  <c r="AW101" i="1" s="1"/>
  <c r="AQ116" i="1"/>
  <c r="AU116" i="1"/>
  <c r="AW116" i="1" s="1"/>
  <c r="AM116" i="1"/>
  <c r="AU194" i="1"/>
  <c r="AW194" i="1" s="1"/>
  <c r="AM194" i="1"/>
  <c r="AQ194" i="1"/>
  <c r="AU107" i="1"/>
  <c r="AW107" i="1" s="1"/>
  <c r="AM107" i="1"/>
  <c r="AQ107" i="1"/>
  <c r="AQ278" i="1"/>
  <c r="AU278" i="1"/>
  <c r="AW278" i="1" s="1"/>
  <c r="AM278" i="1"/>
  <c r="AU81" i="1"/>
  <c r="AW81" i="1" s="1"/>
  <c r="AM81" i="1"/>
  <c r="AQ81" i="1"/>
  <c r="AU57" i="1"/>
  <c r="AM57" i="1"/>
  <c r="AQ57" i="1"/>
  <c r="AQ59" i="1"/>
  <c r="AU59" i="1"/>
  <c r="AW59" i="1" s="1"/>
  <c r="AM59" i="1"/>
  <c r="AU94" i="1"/>
  <c r="AW94" i="1" s="1"/>
  <c r="AM94" i="1"/>
  <c r="AQ94" i="1"/>
  <c r="AU78" i="1"/>
  <c r="AW78" i="1" s="1"/>
  <c r="AM78" i="1"/>
  <c r="AQ78" i="1"/>
  <c r="AQ45" i="1"/>
  <c r="AM45" i="1"/>
  <c r="AU45" i="1"/>
  <c r="AW45" i="1" s="1"/>
  <c r="AQ308" i="1"/>
  <c r="AM308" i="1"/>
  <c r="AU308" i="1"/>
  <c r="AW308" i="1" s="1"/>
  <c r="AM285" i="1"/>
  <c r="AU285" i="1"/>
  <c r="AW285" i="1" s="1"/>
  <c r="AQ285" i="1"/>
  <c r="AU260" i="1"/>
  <c r="AW260" i="1" s="1"/>
  <c r="AM260" i="1"/>
  <c r="AQ260" i="1"/>
  <c r="AM253" i="1"/>
  <c r="AQ253" i="1"/>
  <c r="AU253" i="1"/>
  <c r="AW253" i="1" s="1"/>
  <c r="AQ264" i="1"/>
  <c r="AU264" i="1"/>
  <c r="AW264" i="1" s="1"/>
  <c r="AM264" i="1"/>
  <c r="AQ249" i="1"/>
  <c r="AM249" i="1"/>
  <c r="AU249" i="1"/>
  <c r="AW249" i="1" s="1"/>
  <c r="AQ280" i="1"/>
  <c r="AU280" i="1"/>
  <c r="AW280" i="1" s="1"/>
  <c r="AM280" i="1"/>
  <c r="AW250" i="1"/>
  <c r="AM297" i="1"/>
  <c r="AU297" i="1"/>
  <c r="AQ297" i="1"/>
  <c r="AM232" i="1"/>
  <c r="AU232" i="1"/>
  <c r="AW232" i="1" s="1"/>
  <c r="AQ232" i="1"/>
  <c r="AU216" i="1"/>
  <c r="AW216" i="1" s="1"/>
  <c r="AM216" i="1"/>
  <c r="AQ216" i="1"/>
  <c r="AM219" i="1"/>
  <c r="AU219" i="1"/>
  <c r="AQ219" i="1"/>
  <c r="AW177" i="1"/>
  <c r="AW145" i="1"/>
  <c r="AM120" i="1"/>
  <c r="AQ120" i="1"/>
  <c r="AU120" i="1"/>
  <c r="AW120" i="1" s="1"/>
  <c r="AU195" i="1"/>
  <c r="AW195" i="1" s="1"/>
  <c r="AM195" i="1"/>
  <c r="AQ195" i="1"/>
  <c r="AU224" i="1"/>
  <c r="AW224" i="1" s="1"/>
  <c r="AM224" i="1"/>
  <c r="AQ224" i="1"/>
  <c r="AQ157" i="1"/>
  <c r="AU157" i="1"/>
  <c r="AW157" i="1" s="1"/>
  <c r="AM157" i="1"/>
  <c r="AU136" i="1"/>
  <c r="AW136" i="1" s="1"/>
  <c r="AM136" i="1"/>
  <c r="AQ136" i="1"/>
  <c r="AQ115" i="1"/>
  <c r="AU115" i="1"/>
  <c r="AW115" i="1" s="1"/>
  <c r="AM115" i="1"/>
  <c r="AW192" i="1"/>
  <c r="AQ180" i="1"/>
  <c r="AU180" i="1"/>
  <c r="AW180" i="1" s="1"/>
  <c r="AM180" i="1"/>
  <c r="AQ106" i="1"/>
  <c r="AU106" i="1"/>
  <c r="AW106" i="1" s="1"/>
  <c r="AM106" i="1"/>
  <c r="AQ98" i="1"/>
  <c r="AM98" i="1"/>
  <c r="AU98" i="1"/>
  <c r="AW98" i="1" s="1"/>
  <c r="AU55" i="1"/>
  <c r="AM55" i="1"/>
  <c r="AQ55" i="1"/>
  <c r="AU79" i="1"/>
  <c r="AW79" i="1" s="1"/>
  <c r="AM79" i="1"/>
  <c r="AQ79" i="1"/>
  <c r="AW17" i="1"/>
  <c r="AQ90" i="1"/>
  <c r="AU90" i="1"/>
  <c r="AW90" i="1" s="1"/>
  <c r="AM90" i="1"/>
  <c r="AQ36" i="1"/>
  <c r="AU36" i="1"/>
  <c r="AW36" i="1" s="1"/>
  <c r="AM36" i="1"/>
  <c r="AM7" i="1"/>
  <c r="AU7" i="1"/>
  <c r="AW7" i="1" s="1"/>
  <c r="AQ7" i="1"/>
  <c r="AU365" i="1"/>
  <c r="AM365" i="1"/>
  <c r="AQ365" i="1"/>
  <c r="AQ345" i="1"/>
  <c r="AU345" i="1"/>
  <c r="AW345" i="1" s="1"/>
  <c r="AM345" i="1"/>
  <c r="AW282" i="1"/>
  <c r="AU301" i="1"/>
  <c r="AQ301" i="1"/>
  <c r="AM301" i="1"/>
  <c r="AQ240" i="1"/>
  <c r="AM240" i="1"/>
  <c r="AU240" i="1"/>
  <c r="AW240" i="1" s="1"/>
  <c r="AW297" i="1"/>
  <c r="AM133" i="1"/>
  <c r="AU133" i="1"/>
  <c r="AW133" i="1" s="1"/>
  <c r="AQ133" i="1"/>
  <c r="AU171" i="1"/>
  <c r="AW171" i="1" s="1"/>
  <c r="AM171" i="1"/>
  <c r="AQ171" i="1"/>
  <c r="AQ173" i="1"/>
  <c r="AU173" i="1"/>
  <c r="AW173" i="1" s="1"/>
  <c r="AM173" i="1"/>
  <c r="AQ150" i="1"/>
  <c r="AU150" i="1"/>
  <c r="AW150" i="1" s="1"/>
  <c r="AM150" i="1"/>
  <c r="AU112" i="1"/>
  <c r="AW112" i="1" s="1"/>
  <c r="AM112" i="1"/>
  <c r="AQ112" i="1"/>
  <c r="AQ209" i="1"/>
  <c r="AM209" i="1"/>
  <c r="AU209" i="1"/>
  <c r="AW209" i="1" s="1"/>
  <c r="AW92" i="1"/>
  <c r="AU122" i="1"/>
  <c r="AW122" i="1" s="1"/>
  <c r="AM122" i="1"/>
  <c r="AQ122" i="1"/>
  <c r="AW18" i="1"/>
  <c r="AW57" i="1"/>
  <c r="AW62" i="1"/>
  <c r="AW89" i="1"/>
  <c r="AQ83" i="1"/>
  <c r="AU83" i="1"/>
  <c r="AW83" i="1" s="1"/>
  <c r="AM83" i="1"/>
  <c r="AQ397" i="1"/>
  <c r="AU397" i="1"/>
  <c r="AW397" i="1" s="1"/>
  <c r="AM397" i="1"/>
  <c r="AU331" i="1"/>
  <c r="AW331" i="1" s="1"/>
  <c r="AM331" i="1"/>
  <c r="AQ331" i="1"/>
  <c r="AQ290" i="1"/>
  <c r="AM290" i="1"/>
  <c r="AU290" i="1"/>
  <c r="AW290" i="1" s="1"/>
  <c r="AU243" i="1"/>
  <c r="AW243" i="1" s="1"/>
  <c r="AM243" i="1"/>
  <c r="AQ243" i="1"/>
  <c r="AW219" i="1"/>
  <c r="AU213" i="1"/>
  <c r="AM213" i="1"/>
  <c r="AQ213" i="1"/>
  <c r="AW389" i="1"/>
  <c r="AU383" i="1"/>
  <c r="AW383" i="1" s="1"/>
  <c r="AM383" i="1"/>
  <c r="AQ383" i="1"/>
  <c r="AQ371" i="1"/>
  <c r="AU371" i="1"/>
  <c r="AW371" i="1" s="1"/>
  <c r="AM371" i="1"/>
  <c r="AW381" i="1"/>
  <c r="AW334" i="1"/>
  <c r="AU318" i="1"/>
  <c r="AW318" i="1" s="1"/>
  <c r="AQ318" i="1"/>
  <c r="AM318" i="1"/>
  <c r="AW317" i="1"/>
  <c r="AU267" i="1"/>
  <c r="AW267" i="1" s="1"/>
  <c r="AQ267" i="1"/>
  <c r="AM267" i="1"/>
  <c r="AU276" i="1"/>
  <c r="AW276" i="1" s="1"/>
  <c r="AM276" i="1"/>
  <c r="AQ276" i="1"/>
  <c r="AJ303" i="1"/>
  <c r="AW296" i="1"/>
  <c r="AW230" i="1"/>
  <c r="AW176" i="1"/>
  <c r="AU179" i="1"/>
  <c r="AW179" i="1" s="1"/>
  <c r="AM179" i="1"/>
  <c r="AQ179" i="1"/>
  <c r="AQ189" i="1"/>
  <c r="AM189" i="1"/>
  <c r="AU189" i="1"/>
  <c r="AW189" i="1" s="1"/>
  <c r="AQ175" i="1"/>
  <c r="AU175" i="1"/>
  <c r="AW175" i="1" s="1"/>
  <c r="AM175" i="1"/>
  <c r="AJ170" i="1"/>
  <c r="AU128" i="1"/>
  <c r="AM128" i="1"/>
  <c r="AQ128" i="1"/>
  <c r="AU104" i="1"/>
  <c r="AW104" i="1" s="1"/>
  <c r="AM104" i="1"/>
  <c r="AQ104" i="1"/>
  <c r="AM149" i="1"/>
  <c r="AU149" i="1"/>
  <c r="AW149" i="1" s="1"/>
  <c r="AQ149" i="1"/>
  <c r="AQ43" i="1"/>
  <c r="AU43" i="1"/>
  <c r="AW43" i="1" s="1"/>
  <c r="AM43" i="1"/>
  <c r="AQ92" i="1"/>
  <c r="AU92" i="1"/>
  <c r="AM92" i="1"/>
  <c r="AQ75" i="1"/>
  <c r="AU75" i="1"/>
  <c r="AW75" i="1" s="1"/>
  <c r="AM75" i="1"/>
  <c r="AU88" i="1"/>
  <c r="AW88" i="1" s="1"/>
  <c r="AM88" i="1"/>
  <c r="AQ88" i="1"/>
  <c r="AU34" i="1"/>
  <c r="AQ34" i="1"/>
  <c r="AM34" i="1"/>
  <c r="AW49" i="1"/>
  <c r="AW65" i="1"/>
  <c r="AW54" i="1"/>
  <c r="AU73" i="1"/>
  <c r="AW73" i="1" s="1"/>
  <c r="AM73" i="1"/>
  <c r="AQ73" i="1"/>
  <c r="AU48" i="1"/>
  <c r="AW48" i="1" s="1"/>
  <c r="AM48" i="1"/>
  <c r="AQ48" i="1"/>
  <c r="AQ44" i="1"/>
  <c r="AU44" i="1"/>
  <c r="AW44" i="1" s="1"/>
  <c r="AM44" i="1"/>
  <c r="AW34" i="1"/>
  <c r="AU9" i="1"/>
  <c r="AW9" i="1" s="1"/>
  <c r="AM9" i="1"/>
  <c r="AQ9" i="1"/>
  <c r="AQ319" i="1"/>
  <c r="AM319" i="1"/>
  <c r="AU319" i="1"/>
  <c r="AW319" i="1" s="1"/>
  <c r="AW301" i="1"/>
  <c r="AQ374" i="1"/>
  <c r="AM374" i="1"/>
  <c r="AU374" i="1"/>
  <c r="AW374" i="1" s="1"/>
  <c r="AM273" i="1"/>
  <c r="AU273" i="1"/>
  <c r="AW273" i="1" s="1"/>
  <c r="AQ273" i="1"/>
  <c r="AU310" i="1"/>
  <c r="AM310" i="1"/>
  <c r="AQ310" i="1"/>
  <c r="AU265" i="1"/>
  <c r="AW265" i="1" s="1"/>
  <c r="AM265" i="1"/>
  <c r="AQ265" i="1"/>
  <c r="AW310" i="1"/>
  <c r="AW266" i="1"/>
  <c r="AQ314" i="1"/>
  <c r="AM314" i="1"/>
  <c r="AU314" i="1"/>
  <c r="AW314" i="1" s="1"/>
  <c r="AQ287" i="1"/>
  <c r="AM287" i="1"/>
  <c r="AU287" i="1"/>
  <c r="AU246" i="1"/>
  <c r="AW246" i="1" s="1"/>
  <c r="AM246" i="1"/>
  <c r="AQ246" i="1"/>
  <c r="AQ199" i="1"/>
  <c r="AM199" i="1"/>
  <c r="AU199" i="1"/>
  <c r="AW199" i="1" s="1"/>
  <c r="AQ247" i="1"/>
  <c r="AU247" i="1"/>
  <c r="AW247" i="1" s="1"/>
  <c r="AM247" i="1"/>
  <c r="AU187" i="1"/>
  <c r="AW187" i="1" s="1"/>
  <c r="AM187" i="1"/>
  <c r="AQ187" i="1"/>
  <c r="AU193" i="1"/>
  <c r="AW193" i="1" s="1"/>
  <c r="AM193" i="1"/>
  <c r="AQ193" i="1"/>
  <c r="AU131" i="1"/>
  <c r="AW131" i="1" s="1"/>
  <c r="AM131" i="1"/>
  <c r="AQ131" i="1"/>
  <c r="AQ183" i="1"/>
  <c r="AU183" i="1"/>
  <c r="AW183" i="1" s="1"/>
  <c r="AM183" i="1"/>
  <c r="AU208" i="1"/>
  <c r="AW208" i="1" s="1"/>
  <c r="AM208" i="1"/>
  <c r="AQ208" i="1"/>
  <c r="AQ166" i="1"/>
  <c r="AU166" i="1"/>
  <c r="AW166" i="1" s="1"/>
  <c r="AM166" i="1"/>
  <c r="AQ159" i="1"/>
  <c r="AM159" i="1"/>
  <c r="AU159" i="1"/>
  <c r="AW159" i="1" s="1"/>
  <c r="AJ114" i="1"/>
  <c r="AU110" i="1"/>
  <c r="AW110" i="1" s="1"/>
  <c r="AM110" i="1"/>
  <c r="AQ110" i="1"/>
  <c r="AU162" i="1"/>
  <c r="AW162" i="1" s="1"/>
  <c r="AM162" i="1"/>
  <c r="AQ162" i="1"/>
  <c r="AU130" i="1"/>
  <c r="AW130" i="1" s="1"/>
  <c r="AM130" i="1"/>
  <c r="AQ130" i="1"/>
  <c r="AQ53" i="1"/>
  <c r="AU53" i="1"/>
  <c r="AW53" i="1" s="1"/>
  <c r="AM53" i="1"/>
  <c r="AU32" i="1"/>
  <c r="AW32" i="1" s="1"/>
  <c r="AM32" i="1"/>
  <c r="AQ32" i="1"/>
  <c r="AU14" i="1"/>
  <c r="AW14" i="1" s="1"/>
  <c r="AM14" i="1"/>
  <c r="AQ14" i="1"/>
  <c r="AQ2" i="1"/>
  <c r="AU2" i="1"/>
  <c r="AW2" i="1" s="1"/>
  <c r="AM2" i="1"/>
  <c r="AW349" i="1"/>
  <c r="AJ351" i="1"/>
  <c r="AQ307" i="1"/>
  <c r="AU307" i="1"/>
  <c r="AW307" i="1" s="1"/>
  <c r="AM307" i="1"/>
  <c r="AU333" i="1"/>
  <c r="AW333" i="1" s="1"/>
  <c r="AM333" i="1"/>
  <c r="AQ333" i="1"/>
  <c r="AM263" i="1"/>
  <c r="AQ263" i="1"/>
  <c r="AU263" i="1"/>
  <c r="AW263" i="1" s="1"/>
  <c r="AQ254" i="1"/>
  <c r="AM254" i="1"/>
  <c r="AU254" i="1"/>
  <c r="AW254" i="1" s="1"/>
  <c r="AU244" i="1"/>
  <c r="AW244" i="1" s="1"/>
  <c r="AM244" i="1"/>
  <c r="AQ244" i="1"/>
  <c r="AW287" i="1"/>
  <c r="AW217" i="1"/>
  <c r="AQ231" i="1"/>
  <c r="AM231" i="1"/>
  <c r="AU231" i="1"/>
  <c r="AW231" i="1" s="1"/>
  <c r="AQ210" i="1"/>
  <c r="AM210" i="1"/>
  <c r="AU210" i="1"/>
  <c r="AW210" i="1" s="1"/>
  <c r="AW153" i="1"/>
  <c r="AU137" i="1"/>
  <c r="AQ137" i="1"/>
  <c r="AM137" i="1"/>
  <c r="AW128" i="1"/>
  <c r="AM141" i="1"/>
  <c r="AU141" i="1"/>
  <c r="AW141" i="1" s="1"/>
  <c r="AQ141" i="1"/>
  <c r="AQ191" i="1"/>
  <c r="AU191" i="1"/>
  <c r="AW191" i="1" s="1"/>
  <c r="AM191" i="1"/>
  <c r="AU123" i="1"/>
  <c r="AW123" i="1" s="1"/>
  <c r="AM123" i="1"/>
  <c r="AQ123" i="1"/>
  <c r="AQ182" i="1"/>
  <c r="AU182" i="1"/>
  <c r="AW182" i="1" s="1"/>
  <c r="AM182" i="1"/>
  <c r="AU184" i="1"/>
  <c r="AW184" i="1" s="1"/>
  <c r="AM184" i="1"/>
  <c r="AQ184" i="1"/>
  <c r="AU118" i="1"/>
  <c r="AW118" i="1" s="1"/>
  <c r="AM118" i="1"/>
  <c r="AQ118" i="1"/>
  <c r="AQ165" i="1"/>
  <c r="AU165" i="1"/>
  <c r="AW165" i="1" s="1"/>
  <c r="AM165" i="1"/>
  <c r="AQ109" i="1"/>
  <c r="AU109" i="1"/>
  <c r="AW109" i="1" s="1"/>
  <c r="AM109" i="1"/>
  <c r="AQ156" i="1"/>
  <c r="AU156" i="1"/>
  <c r="AW156" i="1" s="1"/>
  <c r="AM156" i="1"/>
  <c r="AW105" i="1"/>
  <c r="AU87" i="1"/>
  <c r="AW87" i="1" s="1"/>
  <c r="AM87" i="1"/>
  <c r="AQ87" i="1"/>
  <c r="AQ66" i="1"/>
  <c r="AU66" i="1"/>
  <c r="AW66" i="1" s="1"/>
  <c r="AM66" i="1"/>
  <c r="AU33" i="1"/>
  <c r="AW33" i="1" s="1"/>
  <c r="AM33" i="1"/>
  <c r="AQ33" i="1"/>
  <c r="AQ85" i="1"/>
  <c r="AU85" i="1"/>
  <c r="AW85" i="1" s="1"/>
  <c r="AM85" i="1"/>
  <c r="AQ52" i="1"/>
  <c r="AU52" i="1"/>
  <c r="AW52" i="1" s="1"/>
  <c r="AM52" i="1"/>
  <c r="AW213" i="1"/>
  <c r="AU54" i="1"/>
  <c r="AM54" i="1"/>
  <c r="AQ54" i="1"/>
  <c r="AU39" i="1"/>
  <c r="AW39" i="1" s="1"/>
  <c r="AM39" i="1"/>
  <c r="AQ39" i="1"/>
  <c r="AQ50" i="1"/>
  <c r="AU50" i="1"/>
  <c r="AW50" i="1" s="1"/>
  <c r="AM50" i="1"/>
  <c r="AM30" i="1"/>
  <c r="AU30" i="1"/>
  <c r="AW30" i="1" s="1"/>
  <c r="AQ30" i="1"/>
  <c r="AQ10" i="1"/>
  <c r="AU10" i="1"/>
  <c r="AW10" i="1" s="1"/>
  <c r="AM10" i="1"/>
  <c r="AU303" i="1" l="1"/>
  <c r="AW303" i="1" s="1"/>
  <c r="AM303" i="1"/>
  <c r="AQ303" i="1"/>
  <c r="AQ351" i="1"/>
  <c r="AU351" i="1"/>
  <c r="AW351" i="1" s="1"/>
  <c r="AM351" i="1"/>
  <c r="AU170" i="1"/>
  <c r="AW170" i="1" s="1"/>
  <c r="AM170" i="1"/>
  <c r="AQ170" i="1"/>
  <c r="AQ114" i="1"/>
  <c r="AM114" i="1"/>
  <c r="AU114" i="1"/>
  <c r="AW114" i="1" s="1"/>
  <c r="AQ24" i="1"/>
  <c r="AM24" i="1"/>
  <c r="AU24" i="1"/>
  <c r="AW24" i="1" s="1"/>
  <c r="AQ335" i="1"/>
  <c r="AU335" i="1"/>
  <c r="AW335" i="1" s="1"/>
  <c r="AM335" i="1"/>
  <c r="AM275" i="1"/>
  <c r="AU275" i="1"/>
  <c r="AW275" i="1" s="1"/>
  <c r="AQ275" i="1"/>
</calcChain>
</file>

<file path=xl/sharedStrings.xml><?xml version="1.0" encoding="utf-8"?>
<sst xmlns="http://schemas.openxmlformats.org/spreadsheetml/2006/main" count="1292" uniqueCount="900">
  <si>
    <t>Observation_ID</t>
  </si>
  <si>
    <t>Destination</t>
  </si>
  <si>
    <t>Tourist_ID</t>
  </si>
  <si>
    <t>Survey_Date</t>
  </si>
  <si>
    <t>Stay_Days</t>
  </si>
  <si>
    <t>Water_Drinking_L</t>
  </si>
  <si>
    <t>Water_Bathing_L</t>
  </si>
  <si>
    <t>Water_Toilet_L</t>
  </si>
  <si>
    <t>Water_Washing_L</t>
  </si>
  <si>
    <t>Water_Kitchen_L</t>
  </si>
  <si>
    <t>Water_Laundry_L</t>
  </si>
  <si>
    <t>Water_Other_L</t>
  </si>
  <si>
    <t>Total_Water_L</t>
  </si>
  <si>
    <t>Electricity_kWh</t>
  </si>
  <si>
    <t>LPG_kg</t>
  </si>
  <si>
    <t>Diesel_L</t>
  </si>
  <si>
    <t>Petrol_L</t>
  </si>
  <si>
    <t>Food_Rice_kg</t>
  </si>
  <si>
    <t>Food_Vegetables_kg</t>
  </si>
  <si>
    <t>Food_Fish_Meat_kg</t>
  </si>
  <si>
    <t>Food_Dairy_kg</t>
  </si>
  <si>
    <t>Food_Other_kg</t>
  </si>
  <si>
    <t>Total_Food_kg</t>
  </si>
  <si>
    <t>Waste_Organic_kg</t>
  </si>
  <si>
    <t>Waste_Plastic_kg</t>
  </si>
  <si>
    <t>Waste_Paper_kg</t>
  </si>
  <si>
    <t>Waste_Glass_Metal_kg</t>
  </si>
  <si>
    <t>Waste_Other_kg</t>
  </si>
  <si>
    <t>Total_Waste_kg</t>
  </si>
  <si>
    <t>CO2_Electricity_kg</t>
  </si>
  <si>
    <t>CO2_LPG_kg</t>
  </si>
  <si>
    <t>CO2_Diesel_kg</t>
  </si>
  <si>
    <t>CO2_Petrol_kg</t>
  </si>
  <si>
    <t>CO2_Food_kg</t>
  </si>
  <si>
    <t>CO2_Waste_kg</t>
  </si>
  <si>
    <t>Total_CO2e_kg</t>
  </si>
  <si>
    <t>Water_Footprint_L</t>
  </si>
  <si>
    <t>Energy_Footprint_kWh</t>
  </si>
  <si>
    <t>Carbon_Footprint_kgCO2e</t>
  </si>
  <si>
    <t>Waste_Generation_kg_per_day</t>
  </si>
  <si>
    <t>Water_L_per_tourist_day</t>
  </si>
  <si>
    <t>Energy_kWh_per_tourist_day</t>
  </si>
  <si>
    <t>CO2_kg_per_tourist_day</t>
  </si>
  <si>
    <t>EF_Water_Component</t>
  </si>
  <si>
    <t>EF_Energy_Component</t>
  </si>
  <si>
    <t>EF_Food_Component</t>
  </si>
  <si>
    <t>EF_Carbon_Component</t>
  </si>
  <si>
    <t>EF_Waste_Component</t>
  </si>
  <si>
    <t>Composite_EF_Index</t>
  </si>
  <si>
    <t>01-001</t>
  </si>
  <si>
    <t>Sajnekhali</t>
  </si>
  <si>
    <t>SAJ-001</t>
  </si>
  <si>
    <t>01-002</t>
  </si>
  <si>
    <t>SAJ-002</t>
  </si>
  <si>
    <t>01-003</t>
  </si>
  <si>
    <t>SAJ-003</t>
  </si>
  <si>
    <t>01-004</t>
  </si>
  <si>
    <t>SAJ-004</t>
  </si>
  <si>
    <t>01-005</t>
  </si>
  <si>
    <t>SAJ-005</t>
  </si>
  <si>
    <t>01-006</t>
  </si>
  <si>
    <t>SAJ-006</t>
  </si>
  <si>
    <t>01-007</t>
  </si>
  <si>
    <t>SAJ-007</t>
  </si>
  <si>
    <t>01-008</t>
  </si>
  <si>
    <t>SAJ-008</t>
  </si>
  <si>
    <t>01-009</t>
  </si>
  <si>
    <t>SAJ-009</t>
  </si>
  <si>
    <t>01-010</t>
  </si>
  <si>
    <t>SAJ-010</t>
  </si>
  <si>
    <t>01-011</t>
  </si>
  <si>
    <t>SAJ-011</t>
  </si>
  <si>
    <t>01-012</t>
  </si>
  <si>
    <t>SAJ-012</t>
  </si>
  <si>
    <t>01-013</t>
  </si>
  <si>
    <t>SAJ-013</t>
  </si>
  <si>
    <t>01-014</t>
  </si>
  <si>
    <t>SAJ-014</t>
  </si>
  <si>
    <t>01-015</t>
  </si>
  <si>
    <t>SAJ-015</t>
  </si>
  <si>
    <t>01-016</t>
  </si>
  <si>
    <t>SAJ-016</t>
  </si>
  <si>
    <t>01-017</t>
  </si>
  <si>
    <t>SAJ-017</t>
  </si>
  <si>
    <t>01-018</t>
  </si>
  <si>
    <t>SAJ-018</t>
  </si>
  <si>
    <t>01-019</t>
  </si>
  <si>
    <t>SAJ-019</t>
  </si>
  <si>
    <t>01-020</t>
  </si>
  <si>
    <t>SAJ-020</t>
  </si>
  <si>
    <t>01-021</t>
  </si>
  <si>
    <t>SAJ-021</t>
  </si>
  <si>
    <t>01-022</t>
  </si>
  <si>
    <t>SAJ-022</t>
  </si>
  <si>
    <t>01-023</t>
  </si>
  <si>
    <t>SAJ-023</t>
  </si>
  <si>
    <t>01-024</t>
  </si>
  <si>
    <t>SAJ-024</t>
  </si>
  <si>
    <t>01-025</t>
  </si>
  <si>
    <t>SAJ-025</t>
  </si>
  <si>
    <t>01-026</t>
  </si>
  <si>
    <t>SAJ-026</t>
  </si>
  <si>
    <t>01-027</t>
  </si>
  <si>
    <t>SAJ-027</t>
  </si>
  <si>
    <t>01-028</t>
  </si>
  <si>
    <t>SAJ-028</t>
  </si>
  <si>
    <t>01-029</t>
  </si>
  <si>
    <t>SAJ-029</t>
  </si>
  <si>
    <t>01-030</t>
  </si>
  <si>
    <t>SAJ-030</t>
  </si>
  <si>
    <t>01-031</t>
  </si>
  <si>
    <t>SAJ-031</t>
  </si>
  <si>
    <t>01-032</t>
  </si>
  <si>
    <t>SAJ-032</t>
  </si>
  <si>
    <t>01-033</t>
  </si>
  <si>
    <t>SAJ-033</t>
  </si>
  <si>
    <t>01-034</t>
  </si>
  <si>
    <t>SAJ-034</t>
  </si>
  <si>
    <t>01-035</t>
  </si>
  <si>
    <t>SAJ-035</t>
  </si>
  <si>
    <t>01-036</t>
  </si>
  <si>
    <t>SAJ-036</t>
  </si>
  <si>
    <t>01-037</t>
  </si>
  <si>
    <t>SAJ-037</t>
  </si>
  <si>
    <t>01-038</t>
  </si>
  <si>
    <t>SAJ-038</t>
  </si>
  <si>
    <t>01-039</t>
  </si>
  <si>
    <t>SAJ-039</t>
  </si>
  <si>
    <t>01-040</t>
  </si>
  <si>
    <t>SAJ-040</t>
  </si>
  <si>
    <t>01-041</t>
  </si>
  <si>
    <t>SAJ-041</t>
  </si>
  <si>
    <t>01-042</t>
  </si>
  <si>
    <t>SAJ-042</t>
  </si>
  <si>
    <t>01-043</t>
  </si>
  <si>
    <t>SAJ-043</t>
  </si>
  <si>
    <t>01-044</t>
  </si>
  <si>
    <t>SAJ-044</t>
  </si>
  <si>
    <t>01-045</t>
  </si>
  <si>
    <t>SAJ-045</t>
  </si>
  <si>
    <t>01-046</t>
  </si>
  <si>
    <t>SAJ-046</t>
  </si>
  <si>
    <t>01-047</t>
  </si>
  <si>
    <t>SAJ-047</t>
  </si>
  <si>
    <t>01-048</t>
  </si>
  <si>
    <t>SAJ-048</t>
  </si>
  <si>
    <t>01-049</t>
  </si>
  <si>
    <t>SAJ-049</t>
  </si>
  <si>
    <t>01-050</t>
  </si>
  <si>
    <t>SAJ-050</t>
  </si>
  <si>
    <t>02-001</t>
  </si>
  <si>
    <t>Gosaba</t>
  </si>
  <si>
    <t>GOS-001</t>
  </si>
  <si>
    <t>02-002</t>
  </si>
  <si>
    <t>GOS-002</t>
  </si>
  <si>
    <t>02-003</t>
  </si>
  <si>
    <t>GOS-003</t>
  </si>
  <si>
    <t>02-004</t>
  </si>
  <si>
    <t>GOS-004</t>
  </si>
  <si>
    <t>02-005</t>
  </si>
  <si>
    <t>GOS-005</t>
  </si>
  <si>
    <t>02-006</t>
  </si>
  <si>
    <t>GOS-006</t>
  </si>
  <si>
    <t>02-007</t>
  </si>
  <si>
    <t>GOS-007</t>
  </si>
  <si>
    <t>02-008</t>
  </si>
  <si>
    <t>GOS-008</t>
  </si>
  <si>
    <t>02-009</t>
  </si>
  <si>
    <t>GOS-009</t>
  </si>
  <si>
    <t>02-010</t>
  </si>
  <si>
    <t>GOS-010</t>
  </si>
  <si>
    <t>02-011</t>
  </si>
  <si>
    <t>GOS-011</t>
  </si>
  <si>
    <t>02-012</t>
  </si>
  <si>
    <t>GOS-012</t>
  </si>
  <si>
    <t>02-013</t>
  </si>
  <si>
    <t>GOS-013</t>
  </si>
  <si>
    <t>02-014</t>
  </si>
  <si>
    <t>GOS-014</t>
  </si>
  <si>
    <t>02-015</t>
  </si>
  <si>
    <t>GOS-015</t>
  </si>
  <si>
    <t>02-016</t>
  </si>
  <si>
    <t>GOS-016</t>
  </si>
  <si>
    <t>02-017</t>
  </si>
  <si>
    <t>GOS-017</t>
  </si>
  <si>
    <t>02-018</t>
  </si>
  <si>
    <t>GOS-018</t>
  </si>
  <si>
    <t>02-019</t>
  </si>
  <si>
    <t>GOS-019</t>
  </si>
  <si>
    <t>02-020</t>
  </si>
  <si>
    <t>GOS-020</t>
  </si>
  <si>
    <t>02-021</t>
  </si>
  <si>
    <t>GOS-021</t>
  </si>
  <si>
    <t>02-022</t>
  </si>
  <si>
    <t>GOS-022</t>
  </si>
  <si>
    <t>02-023</t>
  </si>
  <si>
    <t>GOS-023</t>
  </si>
  <si>
    <t>02-024</t>
  </si>
  <si>
    <t>GOS-024</t>
  </si>
  <si>
    <t>02-025</t>
  </si>
  <si>
    <t>GOS-025</t>
  </si>
  <si>
    <t>02-026</t>
  </si>
  <si>
    <t>GOS-026</t>
  </si>
  <si>
    <t>02-027</t>
  </si>
  <si>
    <t>GOS-027</t>
  </si>
  <si>
    <t>02-028</t>
  </si>
  <si>
    <t>GOS-028</t>
  </si>
  <si>
    <t>02-029</t>
  </si>
  <si>
    <t>GOS-029</t>
  </si>
  <si>
    <t>02-030</t>
  </si>
  <si>
    <t>GOS-030</t>
  </si>
  <si>
    <t>02-031</t>
  </si>
  <si>
    <t>GOS-031</t>
  </si>
  <si>
    <t>02-032</t>
  </si>
  <si>
    <t>GOS-032</t>
  </si>
  <si>
    <t>02-033</t>
  </si>
  <si>
    <t>GOS-033</t>
  </si>
  <si>
    <t>02-034</t>
  </si>
  <si>
    <t>GOS-034</t>
  </si>
  <si>
    <t>02-035</t>
  </si>
  <si>
    <t>GOS-035</t>
  </si>
  <si>
    <t>02-036</t>
  </si>
  <si>
    <t>GOS-036</t>
  </si>
  <si>
    <t>02-037</t>
  </si>
  <si>
    <t>GOS-037</t>
  </si>
  <si>
    <t>02-038</t>
  </si>
  <si>
    <t>GOS-038</t>
  </si>
  <si>
    <t>02-039</t>
  </si>
  <si>
    <t>GOS-039</t>
  </si>
  <si>
    <t>02-040</t>
  </si>
  <si>
    <t>GOS-040</t>
  </si>
  <si>
    <t>02-041</t>
  </si>
  <si>
    <t>GOS-041</t>
  </si>
  <si>
    <t>02-042</t>
  </si>
  <si>
    <t>GOS-042</t>
  </si>
  <si>
    <t>02-043</t>
  </si>
  <si>
    <t>GOS-043</t>
  </si>
  <si>
    <t>02-044</t>
  </si>
  <si>
    <t>GOS-044</t>
  </si>
  <si>
    <t>02-045</t>
  </si>
  <si>
    <t>GOS-045</t>
  </si>
  <si>
    <t>02-046</t>
  </si>
  <si>
    <t>GOS-046</t>
  </si>
  <si>
    <t>02-047</t>
  </si>
  <si>
    <t>GOS-047</t>
  </si>
  <si>
    <t>02-048</t>
  </si>
  <si>
    <t>GOS-048</t>
  </si>
  <si>
    <t>02-049</t>
  </si>
  <si>
    <t>GOS-049</t>
  </si>
  <si>
    <t>02-050</t>
  </si>
  <si>
    <t>GOS-050</t>
  </si>
  <si>
    <t>03-001</t>
  </si>
  <si>
    <t>Pakhiralay</t>
  </si>
  <si>
    <t>PAK-001</t>
  </si>
  <si>
    <t>03-002</t>
  </si>
  <si>
    <t>PAK-002</t>
  </si>
  <si>
    <t>03-003</t>
  </si>
  <si>
    <t>PAK-003</t>
  </si>
  <si>
    <t>03-004</t>
  </si>
  <si>
    <t>PAK-004</t>
  </si>
  <si>
    <t>03-005</t>
  </si>
  <si>
    <t>PAK-005</t>
  </si>
  <si>
    <t>03-006</t>
  </si>
  <si>
    <t>PAK-006</t>
  </si>
  <si>
    <t>03-007</t>
  </si>
  <si>
    <t>PAK-007</t>
  </si>
  <si>
    <t>03-008</t>
  </si>
  <si>
    <t>PAK-008</t>
  </si>
  <si>
    <t>03-009</t>
  </si>
  <si>
    <t>PAK-009</t>
  </si>
  <si>
    <t>03-010</t>
  </si>
  <si>
    <t>PAK-010</t>
  </si>
  <si>
    <t>03-011</t>
  </si>
  <si>
    <t>PAK-011</t>
  </si>
  <si>
    <t>03-012</t>
  </si>
  <si>
    <t>PAK-012</t>
  </si>
  <si>
    <t>03-013</t>
  </si>
  <si>
    <t>PAK-013</t>
  </si>
  <si>
    <t>03-014</t>
  </si>
  <si>
    <t>PAK-014</t>
  </si>
  <si>
    <t>03-015</t>
  </si>
  <si>
    <t>PAK-015</t>
  </si>
  <si>
    <t>03-016</t>
  </si>
  <si>
    <t>PAK-016</t>
  </si>
  <si>
    <t>03-017</t>
  </si>
  <si>
    <t>PAK-017</t>
  </si>
  <si>
    <t>03-018</t>
  </si>
  <si>
    <t>PAK-018</t>
  </si>
  <si>
    <t>03-019</t>
  </si>
  <si>
    <t>PAK-019</t>
  </si>
  <si>
    <t>03-020</t>
  </si>
  <si>
    <t>PAK-020</t>
  </si>
  <si>
    <t>03-021</t>
  </si>
  <si>
    <t>PAK-021</t>
  </si>
  <si>
    <t>03-022</t>
  </si>
  <si>
    <t>PAK-022</t>
  </si>
  <si>
    <t>03-023</t>
  </si>
  <si>
    <t>PAK-023</t>
  </si>
  <si>
    <t>03-024</t>
  </si>
  <si>
    <t>PAK-024</t>
  </si>
  <si>
    <t>03-025</t>
  </si>
  <si>
    <t>PAK-025</t>
  </si>
  <si>
    <t>03-026</t>
  </si>
  <si>
    <t>PAK-026</t>
  </si>
  <si>
    <t>03-027</t>
  </si>
  <si>
    <t>PAK-027</t>
  </si>
  <si>
    <t>03-028</t>
  </si>
  <si>
    <t>PAK-028</t>
  </si>
  <si>
    <t>03-029</t>
  </si>
  <si>
    <t>PAK-029</t>
  </si>
  <si>
    <t>03-030</t>
  </si>
  <si>
    <t>PAK-030</t>
  </si>
  <si>
    <t>03-031</t>
  </si>
  <si>
    <t>PAK-031</t>
  </si>
  <si>
    <t>03-032</t>
  </si>
  <si>
    <t>PAK-032</t>
  </si>
  <si>
    <t>03-033</t>
  </si>
  <si>
    <t>PAK-033</t>
  </si>
  <si>
    <t>03-034</t>
  </si>
  <si>
    <t>PAK-034</t>
  </si>
  <si>
    <t>03-035</t>
  </si>
  <si>
    <t>PAK-035</t>
  </si>
  <si>
    <t>03-036</t>
  </si>
  <si>
    <t>PAK-036</t>
  </si>
  <si>
    <t>03-037</t>
  </si>
  <si>
    <t>PAK-037</t>
  </si>
  <si>
    <t>03-038</t>
  </si>
  <si>
    <t>PAK-038</t>
  </si>
  <si>
    <t>03-039</t>
  </si>
  <si>
    <t>PAK-039</t>
  </si>
  <si>
    <t>03-040</t>
  </si>
  <si>
    <t>PAK-040</t>
  </si>
  <si>
    <t>03-041</t>
  </si>
  <si>
    <t>PAK-041</t>
  </si>
  <si>
    <t>03-042</t>
  </si>
  <si>
    <t>PAK-042</t>
  </si>
  <si>
    <t>03-043</t>
  </si>
  <si>
    <t>PAK-043</t>
  </si>
  <si>
    <t>03-044</t>
  </si>
  <si>
    <t>PAK-044</t>
  </si>
  <si>
    <t>03-045</t>
  </si>
  <si>
    <t>PAK-045</t>
  </si>
  <si>
    <t>03-046</t>
  </si>
  <si>
    <t>PAK-046</t>
  </si>
  <si>
    <t>03-047</t>
  </si>
  <si>
    <t>PAK-047</t>
  </si>
  <si>
    <t>03-048</t>
  </si>
  <si>
    <t>PAK-048</t>
  </si>
  <si>
    <t>03-049</t>
  </si>
  <si>
    <t>PAK-049</t>
  </si>
  <si>
    <t>03-050</t>
  </si>
  <si>
    <t>PAK-050</t>
  </si>
  <si>
    <t>04-001</t>
  </si>
  <si>
    <t>Dayapur</t>
  </si>
  <si>
    <t>DAY-001</t>
  </si>
  <si>
    <t>04-002</t>
  </si>
  <si>
    <t>DAY-002</t>
  </si>
  <si>
    <t>04-003</t>
  </si>
  <si>
    <t>DAY-003</t>
  </si>
  <si>
    <t>04-004</t>
  </si>
  <si>
    <t>DAY-004</t>
  </si>
  <si>
    <t>04-005</t>
  </si>
  <si>
    <t>DAY-005</t>
  </si>
  <si>
    <t>04-006</t>
  </si>
  <si>
    <t>DAY-006</t>
  </si>
  <si>
    <t>04-007</t>
  </si>
  <si>
    <t>DAY-007</t>
  </si>
  <si>
    <t>04-008</t>
  </si>
  <si>
    <t>DAY-008</t>
  </si>
  <si>
    <t>04-009</t>
  </si>
  <si>
    <t>DAY-009</t>
  </si>
  <si>
    <t>04-010</t>
  </si>
  <si>
    <t>DAY-010</t>
  </si>
  <si>
    <t>04-011</t>
  </si>
  <si>
    <t>DAY-011</t>
  </si>
  <si>
    <t>04-012</t>
  </si>
  <si>
    <t>DAY-012</t>
  </si>
  <si>
    <t>04-013</t>
  </si>
  <si>
    <t>DAY-013</t>
  </si>
  <si>
    <t>04-014</t>
  </si>
  <si>
    <t>DAY-014</t>
  </si>
  <si>
    <t>04-015</t>
  </si>
  <si>
    <t>DAY-015</t>
  </si>
  <si>
    <t>04-016</t>
  </si>
  <si>
    <t>DAY-016</t>
  </si>
  <si>
    <t>04-017</t>
  </si>
  <si>
    <t>DAY-017</t>
  </si>
  <si>
    <t>04-018</t>
  </si>
  <si>
    <t>DAY-018</t>
  </si>
  <si>
    <t>04-019</t>
  </si>
  <si>
    <t>DAY-019</t>
  </si>
  <si>
    <t>04-020</t>
  </si>
  <si>
    <t>DAY-020</t>
  </si>
  <si>
    <t>04-021</t>
  </si>
  <si>
    <t>DAY-021</t>
  </si>
  <si>
    <t>04-022</t>
  </si>
  <si>
    <t>DAY-022</t>
  </si>
  <si>
    <t>04-023</t>
  </si>
  <si>
    <t>DAY-023</t>
  </si>
  <si>
    <t>04-024</t>
  </si>
  <si>
    <t>DAY-024</t>
  </si>
  <si>
    <t>04-025</t>
  </si>
  <si>
    <t>DAY-025</t>
  </si>
  <si>
    <t>04-026</t>
  </si>
  <si>
    <t>DAY-026</t>
  </si>
  <si>
    <t>04-027</t>
  </si>
  <si>
    <t>DAY-027</t>
  </si>
  <si>
    <t>04-028</t>
  </si>
  <si>
    <t>DAY-028</t>
  </si>
  <si>
    <t>04-029</t>
  </si>
  <si>
    <t>DAY-029</t>
  </si>
  <si>
    <t>04-030</t>
  </si>
  <si>
    <t>DAY-030</t>
  </si>
  <si>
    <t>04-031</t>
  </si>
  <si>
    <t>DAY-031</t>
  </si>
  <si>
    <t>04-032</t>
  </si>
  <si>
    <t>DAY-032</t>
  </si>
  <si>
    <t>04-033</t>
  </si>
  <si>
    <t>DAY-033</t>
  </si>
  <si>
    <t>04-034</t>
  </si>
  <si>
    <t>DAY-034</t>
  </si>
  <si>
    <t>04-035</t>
  </si>
  <si>
    <t>DAY-035</t>
  </si>
  <si>
    <t>04-036</t>
  </si>
  <si>
    <t>DAY-036</t>
  </si>
  <si>
    <t>04-037</t>
  </si>
  <si>
    <t>DAY-037</t>
  </si>
  <si>
    <t>04-038</t>
  </si>
  <si>
    <t>DAY-038</t>
  </si>
  <si>
    <t>04-039</t>
  </si>
  <si>
    <t>DAY-039</t>
  </si>
  <si>
    <t>04-040</t>
  </si>
  <si>
    <t>DAY-040</t>
  </si>
  <si>
    <t>04-041</t>
  </si>
  <si>
    <t>DAY-041</t>
  </si>
  <si>
    <t>04-042</t>
  </si>
  <si>
    <t>DAY-042</t>
  </si>
  <si>
    <t>04-043</t>
  </si>
  <si>
    <t>DAY-043</t>
  </si>
  <si>
    <t>04-044</t>
  </si>
  <si>
    <t>DAY-044</t>
  </si>
  <si>
    <t>04-045</t>
  </si>
  <si>
    <t>DAY-045</t>
  </si>
  <si>
    <t>04-046</t>
  </si>
  <si>
    <t>DAY-046</t>
  </si>
  <si>
    <t>04-047</t>
  </si>
  <si>
    <t>DAY-047</t>
  </si>
  <si>
    <t>04-048</t>
  </si>
  <si>
    <t>DAY-048</t>
  </si>
  <si>
    <t>04-049</t>
  </si>
  <si>
    <t>DAY-049</t>
  </si>
  <si>
    <t>04-050</t>
  </si>
  <si>
    <t>DAY-050</t>
  </si>
  <si>
    <t>05-001</t>
  </si>
  <si>
    <t>Jharkhali</t>
  </si>
  <si>
    <t>JHA-001</t>
  </si>
  <si>
    <t>05-002</t>
  </si>
  <si>
    <t>JHA-002</t>
  </si>
  <si>
    <t>05-003</t>
  </si>
  <si>
    <t>JHA-003</t>
  </si>
  <si>
    <t>05-004</t>
  </si>
  <si>
    <t>JHA-004</t>
  </si>
  <si>
    <t>05-005</t>
  </si>
  <si>
    <t>JHA-005</t>
  </si>
  <si>
    <t>05-006</t>
  </si>
  <si>
    <t>JHA-006</t>
  </si>
  <si>
    <t>05-007</t>
  </si>
  <si>
    <t>JHA-007</t>
  </si>
  <si>
    <t>05-008</t>
  </si>
  <si>
    <t>JHA-008</t>
  </si>
  <si>
    <t>05-009</t>
  </si>
  <si>
    <t>JHA-009</t>
  </si>
  <si>
    <t>05-010</t>
  </si>
  <si>
    <t>JHA-010</t>
  </si>
  <si>
    <t>05-011</t>
  </si>
  <si>
    <t>JHA-011</t>
  </si>
  <si>
    <t>05-012</t>
  </si>
  <si>
    <t>JHA-012</t>
  </si>
  <si>
    <t>05-013</t>
  </si>
  <si>
    <t>JHA-013</t>
  </si>
  <si>
    <t>05-014</t>
  </si>
  <si>
    <t>JHA-014</t>
  </si>
  <si>
    <t>05-015</t>
  </si>
  <si>
    <t>JHA-015</t>
  </si>
  <si>
    <t>05-016</t>
  </si>
  <si>
    <t>JHA-016</t>
  </si>
  <si>
    <t>05-017</t>
  </si>
  <si>
    <t>JHA-017</t>
  </si>
  <si>
    <t>05-018</t>
  </si>
  <si>
    <t>JHA-018</t>
  </si>
  <si>
    <t>05-019</t>
  </si>
  <si>
    <t>JHA-019</t>
  </si>
  <si>
    <t>05-020</t>
  </si>
  <si>
    <t>JHA-020</t>
  </si>
  <si>
    <t>05-021</t>
  </si>
  <si>
    <t>JHA-021</t>
  </si>
  <si>
    <t>05-022</t>
  </si>
  <si>
    <t>JHA-022</t>
  </si>
  <si>
    <t>05-023</t>
  </si>
  <si>
    <t>JHA-023</t>
  </si>
  <si>
    <t>05-024</t>
  </si>
  <si>
    <t>JHA-024</t>
  </si>
  <si>
    <t>05-025</t>
  </si>
  <si>
    <t>JHA-025</t>
  </si>
  <si>
    <t>05-026</t>
  </si>
  <si>
    <t>JHA-026</t>
  </si>
  <si>
    <t>05-027</t>
  </si>
  <si>
    <t>JHA-027</t>
  </si>
  <si>
    <t>05-028</t>
  </si>
  <si>
    <t>JHA-028</t>
  </si>
  <si>
    <t>05-029</t>
  </si>
  <si>
    <t>JHA-029</t>
  </si>
  <si>
    <t>05-030</t>
  </si>
  <si>
    <t>JHA-030</t>
  </si>
  <si>
    <t>05-031</t>
  </si>
  <si>
    <t>JHA-031</t>
  </si>
  <si>
    <t>05-032</t>
  </si>
  <si>
    <t>JHA-032</t>
  </si>
  <si>
    <t>05-033</t>
  </si>
  <si>
    <t>JHA-033</t>
  </si>
  <si>
    <t>05-034</t>
  </si>
  <si>
    <t>JHA-034</t>
  </si>
  <si>
    <t>05-035</t>
  </si>
  <si>
    <t>JHA-035</t>
  </si>
  <si>
    <t>05-036</t>
  </si>
  <si>
    <t>JHA-036</t>
  </si>
  <si>
    <t>05-037</t>
  </si>
  <si>
    <t>JHA-037</t>
  </si>
  <si>
    <t>05-038</t>
  </si>
  <si>
    <t>JHA-038</t>
  </si>
  <si>
    <t>05-039</t>
  </si>
  <si>
    <t>JHA-039</t>
  </si>
  <si>
    <t>05-040</t>
  </si>
  <si>
    <t>JHA-040</t>
  </si>
  <si>
    <t>05-041</t>
  </si>
  <si>
    <t>JHA-041</t>
  </si>
  <si>
    <t>05-042</t>
  </si>
  <si>
    <t>JHA-042</t>
  </si>
  <si>
    <t>05-043</t>
  </si>
  <si>
    <t>JHA-043</t>
  </si>
  <si>
    <t>05-044</t>
  </si>
  <si>
    <t>JHA-044</t>
  </si>
  <si>
    <t>05-045</t>
  </si>
  <si>
    <t>JHA-045</t>
  </si>
  <si>
    <t>05-046</t>
  </si>
  <si>
    <t>JHA-046</t>
  </si>
  <si>
    <t>05-047</t>
  </si>
  <si>
    <t>JHA-047</t>
  </si>
  <si>
    <t>05-048</t>
  </si>
  <si>
    <t>JHA-048</t>
  </si>
  <si>
    <t>05-049</t>
  </si>
  <si>
    <t>JHA-049</t>
  </si>
  <si>
    <t>05-050</t>
  </si>
  <si>
    <t>JHA-050</t>
  </si>
  <si>
    <t>06-001</t>
  </si>
  <si>
    <t>Dobanki</t>
  </si>
  <si>
    <t>DOB-001</t>
  </si>
  <si>
    <t>06-002</t>
  </si>
  <si>
    <t>DOB-002</t>
  </si>
  <si>
    <t>06-003</t>
  </si>
  <si>
    <t>DOB-003</t>
  </si>
  <si>
    <t>06-004</t>
  </si>
  <si>
    <t>DOB-004</t>
  </si>
  <si>
    <t>06-005</t>
  </si>
  <si>
    <t>DOB-005</t>
  </si>
  <si>
    <t>06-006</t>
  </si>
  <si>
    <t>DOB-006</t>
  </si>
  <si>
    <t>06-007</t>
  </si>
  <si>
    <t>DOB-007</t>
  </si>
  <si>
    <t>06-008</t>
  </si>
  <si>
    <t>DOB-008</t>
  </si>
  <si>
    <t>06-009</t>
  </si>
  <si>
    <t>DOB-009</t>
  </si>
  <si>
    <t>06-010</t>
  </si>
  <si>
    <t>DOB-010</t>
  </si>
  <si>
    <t>06-011</t>
  </si>
  <si>
    <t>DOB-011</t>
  </si>
  <si>
    <t>06-012</t>
  </si>
  <si>
    <t>DOB-012</t>
  </si>
  <si>
    <t>06-013</t>
  </si>
  <si>
    <t>DOB-013</t>
  </si>
  <si>
    <t>06-014</t>
  </si>
  <si>
    <t>DOB-014</t>
  </si>
  <si>
    <t>06-015</t>
  </si>
  <si>
    <t>DOB-015</t>
  </si>
  <si>
    <t>06-016</t>
  </si>
  <si>
    <t>DOB-016</t>
  </si>
  <si>
    <t>06-017</t>
  </si>
  <si>
    <t>DOB-017</t>
  </si>
  <si>
    <t>06-018</t>
  </si>
  <si>
    <t>DOB-018</t>
  </si>
  <si>
    <t>06-019</t>
  </si>
  <si>
    <t>DOB-019</t>
  </si>
  <si>
    <t>06-020</t>
  </si>
  <si>
    <t>DOB-020</t>
  </si>
  <si>
    <t>06-021</t>
  </si>
  <si>
    <t>DOB-021</t>
  </si>
  <si>
    <t>06-022</t>
  </si>
  <si>
    <t>DOB-022</t>
  </si>
  <si>
    <t>06-023</t>
  </si>
  <si>
    <t>DOB-023</t>
  </si>
  <si>
    <t>06-024</t>
  </si>
  <si>
    <t>DOB-024</t>
  </si>
  <si>
    <t>06-025</t>
  </si>
  <si>
    <t>DOB-025</t>
  </si>
  <si>
    <t>06-026</t>
  </si>
  <si>
    <t>DOB-026</t>
  </si>
  <si>
    <t>06-027</t>
  </si>
  <si>
    <t>DOB-027</t>
  </si>
  <si>
    <t>06-028</t>
  </si>
  <si>
    <t>DOB-028</t>
  </si>
  <si>
    <t>06-029</t>
  </si>
  <si>
    <t>DOB-029</t>
  </si>
  <si>
    <t>06-030</t>
  </si>
  <si>
    <t>DOB-030</t>
  </si>
  <si>
    <t>06-031</t>
  </si>
  <si>
    <t>DOB-031</t>
  </si>
  <si>
    <t>06-032</t>
  </si>
  <si>
    <t>DOB-032</t>
  </si>
  <si>
    <t>06-033</t>
  </si>
  <si>
    <t>DOB-033</t>
  </si>
  <si>
    <t>06-034</t>
  </si>
  <si>
    <t>DOB-034</t>
  </si>
  <si>
    <t>06-035</t>
  </si>
  <si>
    <t>DOB-035</t>
  </si>
  <si>
    <t>06-036</t>
  </si>
  <si>
    <t>DOB-036</t>
  </si>
  <si>
    <t>06-037</t>
  </si>
  <si>
    <t>DOB-037</t>
  </si>
  <si>
    <t>06-038</t>
  </si>
  <si>
    <t>DOB-038</t>
  </si>
  <si>
    <t>06-039</t>
  </si>
  <si>
    <t>DOB-039</t>
  </si>
  <si>
    <t>06-040</t>
  </si>
  <si>
    <t>DOB-040</t>
  </si>
  <si>
    <t>06-041</t>
  </si>
  <si>
    <t>DOB-041</t>
  </si>
  <si>
    <t>06-042</t>
  </si>
  <si>
    <t>DOB-042</t>
  </si>
  <si>
    <t>06-043</t>
  </si>
  <si>
    <t>DOB-043</t>
  </si>
  <si>
    <t>06-044</t>
  </si>
  <si>
    <t>DOB-044</t>
  </si>
  <si>
    <t>06-045</t>
  </si>
  <si>
    <t>DOB-045</t>
  </si>
  <si>
    <t>06-046</t>
  </si>
  <si>
    <t>DOB-046</t>
  </si>
  <si>
    <t>06-047</t>
  </si>
  <si>
    <t>DOB-047</t>
  </si>
  <si>
    <t>06-048</t>
  </si>
  <si>
    <t>DOB-048</t>
  </si>
  <si>
    <t>06-049</t>
  </si>
  <si>
    <t>DOB-049</t>
  </si>
  <si>
    <t>06-050</t>
  </si>
  <si>
    <t>DOB-050</t>
  </si>
  <si>
    <t>07-001</t>
  </si>
  <si>
    <t>Sudhanyakhali</t>
  </si>
  <si>
    <t>SUD-001</t>
  </si>
  <si>
    <t>07-002</t>
  </si>
  <si>
    <t>SUD-002</t>
  </si>
  <si>
    <t>07-003</t>
  </si>
  <si>
    <t>SUD-003</t>
  </si>
  <si>
    <t>07-004</t>
  </si>
  <si>
    <t>SUD-004</t>
  </si>
  <si>
    <t>07-005</t>
  </si>
  <si>
    <t>SUD-005</t>
  </si>
  <si>
    <t>07-006</t>
  </si>
  <si>
    <t>SUD-006</t>
  </si>
  <si>
    <t>07-007</t>
  </si>
  <si>
    <t>SUD-007</t>
  </si>
  <si>
    <t>07-008</t>
  </si>
  <si>
    <t>SUD-008</t>
  </si>
  <si>
    <t>07-009</t>
  </si>
  <si>
    <t>SUD-009</t>
  </si>
  <si>
    <t>07-010</t>
  </si>
  <si>
    <t>SUD-010</t>
  </si>
  <si>
    <t>07-011</t>
  </si>
  <si>
    <t>SUD-011</t>
  </si>
  <si>
    <t>07-012</t>
  </si>
  <si>
    <t>SUD-012</t>
  </si>
  <si>
    <t>07-013</t>
  </si>
  <si>
    <t>SUD-013</t>
  </si>
  <si>
    <t>07-014</t>
  </si>
  <si>
    <t>SUD-014</t>
  </si>
  <si>
    <t>07-015</t>
  </si>
  <si>
    <t>SUD-015</t>
  </si>
  <si>
    <t>07-016</t>
  </si>
  <si>
    <t>SUD-016</t>
  </si>
  <si>
    <t>07-017</t>
  </si>
  <si>
    <t>SUD-017</t>
  </si>
  <si>
    <t>07-018</t>
  </si>
  <si>
    <t>SUD-018</t>
  </si>
  <si>
    <t>07-019</t>
  </si>
  <si>
    <t>SUD-019</t>
  </si>
  <si>
    <t>07-020</t>
  </si>
  <si>
    <t>SUD-020</t>
  </si>
  <si>
    <t>07-021</t>
  </si>
  <si>
    <t>SUD-021</t>
  </si>
  <si>
    <t>07-022</t>
  </si>
  <si>
    <t>SUD-022</t>
  </si>
  <si>
    <t>07-023</t>
  </si>
  <si>
    <t>SUD-023</t>
  </si>
  <si>
    <t>07-024</t>
  </si>
  <si>
    <t>SUD-024</t>
  </si>
  <si>
    <t>07-025</t>
  </si>
  <si>
    <t>SUD-025</t>
  </si>
  <si>
    <t>07-026</t>
  </si>
  <si>
    <t>SUD-026</t>
  </si>
  <si>
    <t>07-027</t>
  </si>
  <si>
    <t>SUD-027</t>
  </si>
  <si>
    <t>07-028</t>
  </si>
  <si>
    <t>SUD-028</t>
  </si>
  <si>
    <t>07-029</t>
  </si>
  <si>
    <t>SUD-029</t>
  </si>
  <si>
    <t>07-030</t>
  </si>
  <si>
    <t>SUD-030</t>
  </si>
  <si>
    <t>07-031</t>
  </si>
  <si>
    <t>SUD-031</t>
  </si>
  <si>
    <t>07-032</t>
  </si>
  <si>
    <t>SUD-032</t>
  </si>
  <si>
    <t>07-033</t>
  </si>
  <si>
    <t>SUD-033</t>
  </si>
  <si>
    <t>07-034</t>
  </si>
  <si>
    <t>SUD-034</t>
  </si>
  <si>
    <t>07-035</t>
  </si>
  <si>
    <t>SUD-035</t>
  </si>
  <si>
    <t>07-036</t>
  </si>
  <si>
    <t>SUD-036</t>
  </si>
  <si>
    <t>07-037</t>
  </si>
  <si>
    <t>SUD-037</t>
  </si>
  <si>
    <t>07-038</t>
  </si>
  <si>
    <t>SUD-038</t>
  </si>
  <si>
    <t>07-039</t>
  </si>
  <si>
    <t>SUD-039</t>
  </si>
  <si>
    <t>07-040</t>
  </si>
  <si>
    <t>SUD-040</t>
  </si>
  <si>
    <t>07-041</t>
  </si>
  <si>
    <t>SUD-041</t>
  </si>
  <si>
    <t>07-042</t>
  </si>
  <si>
    <t>SUD-042</t>
  </si>
  <si>
    <t>07-043</t>
  </si>
  <si>
    <t>SUD-043</t>
  </si>
  <si>
    <t>07-044</t>
  </si>
  <si>
    <t>SUD-044</t>
  </si>
  <si>
    <t>07-045</t>
  </si>
  <si>
    <t>SUD-045</t>
  </si>
  <si>
    <t>07-046</t>
  </si>
  <si>
    <t>SUD-046</t>
  </si>
  <si>
    <t>07-047</t>
  </si>
  <si>
    <t>SUD-047</t>
  </si>
  <si>
    <t>07-048</t>
  </si>
  <si>
    <t>SUD-048</t>
  </si>
  <si>
    <t>07-049</t>
  </si>
  <si>
    <t>SUD-049</t>
  </si>
  <si>
    <t>07-050</t>
  </si>
  <si>
    <t>SUD-050</t>
  </si>
  <si>
    <t>08-001</t>
  </si>
  <si>
    <t>Netidhopani</t>
  </si>
  <si>
    <t>NET-001</t>
  </si>
  <si>
    <t>08-002</t>
  </si>
  <si>
    <t>NET-002</t>
  </si>
  <si>
    <t>08-003</t>
  </si>
  <si>
    <t>NET-003</t>
  </si>
  <si>
    <t>08-004</t>
  </si>
  <si>
    <t>NET-004</t>
  </si>
  <si>
    <t>08-005</t>
  </si>
  <si>
    <t>NET-005</t>
  </si>
  <si>
    <t>08-006</t>
  </si>
  <si>
    <t>NET-006</t>
  </si>
  <si>
    <t>08-007</t>
  </si>
  <si>
    <t>NET-007</t>
  </si>
  <si>
    <t>08-008</t>
  </si>
  <si>
    <t>NET-008</t>
  </si>
  <si>
    <t>08-009</t>
  </si>
  <si>
    <t>NET-009</t>
  </si>
  <si>
    <t>08-010</t>
  </si>
  <si>
    <t>NET-010</t>
  </si>
  <si>
    <t>08-011</t>
  </si>
  <si>
    <t>NET-011</t>
  </si>
  <si>
    <t>08-012</t>
  </si>
  <si>
    <t>NET-012</t>
  </si>
  <si>
    <t>08-013</t>
  </si>
  <si>
    <t>NET-013</t>
  </si>
  <si>
    <t>08-014</t>
  </si>
  <si>
    <t>NET-014</t>
  </si>
  <si>
    <t>08-015</t>
  </si>
  <si>
    <t>NET-015</t>
  </si>
  <si>
    <t>08-016</t>
  </si>
  <si>
    <t>NET-016</t>
  </si>
  <si>
    <t>08-017</t>
  </si>
  <si>
    <t>NET-017</t>
  </si>
  <si>
    <t>08-018</t>
  </si>
  <si>
    <t>NET-018</t>
  </si>
  <si>
    <t>08-019</t>
  </si>
  <si>
    <t>NET-019</t>
  </si>
  <si>
    <t>08-020</t>
  </si>
  <si>
    <t>NET-020</t>
  </si>
  <si>
    <t>08-021</t>
  </si>
  <si>
    <t>NET-021</t>
  </si>
  <si>
    <t>08-022</t>
  </si>
  <si>
    <t>NET-022</t>
  </si>
  <si>
    <t>08-023</t>
  </si>
  <si>
    <t>NET-023</t>
  </si>
  <si>
    <t>08-024</t>
  </si>
  <si>
    <t>NET-024</t>
  </si>
  <si>
    <t>08-025</t>
  </si>
  <si>
    <t>NET-025</t>
  </si>
  <si>
    <t>08-026</t>
  </si>
  <si>
    <t>NET-026</t>
  </si>
  <si>
    <t>08-027</t>
  </si>
  <si>
    <t>NET-027</t>
  </si>
  <si>
    <t>08-028</t>
  </si>
  <si>
    <t>NET-028</t>
  </si>
  <si>
    <t>08-029</t>
  </si>
  <si>
    <t>NET-029</t>
  </si>
  <si>
    <t>08-030</t>
  </si>
  <si>
    <t>NET-030</t>
  </si>
  <si>
    <t>08-031</t>
  </si>
  <si>
    <t>NET-031</t>
  </si>
  <si>
    <t>08-032</t>
  </si>
  <si>
    <t>NET-032</t>
  </si>
  <si>
    <t>08-033</t>
  </si>
  <si>
    <t>NET-033</t>
  </si>
  <si>
    <t>08-034</t>
  </si>
  <si>
    <t>NET-034</t>
  </si>
  <si>
    <t>08-035</t>
  </si>
  <si>
    <t>NET-035</t>
  </si>
  <si>
    <t>08-036</t>
  </si>
  <si>
    <t>NET-036</t>
  </si>
  <si>
    <t>08-037</t>
  </si>
  <si>
    <t>NET-037</t>
  </si>
  <si>
    <t>08-038</t>
  </si>
  <si>
    <t>NET-038</t>
  </si>
  <si>
    <t>08-039</t>
  </si>
  <si>
    <t>NET-039</t>
  </si>
  <si>
    <t>08-040</t>
  </si>
  <si>
    <t>NET-040</t>
  </si>
  <si>
    <t>08-041</t>
  </si>
  <si>
    <t>NET-041</t>
  </si>
  <si>
    <t>08-042</t>
  </si>
  <si>
    <t>NET-042</t>
  </si>
  <si>
    <t>08-043</t>
  </si>
  <si>
    <t>NET-043</t>
  </si>
  <si>
    <t>08-044</t>
  </si>
  <si>
    <t>NET-044</t>
  </si>
  <si>
    <t>08-045</t>
  </si>
  <si>
    <t>NET-045</t>
  </si>
  <si>
    <t>08-046</t>
  </si>
  <si>
    <t>NET-046</t>
  </si>
  <si>
    <t>08-047</t>
  </si>
  <si>
    <t>NET-047</t>
  </si>
  <si>
    <t>08-048</t>
  </si>
  <si>
    <t>NET-048</t>
  </si>
  <si>
    <t>08-049</t>
  </si>
  <si>
    <t>NET-049</t>
  </si>
  <si>
    <t>08-050</t>
  </si>
  <si>
    <t>NET-050</t>
  </si>
  <si>
    <t>Parameter</t>
  </si>
  <si>
    <t>Value</t>
  </si>
  <si>
    <t>Unit / Note</t>
  </si>
  <si>
    <t>Electricity CO2 factor</t>
  </si>
  <si>
    <t>kg CO2e/kWh; editable assumption</t>
  </si>
  <si>
    <t>LPG CO2 factor</t>
  </si>
  <si>
    <t>kg CO2e/kg LPG; editable assumption</t>
  </si>
  <si>
    <t>Diesel CO2 factor</t>
  </si>
  <si>
    <t>kg CO2e/L diesel; editable assumption</t>
  </si>
  <si>
    <t>Petrol CO2 factor</t>
  </si>
  <si>
    <t>kg CO2e/L petrol; editable assumption</t>
  </si>
  <si>
    <t>Food CO2 factor</t>
  </si>
  <si>
    <t>kg CO2e/kg mixed food; replace with study-specific factor</t>
  </si>
  <si>
    <t>Waste CO2 factor</t>
  </si>
  <si>
    <t>kg CO2e/kg waste; replace with study-specific factor</t>
  </si>
  <si>
    <t>EF water benchmark</t>
  </si>
  <si>
    <t>L/tourist/day; documented Jharkhali hospitality UWI benchmark</t>
  </si>
  <si>
    <t>EF energy benchmark</t>
  </si>
  <si>
    <t>kWh/tourist/day; placeholder—replace with field/research benchmark</t>
  </si>
  <si>
    <t>EF food benchmark</t>
  </si>
  <si>
    <t>kg food/tourist/day; placeholder—replace with research benchmark</t>
  </si>
  <si>
    <t>EF carbon benchmark</t>
  </si>
  <si>
    <t>kg CO2e/tourist/day; placeholder—replace with research benchmark</t>
  </si>
  <si>
    <t>EF waste benchmark</t>
  </si>
  <si>
    <t>kg waste/tourist/day; placeholder—replace with research benchmark</t>
  </si>
  <si>
    <t>Purpose</t>
  </si>
  <si>
    <t>400-row Excel-ready primary survey template: 50 tourists × 8 destinations.</t>
  </si>
  <si>
    <t>Destinations</t>
  </si>
  <si>
    <t>Sajnekhali, Gosaba, Pakhiralay, Dayapur, Jharkhali, Dobanki, Sudhanyakhali, Netidhopani</t>
  </si>
  <si>
    <t>Data integrity</t>
  </si>
  <si>
    <t>The blank input fields are intentionally not populated with invented tourist observations.</t>
  </si>
  <si>
    <t>Published benchmark</t>
  </si>
  <si>
    <t>Jharkhali UWI = 126.2 litres per guest per day from a 2025 primary-survey hospitality eco-profile study.</t>
  </si>
  <si>
    <t>Other destinations</t>
  </si>
  <si>
    <t>Sajnekhali, Gosaba, Pakhiralay, Dayapur, Dobanki, Sudhanyakhali and Netidhopani require primary/verified observations for destination-specific estimates.</t>
  </si>
  <si>
    <t>Water footprint</t>
  </si>
  <si>
    <t>Initially retained as measured litres. Convert to a formal water-footprint indicator only after selecting and documenting the methodology.</t>
  </si>
  <si>
    <t>CO2</t>
  </si>
  <si>
    <t>Emission factors are editable assumptions. Replace them with the factors required by your final methodology/reference framework.</t>
  </si>
  <si>
    <t>Composite EF</t>
  </si>
  <si>
    <t>The composite index is a normalized research template, not a validated ecological-footprint metric. Replace benchmarks/weights with your approved methodology.</t>
  </si>
  <si>
    <t>Recommended use</t>
  </si>
  <si>
    <t>Enter one tourist's consumption for the entire stay; Stay_Days is then used to derive per-tourist-day indicators.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</si>
</sst>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4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6" customWidth="1"/>
    <col min="2" max="2" width="13" customWidth="1"/>
    <col min="3" max="3" width="12" customWidth="1"/>
    <col min="4" max="4" width="13" customWidth="1"/>
    <col min="5" max="5" width="12" customWidth="1"/>
    <col min="6" max="6" width="18" customWidth="1"/>
    <col min="7" max="7" width="17" customWidth="1"/>
    <col min="8" max="8" width="16" customWidth="1"/>
    <col min="9" max="11" width="17" customWidth="1"/>
    <col min="12" max="13" width="15" customWidth="1"/>
    <col min="14" max="14" width="17" customWidth="1"/>
    <col min="15" max="17" width="12" customWidth="1"/>
    <col min="18" max="18" width="14" customWidth="1"/>
    <col min="19" max="19" width="20" customWidth="1"/>
    <col min="20" max="20" width="19" customWidth="1"/>
    <col min="21" max="23" width="15" customWidth="1"/>
    <col min="24" max="25" width="18" customWidth="1"/>
    <col min="26" max="26" width="16" customWidth="1"/>
    <col min="27" max="27" width="22" customWidth="1"/>
    <col min="28" max="29" width="16" customWidth="1"/>
    <col min="30" max="30" width="20" customWidth="1"/>
    <col min="31" max="31" width="12" customWidth="1"/>
    <col min="32" max="33" width="15" customWidth="1"/>
    <col min="34" max="34" width="13" customWidth="1"/>
    <col min="35" max="35" width="14" customWidth="1"/>
    <col min="36" max="36" width="15" customWidth="1"/>
    <col min="37" max="37" width="19" customWidth="1"/>
    <col min="38" max="38" width="22" customWidth="1"/>
    <col min="39" max="39" width="25" customWidth="1"/>
    <col min="40" max="40" width="26" customWidth="1"/>
    <col min="41" max="41" width="25" customWidth="1"/>
    <col min="42" max="42" width="26" customWidth="1"/>
    <col min="43" max="43" width="24" customWidth="1"/>
    <col min="44" max="44" width="20" customWidth="1"/>
    <col min="45" max="45" width="21" customWidth="1"/>
    <col min="46" max="46" width="19" customWidth="1"/>
    <col min="47" max="47" width="21" customWidth="1"/>
    <col min="48" max="49" width="20" customWidth="1"/>
  </cols>
  <sheetData>
    <row r="1" spans="1:49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 x14ac:dyDescent="0.25">
      <c r="A2" t="s">
        <v>49</v>
      </c>
      <c r="B2" t="s">
        <v>50</v>
      </c>
      <c r="C2" t="s">
        <v>51</v>
      </c>
      <c r="M2" t="str">
        <f t="shared" ref="M2:M65" si="0">IF(COUNTA(F2:L2)=0,"",SUM(F2:L2))</f>
        <v/>
      </c>
      <c r="W2" t="str">
        <f t="shared" ref="W2:W65" si="1">IF(COUNTA(R2:V2)=0,"",SUM(R2:V2))</f>
        <v/>
      </c>
      <c r="AC2" t="str">
        <f t="shared" ref="AC2:AC65" si="2">IF(COUNTA(X2:AB2)=0,"",SUM(X2:AB2))</f>
        <v/>
      </c>
      <c r="AD2" t="str">
        <f>IF(N2="","",N2*Assumptions!$B$2)</f>
        <v/>
      </c>
      <c r="AE2" t="str">
        <f>IF(O2="","",O2*Assumptions!$B$3)</f>
        <v/>
      </c>
      <c r="AF2" t="str">
        <f>IF(P2="","",P2*Assumptions!$B$4)</f>
        <v/>
      </c>
      <c r="AG2" t="str">
        <f>IF(Q2="","",Q2*Assumptions!$B$5)</f>
        <v/>
      </c>
      <c r="AH2" t="str">
        <f>IF(W2="","",W2*Assumptions!$B$6)</f>
        <v/>
      </c>
      <c r="AI2" t="str">
        <f>IF(AC2="","",AC2*Assumptions!$B$7)</f>
        <v/>
      </c>
      <c r="AJ2">
        <f t="shared" ref="AJ2:AJ65" si="3">IF(COUNTA(AD2:AI2)=0,"",SUM(AD2:AI2))</f>
        <v>0</v>
      </c>
      <c r="AK2" t="str">
        <f t="shared" ref="AK2:AK65" si="4">IF(M2="","",M2)</f>
        <v/>
      </c>
      <c r="AL2" t="str">
        <f t="shared" ref="AL2:AL65" si="5">IF(N2="","",N2)</f>
        <v/>
      </c>
      <c r="AM2">
        <f t="shared" ref="AM2:AM65" si="6">IF(AJ2="","",AJ2)</f>
        <v>0</v>
      </c>
      <c r="AN2" t="str">
        <f t="shared" ref="AN2:AN65" si="7">IF(AC2="","",AC2)</f>
        <v/>
      </c>
      <c r="AO2" t="str">
        <f t="shared" ref="AO2:AO65" si="8">IF(AND(M2&lt;&gt;"",E2&gt;0),M2/E2,"")</f>
        <v/>
      </c>
      <c r="AP2" t="str">
        <f t="shared" ref="AP2:AP65" si="9">IF(AND(N2&lt;&gt;"",E2&gt;0),N2/E2,"")</f>
        <v/>
      </c>
      <c r="AQ2" t="str">
        <f t="shared" ref="AQ2:AQ65" si="10">IF(AND(AJ2&lt;&gt;"",E2&gt;0),AJ2/E2,"")</f>
        <v/>
      </c>
      <c r="AR2" t="str">
        <f>IF(AO2="","",AO2/Assumptions!$B$9)</f>
        <v/>
      </c>
      <c r="AS2" t="str">
        <f>IF(AP2="","",AP2/Assumptions!$B$10)</f>
        <v/>
      </c>
      <c r="AT2" t="str">
        <f>IF(W2="","",W2/Assumptions!$B$11)</f>
        <v/>
      </c>
      <c r="AU2">
        <f>IF(AJ2="","",AJ2/Assumptions!$B$12)</f>
        <v>0</v>
      </c>
      <c r="AV2" t="str">
        <f>IF(AC2="","",AC2/Assumptions!$B$13)</f>
        <v/>
      </c>
      <c r="AW2">
        <f t="shared" ref="AW2:AW65" si="11">IF(COUNTA(AR2:AV2)=0,"",AVERAGE(AR2:AV2))</f>
        <v>0</v>
      </c>
    </row>
    <row r="3" spans="1:49" x14ac:dyDescent="0.25">
      <c r="A3" t="s">
        <v>52</v>
      </c>
      <c r="B3" t="s">
        <v>50</v>
      </c>
      <c r="C3" t="s">
        <v>53</v>
      </c>
      <c r="M3" t="str">
        <f t="shared" si="0"/>
        <v/>
      </c>
      <c r="W3" t="str">
        <f t="shared" si="1"/>
        <v/>
      </c>
      <c r="AC3" t="str">
        <f t="shared" si="2"/>
        <v/>
      </c>
      <c r="AD3" t="str">
        <f>IF(N3="","",N3*Assumptions!$B$2)</f>
        <v/>
      </c>
      <c r="AE3" t="str">
        <f>IF(O3="","",O3*Assumptions!$B$3)</f>
        <v/>
      </c>
      <c r="AF3" t="str">
        <f>IF(P3="","",P3*Assumptions!$B$4)</f>
        <v/>
      </c>
      <c r="AG3" t="str">
        <f>IF(Q3="","",Q3*Assumptions!$B$5)</f>
        <v/>
      </c>
      <c r="AH3" t="str">
        <f>IF(W3="","",W3*Assumptions!$B$6)</f>
        <v/>
      </c>
      <c r="AI3" t="str">
        <f>IF(AC3="","",AC3*Assumptions!$B$7)</f>
        <v/>
      </c>
      <c r="AJ3">
        <f t="shared" si="3"/>
        <v>0</v>
      </c>
      <c r="AK3" t="str">
        <f t="shared" si="4"/>
        <v/>
      </c>
      <c r="AL3" t="str">
        <f t="shared" si="5"/>
        <v/>
      </c>
      <c r="AM3">
        <f t="shared" si="6"/>
        <v>0</v>
      </c>
      <c r="AN3" t="str">
        <f t="shared" si="7"/>
        <v/>
      </c>
      <c r="AO3" t="str">
        <f t="shared" si="8"/>
        <v/>
      </c>
      <c r="AP3" t="str">
        <f t="shared" si="9"/>
        <v/>
      </c>
      <c r="AQ3" t="str">
        <f t="shared" si="10"/>
        <v/>
      </c>
      <c r="AR3" t="str">
        <f>IF(AO3="","",AO3/Assumptions!$B$9)</f>
        <v/>
      </c>
      <c r="AS3" t="str">
        <f>IF(AP3="","",AP3/Assumptions!$B$10)</f>
        <v/>
      </c>
      <c r="AT3" t="str">
        <f>IF(W3="","",W3/Assumptions!$B$11)</f>
        <v/>
      </c>
      <c r="AU3">
        <f>IF(AJ3="","",AJ3/Assumptions!$B$12)</f>
        <v>0</v>
      </c>
      <c r="AV3" t="str">
        <f>IF(AC3="","",AC3/Assumptions!$B$13)</f>
        <v/>
      </c>
      <c r="AW3">
        <f t="shared" si="11"/>
        <v>0</v>
      </c>
    </row>
    <row r="4" spans="1:49" x14ac:dyDescent="0.25">
      <c r="A4" t="s">
        <v>54</v>
      </c>
      <c r="B4" t="s">
        <v>50</v>
      </c>
      <c r="C4" t="s">
        <v>55</v>
      </c>
      <c r="M4" t="str">
        <f t="shared" si="0"/>
        <v/>
      </c>
      <c r="W4" t="str">
        <f t="shared" si="1"/>
        <v/>
      </c>
      <c r="AC4" t="str">
        <f t="shared" si="2"/>
        <v/>
      </c>
      <c r="AD4" t="str">
        <f>IF(N4="","",N4*Assumptions!$B$2)</f>
        <v/>
      </c>
      <c r="AE4" t="str">
        <f>IF(O4="","",O4*Assumptions!$B$3)</f>
        <v/>
      </c>
      <c r="AF4" t="str">
        <f>IF(P4="","",P4*Assumptions!$B$4)</f>
        <v/>
      </c>
      <c r="AG4" t="str">
        <f>IF(Q4="","",Q4*Assumptions!$B$5)</f>
        <v/>
      </c>
      <c r="AH4" t="str">
        <f>IF(W4="","",W4*Assumptions!$B$6)</f>
        <v/>
      </c>
      <c r="AI4" t="str">
        <f>IF(AC4="","",AC4*Assumptions!$B$7)</f>
        <v/>
      </c>
      <c r="AJ4">
        <f t="shared" si="3"/>
        <v>0</v>
      </c>
      <c r="AK4" t="str">
        <f t="shared" si="4"/>
        <v/>
      </c>
      <c r="AL4" t="str">
        <f t="shared" si="5"/>
        <v/>
      </c>
      <c r="AM4">
        <f t="shared" si="6"/>
        <v>0</v>
      </c>
      <c r="AN4" t="str">
        <f t="shared" si="7"/>
        <v/>
      </c>
      <c r="AO4" t="str">
        <f t="shared" si="8"/>
        <v/>
      </c>
      <c r="AP4" t="str">
        <f t="shared" si="9"/>
        <v/>
      </c>
      <c r="AQ4" t="str">
        <f t="shared" si="10"/>
        <v/>
      </c>
      <c r="AR4" t="str">
        <f>IF(AO4="","",AO4/Assumptions!$B$9)</f>
        <v/>
      </c>
      <c r="AS4" t="str">
        <f>IF(AP4="","",AP4/Assumptions!$B$10)</f>
        <v/>
      </c>
      <c r="AT4" t="str">
        <f>IF(W4="","",W4/Assumptions!$B$11)</f>
        <v/>
      </c>
      <c r="AU4">
        <f>IF(AJ4="","",AJ4/Assumptions!$B$12)</f>
        <v>0</v>
      </c>
      <c r="AV4" t="str">
        <f>IF(AC4="","",AC4/Assumptions!$B$13)</f>
        <v/>
      </c>
      <c r="AW4">
        <f t="shared" si="11"/>
        <v>0</v>
      </c>
    </row>
    <row r="5" spans="1:49" x14ac:dyDescent="0.25">
      <c r="A5" t="s">
        <v>56</v>
      </c>
      <c r="B5" t="s">
        <v>50</v>
      </c>
      <c r="C5" t="s">
        <v>57</v>
      </c>
      <c r="M5" t="str">
        <f t="shared" si="0"/>
        <v/>
      </c>
      <c r="W5" t="str">
        <f t="shared" si="1"/>
        <v/>
      </c>
      <c r="AC5" t="str">
        <f t="shared" si="2"/>
        <v/>
      </c>
      <c r="AD5" t="str">
        <f>IF(N5="","",N5*Assumptions!$B$2)</f>
        <v/>
      </c>
      <c r="AE5" t="str">
        <f>IF(O5="","",O5*Assumptions!$B$3)</f>
        <v/>
      </c>
      <c r="AF5" t="str">
        <f>IF(P5="","",P5*Assumptions!$B$4)</f>
        <v/>
      </c>
      <c r="AG5" t="str">
        <f>IF(Q5="","",Q5*Assumptions!$B$5)</f>
        <v/>
      </c>
      <c r="AH5" t="str">
        <f>IF(W5="","",W5*Assumptions!$B$6)</f>
        <v/>
      </c>
      <c r="AI5" t="str">
        <f>IF(AC5="","",AC5*Assumptions!$B$7)</f>
        <v/>
      </c>
      <c r="AJ5">
        <f t="shared" si="3"/>
        <v>0</v>
      </c>
      <c r="AK5" t="str">
        <f t="shared" si="4"/>
        <v/>
      </c>
      <c r="AL5" t="str">
        <f t="shared" si="5"/>
        <v/>
      </c>
      <c r="AM5">
        <f t="shared" si="6"/>
        <v>0</v>
      </c>
      <c r="AN5" t="str">
        <f t="shared" si="7"/>
        <v/>
      </c>
      <c r="AO5" t="str">
        <f t="shared" si="8"/>
        <v/>
      </c>
      <c r="AP5" t="str">
        <f t="shared" si="9"/>
        <v/>
      </c>
      <c r="AQ5" t="str">
        <f t="shared" si="10"/>
        <v/>
      </c>
      <c r="AR5" t="str">
        <f>IF(AO5="","",AO5/Assumptions!$B$9)</f>
        <v/>
      </c>
      <c r="AS5" t="str">
        <f>IF(AP5="","",AP5/Assumptions!$B$10)</f>
        <v/>
      </c>
      <c r="AT5" t="str">
        <f>IF(W5="","",W5/Assumptions!$B$11)</f>
        <v/>
      </c>
      <c r="AU5">
        <f>IF(AJ5="","",AJ5/Assumptions!$B$12)</f>
        <v>0</v>
      </c>
      <c r="AV5" t="str">
        <f>IF(AC5="","",AC5/Assumptions!$B$13)</f>
        <v/>
      </c>
      <c r="AW5">
        <f t="shared" si="11"/>
        <v>0</v>
      </c>
    </row>
    <row r="6" spans="1:49" x14ac:dyDescent="0.25">
      <c r="A6" t="s">
        <v>58</v>
      </c>
      <c r="B6" t="s">
        <v>50</v>
      </c>
      <c r="C6" t="s">
        <v>59</v>
      </c>
      <c r="M6" t="str">
        <f t="shared" si="0"/>
        <v/>
      </c>
      <c r="W6" t="str">
        <f t="shared" si="1"/>
        <v/>
      </c>
      <c r="AC6" t="str">
        <f t="shared" si="2"/>
        <v/>
      </c>
      <c r="AD6" t="str">
        <f>IF(N6="","",N6*Assumptions!$B$2)</f>
        <v/>
      </c>
      <c r="AE6" t="str">
        <f>IF(O6="","",O6*Assumptions!$B$3)</f>
        <v/>
      </c>
      <c r="AF6" t="str">
        <f>IF(P6="","",P6*Assumptions!$B$4)</f>
        <v/>
      </c>
      <c r="AG6" t="str">
        <f>IF(Q6="","",Q6*Assumptions!$B$5)</f>
        <v/>
      </c>
      <c r="AH6" t="str">
        <f>IF(W6="","",W6*Assumptions!$B$6)</f>
        <v/>
      </c>
      <c r="AI6" t="str">
        <f>IF(AC6="","",AC6*Assumptions!$B$7)</f>
        <v/>
      </c>
      <c r="AJ6">
        <f t="shared" si="3"/>
        <v>0</v>
      </c>
      <c r="AK6" t="str">
        <f t="shared" si="4"/>
        <v/>
      </c>
      <c r="AL6" t="str">
        <f t="shared" si="5"/>
        <v/>
      </c>
      <c r="AM6">
        <f t="shared" si="6"/>
        <v>0</v>
      </c>
      <c r="AN6" t="str">
        <f t="shared" si="7"/>
        <v/>
      </c>
      <c r="AO6" t="str">
        <f t="shared" si="8"/>
        <v/>
      </c>
      <c r="AP6" t="str">
        <f t="shared" si="9"/>
        <v/>
      </c>
      <c r="AQ6" t="str">
        <f t="shared" si="10"/>
        <v/>
      </c>
      <c r="AR6" t="str">
        <f>IF(AO6="","",AO6/Assumptions!$B$9)</f>
        <v/>
      </c>
      <c r="AS6" t="str">
        <f>IF(AP6="","",AP6/Assumptions!$B$10)</f>
        <v/>
      </c>
      <c r="AT6" t="str">
        <f>IF(W6="","",W6/Assumptions!$B$11)</f>
        <v/>
      </c>
      <c r="AU6">
        <f>IF(AJ6="","",AJ6/Assumptions!$B$12)</f>
        <v>0</v>
      </c>
      <c r="AV6" t="str">
        <f>IF(AC6="","",AC6/Assumptions!$B$13)</f>
        <v/>
      </c>
      <c r="AW6">
        <f t="shared" si="11"/>
        <v>0</v>
      </c>
    </row>
    <row r="7" spans="1:49" x14ac:dyDescent="0.25">
      <c r="A7" t="s">
        <v>60</v>
      </c>
      <c r="B7" t="s">
        <v>50</v>
      </c>
      <c r="C7" t="s">
        <v>61</v>
      </c>
      <c r="M7" t="str">
        <f t="shared" si="0"/>
        <v/>
      </c>
      <c r="W7" t="str">
        <f t="shared" si="1"/>
        <v/>
      </c>
      <c r="AC7" t="str">
        <f t="shared" si="2"/>
        <v/>
      </c>
      <c r="AD7" t="str">
        <f>IF(N7="","",N7*Assumptions!$B$2)</f>
        <v/>
      </c>
      <c r="AE7" t="str">
        <f>IF(O7="","",O7*Assumptions!$B$3)</f>
        <v/>
      </c>
      <c r="AF7" t="str">
        <f>IF(P7="","",P7*Assumptions!$B$4)</f>
        <v/>
      </c>
      <c r="AG7" t="str">
        <f>IF(Q7="","",Q7*Assumptions!$B$5)</f>
        <v/>
      </c>
      <c r="AH7" t="str">
        <f>IF(W7="","",W7*Assumptions!$B$6)</f>
        <v/>
      </c>
      <c r="AI7" t="str">
        <f>IF(AC7="","",AC7*Assumptions!$B$7)</f>
        <v/>
      </c>
      <c r="AJ7">
        <f t="shared" si="3"/>
        <v>0</v>
      </c>
      <c r="AK7" t="str">
        <f t="shared" si="4"/>
        <v/>
      </c>
      <c r="AL7" t="str">
        <f t="shared" si="5"/>
        <v/>
      </c>
      <c r="AM7">
        <f t="shared" si="6"/>
        <v>0</v>
      </c>
      <c r="AN7" t="str">
        <f t="shared" si="7"/>
        <v/>
      </c>
      <c r="AO7" t="str">
        <f t="shared" si="8"/>
        <v/>
      </c>
      <c r="AP7" t="str">
        <f t="shared" si="9"/>
        <v/>
      </c>
      <c r="AQ7" t="str">
        <f t="shared" si="10"/>
        <v/>
      </c>
      <c r="AR7" t="str">
        <f>IF(AO7="","",AO7/Assumptions!$B$9)</f>
        <v/>
      </c>
      <c r="AS7" t="str">
        <f>IF(AP7="","",AP7/Assumptions!$B$10)</f>
        <v/>
      </c>
      <c r="AT7" t="str">
        <f>IF(W7="","",W7/Assumptions!$B$11)</f>
        <v/>
      </c>
      <c r="AU7">
        <f>IF(AJ7="","",AJ7/Assumptions!$B$12)</f>
        <v>0</v>
      </c>
      <c r="AV7" t="str">
        <f>IF(AC7="","",AC7/Assumptions!$B$13)</f>
        <v/>
      </c>
      <c r="AW7">
        <f t="shared" si="11"/>
        <v>0</v>
      </c>
    </row>
    <row r="8" spans="1:49" x14ac:dyDescent="0.25">
      <c r="A8" t="s">
        <v>62</v>
      </c>
      <c r="B8" t="s">
        <v>50</v>
      </c>
      <c r="C8" t="s">
        <v>63</v>
      </c>
      <c r="M8" t="str">
        <f t="shared" si="0"/>
        <v/>
      </c>
      <c r="W8" t="str">
        <f t="shared" si="1"/>
        <v/>
      </c>
      <c r="AC8" t="str">
        <f t="shared" si="2"/>
        <v/>
      </c>
      <c r="AD8" t="str">
        <f>IF(N8="","",N8*Assumptions!$B$2)</f>
        <v/>
      </c>
      <c r="AE8" t="str">
        <f>IF(O8="","",O8*Assumptions!$B$3)</f>
        <v/>
      </c>
      <c r="AF8" t="str">
        <f>IF(P8="","",P8*Assumptions!$B$4)</f>
        <v/>
      </c>
      <c r="AG8" t="str">
        <f>IF(Q8="","",Q8*Assumptions!$B$5)</f>
        <v/>
      </c>
      <c r="AH8" t="str">
        <f>IF(W8="","",W8*Assumptions!$B$6)</f>
        <v/>
      </c>
      <c r="AI8" t="str">
        <f>IF(AC8="","",AC8*Assumptions!$B$7)</f>
        <v/>
      </c>
      <c r="AJ8">
        <f t="shared" si="3"/>
        <v>0</v>
      </c>
      <c r="AK8" t="str">
        <f t="shared" si="4"/>
        <v/>
      </c>
      <c r="AL8" t="str">
        <f t="shared" si="5"/>
        <v/>
      </c>
      <c r="AM8">
        <f t="shared" si="6"/>
        <v>0</v>
      </c>
      <c r="AN8" t="str">
        <f t="shared" si="7"/>
        <v/>
      </c>
      <c r="AO8" t="str">
        <f t="shared" si="8"/>
        <v/>
      </c>
      <c r="AP8" t="str">
        <f t="shared" si="9"/>
        <v/>
      </c>
      <c r="AQ8" t="str">
        <f t="shared" si="10"/>
        <v/>
      </c>
      <c r="AR8" t="str">
        <f>IF(AO8="","",AO8/Assumptions!$B$9)</f>
        <v/>
      </c>
      <c r="AS8" t="str">
        <f>IF(AP8="","",AP8/Assumptions!$B$10)</f>
        <v/>
      </c>
      <c r="AT8" t="str">
        <f>IF(W8="","",W8/Assumptions!$B$11)</f>
        <v/>
      </c>
      <c r="AU8">
        <f>IF(AJ8="","",AJ8/Assumptions!$B$12)</f>
        <v>0</v>
      </c>
      <c r="AV8" t="str">
        <f>IF(AC8="","",AC8/Assumptions!$B$13)</f>
        <v/>
      </c>
      <c r="AW8">
        <f t="shared" si="11"/>
        <v>0</v>
      </c>
    </row>
    <row r="9" spans="1:49" x14ac:dyDescent="0.25">
      <c r="A9" t="s">
        <v>64</v>
      </c>
      <c r="B9" t="s">
        <v>50</v>
      </c>
      <c r="C9" t="s">
        <v>65</v>
      </c>
      <c r="M9" t="str">
        <f t="shared" si="0"/>
        <v/>
      </c>
      <c r="W9" t="str">
        <f t="shared" si="1"/>
        <v/>
      </c>
      <c r="AC9" t="str">
        <f t="shared" si="2"/>
        <v/>
      </c>
      <c r="AD9" t="str">
        <f>IF(N9="","",N9*Assumptions!$B$2)</f>
        <v/>
      </c>
      <c r="AE9" t="str">
        <f>IF(O9="","",O9*Assumptions!$B$3)</f>
        <v/>
      </c>
      <c r="AF9" t="str">
        <f>IF(P9="","",P9*Assumptions!$B$4)</f>
        <v/>
      </c>
      <c r="AG9" t="str">
        <f>IF(Q9="","",Q9*Assumptions!$B$5)</f>
        <v/>
      </c>
      <c r="AH9" t="str">
        <f>IF(W9="","",W9*Assumptions!$B$6)</f>
        <v/>
      </c>
      <c r="AI9" t="str">
        <f>IF(AC9="","",AC9*Assumptions!$B$7)</f>
        <v/>
      </c>
      <c r="AJ9">
        <f t="shared" si="3"/>
        <v>0</v>
      </c>
      <c r="AK9" t="str">
        <f t="shared" si="4"/>
        <v/>
      </c>
      <c r="AL9" t="str">
        <f t="shared" si="5"/>
        <v/>
      </c>
      <c r="AM9">
        <f t="shared" si="6"/>
        <v>0</v>
      </c>
      <c r="AN9" t="str">
        <f t="shared" si="7"/>
        <v/>
      </c>
      <c r="AO9" t="str">
        <f t="shared" si="8"/>
        <v/>
      </c>
      <c r="AP9" t="str">
        <f t="shared" si="9"/>
        <v/>
      </c>
      <c r="AQ9" t="str">
        <f t="shared" si="10"/>
        <v/>
      </c>
      <c r="AR9" t="str">
        <f>IF(AO9="","",AO9/Assumptions!$B$9)</f>
        <v/>
      </c>
      <c r="AS9" t="str">
        <f>IF(AP9="","",AP9/Assumptions!$B$10)</f>
        <v/>
      </c>
      <c r="AT9" t="str">
        <f>IF(W9="","",W9/Assumptions!$B$11)</f>
        <v/>
      </c>
      <c r="AU9">
        <f>IF(AJ9="","",AJ9/Assumptions!$B$12)</f>
        <v>0</v>
      </c>
      <c r="AV9" t="str">
        <f>IF(AC9="","",AC9/Assumptions!$B$13)</f>
        <v/>
      </c>
      <c r="AW9">
        <f t="shared" si="11"/>
        <v>0</v>
      </c>
    </row>
    <row r="10" spans="1:49" x14ac:dyDescent="0.25">
      <c r="A10" t="s">
        <v>66</v>
      </c>
      <c r="B10" t="s">
        <v>50</v>
      </c>
      <c r="C10" t="s">
        <v>67</v>
      </c>
      <c r="M10" t="str">
        <f t="shared" si="0"/>
        <v/>
      </c>
      <c r="W10" t="str">
        <f t="shared" si="1"/>
        <v/>
      </c>
      <c r="AC10" t="str">
        <f t="shared" si="2"/>
        <v/>
      </c>
      <c r="AD10" t="str">
        <f>IF(N10="","",N10*Assumptions!$B$2)</f>
        <v/>
      </c>
      <c r="AE10" t="str">
        <f>IF(O10="","",O10*Assumptions!$B$3)</f>
        <v/>
      </c>
      <c r="AF10" t="str">
        <f>IF(P10="","",P10*Assumptions!$B$4)</f>
        <v/>
      </c>
      <c r="AG10" t="str">
        <f>IF(Q10="","",Q10*Assumptions!$B$5)</f>
        <v/>
      </c>
      <c r="AH10" t="str">
        <f>IF(W10="","",W10*Assumptions!$B$6)</f>
        <v/>
      </c>
      <c r="AI10" t="str">
        <f>IF(AC10="","",AC10*Assumptions!$B$7)</f>
        <v/>
      </c>
      <c r="AJ10">
        <f t="shared" si="3"/>
        <v>0</v>
      </c>
      <c r="AK10" t="str">
        <f t="shared" si="4"/>
        <v/>
      </c>
      <c r="AL10" t="str">
        <f t="shared" si="5"/>
        <v/>
      </c>
      <c r="AM10">
        <f t="shared" si="6"/>
        <v>0</v>
      </c>
      <c r="AN10" t="str">
        <f t="shared" si="7"/>
        <v/>
      </c>
      <c r="AO10" t="str">
        <f t="shared" si="8"/>
        <v/>
      </c>
      <c r="AP10" t="str">
        <f t="shared" si="9"/>
        <v/>
      </c>
      <c r="AQ10" t="str">
        <f t="shared" si="10"/>
        <v/>
      </c>
      <c r="AR10" t="str">
        <f>IF(AO10="","",AO10/Assumptions!$B$9)</f>
        <v/>
      </c>
      <c r="AS10" t="str">
        <f>IF(AP10="","",AP10/Assumptions!$B$10)</f>
        <v/>
      </c>
      <c r="AT10" t="str">
        <f>IF(W10="","",W10/Assumptions!$B$11)</f>
        <v/>
      </c>
      <c r="AU10">
        <f>IF(AJ10="","",AJ10/Assumptions!$B$12)</f>
        <v>0</v>
      </c>
      <c r="AV10" t="str">
        <f>IF(AC10="","",AC10/Assumptions!$B$13)</f>
        <v/>
      </c>
      <c r="AW10">
        <f t="shared" si="11"/>
        <v>0</v>
      </c>
    </row>
    <row r="11" spans="1:49" x14ac:dyDescent="0.25">
      <c r="A11" t="s">
        <v>68</v>
      </c>
      <c r="B11" t="s">
        <v>50</v>
      </c>
      <c r="C11" t="s">
        <v>69</v>
      </c>
      <c r="M11" t="str">
        <f t="shared" si="0"/>
        <v/>
      </c>
      <c r="W11" t="str">
        <f t="shared" si="1"/>
        <v/>
      </c>
      <c r="AC11" t="str">
        <f t="shared" si="2"/>
        <v/>
      </c>
      <c r="AD11" t="str">
        <f>IF(N11="","",N11*Assumptions!$B$2)</f>
        <v/>
      </c>
      <c r="AE11" t="str">
        <f>IF(O11="","",O11*Assumptions!$B$3)</f>
        <v/>
      </c>
      <c r="AF11" t="str">
        <f>IF(P11="","",P11*Assumptions!$B$4)</f>
        <v/>
      </c>
      <c r="AG11" t="str">
        <f>IF(Q11="","",Q11*Assumptions!$B$5)</f>
        <v/>
      </c>
      <c r="AH11" t="str">
        <f>IF(W11="","",W11*Assumptions!$B$6)</f>
        <v/>
      </c>
      <c r="AI11" t="str">
        <f>IF(AC11="","",AC11*Assumptions!$B$7)</f>
        <v/>
      </c>
      <c r="AJ11">
        <f t="shared" si="3"/>
        <v>0</v>
      </c>
      <c r="AK11" t="str">
        <f t="shared" si="4"/>
        <v/>
      </c>
      <c r="AL11" t="str">
        <f t="shared" si="5"/>
        <v/>
      </c>
      <c r="AM11">
        <f t="shared" si="6"/>
        <v>0</v>
      </c>
      <c r="AN11" t="str">
        <f t="shared" si="7"/>
        <v/>
      </c>
      <c r="AO11" t="str">
        <f t="shared" si="8"/>
        <v/>
      </c>
      <c r="AP11" t="str">
        <f t="shared" si="9"/>
        <v/>
      </c>
      <c r="AQ11" t="str">
        <f t="shared" si="10"/>
        <v/>
      </c>
      <c r="AR11" t="str">
        <f>IF(AO11="","",AO11/Assumptions!$B$9)</f>
        <v/>
      </c>
      <c r="AS11" t="str">
        <f>IF(AP11="","",AP11/Assumptions!$B$10)</f>
        <v/>
      </c>
      <c r="AT11" t="str">
        <f>IF(W11="","",W11/Assumptions!$B$11)</f>
        <v/>
      </c>
      <c r="AU11">
        <f>IF(AJ11="","",AJ11/Assumptions!$B$12)</f>
        <v>0</v>
      </c>
      <c r="AV11" t="str">
        <f>IF(AC11="","",AC11/Assumptions!$B$13)</f>
        <v/>
      </c>
      <c r="AW11">
        <f t="shared" si="11"/>
        <v>0</v>
      </c>
    </row>
    <row r="12" spans="1:49" x14ac:dyDescent="0.25">
      <c r="A12" t="s">
        <v>70</v>
      </c>
      <c r="B12" t="s">
        <v>50</v>
      </c>
      <c r="C12" t="s">
        <v>71</v>
      </c>
      <c r="M12" t="str">
        <f t="shared" si="0"/>
        <v/>
      </c>
      <c r="W12" t="str">
        <f t="shared" si="1"/>
        <v/>
      </c>
      <c r="AC12" t="str">
        <f t="shared" si="2"/>
        <v/>
      </c>
      <c r="AD12" t="str">
        <f>IF(N12="","",N12*Assumptions!$B$2)</f>
        <v/>
      </c>
      <c r="AE12" t="str">
        <f>IF(O12="","",O12*Assumptions!$B$3)</f>
        <v/>
      </c>
      <c r="AF12" t="str">
        <f>IF(P12="","",P12*Assumptions!$B$4)</f>
        <v/>
      </c>
      <c r="AG12" t="str">
        <f>IF(Q12="","",Q12*Assumptions!$B$5)</f>
        <v/>
      </c>
      <c r="AH12" t="str">
        <f>IF(W12="","",W12*Assumptions!$B$6)</f>
        <v/>
      </c>
      <c r="AI12" t="str">
        <f>IF(AC12="","",AC12*Assumptions!$B$7)</f>
        <v/>
      </c>
      <c r="AJ12">
        <f t="shared" si="3"/>
        <v>0</v>
      </c>
      <c r="AK12" t="str">
        <f t="shared" si="4"/>
        <v/>
      </c>
      <c r="AL12" t="str">
        <f t="shared" si="5"/>
        <v/>
      </c>
      <c r="AM12">
        <f t="shared" si="6"/>
        <v>0</v>
      </c>
      <c r="AN12" t="str">
        <f t="shared" si="7"/>
        <v/>
      </c>
      <c r="AO12" t="str">
        <f t="shared" si="8"/>
        <v/>
      </c>
      <c r="AP12" t="str">
        <f t="shared" si="9"/>
        <v/>
      </c>
      <c r="AQ12" t="str">
        <f t="shared" si="10"/>
        <v/>
      </c>
      <c r="AR12" t="str">
        <f>IF(AO12="","",AO12/Assumptions!$B$9)</f>
        <v/>
      </c>
      <c r="AS12" t="str">
        <f>IF(AP12="","",AP12/Assumptions!$B$10)</f>
        <v/>
      </c>
      <c r="AT12" t="str">
        <f>IF(W12="","",W12/Assumptions!$B$11)</f>
        <v/>
      </c>
      <c r="AU12">
        <f>IF(AJ12="","",AJ12/Assumptions!$B$12)</f>
        <v>0</v>
      </c>
      <c r="AV12" t="str">
        <f>IF(AC12="","",AC12/Assumptions!$B$13)</f>
        <v/>
      </c>
      <c r="AW12">
        <f t="shared" si="11"/>
        <v>0</v>
      </c>
    </row>
    <row r="13" spans="1:49" x14ac:dyDescent="0.25">
      <c r="A13" t="s">
        <v>72</v>
      </c>
      <c r="B13" t="s">
        <v>50</v>
      </c>
      <c r="C13" t="s">
        <v>73</v>
      </c>
      <c r="M13" t="str">
        <f t="shared" si="0"/>
        <v/>
      </c>
      <c r="W13" t="str">
        <f t="shared" si="1"/>
        <v/>
      </c>
      <c r="AC13" t="str">
        <f t="shared" si="2"/>
        <v/>
      </c>
      <c r="AD13" t="str">
        <f>IF(N13="","",N13*Assumptions!$B$2)</f>
        <v/>
      </c>
      <c r="AE13" t="str">
        <f>IF(O13="","",O13*Assumptions!$B$3)</f>
        <v/>
      </c>
      <c r="AF13" t="str">
        <f>IF(P13="","",P13*Assumptions!$B$4)</f>
        <v/>
      </c>
      <c r="AG13" t="str">
        <f>IF(Q13="","",Q13*Assumptions!$B$5)</f>
        <v/>
      </c>
      <c r="AH13" t="str">
        <f>IF(W13="","",W13*Assumptions!$B$6)</f>
        <v/>
      </c>
      <c r="AI13" t="str">
        <f>IF(AC13="","",AC13*Assumptions!$B$7)</f>
        <v/>
      </c>
      <c r="AJ13">
        <f t="shared" si="3"/>
        <v>0</v>
      </c>
      <c r="AK13" t="str">
        <f t="shared" si="4"/>
        <v/>
      </c>
      <c r="AL13" t="str">
        <f t="shared" si="5"/>
        <v/>
      </c>
      <c r="AM13">
        <f t="shared" si="6"/>
        <v>0</v>
      </c>
      <c r="AN13" t="str">
        <f t="shared" si="7"/>
        <v/>
      </c>
      <c r="AO13" t="str">
        <f t="shared" si="8"/>
        <v/>
      </c>
      <c r="AP13" t="str">
        <f t="shared" si="9"/>
        <v/>
      </c>
      <c r="AQ13" t="str">
        <f t="shared" si="10"/>
        <v/>
      </c>
      <c r="AR13" t="str">
        <f>IF(AO13="","",AO13/Assumptions!$B$9)</f>
        <v/>
      </c>
      <c r="AS13" t="str">
        <f>IF(AP13="","",AP13/Assumptions!$B$10)</f>
        <v/>
      </c>
      <c r="AT13" t="str">
        <f>IF(W13="","",W13/Assumptions!$B$11)</f>
        <v/>
      </c>
      <c r="AU13">
        <f>IF(AJ13="","",AJ13/Assumptions!$B$12)</f>
        <v>0</v>
      </c>
      <c r="AV13" t="str">
        <f>IF(AC13="","",AC13/Assumptions!$B$13)</f>
        <v/>
      </c>
      <c r="AW13">
        <f t="shared" si="11"/>
        <v>0</v>
      </c>
    </row>
    <row r="14" spans="1:49" x14ac:dyDescent="0.25">
      <c r="A14" t="s">
        <v>74</v>
      </c>
      <c r="B14" t="s">
        <v>50</v>
      </c>
      <c r="C14" t="s">
        <v>75</v>
      </c>
      <c r="M14" t="str">
        <f t="shared" si="0"/>
        <v/>
      </c>
      <c r="W14" t="str">
        <f t="shared" si="1"/>
        <v/>
      </c>
      <c r="AC14" t="str">
        <f t="shared" si="2"/>
        <v/>
      </c>
      <c r="AD14" t="str">
        <f>IF(N14="","",N14*Assumptions!$B$2)</f>
        <v/>
      </c>
      <c r="AE14" t="str">
        <f>IF(O14="","",O14*Assumptions!$B$3)</f>
        <v/>
      </c>
      <c r="AF14" t="str">
        <f>IF(P14="","",P14*Assumptions!$B$4)</f>
        <v/>
      </c>
      <c r="AG14" t="str">
        <f>IF(Q14="","",Q14*Assumptions!$B$5)</f>
        <v/>
      </c>
      <c r="AH14" t="str">
        <f>IF(W14="","",W14*Assumptions!$B$6)</f>
        <v/>
      </c>
      <c r="AI14" t="str">
        <f>IF(AC14="","",AC14*Assumptions!$B$7)</f>
        <v/>
      </c>
      <c r="AJ14">
        <f t="shared" si="3"/>
        <v>0</v>
      </c>
      <c r="AK14" t="str">
        <f t="shared" si="4"/>
        <v/>
      </c>
      <c r="AL14" t="str">
        <f t="shared" si="5"/>
        <v/>
      </c>
      <c r="AM14">
        <f t="shared" si="6"/>
        <v>0</v>
      </c>
      <c r="AN14" t="str">
        <f t="shared" si="7"/>
        <v/>
      </c>
      <c r="AO14" t="str">
        <f t="shared" si="8"/>
        <v/>
      </c>
      <c r="AP14" t="str">
        <f t="shared" si="9"/>
        <v/>
      </c>
      <c r="AQ14" t="str">
        <f t="shared" si="10"/>
        <v/>
      </c>
      <c r="AR14" t="str">
        <f>IF(AO14="","",AO14/Assumptions!$B$9)</f>
        <v/>
      </c>
      <c r="AS14" t="str">
        <f>IF(AP14="","",AP14/Assumptions!$B$10)</f>
        <v/>
      </c>
      <c r="AT14" t="str">
        <f>IF(W14="","",W14/Assumptions!$B$11)</f>
        <v/>
      </c>
      <c r="AU14">
        <f>IF(AJ14="","",AJ14/Assumptions!$B$12)</f>
        <v>0</v>
      </c>
      <c r="AV14" t="str">
        <f>IF(AC14="","",AC14/Assumptions!$B$13)</f>
        <v/>
      </c>
      <c r="AW14">
        <f t="shared" si="11"/>
        <v>0</v>
      </c>
    </row>
    <row r="15" spans="1:49" x14ac:dyDescent="0.25">
      <c r="A15" t="s">
        <v>76</v>
      </c>
      <c r="B15" t="s">
        <v>50</v>
      </c>
      <c r="C15" t="s">
        <v>77</v>
      </c>
      <c r="M15" t="str">
        <f t="shared" si="0"/>
        <v/>
      </c>
      <c r="W15" t="str">
        <f t="shared" si="1"/>
        <v/>
      </c>
      <c r="AC15" t="str">
        <f t="shared" si="2"/>
        <v/>
      </c>
      <c r="AD15" t="str">
        <f>IF(N15="","",N15*Assumptions!$B$2)</f>
        <v/>
      </c>
      <c r="AE15" t="str">
        <f>IF(O15="","",O15*Assumptions!$B$3)</f>
        <v/>
      </c>
      <c r="AF15" t="str">
        <f>IF(P15="","",P15*Assumptions!$B$4)</f>
        <v/>
      </c>
      <c r="AG15" t="str">
        <f>IF(Q15="","",Q15*Assumptions!$B$5)</f>
        <v/>
      </c>
      <c r="AH15" t="str">
        <f>IF(W15="","",W15*Assumptions!$B$6)</f>
        <v/>
      </c>
      <c r="AI15" t="str">
        <f>IF(AC15="","",AC15*Assumptions!$B$7)</f>
        <v/>
      </c>
      <c r="AJ15">
        <f t="shared" si="3"/>
        <v>0</v>
      </c>
      <c r="AK15" t="str">
        <f t="shared" si="4"/>
        <v/>
      </c>
      <c r="AL15" t="str">
        <f t="shared" si="5"/>
        <v/>
      </c>
      <c r="AM15">
        <f t="shared" si="6"/>
        <v>0</v>
      </c>
      <c r="AN15" t="str">
        <f t="shared" si="7"/>
        <v/>
      </c>
      <c r="AO15" t="str">
        <f t="shared" si="8"/>
        <v/>
      </c>
      <c r="AP15" t="str">
        <f t="shared" si="9"/>
        <v/>
      </c>
      <c r="AQ15" t="str">
        <f t="shared" si="10"/>
        <v/>
      </c>
      <c r="AR15" t="str">
        <f>IF(AO15="","",AO15/Assumptions!$B$9)</f>
        <v/>
      </c>
      <c r="AS15" t="str">
        <f>IF(AP15="","",AP15/Assumptions!$B$10)</f>
        <v/>
      </c>
      <c r="AT15" t="str">
        <f>IF(W15="","",W15/Assumptions!$B$11)</f>
        <v/>
      </c>
      <c r="AU15">
        <f>IF(AJ15="","",AJ15/Assumptions!$B$12)</f>
        <v>0</v>
      </c>
      <c r="AV15" t="str">
        <f>IF(AC15="","",AC15/Assumptions!$B$13)</f>
        <v/>
      </c>
      <c r="AW15">
        <f t="shared" si="11"/>
        <v>0</v>
      </c>
    </row>
    <row r="16" spans="1:49" x14ac:dyDescent="0.25">
      <c r="A16" t="s">
        <v>78</v>
      </c>
      <c r="B16" t="s">
        <v>50</v>
      </c>
      <c r="C16" t="s">
        <v>79</v>
      </c>
      <c r="M16" t="str">
        <f t="shared" si="0"/>
        <v/>
      </c>
      <c r="W16" t="str">
        <f t="shared" si="1"/>
        <v/>
      </c>
      <c r="AC16" t="str">
        <f t="shared" si="2"/>
        <v/>
      </c>
      <c r="AD16" t="str">
        <f>IF(N16="","",N16*Assumptions!$B$2)</f>
        <v/>
      </c>
      <c r="AE16" t="str">
        <f>IF(O16="","",O16*Assumptions!$B$3)</f>
        <v/>
      </c>
      <c r="AF16" t="str">
        <f>IF(P16="","",P16*Assumptions!$B$4)</f>
        <v/>
      </c>
      <c r="AG16" t="str">
        <f>IF(Q16="","",Q16*Assumptions!$B$5)</f>
        <v/>
      </c>
      <c r="AH16" t="str">
        <f>IF(W16="","",W16*Assumptions!$B$6)</f>
        <v/>
      </c>
      <c r="AI16" t="str">
        <f>IF(AC16="","",AC16*Assumptions!$B$7)</f>
        <v/>
      </c>
      <c r="AJ16">
        <f t="shared" si="3"/>
        <v>0</v>
      </c>
      <c r="AK16" t="str">
        <f t="shared" si="4"/>
        <v/>
      </c>
      <c r="AL16" t="str">
        <f t="shared" si="5"/>
        <v/>
      </c>
      <c r="AM16">
        <f t="shared" si="6"/>
        <v>0</v>
      </c>
      <c r="AN16" t="str">
        <f t="shared" si="7"/>
        <v/>
      </c>
      <c r="AO16" t="str">
        <f t="shared" si="8"/>
        <v/>
      </c>
      <c r="AP16" t="str">
        <f t="shared" si="9"/>
        <v/>
      </c>
      <c r="AQ16" t="str">
        <f t="shared" si="10"/>
        <v/>
      </c>
      <c r="AR16" t="str">
        <f>IF(AO16="","",AO16/Assumptions!$B$9)</f>
        <v/>
      </c>
      <c r="AS16" t="str">
        <f>IF(AP16="","",AP16/Assumptions!$B$10)</f>
        <v/>
      </c>
      <c r="AT16" t="str">
        <f>IF(W16="","",W16/Assumptions!$B$11)</f>
        <v/>
      </c>
      <c r="AU16">
        <f>IF(AJ16="","",AJ16/Assumptions!$B$12)</f>
        <v>0</v>
      </c>
      <c r="AV16" t="str">
        <f>IF(AC16="","",AC16/Assumptions!$B$13)</f>
        <v/>
      </c>
      <c r="AW16">
        <f t="shared" si="11"/>
        <v>0</v>
      </c>
    </row>
    <row r="17" spans="1:49" x14ac:dyDescent="0.25">
      <c r="A17" t="s">
        <v>80</v>
      </c>
      <c r="B17" t="s">
        <v>50</v>
      </c>
      <c r="C17" t="s">
        <v>81</v>
      </c>
      <c r="M17" t="str">
        <f t="shared" si="0"/>
        <v/>
      </c>
      <c r="W17" t="str">
        <f t="shared" si="1"/>
        <v/>
      </c>
      <c r="AC17" t="str">
        <f t="shared" si="2"/>
        <v/>
      </c>
      <c r="AD17" t="str">
        <f>IF(N17="","",N17*Assumptions!$B$2)</f>
        <v/>
      </c>
      <c r="AE17" t="str">
        <f>IF(O17="","",O17*Assumptions!$B$3)</f>
        <v/>
      </c>
      <c r="AF17" t="str">
        <f>IF(P17="","",P17*Assumptions!$B$4)</f>
        <v/>
      </c>
      <c r="AG17" t="str">
        <f>IF(Q17="","",Q17*Assumptions!$B$5)</f>
        <v/>
      </c>
      <c r="AH17" t="str">
        <f>IF(W17="","",W17*Assumptions!$B$6)</f>
        <v/>
      </c>
      <c r="AI17" t="str">
        <f>IF(AC17="","",AC17*Assumptions!$B$7)</f>
        <v/>
      </c>
      <c r="AJ17">
        <f t="shared" si="3"/>
        <v>0</v>
      </c>
      <c r="AK17" t="str">
        <f t="shared" si="4"/>
        <v/>
      </c>
      <c r="AL17" t="str">
        <f t="shared" si="5"/>
        <v/>
      </c>
      <c r="AM17">
        <f t="shared" si="6"/>
        <v>0</v>
      </c>
      <c r="AN17" t="str">
        <f t="shared" si="7"/>
        <v/>
      </c>
      <c r="AO17" t="str">
        <f t="shared" si="8"/>
        <v/>
      </c>
      <c r="AP17" t="str">
        <f t="shared" si="9"/>
        <v/>
      </c>
      <c r="AQ17" t="str">
        <f t="shared" si="10"/>
        <v/>
      </c>
      <c r="AR17" t="str">
        <f>IF(AO17="","",AO17/Assumptions!$B$9)</f>
        <v/>
      </c>
      <c r="AS17" t="str">
        <f>IF(AP17="","",AP17/Assumptions!$B$10)</f>
        <v/>
      </c>
      <c r="AT17" t="str">
        <f>IF(W17="","",W17/Assumptions!$B$11)</f>
        <v/>
      </c>
      <c r="AU17">
        <f>IF(AJ17="","",AJ17/Assumptions!$B$12)</f>
        <v>0</v>
      </c>
      <c r="AV17" t="str">
        <f>IF(AC17="","",AC17/Assumptions!$B$13)</f>
        <v/>
      </c>
      <c r="AW17">
        <f t="shared" si="11"/>
        <v>0</v>
      </c>
    </row>
    <row r="18" spans="1:49" x14ac:dyDescent="0.25">
      <c r="A18" t="s">
        <v>82</v>
      </c>
      <c r="B18" t="s">
        <v>50</v>
      </c>
      <c r="C18" t="s">
        <v>83</v>
      </c>
      <c r="M18" t="str">
        <f t="shared" si="0"/>
        <v/>
      </c>
      <c r="W18" t="str">
        <f t="shared" si="1"/>
        <v/>
      </c>
      <c r="AC18" t="str">
        <f t="shared" si="2"/>
        <v/>
      </c>
      <c r="AD18" t="str">
        <f>IF(N18="","",N18*Assumptions!$B$2)</f>
        <v/>
      </c>
      <c r="AE18" t="str">
        <f>IF(O18="","",O18*Assumptions!$B$3)</f>
        <v/>
      </c>
      <c r="AF18" t="str">
        <f>IF(P18="","",P18*Assumptions!$B$4)</f>
        <v/>
      </c>
      <c r="AG18" t="str">
        <f>IF(Q18="","",Q18*Assumptions!$B$5)</f>
        <v/>
      </c>
      <c r="AH18" t="str">
        <f>IF(W18="","",W18*Assumptions!$B$6)</f>
        <v/>
      </c>
      <c r="AI18" t="str">
        <f>IF(AC18="","",AC18*Assumptions!$B$7)</f>
        <v/>
      </c>
      <c r="AJ18">
        <f t="shared" si="3"/>
        <v>0</v>
      </c>
      <c r="AK18" t="str">
        <f t="shared" si="4"/>
        <v/>
      </c>
      <c r="AL18" t="str">
        <f t="shared" si="5"/>
        <v/>
      </c>
      <c r="AM18">
        <f t="shared" si="6"/>
        <v>0</v>
      </c>
      <c r="AN18" t="str">
        <f t="shared" si="7"/>
        <v/>
      </c>
      <c r="AO18" t="str">
        <f t="shared" si="8"/>
        <v/>
      </c>
      <c r="AP18" t="str">
        <f t="shared" si="9"/>
        <v/>
      </c>
      <c r="AQ18" t="str">
        <f t="shared" si="10"/>
        <v/>
      </c>
      <c r="AR18" t="str">
        <f>IF(AO18="","",AO18/Assumptions!$B$9)</f>
        <v/>
      </c>
      <c r="AS18" t="str">
        <f>IF(AP18="","",AP18/Assumptions!$B$10)</f>
        <v/>
      </c>
      <c r="AT18" t="str">
        <f>IF(W18="","",W18/Assumptions!$B$11)</f>
        <v/>
      </c>
      <c r="AU18">
        <f>IF(AJ18="","",AJ18/Assumptions!$B$12)</f>
        <v>0</v>
      </c>
      <c r="AV18" t="str">
        <f>IF(AC18="","",AC18/Assumptions!$B$13)</f>
        <v/>
      </c>
      <c r="AW18">
        <f t="shared" si="11"/>
        <v>0</v>
      </c>
    </row>
    <row r="19" spans="1:49" x14ac:dyDescent="0.25">
      <c r="A19" t="s">
        <v>84</v>
      </c>
      <c r="B19" t="s">
        <v>50</v>
      </c>
      <c r="C19" t="s">
        <v>85</v>
      </c>
      <c r="M19" t="str">
        <f t="shared" si="0"/>
        <v/>
      </c>
      <c r="W19" t="str">
        <f t="shared" si="1"/>
        <v/>
      </c>
      <c r="AC19" t="str">
        <f t="shared" si="2"/>
        <v/>
      </c>
      <c r="AD19" t="str">
        <f>IF(N19="","",N19*Assumptions!$B$2)</f>
        <v/>
      </c>
      <c r="AE19" t="str">
        <f>IF(O19="","",O19*Assumptions!$B$3)</f>
        <v/>
      </c>
      <c r="AF19" t="str">
        <f>IF(P19="","",P19*Assumptions!$B$4)</f>
        <v/>
      </c>
      <c r="AG19" t="str">
        <f>IF(Q19="","",Q19*Assumptions!$B$5)</f>
        <v/>
      </c>
      <c r="AH19" t="str">
        <f>IF(W19="","",W19*Assumptions!$B$6)</f>
        <v/>
      </c>
      <c r="AI19" t="str">
        <f>IF(AC19="","",AC19*Assumptions!$B$7)</f>
        <v/>
      </c>
      <c r="AJ19">
        <f t="shared" si="3"/>
        <v>0</v>
      </c>
      <c r="AK19" t="str">
        <f t="shared" si="4"/>
        <v/>
      </c>
      <c r="AL19" t="str">
        <f t="shared" si="5"/>
        <v/>
      </c>
      <c r="AM19">
        <f t="shared" si="6"/>
        <v>0</v>
      </c>
      <c r="AN19" t="str">
        <f t="shared" si="7"/>
        <v/>
      </c>
      <c r="AO19" t="str">
        <f t="shared" si="8"/>
        <v/>
      </c>
      <c r="AP19" t="str">
        <f t="shared" si="9"/>
        <v/>
      </c>
      <c r="AQ19" t="str">
        <f t="shared" si="10"/>
        <v/>
      </c>
      <c r="AR19" t="str">
        <f>IF(AO19="","",AO19/Assumptions!$B$9)</f>
        <v/>
      </c>
      <c r="AS19" t="str">
        <f>IF(AP19="","",AP19/Assumptions!$B$10)</f>
        <v/>
      </c>
      <c r="AT19" t="str">
        <f>IF(W19="","",W19/Assumptions!$B$11)</f>
        <v/>
      </c>
      <c r="AU19">
        <f>IF(AJ19="","",AJ19/Assumptions!$B$12)</f>
        <v>0</v>
      </c>
      <c r="AV19" t="str">
        <f>IF(AC19="","",AC19/Assumptions!$B$13)</f>
        <v/>
      </c>
      <c r="AW19">
        <f t="shared" si="11"/>
        <v>0</v>
      </c>
    </row>
    <row r="20" spans="1:49" x14ac:dyDescent="0.25">
      <c r="A20" t="s">
        <v>86</v>
      </c>
      <c r="B20" t="s">
        <v>50</v>
      </c>
      <c r="C20" t="s">
        <v>87</v>
      </c>
      <c r="M20" t="str">
        <f t="shared" si="0"/>
        <v/>
      </c>
      <c r="W20" t="str">
        <f t="shared" si="1"/>
        <v/>
      </c>
      <c r="AC20" t="str">
        <f t="shared" si="2"/>
        <v/>
      </c>
      <c r="AD20" t="str">
        <f>IF(N20="","",N20*Assumptions!$B$2)</f>
        <v/>
      </c>
      <c r="AE20" t="str">
        <f>IF(O20="","",O20*Assumptions!$B$3)</f>
        <v/>
      </c>
      <c r="AF20" t="str">
        <f>IF(P20="","",P20*Assumptions!$B$4)</f>
        <v/>
      </c>
      <c r="AG20" t="str">
        <f>IF(Q20="","",Q20*Assumptions!$B$5)</f>
        <v/>
      </c>
      <c r="AH20" t="str">
        <f>IF(W20="","",W20*Assumptions!$B$6)</f>
        <v/>
      </c>
      <c r="AI20" t="str">
        <f>IF(AC20="","",AC20*Assumptions!$B$7)</f>
        <v/>
      </c>
      <c r="AJ20">
        <f t="shared" si="3"/>
        <v>0</v>
      </c>
      <c r="AK20" t="str">
        <f t="shared" si="4"/>
        <v/>
      </c>
      <c r="AL20" t="str">
        <f t="shared" si="5"/>
        <v/>
      </c>
      <c r="AM20">
        <f t="shared" si="6"/>
        <v>0</v>
      </c>
      <c r="AN20" t="str">
        <f t="shared" si="7"/>
        <v/>
      </c>
      <c r="AO20" t="str">
        <f t="shared" si="8"/>
        <v/>
      </c>
      <c r="AP20" t="str">
        <f t="shared" si="9"/>
        <v/>
      </c>
      <c r="AQ20" t="str">
        <f t="shared" si="10"/>
        <v/>
      </c>
      <c r="AR20" t="str">
        <f>IF(AO20="","",AO20/Assumptions!$B$9)</f>
        <v/>
      </c>
      <c r="AS20" t="str">
        <f>IF(AP20="","",AP20/Assumptions!$B$10)</f>
        <v/>
      </c>
      <c r="AT20" t="str">
        <f>IF(W20="","",W20/Assumptions!$B$11)</f>
        <v/>
      </c>
      <c r="AU20">
        <f>IF(AJ20="","",AJ20/Assumptions!$B$12)</f>
        <v>0</v>
      </c>
      <c r="AV20" t="str">
        <f>IF(AC20="","",AC20/Assumptions!$B$13)</f>
        <v/>
      </c>
      <c r="AW20">
        <f t="shared" si="11"/>
        <v>0</v>
      </c>
    </row>
    <row r="21" spans="1:49" x14ac:dyDescent="0.25">
      <c r="A21" t="s">
        <v>88</v>
      </c>
      <c r="B21" t="s">
        <v>50</v>
      </c>
      <c r="C21" t="s">
        <v>89</v>
      </c>
      <c r="M21" t="str">
        <f t="shared" si="0"/>
        <v/>
      </c>
      <c r="W21" t="str">
        <f t="shared" si="1"/>
        <v/>
      </c>
      <c r="AC21" t="str">
        <f t="shared" si="2"/>
        <v/>
      </c>
      <c r="AD21" t="str">
        <f>IF(N21="","",N21*Assumptions!$B$2)</f>
        <v/>
      </c>
      <c r="AE21" t="str">
        <f>IF(O21="","",O21*Assumptions!$B$3)</f>
        <v/>
      </c>
      <c r="AF21" t="str">
        <f>IF(P21="","",P21*Assumptions!$B$4)</f>
        <v/>
      </c>
      <c r="AG21" t="str">
        <f>IF(Q21="","",Q21*Assumptions!$B$5)</f>
        <v/>
      </c>
      <c r="AH21" t="str">
        <f>IF(W21="","",W21*Assumptions!$B$6)</f>
        <v/>
      </c>
      <c r="AI21" t="str">
        <f>IF(AC21="","",AC21*Assumptions!$B$7)</f>
        <v/>
      </c>
      <c r="AJ21">
        <f t="shared" si="3"/>
        <v>0</v>
      </c>
      <c r="AK21" t="str">
        <f t="shared" si="4"/>
        <v/>
      </c>
      <c r="AL21" t="str">
        <f t="shared" si="5"/>
        <v/>
      </c>
      <c r="AM21">
        <f t="shared" si="6"/>
        <v>0</v>
      </c>
      <c r="AN21" t="str">
        <f t="shared" si="7"/>
        <v/>
      </c>
      <c r="AO21" t="str">
        <f t="shared" si="8"/>
        <v/>
      </c>
      <c r="AP21" t="str">
        <f t="shared" si="9"/>
        <v/>
      </c>
      <c r="AQ21" t="str">
        <f t="shared" si="10"/>
        <v/>
      </c>
      <c r="AR21" t="str">
        <f>IF(AO21="","",AO21/Assumptions!$B$9)</f>
        <v/>
      </c>
      <c r="AS21" t="str">
        <f>IF(AP21="","",AP21/Assumptions!$B$10)</f>
        <v/>
      </c>
      <c r="AT21" t="str">
        <f>IF(W21="","",W21/Assumptions!$B$11)</f>
        <v/>
      </c>
      <c r="AU21">
        <f>IF(AJ21="","",AJ21/Assumptions!$B$12)</f>
        <v>0</v>
      </c>
      <c r="AV21" t="str">
        <f>IF(AC21="","",AC21/Assumptions!$B$13)</f>
        <v/>
      </c>
      <c r="AW21">
        <f t="shared" si="11"/>
        <v>0</v>
      </c>
    </row>
    <row r="22" spans="1:49" x14ac:dyDescent="0.25">
      <c r="A22" t="s">
        <v>90</v>
      </c>
      <c r="B22" t="s">
        <v>50</v>
      </c>
      <c r="C22" t="s">
        <v>91</v>
      </c>
      <c r="M22" t="str">
        <f t="shared" si="0"/>
        <v/>
      </c>
      <c r="W22" t="str">
        <f t="shared" si="1"/>
        <v/>
      </c>
      <c r="AC22" t="str">
        <f t="shared" si="2"/>
        <v/>
      </c>
      <c r="AD22" t="str">
        <f>IF(N22="","",N22*Assumptions!$B$2)</f>
        <v/>
      </c>
      <c r="AE22" t="str">
        <f>IF(O22="","",O22*Assumptions!$B$3)</f>
        <v/>
      </c>
      <c r="AF22" t="str">
        <f>IF(P22="","",P22*Assumptions!$B$4)</f>
        <v/>
      </c>
      <c r="AG22" t="str">
        <f>IF(Q22="","",Q22*Assumptions!$B$5)</f>
        <v/>
      </c>
      <c r="AH22" t="str">
        <f>IF(W22="","",W22*Assumptions!$B$6)</f>
        <v/>
      </c>
      <c r="AI22" t="str">
        <f>IF(AC22="","",AC22*Assumptions!$B$7)</f>
        <v/>
      </c>
      <c r="AJ22">
        <f t="shared" si="3"/>
        <v>0</v>
      </c>
      <c r="AK22" t="str">
        <f t="shared" si="4"/>
        <v/>
      </c>
      <c r="AL22" t="str">
        <f t="shared" si="5"/>
        <v/>
      </c>
      <c r="AM22">
        <f t="shared" si="6"/>
        <v>0</v>
      </c>
      <c r="AN22" t="str">
        <f t="shared" si="7"/>
        <v/>
      </c>
      <c r="AO22" t="str">
        <f t="shared" si="8"/>
        <v/>
      </c>
      <c r="AP22" t="str">
        <f t="shared" si="9"/>
        <v/>
      </c>
      <c r="AQ22" t="str">
        <f t="shared" si="10"/>
        <v/>
      </c>
      <c r="AR22" t="str">
        <f>IF(AO22="","",AO22/Assumptions!$B$9)</f>
        <v/>
      </c>
      <c r="AS22" t="str">
        <f>IF(AP22="","",AP22/Assumptions!$B$10)</f>
        <v/>
      </c>
      <c r="AT22" t="str">
        <f>IF(W22="","",W22/Assumptions!$B$11)</f>
        <v/>
      </c>
      <c r="AU22">
        <f>IF(AJ22="","",AJ22/Assumptions!$B$12)</f>
        <v>0</v>
      </c>
      <c r="AV22" t="str">
        <f>IF(AC22="","",AC22/Assumptions!$B$13)</f>
        <v/>
      </c>
      <c r="AW22">
        <f t="shared" si="11"/>
        <v>0</v>
      </c>
    </row>
    <row r="23" spans="1:49" x14ac:dyDescent="0.25">
      <c r="A23" t="s">
        <v>92</v>
      </c>
      <c r="B23" t="s">
        <v>50</v>
      </c>
      <c r="C23" t="s">
        <v>93</v>
      </c>
      <c r="M23" t="str">
        <f t="shared" si="0"/>
        <v/>
      </c>
      <c r="W23" t="str">
        <f t="shared" si="1"/>
        <v/>
      </c>
      <c r="AC23" t="str">
        <f t="shared" si="2"/>
        <v/>
      </c>
      <c r="AD23" t="str">
        <f>IF(N23="","",N23*Assumptions!$B$2)</f>
        <v/>
      </c>
      <c r="AE23" t="str">
        <f>IF(O23="","",O23*Assumptions!$B$3)</f>
        <v/>
      </c>
      <c r="AF23" t="str">
        <f>IF(P23="","",P23*Assumptions!$B$4)</f>
        <v/>
      </c>
      <c r="AG23" t="str">
        <f>IF(Q23="","",Q23*Assumptions!$B$5)</f>
        <v/>
      </c>
      <c r="AH23" t="str">
        <f>IF(W23="","",W23*Assumptions!$B$6)</f>
        <v/>
      </c>
      <c r="AI23" t="str">
        <f>IF(AC23="","",AC23*Assumptions!$B$7)</f>
        <v/>
      </c>
      <c r="AJ23">
        <f t="shared" si="3"/>
        <v>0</v>
      </c>
      <c r="AK23" t="str">
        <f t="shared" si="4"/>
        <v/>
      </c>
      <c r="AL23" t="str">
        <f t="shared" si="5"/>
        <v/>
      </c>
      <c r="AM23">
        <f t="shared" si="6"/>
        <v>0</v>
      </c>
      <c r="AN23" t="str">
        <f t="shared" si="7"/>
        <v/>
      </c>
      <c r="AO23" t="str">
        <f t="shared" si="8"/>
        <v/>
      </c>
      <c r="AP23" t="str">
        <f t="shared" si="9"/>
        <v/>
      </c>
      <c r="AQ23" t="str">
        <f t="shared" si="10"/>
        <v/>
      </c>
      <c r="AR23" t="str">
        <f>IF(AO23="","",AO23/Assumptions!$B$9)</f>
        <v/>
      </c>
      <c r="AS23" t="str">
        <f>IF(AP23="","",AP23/Assumptions!$B$10)</f>
        <v/>
      </c>
      <c r="AT23" t="str">
        <f>IF(W23="","",W23/Assumptions!$B$11)</f>
        <v/>
      </c>
      <c r="AU23">
        <f>IF(AJ23="","",AJ23/Assumptions!$B$12)</f>
        <v>0</v>
      </c>
      <c r="AV23" t="str">
        <f>IF(AC23="","",AC23/Assumptions!$B$13)</f>
        <v/>
      </c>
      <c r="AW23">
        <f t="shared" si="11"/>
        <v>0</v>
      </c>
    </row>
    <row r="24" spans="1:49" x14ac:dyDescent="0.25">
      <c r="A24" t="s">
        <v>94</v>
      </c>
      <c r="B24" t="s">
        <v>50</v>
      </c>
      <c r="C24" t="s">
        <v>95</v>
      </c>
      <c r="M24" t="str">
        <f t="shared" si="0"/>
        <v/>
      </c>
      <c r="W24" t="str">
        <f t="shared" si="1"/>
        <v/>
      </c>
      <c r="AC24" t="str">
        <f t="shared" si="2"/>
        <v/>
      </c>
      <c r="AD24" t="str">
        <f>IF(N24="","",N24*Assumptions!$B$2)</f>
        <v/>
      </c>
      <c r="AE24" t="str">
        <f>IF(O24="","",O24*Assumptions!$B$3)</f>
        <v/>
      </c>
      <c r="AF24" t="str">
        <f>IF(P24="","",P24*Assumptions!$B$4)</f>
        <v/>
      </c>
      <c r="AG24" t="str">
        <f>IF(Q24="","",Q24*Assumptions!$B$5)</f>
        <v/>
      </c>
      <c r="AH24" t="str">
        <f>IF(W24="","",W24*Assumptions!$B$6)</f>
        <v/>
      </c>
      <c r="AI24" t="str">
        <f>IF(AC24="","",AC24*Assumptions!$B$7)</f>
        <v/>
      </c>
      <c r="AJ24">
        <f t="shared" si="3"/>
        <v>0</v>
      </c>
      <c r="AK24" t="str">
        <f t="shared" si="4"/>
        <v/>
      </c>
      <c r="AL24" t="str">
        <f t="shared" si="5"/>
        <v/>
      </c>
      <c r="AM24">
        <f t="shared" si="6"/>
        <v>0</v>
      </c>
      <c r="AN24" t="str">
        <f t="shared" si="7"/>
        <v/>
      </c>
      <c r="AO24" t="str">
        <f t="shared" si="8"/>
        <v/>
      </c>
      <c r="AP24" t="str">
        <f t="shared" si="9"/>
        <v/>
      </c>
      <c r="AQ24" t="str">
        <f t="shared" si="10"/>
        <v/>
      </c>
      <c r="AR24" t="str">
        <f>IF(AO24="","",AO24/Assumptions!$B$9)</f>
        <v/>
      </c>
      <c r="AS24" t="str">
        <f>IF(AP24="","",AP24/Assumptions!$B$10)</f>
        <v/>
      </c>
      <c r="AT24" t="str">
        <f>IF(W24="","",W24/Assumptions!$B$11)</f>
        <v/>
      </c>
      <c r="AU24">
        <f>IF(AJ24="","",AJ24/Assumptions!$B$12)</f>
        <v>0</v>
      </c>
      <c r="AV24" t="str">
        <f>IF(AC24="","",AC24/Assumptions!$B$13)</f>
        <v/>
      </c>
      <c r="AW24">
        <f t="shared" si="11"/>
        <v>0</v>
      </c>
    </row>
    <row r="25" spans="1:49" x14ac:dyDescent="0.25">
      <c r="A25" t="s">
        <v>96</v>
      </c>
      <c r="B25" t="s">
        <v>50</v>
      </c>
      <c r="C25" t="s">
        <v>97</v>
      </c>
      <c r="M25" t="str">
        <f t="shared" si="0"/>
        <v/>
      </c>
      <c r="W25" t="str">
        <f t="shared" si="1"/>
        <v/>
      </c>
      <c r="AC25" t="str">
        <f t="shared" si="2"/>
        <v/>
      </c>
      <c r="AD25" t="str">
        <f>IF(N25="","",N25*Assumptions!$B$2)</f>
        <v/>
      </c>
      <c r="AE25" t="str">
        <f>IF(O25="","",O25*Assumptions!$B$3)</f>
        <v/>
      </c>
      <c r="AF25" t="str">
        <f>IF(P25="","",P25*Assumptions!$B$4)</f>
        <v/>
      </c>
      <c r="AG25" t="str">
        <f>IF(Q25="","",Q25*Assumptions!$B$5)</f>
        <v/>
      </c>
      <c r="AH25" t="str">
        <f>IF(W25="","",W25*Assumptions!$B$6)</f>
        <v/>
      </c>
      <c r="AI25" t="str">
        <f>IF(AC25="","",AC25*Assumptions!$B$7)</f>
        <v/>
      </c>
      <c r="AJ25">
        <f t="shared" si="3"/>
        <v>0</v>
      </c>
      <c r="AK25" t="str">
        <f t="shared" si="4"/>
        <v/>
      </c>
      <c r="AL25" t="str">
        <f t="shared" si="5"/>
        <v/>
      </c>
      <c r="AM25">
        <f t="shared" si="6"/>
        <v>0</v>
      </c>
      <c r="AN25" t="str">
        <f t="shared" si="7"/>
        <v/>
      </c>
      <c r="AO25" t="str">
        <f t="shared" si="8"/>
        <v/>
      </c>
      <c r="AP25" t="str">
        <f t="shared" si="9"/>
        <v/>
      </c>
      <c r="AQ25" t="str">
        <f t="shared" si="10"/>
        <v/>
      </c>
      <c r="AR25" t="str">
        <f>IF(AO25="","",AO25/Assumptions!$B$9)</f>
        <v/>
      </c>
      <c r="AS25" t="str">
        <f>IF(AP25="","",AP25/Assumptions!$B$10)</f>
        <v/>
      </c>
      <c r="AT25" t="str">
        <f>IF(W25="","",W25/Assumptions!$B$11)</f>
        <v/>
      </c>
      <c r="AU25">
        <f>IF(AJ25="","",AJ25/Assumptions!$B$12)</f>
        <v>0</v>
      </c>
      <c r="AV25" t="str">
        <f>IF(AC25="","",AC25/Assumptions!$B$13)</f>
        <v/>
      </c>
      <c r="AW25">
        <f t="shared" si="11"/>
        <v>0</v>
      </c>
    </row>
    <row r="26" spans="1:49" x14ac:dyDescent="0.25">
      <c r="A26" t="s">
        <v>98</v>
      </c>
      <c r="B26" t="s">
        <v>50</v>
      </c>
      <c r="C26" t="s">
        <v>99</v>
      </c>
      <c r="M26" t="str">
        <f t="shared" si="0"/>
        <v/>
      </c>
      <c r="W26" t="str">
        <f t="shared" si="1"/>
        <v/>
      </c>
      <c r="AC26" t="str">
        <f t="shared" si="2"/>
        <v/>
      </c>
      <c r="AD26" t="str">
        <f>IF(N26="","",N26*Assumptions!$B$2)</f>
        <v/>
      </c>
      <c r="AE26" t="str">
        <f>IF(O26="","",O26*Assumptions!$B$3)</f>
        <v/>
      </c>
      <c r="AF26" t="str">
        <f>IF(P26="","",P26*Assumptions!$B$4)</f>
        <v/>
      </c>
      <c r="AG26" t="str">
        <f>IF(Q26="","",Q26*Assumptions!$B$5)</f>
        <v/>
      </c>
      <c r="AH26" t="str">
        <f>IF(W26="","",W26*Assumptions!$B$6)</f>
        <v/>
      </c>
      <c r="AI26" t="str">
        <f>IF(AC26="","",AC26*Assumptions!$B$7)</f>
        <v/>
      </c>
      <c r="AJ26">
        <f t="shared" si="3"/>
        <v>0</v>
      </c>
      <c r="AK26" t="str">
        <f t="shared" si="4"/>
        <v/>
      </c>
      <c r="AL26" t="str">
        <f t="shared" si="5"/>
        <v/>
      </c>
      <c r="AM26">
        <f t="shared" si="6"/>
        <v>0</v>
      </c>
      <c r="AN26" t="str">
        <f t="shared" si="7"/>
        <v/>
      </c>
      <c r="AO26" t="str">
        <f t="shared" si="8"/>
        <v/>
      </c>
      <c r="AP26" t="str">
        <f t="shared" si="9"/>
        <v/>
      </c>
      <c r="AQ26" t="str">
        <f t="shared" si="10"/>
        <v/>
      </c>
      <c r="AR26" t="str">
        <f>IF(AO26="","",AO26/Assumptions!$B$9)</f>
        <v/>
      </c>
      <c r="AS26" t="str">
        <f>IF(AP26="","",AP26/Assumptions!$B$10)</f>
        <v/>
      </c>
      <c r="AT26" t="str">
        <f>IF(W26="","",W26/Assumptions!$B$11)</f>
        <v/>
      </c>
      <c r="AU26">
        <f>IF(AJ26="","",AJ26/Assumptions!$B$12)</f>
        <v>0</v>
      </c>
      <c r="AV26" t="str">
        <f>IF(AC26="","",AC26/Assumptions!$B$13)</f>
        <v/>
      </c>
      <c r="AW26">
        <f t="shared" si="11"/>
        <v>0</v>
      </c>
    </row>
    <row r="27" spans="1:49" x14ac:dyDescent="0.25">
      <c r="A27" t="s">
        <v>100</v>
      </c>
      <c r="B27" t="s">
        <v>50</v>
      </c>
      <c r="C27" t="s">
        <v>101</v>
      </c>
      <c r="M27" t="str">
        <f t="shared" si="0"/>
        <v/>
      </c>
      <c r="W27" t="str">
        <f t="shared" si="1"/>
        <v/>
      </c>
      <c r="AC27" t="str">
        <f t="shared" si="2"/>
        <v/>
      </c>
      <c r="AD27" t="str">
        <f>IF(N27="","",N27*Assumptions!$B$2)</f>
        <v/>
      </c>
      <c r="AE27" t="str">
        <f>IF(O27="","",O27*Assumptions!$B$3)</f>
        <v/>
      </c>
      <c r="AF27" t="str">
        <f>IF(P27="","",P27*Assumptions!$B$4)</f>
        <v/>
      </c>
      <c r="AG27" t="str">
        <f>IF(Q27="","",Q27*Assumptions!$B$5)</f>
        <v/>
      </c>
      <c r="AH27" t="str">
        <f>IF(W27="","",W27*Assumptions!$B$6)</f>
        <v/>
      </c>
      <c r="AI27" t="str">
        <f>IF(AC27="","",AC27*Assumptions!$B$7)</f>
        <v/>
      </c>
      <c r="AJ27">
        <f t="shared" si="3"/>
        <v>0</v>
      </c>
      <c r="AK27" t="str">
        <f t="shared" si="4"/>
        <v/>
      </c>
      <c r="AL27" t="str">
        <f t="shared" si="5"/>
        <v/>
      </c>
      <c r="AM27">
        <f t="shared" si="6"/>
        <v>0</v>
      </c>
      <c r="AN27" t="str">
        <f t="shared" si="7"/>
        <v/>
      </c>
      <c r="AO27" t="str">
        <f t="shared" si="8"/>
        <v/>
      </c>
      <c r="AP27" t="str">
        <f t="shared" si="9"/>
        <v/>
      </c>
      <c r="AQ27" t="str">
        <f t="shared" si="10"/>
        <v/>
      </c>
      <c r="AR27" t="str">
        <f>IF(AO27="","",AO27/Assumptions!$B$9)</f>
        <v/>
      </c>
      <c r="AS27" t="str">
        <f>IF(AP27="","",AP27/Assumptions!$B$10)</f>
        <v/>
      </c>
      <c r="AT27" t="str">
        <f>IF(W27="","",W27/Assumptions!$B$11)</f>
        <v/>
      </c>
      <c r="AU27">
        <f>IF(AJ27="","",AJ27/Assumptions!$B$12)</f>
        <v>0</v>
      </c>
      <c r="AV27" t="str">
        <f>IF(AC27="","",AC27/Assumptions!$B$13)</f>
        <v/>
      </c>
      <c r="AW27">
        <f t="shared" si="11"/>
        <v>0</v>
      </c>
    </row>
    <row r="28" spans="1:49" x14ac:dyDescent="0.25">
      <c r="A28" t="s">
        <v>102</v>
      </c>
      <c r="B28" t="s">
        <v>50</v>
      </c>
      <c r="C28" t="s">
        <v>103</v>
      </c>
      <c r="M28" t="str">
        <f t="shared" si="0"/>
        <v/>
      </c>
      <c r="W28" t="str">
        <f t="shared" si="1"/>
        <v/>
      </c>
      <c r="AC28" t="str">
        <f t="shared" si="2"/>
        <v/>
      </c>
      <c r="AD28" t="str">
        <f>IF(N28="","",N28*Assumptions!$B$2)</f>
        <v/>
      </c>
      <c r="AE28" t="str">
        <f>IF(O28="","",O28*Assumptions!$B$3)</f>
        <v/>
      </c>
      <c r="AF28" t="str">
        <f>IF(P28="","",P28*Assumptions!$B$4)</f>
        <v/>
      </c>
      <c r="AG28" t="str">
        <f>IF(Q28="","",Q28*Assumptions!$B$5)</f>
        <v/>
      </c>
      <c r="AH28" t="str">
        <f>IF(W28="","",W28*Assumptions!$B$6)</f>
        <v/>
      </c>
      <c r="AI28" t="str">
        <f>IF(AC28="","",AC28*Assumptions!$B$7)</f>
        <v/>
      </c>
      <c r="AJ28">
        <f t="shared" si="3"/>
        <v>0</v>
      </c>
      <c r="AK28" t="str">
        <f t="shared" si="4"/>
        <v/>
      </c>
      <c r="AL28" t="str">
        <f t="shared" si="5"/>
        <v/>
      </c>
      <c r="AM28">
        <f t="shared" si="6"/>
        <v>0</v>
      </c>
      <c r="AN28" t="str">
        <f t="shared" si="7"/>
        <v/>
      </c>
      <c r="AO28" t="str">
        <f t="shared" si="8"/>
        <v/>
      </c>
      <c r="AP28" t="str">
        <f t="shared" si="9"/>
        <v/>
      </c>
      <c r="AQ28" t="str">
        <f t="shared" si="10"/>
        <v/>
      </c>
      <c r="AR28" t="str">
        <f>IF(AO28="","",AO28/Assumptions!$B$9)</f>
        <v/>
      </c>
      <c r="AS28" t="str">
        <f>IF(AP28="","",AP28/Assumptions!$B$10)</f>
        <v/>
      </c>
      <c r="AT28" t="str">
        <f>IF(W28="","",W28/Assumptions!$B$11)</f>
        <v/>
      </c>
      <c r="AU28">
        <f>IF(AJ28="","",AJ28/Assumptions!$B$12)</f>
        <v>0</v>
      </c>
      <c r="AV28" t="str">
        <f>IF(AC28="","",AC28/Assumptions!$B$13)</f>
        <v/>
      </c>
      <c r="AW28">
        <f t="shared" si="11"/>
        <v>0</v>
      </c>
    </row>
    <row r="29" spans="1:49" x14ac:dyDescent="0.25">
      <c r="A29" t="s">
        <v>104</v>
      </c>
      <c r="B29" t="s">
        <v>50</v>
      </c>
      <c r="C29" t="s">
        <v>105</v>
      </c>
      <c r="M29" t="str">
        <f t="shared" si="0"/>
        <v/>
      </c>
      <c r="W29" t="str">
        <f t="shared" si="1"/>
        <v/>
      </c>
      <c r="AC29" t="str">
        <f t="shared" si="2"/>
        <v/>
      </c>
      <c r="AD29" t="str">
        <f>IF(N29="","",N29*Assumptions!$B$2)</f>
        <v/>
      </c>
      <c r="AE29" t="str">
        <f>IF(O29="","",O29*Assumptions!$B$3)</f>
        <v/>
      </c>
      <c r="AF29" t="str">
        <f>IF(P29="","",P29*Assumptions!$B$4)</f>
        <v/>
      </c>
      <c r="AG29" t="str">
        <f>IF(Q29="","",Q29*Assumptions!$B$5)</f>
        <v/>
      </c>
      <c r="AH29" t="str">
        <f>IF(W29="","",W29*Assumptions!$B$6)</f>
        <v/>
      </c>
      <c r="AI29" t="str">
        <f>IF(AC29="","",AC29*Assumptions!$B$7)</f>
        <v/>
      </c>
      <c r="AJ29">
        <f t="shared" si="3"/>
        <v>0</v>
      </c>
      <c r="AK29" t="str">
        <f t="shared" si="4"/>
        <v/>
      </c>
      <c r="AL29" t="str">
        <f t="shared" si="5"/>
        <v/>
      </c>
      <c r="AM29">
        <f t="shared" si="6"/>
        <v>0</v>
      </c>
      <c r="AN29" t="str">
        <f t="shared" si="7"/>
        <v/>
      </c>
      <c r="AO29" t="str">
        <f t="shared" si="8"/>
        <v/>
      </c>
      <c r="AP29" t="str">
        <f t="shared" si="9"/>
        <v/>
      </c>
      <c r="AQ29" t="str">
        <f t="shared" si="10"/>
        <v/>
      </c>
      <c r="AR29" t="str">
        <f>IF(AO29="","",AO29/Assumptions!$B$9)</f>
        <v/>
      </c>
      <c r="AS29" t="str">
        <f>IF(AP29="","",AP29/Assumptions!$B$10)</f>
        <v/>
      </c>
      <c r="AT29" t="str">
        <f>IF(W29="","",W29/Assumptions!$B$11)</f>
        <v/>
      </c>
      <c r="AU29">
        <f>IF(AJ29="","",AJ29/Assumptions!$B$12)</f>
        <v>0</v>
      </c>
      <c r="AV29" t="str">
        <f>IF(AC29="","",AC29/Assumptions!$B$13)</f>
        <v/>
      </c>
      <c r="AW29">
        <f t="shared" si="11"/>
        <v>0</v>
      </c>
    </row>
    <row r="30" spans="1:49" x14ac:dyDescent="0.25">
      <c r="A30" t="s">
        <v>106</v>
      </c>
      <c r="B30" t="s">
        <v>50</v>
      </c>
      <c r="C30" t="s">
        <v>107</v>
      </c>
      <c r="M30" t="str">
        <f t="shared" si="0"/>
        <v/>
      </c>
      <c r="W30" t="str">
        <f t="shared" si="1"/>
        <v/>
      </c>
      <c r="AC30" t="str">
        <f t="shared" si="2"/>
        <v/>
      </c>
      <c r="AD30" t="str">
        <f>IF(N30="","",N30*Assumptions!$B$2)</f>
        <v/>
      </c>
      <c r="AE30" t="str">
        <f>IF(O30="","",O30*Assumptions!$B$3)</f>
        <v/>
      </c>
      <c r="AF30" t="str">
        <f>IF(P30="","",P30*Assumptions!$B$4)</f>
        <v/>
      </c>
      <c r="AG30" t="str">
        <f>IF(Q30="","",Q30*Assumptions!$B$5)</f>
        <v/>
      </c>
      <c r="AH30" t="str">
        <f>IF(W30="","",W30*Assumptions!$B$6)</f>
        <v/>
      </c>
      <c r="AI30" t="str">
        <f>IF(AC30="","",AC30*Assumptions!$B$7)</f>
        <v/>
      </c>
      <c r="AJ30">
        <f t="shared" si="3"/>
        <v>0</v>
      </c>
      <c r="AK30" t="str">
        <f t="shared" si="4"/>
        <v/>
      </c>
      <c r="AL30" t="str">
        <f t="shared" si="5"/>
        <v/>
      </c>
      <c r="AM30">
        <f t="shared" si="6"/>
        <v>0</v>
      </c>
      <c r="AN30" t="str">
        <f t="shared" si="7"/>
        <v/>
      </c>
      <c r="AO30" t="str">
        <f t="shared" si="8"/>
        <v/>
      </c>
      <c r="AP30" t="str">
        <f t="shared" si="9"/>
        <v/>
      </c>
      <c r="AQ30" t="str">
        <f t="shared" si="10"/>
        <v/>
      </c>
      <c r="AR30" t="str">
        <f>IF(AO30="","",AO30/Assumptions!$B$9)</f>
        <v/>
      </c>
      <c r="AS30" t="str">
        <f>IF(AP30="","",AP30/Assumptions!$B$10)</f>
        <v/>
      </c>
      <c r="AT30" t="str">
        <f>IF(W30="","",W30/Assumptions!$B$11)</f>
        <v/>
      </c>
      <c r="AU30">
        <f>IF(AJ30="","",AJ30/Assumptions!$B$12)</f>
        <v>0</v>
      </c>
      <c r="AV30" t="str">
        <f>IF(AC30="","",AC30/Assumptions!$B$13)</f>
        <v/>
      </c>
      <c r="AW30">
        <f t="shared" si="11"/>
        <v>0</v>
      </c>
    </row>
    <row r="31" spans="1:49" x14ac:dyDescent="0.25">
      <c r="A31" t="s">
        <v>108</v>
      </c>
      <c r="B31" t="s">
        <v>50</v>
      </c>
      <c r="C31" t="s">
        <v>109</v>
      </c>
      <c r="M31" t="str">
        <f t="shared" si="0"/>
        <v/>
      </c>
      <c r="W31" t="str">
        <f t="shared" si="1"/>
        <v/>
      </c>
      <c r="AC31" t="str">
        <f t="shared" si="2"/>
        <v/>
      </c>
      <c r="AD31" t="str">
        <f>IF(N31="","",N31*Assumptions!$B$2)</f>
        <v/>
      </c>
      <c r="AE31" t="str">
        <f>IF(O31="","",O31*Assumptions!$B$3)</f>
        <v/>
      </c>
      <c r="AF31" t="str">
        <f>IF(P31="","",P31*Assumptions!$B$4)</f>
        <v/>
      </c>
      <c r="AG31" t="str">
        <f>IF(Q31="","",Q31*Assumptions!$B$5)</f>
        <v/>
      </c>
      <c r="AH31" t="str">
        <f>IF(W31="","",W31*Assumptions!$B$6)</f>
        <v/>
      </c>
      <c r="AI31" t="str">
        <f>IF(AC31="","",AC31*Assumptions!$B$7)</f>
        <v/>
      </c>
      <c r="AJ31">
        <f t="shared" si="3"/>
        <v>0</v>
      </c>
      <c r="AK31" t="str">
        <f t="shared" si="4"/>
        <v/>
      </c>
      <c r="AL31" t="str">
        <f t="shared" si="5"/>
        <v/>
      </c>
      <c r="AM31">
        <f t="shared" si="6"/>
        <v>0</v>
      </c>
      <c r="AN31" t="str">
        <f t="shared" si="7"/>
        <v/>
      </c>
      <c r="AO31" t="str">
        <f t="shared" si="8"/>
        <v/>
      </c>
      <c r="AP31" t="str">
        <f t="shared" si="9"/>
        <v/>
      </c>
      <c r="AQ31" t="str">
        <f t="shared" si="10"/>
        <v/>
      </c>
      <c r="AR31" t="str">
        <f>IF(AO31="","",AO31/Assumptions!$B$9)</f>
        <v/>
      </c>
      <c r="AS31" t="str">
        <f>IF(AP31="","",AP31/Assumptions!$B$10)</f>
        <v/>
      </c>
      <c r="AT31" t="str">
        <f>IF(W31="","",W31/Assumptions!$B$11)</f>
        <v/>
      </c>
      <c r="AU31">
        <f>IF(AJ31="","",AJ31/Assumptions!$B$12)</f>
        <v>0</v>
      </c>
      <c r="AV31" t="str">
        <f>IF(AC31="","",AC31/Assumptions!$B$13)</f>
        <v/>
      </c>
      <c r="AW31">
        <f t="shared" si="11"/>
        <v>0</v>
      </c>
    </row>
    <row r="32" spans="1:49" x14ac:dyDescent="0.25">
      <c r="A32" t="s">
        <v>110</v>
      </c>
      <c r="B32" t="s">
        <v>50</v>
      </c>
      <c r="C32" t="s">
        <v>111</v>
      </c>
      <c r="M32" t="str">
        <f t="shared" si="0"/>
        <v/>
      </c>
      <c r="W32" t="str">
        <f t="shared" si="1"/>
        <v/>
      </c>
      <c r="AC32" t="str">
        <f t="shared" si="2"/>
        <v/>
      </c>
      <c r="AD32" t="str">
        <f>IF(N32="","",N32*Assumptions!$B$2)</f>
        <v/>
      </c>
      <c r="AE32" t="str">
        <f>IF(O32="","",O32*Assumptions!$B$3)</f>
        <v/>
      </c>
      <c r="AF32" t="str">
        <f>IF(P32="","",P32*Assumptions!$B$4)</f>
        <v/>
      </c>
      <c r="AG32" t="str">
        <f>IF(Q32="","",Q32*Assumptions!$B$5)</f>
        <v/>
      </c>
      <c r="AH32" t="str">
        <f>IF(W32="","",W32*Assumptions!$B$6)</f>
        <v/>
      </c>
      <c r="AI32" t="str">
        <f>IF(AC32="","",AC32*Assumptions!$B$7)</f>
        <v/>
      </c>
      <c r="AJ32">
        <f t="shared" si="3"/>
        <v>0</v>
      </c>
      <c r="AK32" t="str">
        <f t="shared" si="4"/>
        <v/>
      </c>
      <c r="AL32" t="str">
        <f t="shared" si="5"/>
        <v/>
      </c>
      <c r="AM32">
        <f t="shared" si="6"/>
        <v>0</v>
      </c>
      <c r="AN32" t="str">
        <f t="shared" si="7"/>
        <v/>
      </c>
      <c r="AO32" t="str">
        <f t="shared" si="8"/>
        <v/>
      </c>
      <c r="AP32" t="str">
        <f t="shared" si="9"/>
        <v/>
      </c>
      <c r="AQ32" t="str">
        <f t="shared" si="10"/>
        <v/>
      </c>
      <c r="AR32" t="str">
        <f>IF(AO32="","",AO32/Assumptions!$B$9)</f>
        <v/>
      </c>
      <c r="AS32" t="str">
        <f>IF(AP32="","",AP32/Assumptions!$B$10)</f>
        <v/>
      </c>
      <c r="AT32" t="str">
        <f>IF(W32="","",W32/Assumptions!$B$11)</f>
        <v/>
      </c>
      <c r="AU32">
        <f>IF(AJ32="","",AJ32/Assumptions!$B$12)</f>
        <v>0</v>
      </c>
      <c r="AV32" t="str">
        <f>IF(AC32="","",AC32/Assumptions!$B$13)</f>
        <v/>
      </c>
      <c r="AW32">
        <f t="shared" si="11"/>
        <v>0</v>
      </c>
    </row>
    <row r="33" spans="1:49" x14ac:dyDescent="0.25">
      <c r="A33" t="s">
        <v>112</v>
      </c>
      <c r="B33" t="s">
        <v>50</v>
      </c>
      <c r="C33" t="s">
        <v>113</v>
      </c>
      <c r="M33" t="str">
        <f t="shared" si="0"/>
        <v/>
      </c>
      <c r="W33" t="str">
        <f t="shared" si="1"/>
        <v/>
      </c>
      <c r="AC33" t="str">
        <f t="shared" si="2"/>
        <v/>
      </c>
      <c r="AD33" t="str">
        <f>IF(N33="","",N33*Assumptions!$B$2)</f>
        <v/>
      </c>
      <c r="AE33" t="str">
        <f>IF(O33="","",O33*Assumptions!$B$3)</f>
        <v/>
      </c>
      <c r="AF33" t="str">
        <f>IF(P33="","",P33*Assumptions!$B$4)</f>
        <v/>
      </c>
      <c r="AG33" t="str">
        <f>IF(Q33="","",Q33*Assumptions!$B$5)</f>
        <v/>
      </c>
      <c r="AH33" t="str">
        <f>IF(W33="","",W33*Assumptions!$B$6)</f>
        <v/>
      </c>
      <c r="AI33" t="str">
        <f>IF(AC33="","",AC33*Assumptions!$B$7)</f>
        <v/>
      </c>
      <c r="AJ33">
        <f t="shared" si="3"/>
        <v>0</v>
      </c>
      <c r="AK33" t="str">
        <f t="shared" si="4"/>
        <v/>
      </c>
      <c r="AL33" t="str">
        <f t="shared" si="5"/>
        <v/>
      </c>
      <c r="AM33">
        <f t="shared" si="6"/>
        <v>0</v>
      </c>
      <c r="AN33" t="str">
        <f t="shared" si="7"/>
        <v/>
      </c>
      <c r="AO33" t="str">
        <f t="shared" si="8"/>
        <v/>
      </c>
      <c r="AP33" t="str">
        <f t="shared" si="9"/>
        <v/>
      </c>
      <c r="AQ33" t="str">
        <f t="shared" si="10"/>
        <v/>
      </c>
      <c r="AR33" t="str">
        <f>IF(AO33="","",AO33/Assumptions!$B$9)</f>
        <v/>
      </c>
      <c r="AS33" t="str">
        <f>IF(AP33="","",AP33/Assumptions!$B$10)</f>
        <v/>
      </c>
      <c r="AT33" t="str">
        <f>IF(W33="","",W33/Assumptions!$B$11)</f>
        <v/>
      </c>
      <c r="AU33">
        <f>IF(AJ33="","",AJ33/Assumptions!$B$12)</f>
        <v>0</v>
      </c>
      <c r="AV33" t="str">
        <f>IF(AC33="","",AC33/Assumptions!$B$13)</f>
        <v/>
      </c>
      <c r="AW33">
        <f t="shared" si="11"/>
        <v>0</v>
      </c>
    </row>
    <row r="34" spans="1:49" x14ac:dyDescent="0.25">
      <c r="A34" t="s">
        <v>114</v>
      </c>
      <c r="B34" t="s">
        <v>50</v>
      </c>
      <c r="C34" t="s">
        <v>115</v>
      </c>
      <c r="M34" t="str">
        <f t="shared" si="0"/>
        <v/>
      </c>
      <c r="W34" t="str">
        <f t="shared" si="1"/>
        <v/>
      </c>
      <c r="AC34" t="str">
        <f t="shared" si="2"/>
        <v/>
      </c>
      <c r="AD34" t="str">
        <f>IF(N34="","",N34*Assumptions!$B$2)</f>
        <v/>
      </c>
      <c r="AE34" t="str">
        <f>IF(O34="","",O34*Assumptions!$B$3)</f>
        <v/>
      </c>
      <c r="AF34" t="str">
        <f>IF(P34="","",P34*Assumptions!$B$4)</f>
        <v/>
      </c>
      <c r="AG34" t="str">
        <f>IF(Q34="","",Q34*Assumptions!$B$5)</f>
        <v/>
      </c>
      <c r="AH34" t="str">
        <f>IF(W34="","",W34*Assumptions!$B$6)</f>
        <v/>
      </c>
      <c r="AI34" t="str">
        <f>IF(AC34="","",AC34*Assumptions!$B$7)</f>
        <v/>
      </c>
      <c r="AJ34">
        <f t="shared" si="3"/>
        <v>0</v>
      </c>
      <c r="AK34" t="str">
        <f t="shared" si="4"/>
        <v/>
      </c>
      <c r="AL34" t="str">
        <f t="shared" si="5"/>
        <v/>
      </c>
      <c r="AM34">
        <f t="shared" si="6"/>
        <v>0</v>
      </c>
      <c r="AN34" t="str">
        <f t="shared" si="7"/>
        <v/>
      </c>
      <c r="AO34" t="str">
        <f t="shared" si="8"/>
        <v/>
      </c>
      <c r="AP34" t="str">
        <f t="shared" si="9"/>
        <v/>
      </c>
      <c r="AQ34" t="str">
        <f t="shared" si="10"/>
        <v/>
      </c>
      <c r="AR34" t="str">
        <f>IF(AO34="","",AO34/Assumptions!$B$9)</f>
        <v/>
      </c>
      <c r="AS34" t="str">
        <f>IF(AP34="","",AP34/Assumptions!$B$10)</f>
        <v/>
      </c>
      <c r="AT34" t="str">
        <f>IF(W34="","",W34/Assumptions!$B$11)</f>
        <v/>
      </c>
      <c r="AU34">
        <f>IF(AJ34="","",AJ34/Assumptions!$B$12)</f>
        <v>0</v>
      </c>
      <c r="AV34" t="str">
        <f>IF(AC34="","",AC34/Assumptions!$B$13)</f>
        <v/>
      </c>
      <c r="AW34">
        <f t="shared" si="11"/>
        <v>0</v>
      </c>
    </row>
    <row r="35" spans="1:49" x14ac:dyDescent="0.25">
      <c r="A35" t="s">
        <v>116</v>
      </c>
      <c r="B35" t="s">
        <v>50</v>
      </c>
      <c r="C35" t="s">
        <v>117</v>
      </c>
      <c r="M35" t="str">
        <f t="shared" si="0"/>
        <v/>
      </c>
      <c r="W35" t="str">
        <f t="shared" si="1"/>
        <v/>
      </c>
      <c r="AC35" t="str">
        <f t="shared" si="2"/>
        <v/>
      </c>
      <c r="AD35" t="str">
        <f>IF(N35="","",N35*Assumptions!$B$2)</f>
        <v/>
      </c>
      <c r="AE35" t="str">
        <f>IF(O35="","",O35*Assumptions!$B$3)</f>
        <v/>
      </c>
      <c r="AF35" t="str">
        <f>IF(P35="","",P35*Assumptions!$B$4)</f>
        <v/>
      </c>
      <c r="AG35" t="str">
        <f>IF(Q35="","",Q35*Assumptions!$B$5)</f>
        <v/>
      </c>
      <c r="AH35" t="str">
        <f>IF(W35="","",W35*Assumptions!$B$6)</f>
        <v/>
      </c>
      <c r="AI35" t="str">
        <f>IF(AC35="","",AC35*Assumptions!$B$7)</f>
        <v/>
      </c>
      <c r="AJ35">
        <f t="shared" si="3"/>
        <v>0</v>
      </c>
      <c r="AK35" t="str">
        <f t="shared" si="4"/>
        <v/>
      </c>
      <c r="AL35" t="str">
        <f t="shared" si="5"/>
        <v/>
      </c>
      <c r="AM35">
        <f t="shared" si="6"/>
        <v>0</v>
      </c>
      <c r="AN35" t="str">
        <f t="shared" si="7"/>
        <v/>
      </c>
      <c r="AO35" t="str">
        <f t="shared" si="8"/>
        <v/>
      </c>
      <c r="AP35" t="str">
        <f t="shared" si="9"/>
        <v/>
      </c>
      <c r="AQ35" t="str">
        <f t="shared" si="10"/>
        <v/>
      </c>
      <c r="AR35" t="str">
        <f>IF(AO35="","",AO35/Assumptions!$B$9)</f>
        <v/>
      </c>
      <c r="AS35" t="str">
        <f>IF(AP35="","",AP35/Assumptions!$B$10)</f>
        <v/>
      </c>
      <c r="AT35" t="str">
        <f>IF(W35="","",W35/Assumptions!$B$11)</f>
        <v/>
      </c>
      <c r="AU35">
        <f>IF(AJ35="","",AJ35/Assumptions!$B$12)</f>
        <v>0</v>
      </c>
      <c r="AV35" t="str">
        <f>IF(AC35="","",AC35/Assumptions!$B$13)</f>
        <v/>
      </c>
      <c r="AW35">
        <f t="shared" si="11"/>
        <v>0</v>
      </c>
    </row>
    <row r="36" spans="1:49" x14ac:dyDescent="0.25">
      <c r="A36" t="s">
        <v>118</v>
      </c>
      <c r="B36" t="s">
        <v>50</v>
      </c>
      <c r="C36" t="s">
        <v>119</v>
      </c>
      <c r="M36" t="str">
        <f t="shared" si="0"/>
        <v/>
      </c>
      <c r="W36" t="str">
        <f t="shared" si="1"/>
        <v/>
      </c>
      <c r="AC36" t="str">
        <f t="shared" si="2"/>
        <v/>
      </c>
      <c r="AD36" t="str">
        <f>IF(N36="","",N36*Assumptions!$B$2)</f>
        <v/>
      </c>
      <c r="AE36" t="str">
        <f>IF(O36="","",O36*Assumptions!$B$3)</f>
        <v/>
      </c>
      <c r="AF36" t="str">
        <f>IF(P36="","",P36*Assumptions!$B$4)</f>
        <v/>
      </c>
      <c r="AG36" t="str">
        <f>IF(Q36="","",Q36*Assumptions!$B$5)</f>
        <v/>
      </c>
      <c r="AH36" t="str">
        <f>IF(W36="","",W36*Assumptions!$B$6)</f>
        <v/>
      </c>
      <c r="AI36" t="str">
        <f>IF(AC36="","",AC36*Assumptions!$B$7)</f>
        <v/>
      </c>
      <c r="AJ36">
        <f t="shared" si="3"/>
        <v>0</v>
      </c>
      <c r="AK36" t="str">
        <f t="shared" si="4"/>
        <v/>
      </c>
      <c r="AL36" t="str">
        <f t="shared" si="5"/>
        <v/>
      </c>
      <c r="AM36">
        <f t="shared" si="6"/>
        <v>0</v>
      </c>
      <c r="AN36" t="str">
        <f t="shared" si="7"/>
        <v/>
      </c>
      <c r="AO36" t="str">
        <f t="shared" si="8"/>
        <v/>
      </c>
      <c r="AP36" t="str">
        <f t="shared" si="9"/>
        <v/>
      </c>
      <c r="AQ36" t="str">
        <f t="shared" si="10"/>
        <v/>
      </c>
      <c r="AR36" t="str">
        <f>IF(AO36="","",AO36/Assumptions!$B$9)</f>
        <v/>
      </c>
      <c r="AS36" t="str">
        <f>IF(AP36="","",AP36/Assumptions!$B$10)</f>
        <v/>
      </c>
      <c r="AT36" t="str">
        <f>IF(W36="","",W36/Assumptions!$B$11)</f>
        <v/>
      </c>
      <c r="AU36">
        <f>IF(AJ36="","",AJ36/Assumptions!$B$12)</f>
        <v>0</v>
      </c>
      <c r="AV36" t="str">
        <f>IF(AC36="","",AC36/Assumptions!$B$13)</f>
        <v/>
      </c>
      <c r="AW36">
        <f t="shared" si="11"/>
        <v>0</v>
      </c>
    </row>
    <row r="37" spans="1:49" x14ac:dyDescent="0.25">
      <c r="A37" t="s">
        <v>120</v>
      </c>
      <c r="B37" t="s">
        <v>50</v>
      </c>
      <c r="C37" t="s">
        <v>121</v>
      </c>
      <c r="M37" t="str">
        <f t="shared" si="0"/>
        <v/>
      </c>
      <c r="W37" t="str">
        <f t="shared" si="1"/>
        <v/>
      </c>
      <c r="AC37" t="str">
        <f t="shared" si="2"/>
        <v/>
      </c>
      <c r="AD37" t="str">
        <f>IF(N37="","",N37*Assumptions!$B$2)</f>
        <v/>
      </c>
      <c r="AE37" t="str">
        <f>IF(O37="","",O37*Assumptions!$B$3)</f>
        <v/>
      </c>
      <c r="AF37" t="str">
        <f>IF(P37="","",P37*Assumptions!$B$4)</f>
        <v/>
      </c>
      <c r="AG37" t="str">
        <f>IF(Q37="","",Q37*Assumptions!$B$5)</f>
        <v/>
      </c>
      <c r="AH37" t="str">
        <f>IF(W37="","",W37*Assumptions!$B$6)</f>
        <v/>
      </c>
      <c r="AI37" t="str">
        <f>IF(AC37="","",AC37*Assumptions!$B$7)</f>
        <v/>
      </c>
      <c r="AJ37">
        <f t="shared" si="3"/>
        <v>0</v>
      </c>
      <c r="AK37" t="str">
        <f t="shared" si="4"/>
        <v/>
      </c>
      <c r="AL37" t="str">
        <f t="shared" si="5"/>
        <v/>
      </c>
      <c r="AM37">
        <f t="shared" si="6"/>
        <v>0</v>
      </c>
      <c r="AN37" t="str">
        <f t="shared" si="7"/>
        <v/>
      </c>
      <c r="AO37" t="str">
        <f t="shared" si="8"/>
        <v/>
      </c>
      <c r="AP37" t="str">
        <f t="shared" si="9"/>
        <v/>
      </c>
      <c r="AQ37" t="str">
        <f t="shared" si="10"/>
        <v/>
      </c>
      <c r="AR37" t="str">
        <f>IF(AO37="","",AO37/Assumptions!$B$9)</f>
        <v/>
      </c>
      <c r="AS37" t="str">
        <f>IF(AP37="","",AP37/Assumptions!$B$10)</f>
        <v/>
      </c>
      <c r="AT37" t="str">
        <f>IF(W37="","",W37/Assumptions!$B$11)</f>
        <v/>
      </c>
      <c r="AU37">
        <f>IF(AJ37="","",AJ37/Assumptions!$B$12)</f>
        <v>0</v>
      </c>
      <c r="AV37" t="str">
        <f>IF(AC37="","",AC37/Assumptions!$B$13)</f>
        <v/>
      </c>
      <c r="AW37">
        <f t="shared" si="11"/>
        <v>0</v>
      </c>
    </row>
    <row r="38" spans="1:49" x14ac:dyDescent="0.25">
      <c r="A38" t="s">
        <v>122</v>
      </c>
      <c r="B38" t="s">
        <v>50</v>
      </c>
      <c r="C38" t="s">
        <v>123</v>
      </c>
      <c r="M38" t="str">
        <f t="shared" si="0"/>
        <v/>
      </c>
      <c r="W38" t="str">
        <f t="shared" si="1"/>
        <v/>
      </c>
      <c r="AC38" t="str">
        <f t="shared" si="2"/>
        <v/>
      </c>
      <c r="AD38" t="str">
        <f>IF(N38="","",N38*Assumptions!$B$2)</f>
        <v/>
      </c>
      <c r="AE38" t="str">
        <f>IF(O38="","",O38*Assumptions!$B$3)</f>
        <v/>
      </c>
      <c r="AF38" t="str">
        <f>IF(P38="","",P38*Assumptions!$B$4)</f>
        <v/>
      </c>
      <c r="AG38" t="str">
        <f>IF(Q38="","",Q38*Assumptions!$B$5)</f>
        <v/>
      </c>
      <c r="AH38" t="str">
        <f>IF(W38="","",W38*Assumptions!$B$6)</f>
        <v/>
      </c>
      <c r="AI38" t="str">
        <f>IF(AC38="","",AC38*Assumptions!$B$7)</f>
        <v/>
      </c>
      <c r="AJ38">
        <f t="shared" si="3"/>
        <v>0</v>
      </c>
      <c r="AK38" t="str">
        <f t="shared" si="4"/>
        <v/>
      </c>
      <c r="AL38" t="str">
        <f t="shared" si="5"/>
        <v/>
      </c>
      <c r="AM38">
        <f t="shared" si="6"/>
        <v>0</v>
      </c>
      <c r="AN38" t="str">
        <f t="shared" si="7"/>
        <v/>
      </c>
      <c r="AO38" t="str">
        <f t="shared" si="8"/>
        <v/>
      </c>
      <c r="AP38" t="str">
        <f t="shared" si="9"/>
        <v/>
      </c>
      <c r="AQ38" t="str">
        <f t="shared" si="10"/>
        <v/>
      </c>
      <c r="AR38" t="str">
        <f>IF(AO38="","",AO38/Assumptions!$B$9)</f>
        <v/>
      </c>
      <c r="AS38" t="str">
        <f>IF(AP38="","",AP38/Assumptions!$B$10)</f>
        <v/>
      </c>
      <c r="AT38" t="str">
        <f>IF(W38="","",W38/Assumptions!$B$11)</f>
        <v/>
      </c>
      <c r="AU38">
        <f>IF(AJ38="","",AJ38/Assumptions!$B$12)</f>
        <v>0</v>
      </c>
      <c r="AV38" t="str">
        <f>IF(AC38="","",AC38/Assumptions!$B$13)</f>
        <v/>
      </c>
      <c r="AW38">
        <f t="shared" si="11"/>
        <v>0</v>
      </c>
    </row>
    <row r="39" spans="1:49" x14ac:dyDescent="0.25">
      <c r="A39" t="s">
        <v>124</v>
      </c>
      <c r="B39" t="s">
        <v>50</v>
      </c>
      <c r="C39" t="s">
        <v>125</v>
      </c>
      <c r="M39" t="str">
        <f t="shared" si="0"/>
        <v/>
      </c>
      <c r="W39" t="str">
        <f t="shared" si="1"/>
        <v/>
      </c>
      <c r="AC39" t="str">
        <f t="shared" si="2"/>
        <v/>
      </c>
      <c r="AD39" t="str">
        <f>IF(N39="","",N39*Assumptions!$B$2)</f>
        <v/>
      </c>
      <c r="AE39" t="str">
        <f>IF(O39="","",O39*Assumptions!$B$3)</f>
        <v/>
      </c>
      <c r="AF39" t="str">
        <f>IF(P39="","",P39*Assumptions!$B$4)</f>
        <v/>
      </c>
      <c r="AG39" t="str">
        <f>IF(Q39="","",Q39*Assumptions!$B$5)</f>
        <v/>
      </c>
      <c r="AH39" t="str">
        <f>IF(W39="","",W39*Assumptions!$B$6)</f>
        <v/>
      </c>
      <c r="AI39" t="str">
        <f>IF(AC39="","",AC39*Assumptions!$B$7)</f>
        <v/>
      </c>
      <c r="AJ39">
        <f t="shared" si="3"/>
        <v>0</v>
      </c>
      <c r="AK39" t="str">
        <f t="shared" si="4"/>
        <v/>
      </c>
      <c r="AL39" t="str">
        <f t="shared" si="5"/>
        <v/>
      </c>
      <c r="AM39">
        <f t="shared" si="6"/>
        <v>0</v>
      </c>
      <c r="AN39" t="str">
        <f t="shared" si="7"/>
        <v/>
      </c>
      <c r="AO39" t="str">
        <f t="shared" si="8"/>
        <v/>
      </c>
      <c r="AP39" t="str">
        <f t="shared" si="9"/>
        <v/>
      </c>
      <c r="AQ39" t="str">
        <f t="shared" si="10"/>
        <v/>
      </c>
      <c r="AR39" t="str">
        <f>IF(AO39="","",AO39/Assumptions!$B$9)</f>
        <v/>
      </c>
      <c r="AS39" t="str">
        <f>IF(AP39="","",AP39/Assumptions!$B$10)</f>
        <v/>
      </c>
      <c r="AT39" t="str">
        <f>IF(W39="","",W39/Assumptions!$B$11)</f>
        <v/>
      </c>
      <c r="AU39">
        <f>IF(AJ39="","",AJ39/Assumptions!$B$12)</f>
        <v>0</v>
      </c>
      <c r="AV39" t="str">
        <f>IF(AC39="","",AC39/Assumptions!$B$13)</f>
        <v/>
      </c>
      <c r="AW39">
        <f t="shared" si="11"/>
        <v>0</v>
      </c>
    </row>
    <row r="40" spans="1:49" x14ac:dyDescent="0.25">
      <c r="A40" t="s">
        <v>126</v>
      </c>
      <c r="B40" t="s">
        <v>50</v>
      </c>
      <c r="C40" t="s">
        <v>127</v>
      </c>
      <c r="M40" t="str">
        <f t="shared" si="0"/>
        <v/>
      </c>
      <c r="W40" t="str">
        <f t="shared" si="1"/>
        <v/>
      </c>
      <c r="AC40" t="str">
        <f t="shared" si="2"/>
        <v/>
      </c>
      <c r="AD40" t="str">
        <f>IF(N40="","",N40*Assumptions!$B$2)</f>
        <v/>
      </c>
      <c r="AE40" t="str">
        <f>IF(O40="","",O40*Assumptions!$B$3)</f>
        <v/>
      </c>
      <c r="AF40" t="str">
        <f>IF(P40="","",P40*Assumptions!$B$4)</f>
        <v/>
      </c>
      <c r="AG40" t="str">
        <f>IF(Q40="","",Q40*Assumptions!$B$5)</f>
        <v/>
      </c>
      <c r="AH40" t="str">
        <f>IF(W40="","",W40*Assumptions!$B$6)</f>
        <v/>
      </c>
      <c r="AI40" t="str">
        <f>IF(AC40="","",AC40*Assumptions!$B$7)</f>
        <v/>
      </c>
      <c r="AJ40">
        <f t="shared" si="3"/>
        <v>0</v>
      </c>
      <c r="AK40" t="str">
        <f t="shared" si="4"/>
        <v/>
      </c>
      <c r="AL40" t="str">
        <f t="shared" si="5"/>
        <v/>
      </c>
      <c r="AM40">
        <f t="shared" si="6"/>
        <v>0</v>
      </c>
      <c r="AN40" t="str">
        <f t="shared" si="7"/>
        <v/>
      </c>
      <c r="AO40" t="str">
        <f t="shared" si="8"/>
        <v/>
      </c>
      <c r="AP40" t="str">
        <f t="shared" si="9"/>
        <v/>
      </c>
      <c r="AQ40" t="str">
        <f t="shared" si="10"/>
        <v/>
      </c>
      <c r="AR40" t="str">
        <f>IF(AO40="","",AO40/Assumptions!$B$9)</f>
        <v/>
      </c>
      <c r="AS40" t="str">
        <f>IF(AP40="","",AP40/Assumptions!$B$10)</f>
        <v/>
      </c>
      <c r="AT40" t="str">
        <f>IF(W40="","",W40/Assumptions!$B$11)</f>
        <v/>
      </c>
      <c r="AU40">
        <f>IF(AJ40="","",AJ40/Assumptions!$B$12)</f>
        <v>0</v>
      </c>
      <c r="AV40" t="str">
        <f>IF(AC40="","",AC40/Assumptions!$B$13)</f>
        <v/>
      </c>
      <c r="AW40">
        <f t="shared" si="11"/>
        <v>0</v>
      </c>
    </row>
    <row r="41" spans="1:49" x14ac:dyDescent="0.25">
      <c r="A41" t="s">
        <v>128</v>
      </c>
      <c r="B41" t="s">
        <v>50</v>
      </c>
      <c r="C41" t="s">
        <v>129</v>
      </c>
      <c r="M41" t="str">
        <f t="shared" si="0"/>
        <v/>
      </c>
      <c r="W41" t="str">
        <f t="shared" si="1"/>
        <v/>
      </c>
      <c r="AC41" t="str">
        <f t="shared" si="2"/>
        <v/>
      </c>
      <c r="AD41" t="str">
        <f>IF(N41="","",N41*Assumptions!$B$2)</f>
        <v/>
      </c>
      <c r="AE41" t="str">
        <f>IF(O41="","",O41*Assumptions!$B$3)</f>
        <v/>
      </c>
      <c r="AF41" t="str">
        <f>IF(P41="","",P41*Assumptions!$B$4)</f>
        <v/>
      </c>
      <c r="AG41" t="str">
        <f>IF(Q41="","",Q41*Assumptions!$B$5)</f>
        <v/>
      </c>
      <c r="AH41" t="str">
        <f>IF(W41="","",W41*Assumptions!$B$6)</f>
        <v/>
      </c>
      <c r="AI41" t="str">
        <f>IF(AC41="","",AC41*Assumptions!$B$7)</f>
        <v/>
      </c>
      <c r="AJ41">
        <f t="shared" si="3"/>
        <v>0</v>
      </c>
      <c r="AK41" t="str">
        <f t="shared" si="4"/>
        <v/>
      </c>
      <c r="AL41" t="str">
        <f t="shared" si="5"/>
        <v/>
      </c>
      <c r="AM41">
        <f t="shared" si="6"/>
        <v>0</v>
      </c>
      <c r="AN41" t="str">
        <f t="shared" si="7"/>
        <v/>
      </c>
      <c r="AO41" t="str">
        <f t="shared" si="8"/>
        <v/>
      </c>
      <c r="AP41" t="str">
        <f t="shared" si="9"/>
        <v/>
      </c>
      <c r="AQ41" t="str">
        <f t="shared" si="10"/>
        <v/>
      </c>
      <c r="AR41" t="str">
        <f>IF(AO41="","",AO41/Assumptions!$B$9)</f>
        <v/>
      </c>
      <c r="AS41" t="str">
        <f>IF(AP41="","",AP41/Assumptions!$B$10)</f>
        <v/>
      </c>
      <c r="AT41" t="str">
        <f>IF(W41="","",W41/Assumptions!$B$11)</f>
        <v/>
      </c>
      <c r="AU41">
        <f>IF(AJ41="","",AJ41/Assumptions!$B$12)</f>
        <v>0</v>
      </c>
      <c r="AV41" t="str">
        <f>IF(AC41="","",AC41/Assumptions!$B$13)</f>
        <v/>
      </c>
      <c r="AW41">
        <f t="shared" si="11"/>
        <v>0</v>
      </c>
    </row>
    <row r="42" spans="1:49" x14ac:dyDescent="0.25">
      <c r="A42" t="s">
        <v>130</v>
      </c>
      <c r="B42" t="s">
        <v>50</v>
      </c>
      <c r="C42" t="s">
        <v>131</v>
      </c>
      <c r="M42" t="str">
        <f t="shared" si="0"/>
        <v/>
      </c>
      <c r="W42" t="str">
        <f t="shared" si="1"/>
        <v/>
      </c>
      <c r="AC42" t="str">
        <f t="shared" si="2"/>
        <v/>
      </c>
      <c r="AD42" t="str">
        <f>IF(N42="","",N42*Assumptions!$B$2)</f>
        <v/>
      </c>
      <c r="AE42" t="str">
        <f>IF(O42="","",O42*Assumptions!$B$3)</f>
        <v/>
      </c>
      <c r="AF42" t="str">
        <f>IF(P42="","",P42*Assumptions!$B$4)</f>
        <v/>
      </c>
      <c r="AG42" t="str">
        <f>IF(Q42="","",Q42*Assumptions!$B$5)</f>
        <v/>
      </c>
      <c r="AH42" t="str">
        <f>IF(W42="","",W42*Assumptions!$B$6)</f>
        <v/>
      </c>
      <c r="AI42" t="str">
        <f>IF(AC42="","",AC42*Assumptions!$B$7)</f>
        <v/>
      </c>
      <c r="AJ42">
        <f t="shared" si="3"/>
        <v>0</v>
      </c>
      <c r="AK42" t="str">
        <f t="shared" si="4"/>
        <v/>
      </c>
      <c r="AL42" t="str">
        <f t="shared" si="5"/>
        <v/>
      </c>
      <c r="AM42">
        <f t="shared" si="6"/>
        <v>0</v>
      </c>
      <c r="AN42" t="str">
        <f t="shared" si="7"/>
        <v/>
      </c>
      <c r="AO42" t="str">
        <f t="shared" si="8"/>
        <v/>
      </c>
      <c r="AP42" t="str">
        <f t="shared" si="9"/>
        <v/>
      </c>
      <c r="AQ42" t="str">
        <f t="shared" si="10"/>
        <v/>
      </c>
      <c r="AR42" t="str">
        <f>IF(AO42="","",AO42/Assumptions!$B$9)</f>
        <v/>
      </c>
      <c r="AS42" t="str">
        <f>IF(AP42="","",AP42/Assumptions!$B$10)</f>
        <v/>
      </c>
      <c r="AT42" t="str">
        <f>IF(W42="","",W42/Assumptions!$B$11)</f>
        <v/>
      </c>
      <c r="AU42">
        <f>IF(AJ42="","",AJ42/Assumptions!$B$12)</f>
        <v>0</v>
      </c>
      <c r="AV42" t="str">
        <f>IF(AC42="","",AC42/Assumptions!$B$13)</f>
        <v/>
      </c>
      <c r="AW42">
        <f t="shared" si="11"/>
        <v>0</v>
      </c>
    </row>
    <row r="43" spans="1:49" x14ac:dyDescent="0.25">
      <c r="A43" t="s">
        <v>132</v>
      </c>
      <c r="B43" t="s">
        <v>50</v>
      </c>
      <c r="C43" t="s">
        <v>133</v>
      </c>
      <c r="M43" t="str">
        <f t="shared" si="0"/>
        <v/>
      </c>
      <c r="W43" t="str">
        <f t="shared" si="1"/>
        <v/>
      </c>
      <c r="AC43" t="str">
        <f t="shared" si="2"/>
        <v/>
      </c>
      <c r="AD43" t="str">
        <f>IF(N43="","",N43*Assumptions!$B$2)</f>
        <v/>
      </c>
      <c r="AE43" t="str">
        <f>IF(O43="","",O43*Assumptions!$B$3)</f>
        <v/>
      </c>
      <c r="AF43" t="str">
        <f>IF(P43="","",P43*Assumptions!$B$4)</f>
        <v/>
      </c>
      <c r="AG43" t="str">
        <f>IF(Q43="","",Q43*Assumptions!$B$5)</f>
        <v/>
      </c>
      <c r="AH43" t="str">
        <f>IF(W43="","",W43*Assumptions!$B$6)</f>
        <v/>
      </c>
      <c r="AI43" t="str">
        <f>IF(AC43="","",AC43*Assumptions!$B$7)</f>
        <v/>
      </c>
      <c r="AJ43">
        <f t="shared" si="3"/>
        <v>0</v>
      </c>
      <c r="AK43" t="str">
        <f t="shared" si="4"/>
        <v/>
      </c>
      <c r="AL43" t="str">
        <f t="shared" si="5"/>
        <v/>
      </c>
      <c r="AM43">
        <f t="shared" si="6"/>
        <v>0</v>
      </c>
      <c r="AN43" t="str">
        <f t="shared" si="7"/>
        <v/>
      </c>
      <c r="AO43" t="str">
        <f t="shared" si="8"/>
        <v/>
      </c>
      <c r="AP43" t="str">
        <f t="shared" si="9"/>
        <v/>
      </c>
      <c r="AQ43" t="str">
        <f t="shared" si="10"/>
        <v/>
      </c>
      <c r="AR43" t="str">
        <f>IF(AO43="","",AO43/Assumptions!$B$9)</f>
        <v/>
      </c>
      <c r="AS43" t="str">
        <f>IF(AP43="","",AP43/Assumptions!$B$10)</f>
        <v/>
      </c>
      <c r="AT43" t="str">
        <f>IF(W43="","",W43/Assumptions!$B$11)</f>
        <v/>
      </c>
      <c r="AU43">
        <f>IF(AJ43="","",AJ43/Assumptions!$B$12)</f>
        <v>0</v>
      </c>
      <c r="AV43" t="str">
        <f>IF(AC43="","",AC43/Assumptions!$B$13)</f>
        <v/>
      </c>
      <c r="AW43">
        <f t="shared" si="11"/>
        <v>0</v>
      </c>
    </row>
    <row r="44" spans="1:49" x14ac:dyDescent="0.25">
      <c r="A44" t="s">
        <v>134</v>
      </c>
      <c r="B44" t="s">
        <v>50</v>
      </c>
      <c r="C44" t="s">
        <v>135</v>
      </c>
      <c r="M44" t="str">
        <f t="shared" si="0"/>
        <v/>
      </c>
      <c r="W44" t="str">
        <f t="shared" si="1"/>
        <v/>
      </c>
      <c r="AC44" t="str">
        <f t="shared" si="2"/>
        <v/>
      </c>
      <c r="AD44" t="str">
        <f>IF(N44="","",N44*Assumptions!$B$2)</f>
        <v/>
      </c>
      <c r="AE44" t="str">
        <f>IF(O44="","",O44*Assumptions!$B$3)</f>
        <v/>
      </c>
      <c r="AF44" t="str">
        <f>IF(P44="","",P44*Assumptions!$B$4)</f>
        <v/>
      </c>
      <c r="AG44" t="str">
        <f>IF(Q44="","",Q44*Assumptions!$B$5)</f>
        <v/>
      </c>
      <c r="AH44" t="str">
        <f>IF(W44="","",W44*Assumptions!$B$6)</f>
        <v/>
      </c>
      <c r="AI44" t="str">
        <f>IF(AC44="","",AC44*Assumptions!$B$7)</f>
        <v/>
      </c>
      <c r="AJ44">
        <f t="shared" si="3"/>
        <v>0</v>
      </c>
      <c r="AK44" t="str">
        <f t="shared" si="4"/>
        <v/>
      </c>
      <c r="AL44" t="str">
        <f t="shared" si="5"/>
        <v/>
      </c>
      <c r="AM44">
        <f t="shared" si="6"/>
        <v>0</v>
      </c>
      <c r="AN44" t="str">
        <f t="shared" si="7"/>
        <v/>
      </c>
      <c r="AO44" t="str">
        <f t="shared" si="8"/>
        <v/>
      </c>
      <c r="AP44" t="str">
        <f t="shared" si="9"/>
        <v/>
      </c>
      <c r="AQ44" t="str">
        <f t="shared" si="10"/>
        <v/>
      </c>
      <c r="AR44" t="str">
        <f>IF(AO44="","",AO44/Assumptions!$B$9)</f>
        <v/>
      </c>
      <c r="AS44" t="str">
        <f>IF(AP44="","",AP44/Assumptions!$B$10)</f>
        <v/>
      </c>
      <c r="AT44" t="str">
        <f>IF(W44="","",W44/Assumptions!$B$11)</f>
        <v/>
      </c>
      <c r="AU44">
        <f>IF(AJ44="","",AJ44/Assumptions!$B$12)</f>
        <v>0</v>
      </c>
      <c r="AV44" t="str">
        <f>IF(AC44="","",AC44/Assumptions!$B$13)</f>
        <v/>
      </c>
      <c r="AW44">
        <f t="shared" si="11"/>
        <v>0</v>
      </c>
    </row>
    <row r="45" spans="1:49" x14ac:dyDescent="0.25">
      <c r="A45" t="s">
        <v>136</v>
      </c>
      <c r="B45" t="s">
        <v>50</v>
      </c>
      <c r="C45" t="s">
        <v>137</v>
      </c>
      <c r="M45" t="str">
        <f t="shared" si="0"/>
        <v/>
      </c>
      <c r="W45" t="str">
        <f t="shared" si="1"/>
        <v/>
      </c>
      <c r="AC45" t="str">
        <f t="shared" si="2"/>
        <v/>
      </c>
      <c r="AD45" t="str">
        <f>IF(N45="","",N45*Assumptions!$B$2)</f>
        <v/>
      </c>
      <c r="AE45" t="str">
        <f>IF(O45="","",O45*Assumptions!$B$3)</f>
        <v/>
      </c>
      <c r="AF45" t="str">
        <f>IF(P45="","",P45*Assumptions!$B$4)</f>
        <v/>
      </c>
      <c r="AG45" t="str">
        <f>IF(Q45="","",Q45*Assumptions!$B$5)</f>
        <v/>
      </c>
      <c r="AH45" t="str">
        <f>IF(W45="","",W45*Assumptions!$B$6)</f>
        <v/>
      </c>
      <c r="AI45" t="str">
        <f>IF(AC45="","",AC45*Assumptions!$B$7)</f>
        <v/>
      </c>
      <c r="AJ45">
        <f t="shared" si="3"/>
        <v>0</v>
      </c>
      <c r="AK45" t="str">
        <f t="shared" si="4"/>
        <v/>
      </c>
      <c r="AL45" t="str">
        <f t="shared" si="5"/>
        <v/>
      </c>
      <c r="AM45">
        <f t="shared" si="6"/>
        <v>0</v>
      </c>
      <c r="AN45" t="str">
        <f t="shared" si="7"/>
        <v/>
      </c>
      <c r="AO45" t="str">
        <f t="shared" si="8"/>
        <v/>
      </c>
      <c r="AP45" t="str">
        <f t="shared" si="9"/>
        <v/>
      </c>
      <c r="AQ45" t="str">
        <f t="shared" si="10"/>
        <v/>
      </c>
      <c r="AR45" t="str">
        <f>IF(AO45="","",AO45/Assumptions!$B$9)</f>
        <v/>
      </c>
      <c r="AS45" t="str">
        <f>IF(AP45="","",AP45/Assumptions!$B$10)</f>
        <v/>
      </c>
      <c r="AT45" t="str">
        <f>IF(W45="","",W45/Assumptions!$B$11)</f>
        <v/>
      </c>
      <c r="AU45">
        <f>IF(AJ45="","",AJ45/Assumptions!$B$12)</f>
        <v>0</v>
      </c>
      <c r="AV45" t="str">
        <f>IF(AC45="","",AC45/Assumptions!$B$13)</f>
        <v/>
      </c>
      <c r="AW45">
        <f t="shared" si="11"/>
        <v>0</v>
      </c>
    </row>
    <row r="46" spans="1:49" x14ac:dyDescent="0.25">
      <c r="A46" t="s">
        <v>138</v>
      </c>
      <c r="B46" t="s">
        <v>50</v>
      </c>
      <c r="C46" t="s">
        <v>139</v>
      </c>
      <c r="M46" t="str">
        <f t="shared" si="0"/>
        <v/>
      </c>
      <c r="W46" t="str">
        <f t="shared" si="1"/>
        <v/>
      </c>
      <c r="AC46" t="str">
        <f t="shared" si="2"/>
        <v/>
      </c>
      <c r="AD46" t="str">
        <f>IF(N46="","",N46*Assumptions!$B$2)</f>
        <v/>
      </c>
      <c r="AE46" t="str">
        <f>IF(O46="","",O46*Assumptions!$B$3)</f>
        <v/>
      </c>
      <c r="AF46" t="str">
        <f>IF(P46="","",P46*Assumptions!$B$4)</f>
        <v/>
      </c>
      <c r="AG46" t="str">
        <f>IF(Q46="","",Q46*Assumptions!$B$5)</f>
        <v/>
      </c>
      <c r="AH46" t="str">
        <f>IF(W46="","",W46*Assumptions!$B$6)</f>
        <v/>
      </c>
      <c r="AI46" t="str">
        <f>IF(AC46="","",AC46*Assumptions!$B$7)</f>
        <v/>
      </c>
      <c r="AJ46">
        <f t="shared" si="3"/>
        <v>0</v>
      </c>
      <c r="AK46" t="str">
        <f t="shared" si="4"/>
        <v/>
      </c>
      <c r="AL46" t="str">
        <f t="shared" si="5"/>
        <v/>
      </c>
      <c r="AM46">
        <f t="shared" si="6"/>
        <v>0</v>
      </c>
      <c r="AN46" t="str">
        <f t="shared" si="7"/>
        <v/>
      </c>
      <c r="AO46" t="str">
        <f t="shared" si="8"/>
        <v/>
      </c>
      <c r="AP46" t="str">
        <f t="shared" si="9"/>
        <v/>
      </c>
      <c r="AQ46" t="str">
        <f t="shared" si="10"/>
        <v/>
      </c>
      <c r="AR46" t="str">
        <f>IF(AO46="","",AO46/Assumptions!$B$9)</f>
        <v/>
      </c>
      <c r="AS46" t="str">
        <f>IF(AP46="","",AP46/Assumptions!$B$10)</f>
        <v/>
      </c>
      <c r="AT46" t="str">
        <f>IF(W46="","",W46/Assumptions!$B$11)</f>
        <v/>
      </c>
      <c r="AU46">
        <f>IF(AJ46="","",AJ46/Assumptions!$B$12)</f>
        <v>0</v>
      </c>
      <c r="AV46" t="str">
        <f>IF(AC46="","",AC46/Assumptions!$B$13)</f>
        <v/>
      </c>
      <c r="AW46">
        <f t="shared" si="11"/>
        <v>0</v>
      </c>
    </row>
    <row r="47" spans="1:49" x14ac:dyDescent="0.25">
      <c r="A47" t="s">
        <v>140</v>
      </c>
      <c r="B47" t="s">
        <v>50</v>
      </c>
      <c r="C47" t="s">
        <v>141</v>
      </c>
      <c r="M47" t="str">
        <f t="shared" si="0"/>
        <v/>
      </c>
      <c r="W47" t="str">
        <f t="shared" si="1"/>
        <v/>
      </c>
      <c r="AC47" t="str">
        <f t="shared" si="2"/>
        <v/>
      </c>
      <c r="AD47" t="str">
        <f>IF(N47="","",N47*Assumptions!$B$2)</f>
        <v/>
      </c>
      <c r="AE47" t="str">
        <f>IF(O47="","",O47*Assumptions!$B$3)</f>
        <v/>
      </c>
      <c r="AF47" t="str">
        <f>IF(P47="","",P47*Assumptions!$B$4)</f>
        <v/>
      </c>
      <c r="AG47" t="str">
        <f>IF(Q47="","",Q47*Assumptions!$B$5)</f>
        <v/>
      </c>
      <c r="AH47" t="str">
        <f>IF(W47="","",W47*Assumptions!$B$6)</f>
        <v/>
      </c>
      <c r="AI47" t="str">
        <f>IF(AC47="","",AC47*Assumptions!$B$7)</f>
        <v/>
      </c>
      <c r="AJ47">
        <f t="shared" si="3"/>
        <v>0</v>
      </c>
      <c r="AK47" t="str">
        <f t="shared" si="4"/>
        <v/>
      </c>
      <c r="AL47" t="str">
        <f t="shared" si="5"/>
        <v/>
      </c>
      <c r="AM47">
        <f t="shared" si="6"/>
        <v>0</v>
      </c>
      <c r="AN47" t="str">
        <f t="shared" si="7"/>
        <v/>
      </c>
      <c r="AO47" t="str">
        <f t="shared" si="8"/>
        <v/>
      </c>
      <c r="AP47" t="str">
        <f t="shared" si="9"/>
        <v/>
      </c>
      <c r="AQ47" t="str">
        <f t="shared" si="10"/>
        <v/>
      </c>
      <c r="AR47" t="str">
        <f>IF(AO47="","",AO47/Assumptions!$B$9)</f>
        <v/>
      </c>
      <c r="AS47" t="str">
        <f>IF(AP47="","",AP47/Assumptions!$B$10)</f>
        <v/>
      </c>
      <c r="AT47" t="str">
        <f>IF(W47="","",W47/Assumptions!$B$11)</f>
        <v/>
      </c>
      <c r="AU47">
        <f>IF(AJ47="","",AJ47/Assumptions!$B$12)</f>
        <v>0</v>
      </c>
      <c r="AV47" t="str">
        <f>IF(AC47="","",AC47/Assumptions!$B$13)</f>
        <v/>
      </c>
      <c r="AW47">
        <f t="shared" si="11"/>
        <v>0</v>
      </c>
    </row>
    <row r="48" spans="1:49" x14ac:dyDescent="0.25">
      <c r="A48" t="s">
        <v>142</v>
      </c>
      <c r="B48" t="s">
        <v>50</v>
      </c>
      <c r="C48" t="s">
        <v>143</v>
      </c>
      <c r="M48" t="str">
        <f t="shared" si="0"/>
        <v/>
      </c>
      <c r="W48" t="str">
        <f t="shared" si="1"/>
        <v/>
      </c>
      <c r="AC48" t="str">
        <f t="shared" si="2"/>
        <v/>
      </c>
      <c r="AD48" t="str">
        <f>IF(N48="","",N48*Assumptions!$B$2)</f>
        <v/>
      </c>
      <c r="AE48" t="str">
        <f>IF(O48="","",O48*Assumptions!$B$3)</f>
        <v/>
      </c>
      <c r="AF48" t="str">
        <f>IF(P48="","",P48*Assumptions!$B$4)</f>
        <v/>
      </c>
      <c r="AG48" t="str">
        <f>IF(Q48="","",Q48*Assumptions!$B$5)</f>
        <v/>
      </c>
      <c r="AH48" t="str">
        <f>IF(W48="","",W48*Assumptions!$B$6)</f>
        <v/>
      </c>
      <c r="AI48" t="str">
        <f>IF(AC48="","",AC48*Assumptions!$B$7)</f>
        <v/>
      </c>
      <c r="AJ48">
        <f t="shared" si="3"/>
        <v>0</v>
      </c>
      <c r="AK48" t="str">
        <f t="shared" si="4"/>
        <v/>
      </c>
      <c r="AL48" t="str">
        <f t="shared" si="5"/>
        <v/>
      </c>
      <c r="AM48">
        <f t="shared" si="6"/>
        <v>0</v>
      </c>
      <c r="AN48" t="str">
        <f t="shared" si="7"/>
        <v/>
      </c>
      <c r="AO48" t="str">
        <f t="shared" si="8"/>
        <v/>
      </c>
      <c r="AP48" t="str">
        <f t="shared" si="9"/>
        <v/>
      </c>
      <c r="AQ48" t="str">
        <f t="shared" si="10"/>
        <v/>
      </c>
      <c r="AR48" t="str">
        <f>IF(AO48="","",AO48/Assumptions!$B$9)</f>
        <v/>
      </c>
      <c r="AS48" t="str">
        <f>IF(AP48="","",AP48/Assumptions!$B$10)</f>
        <v/>
      </c>
      <c r="AT48" t="str">
        <f>IF(W48="","",W48/Assumptions!$B$11)</f>
        <v/>
      </c>
      <c r="AU48">
        <f>IF(AJ48="","",AJ48/Assumptions!$B$12)</f>
        <v>0</v>
      </c>
      <c r="AV48" t="str">
        <f>IF(AC48="","",AC48/Assumptions!$B$13)</f>
        <v/>
      </c>
      <c r="AW48">
        <f t="shared" si="11"/>
        <v>0</v>
      </c>
    </row>
    <row r="49" spans="1:49" x14ac:dyDescent="0.25">
      <c r="A49" t="s">
        <v>144</v>
      </c>
      <c r="B49" t="s">
        <v>50</v>
      </c>
      <c r="C49" t="s">
        <v>145</v>
      </c>
      <c r="M49" t="str">
        <f t="shared" si="0"/>
        <v/>
      </c>
      <c r="W49" t="str">
        <f t="shared" si="1"/>
        <v/>
      </c>
      <c r="AC49" t="str">
        <f t="shared" si="2"/>
        <v/>
      </c>
      <c r="AD49" t="str">
        <f>IF(N49="","",N49*Assumptions!$B$2)</f>
        <v/>
      </c>
      <c r="AE49" t="str">
        <f>IF(O49="","",O49*Assumptions!$B$3)</f>
        <v/>
      </c>
      <c r="AF49" t="str">
        <f>IF(P49="","",P49*Assumptions!$B$4)</f>
        <v/>
      </c>
      <c r="AG49" t="str">
        <f>IF(Q49="","",Q49*Assumptions!$B$5)</f>
        <v/>
      </c>
      <c r="AH49" t="str">
        <f>IF(W49="","",W49*Assumptions!$B$6)</f>
        <v/>
      </c>
      <c r="AI49" t="str">
        <f>IF(AC49="","",AC49*Assumptions!$B$7)</f>
        <v/>
      </c>
      <c r="AJ49">
        <f t="shared" si="3"/>
        <v>0</v>
      </c>
      <c r="AK49" t="str">
        <f t="shared" si="4"/>
        <v/>
      </c>
      <c r="AL49" t="str">
        <f t="shared" si="5"/>
        <v/>
      </c>
      <c r="AM49">
        <f t="shared" si="6"/>
        <v>0</v>
      </c>
      <c r="AN49" t="str">
        <f t="shared" si="7"/>
        <v/>
      </c>
      <c r="AO49" t="str">
        <f t="shared" si="8"/>
        <v/>
      </c>
      <c r="AP49" t="str">
        <f t="shared" si="9"/>
        <v/>
      </c>
      <c r="AQ49" t="str">
        <f t="shared" si="10"/>
        <v/>
      </c>
      <c r="AR49" t="str">
        <f>IF(AO49="","",AO49/Assumptions!$B$9)</f>
        <v/>
      </c>
      <c r="AS49" t="str">
        <f>IF(AP49="","",AP49/Assumptions!$B$10)</f>
        <v/>
      </c>
      <c r="AT49" t="str">
        <f>IF(W49="","",W49/Assumptions!$B$11)</f>
        <v/>
      </c>
      <c r="AU49">
        <f>IF(AJ49="","",AJ49/Assumptions!$B$12)</f>
        <v>0</v>
      </c>
      <c r="AV49" t="str">
        <f>IF(AC49="","",AC49/Assumptions!$B$13)</f>
        <v/>
      </c>
      <c r="AW49">
        <f t="shared" si="11"/>
        <v>0</v>
      </c>
    </row>
    <row r="50" spans="1:49" x14ac:dyDescent="0.25">
      <c r="A50" t="s">
        <v>146</v>
      </c>
      <c r="B50" t="s">
        <v>50</v>
      </c>
      <c r="C50" t="s">
        <v>147</v>
      </c>
      <c r="M50" t="str">
        <f t="shared" si="0"/>
        <v/>
      </c>
      <c r="W50" t="str">
        <f t="shared" si="1"/>
        <v/>
      </c>
      <c r="AC50" t="str">
        <f t="shared" si="2"/>
        <v/>
      </c>
      <c r="AD50" t="str">
        <f>IF(N50="","",N50*Assumptions!$B$2)</f>
        <v/>
      </c>
      <c r="AE50" t="str">
        <f>IF(O50="","",O50*Assumptions!$B$3)</f>
        <v/>
      </c>
      <c r="AF50" t="str">
        <f>IF(P50="","",P50*Assumptions!$B$4)</f>
        <v/>
      </c>
      <c r="AG50" t="str">
        <f>IF(Q50="","",Q50*Assumptions!$B$5)</f>
        <v/>
      </c>
      <c r="AH50" t="str">
        <f>IF(W50="","",W50*Assumptions!$B$6)</f>
        <v/>
      </c>
      <c r="AI50" t="str">
        <f>IF(AC50="","",AC50*Assumptions!$B$7)</f>
        <v/>
      </c>
      <c r="AJ50">
        <f t="shared" si="3"/>
        <v>0</v>
      </c>
      <c r="AK50" t="str">
        <f t="shared" si="4"/>
        <v/>
      </c>
      <c r="AL50" t="str">
        <f t="shared" si="5"/>
        <v/>
      </c>
      <c r="AM50">
        <f t="shared" si="6"/>
        <v>0</v>
      </c>
      <c r="AN50" t="str">
        <f t="shared" si="7"/>
        <v/>
      </c>
      <c r="AO50" t="str">
        <f t="shared" si="8"/>
        <v/>
      </c>
      <c r="AP50" t="str">
        <f t="shared" si="9"/>
        <v/>
      </c>
      <c r="AQ50" t="str">
        <f t="shared" si="10"/>
        <v/>
      </c>
      <c r="AR50" t="str">
        <f>IF(AO50="","",AO50/Assumptions!$B$9)</f>
        <v/>
      </c>
      <c r="AS50" t="str">
        <f>IF(AP50="","",AP50/Assumptions!$B$10)</f>
        <v/>
      </c>
      <c r="AT50" t="str">
        <f>IF(W50="","",W50/Assumptions!$B$11)</f>
        <v/>
      </c>
      <c r="AU50">
        <f>IF(AJ50="","",AJ50/Assumptions!$B$12)</f>
        <v>0</v>
      </c>
      <c r="AV50" t="str">
        <f>IF(AC50="","",AC50/Assumptions!$B$13)</f>
        <v/>
      </c>
      <c r="AW50">
        <f t="shared" si="11"/>
        <v>0</v>
      </c>
    </row>
    <row r="51" spans="1:49" x14ac:dyDescent="0.25">
      <c r="A51" t="s">
        <v>148</v>
      </c>
      <c r="B51" t="s">
        <v>50</v>
      </c>
      <c r="C51" t="s">
        <v>149</v>
      </c>
      <c r="M51" t="str">
        <f t="shared" si="0"/>
        <v/>
      </c>
      <c r="W51" t="str">
        <f t="shared" si="1"/>
        <v/>
      </c>
      <c r="AC51" t="str">
        <f t="shared" si="2"/>
        <v/>
      </c>
      <c r="AD51" t="str">
        <f>IF(N51="","",N51*Assumptions!$B$2)</f>
        <v/>
      </c>
      <c r="AE51" t="str">
        <f>IF(O51="","",O51*Assumptions!$B$3)</f>
        <v/>
      </c>
      <c r="AF51" t="str">
        <f>IF(P51="","",P51*Assumptions!$B$4)</f>
        <v/>
      </c>
      <c r="AG51" t="str">
        <f>IF(Q51="","",Q51*Assumptions!$B$5)</f>
        <v/>
      </c>
      <c r="AH51" t="str">
        <f>IF(W51="","",W51*Assumptions!$B$6)</f>
        <v/>
      </c>
      <c r="AI51" t="str">
        <f>IF(AC51="","",AC51*Assumptions!$B$7)</f>
        <v/>
      </c>
      <c r="AJ51">
        <f t="shared" si="3"/>
        <v>0</v>
      </c>
      <c r="AK51" t="str">
        <f t="shared" si="4"/>
        <v/>
      </c>
      <c r="AL51" t="str">
        <f t="shared" si="5"/>
        <v/>
      </c>
      <c r="AM51">
        <f t="shared" si="6"/>
        <v>0</v>
      </c>
      <c r="AN51" t="str">
        <f t="shared" si="7"/>
        <v/>
      </c>
      <c r="AO51" t="str">
        <f t="shared" si="8"/>
        <v/>
      </c>
      <c r="AP51" t="str">
        <f t="shared" si="9"/>
        <v/>
      </c>
      <c r="AQ51" t="str">
        <f t="shared" si="10"/>
        <v/>
      </c>
      <c r="AR51" t="str">
        <f>IF(AO51="","",AO51/Assumptions!$B$9)</f>
        <v/>
      </c>
      <c r="AS51" t="str">
        <f>IF(AP51="","",AP51/Assumptions!$B$10)</f>
        <v/>
      </c>
      <c r="AT51" t="str">
        <f>IF(W51="","",W51/Assumptions!$B$11)</f>
        <v/>
      </c>
      <c r="AU51">
        <f>IF(AJ51="","",AJ51/Assumptions!$B$12)</f>
        <v>0</v>
      </c>
      <c r="AV51" t="str">
        <f>IF(AC51="","",AC51/Assumptions!$B$13)</f>
        <v/>
      </c>
      <c r="AW51">
        <f t="shared" si="11"/>
        <v>0</v>
      </c>
    </row>
    <row r="52" spans="1:49" x14ac:dyDescent="0.25">
      <c r="A52" t="s">
        <v>150</v>
      </c>
      <c r="B52" t="s">
        <v>151</v>
      </c>
      <c r="C52" t="s">
        <v>152</v>
      </c>
      <c r="M52" t="str">
        <f t="shared" si="0"/>
        <v/>
      </c>
      <c r="W52" t="str">
        <f t="shared" si="1"/>
        <v/>
      </c>
      <c r="AC52" t="str">
        <f t="shared" si="2"/>
        <v/>
      </c>
      <c r="AD52" t="str">
        <f>IF(N52="","",N52*Assumptions!$B$2)</f>
        <v/>
      </c>
      <c r="AE52" t="str">
        <f>IF(O52="","",O52*Assumptions!$B$3)</f>
        <v/>
      </c>
      <c r="AF52" t="str">
        <f>IF(P52="","",P52*Assumptions!$B$4)</f>
        <v/>
      </c>
      <c r="AG52" t="str">
        <f>IF(Q52="","",Q52*Assumptions!$B$5)</f>
        <v/>
      </c>
      <c r="AH52" t="str">
        <f>IF(W52="","",W52*Assumptions!$B$6)</f>
        <v/>
      </c>
      <c r="AI52" t="str">
        <f>IF(AC52="","",AC52*Assumptions!$B$7)</f>
        <v/>
      </c>
      <c r="AJ52">
        <f t="shared" si="3"/>
        <v>0</v>
      </c>
      <c r="AK52" t="str">
        <f t="shared" si="4"/>
        <v/>
      </c>
      <c r="AL52" t="str">
        <f t="shared" si="5"/>
        <v/>
      </c>
      <c r="AM52">
        <f t="shared" si="6"/>
        <v>0</v>
      </c>
      <c r="AN52" t="str">
        <f t="shared" si="7"/>
        <v/>
      </c>
      <c r="AO52" t="str">
        <f t="shared" si="8"/>
        <v/>
      </c>
      <c r="AP52" t="str">
        <f t="shared" si="9"/>
        <v/>
      </c>
      <c r="AQ52" t="str">
        <f t="shared" si="10"/>
        <v/>
      </c>
      <c r="AR52" t="str">
        <f>IF(AO52="","",AO52/Assumptions!$B$9)</f>
        <v/>
      </c>
      <c r="AS52" t="str">
        <f>IF(AP52="","",AP52/Assumptions!$B$10)</f>
        <v/>
      </c>
      <c r="AT52" t="str">
        <f>IF(W52="","",W52/Assumptions!$B$11)</f>
        <v/>
      </c>
      <c r="AU52">
        <f>IF(AJ52="","",AJ52/Assumptions!$B$12)</f>
        <v>0</v>
      </c>
      <c r="AV52" t="str">
        <f>IF(AC52="","",AC52/Assumptions!$B$13)</f>
        <v/>
      </c>
      <c r="AW52">
        <f t="shared" si="11"/>
        <v>0</v>
      </c>
    </row>
    <row r="53" spans="1:49" x14ac:dyDescent="0.25">
      <c r="A53" t="s">
        <v>153</v>
      </c>
      <c r="B53" t="s">
        <v>151</v>
      </c>
      <c r="C53" t="s">
        <v>154</v>
      </c>
      <c r="M53" t="str">
        <f t="shared" si="0"/>
        <v/>
      </c>
      <c r="W53" t="str">
        <f t="shared" si="1"/>
        <v/>
      </c>
      <c r="AC53" t="str">
        <f t="shared" si="2"/>
        <v/>
      </c>
      <c r="AD53" t="str">
        <f>IF(N53="","",N53*Assumptions!$B$2)</f>
        <v/>
      </c>
      <c r="AE53" t="str">
        <f>IF(O53="","",O53*Assumptions!$B$3)</f>
        <v/>
      </c>
      <c r="AF53" t="str">
        <f>IF(P53="","",P53*Assumptions!$B$4)</f>
        <v/>
      </c>
      <c r="AG53" t="str">
        <f>IF(Q53="","",Q53*Assumptions!$B$5)</f>
        <v/>
      </c>
      <c r="AH53" t="str">
        <f>IF(W53="","",W53*Assumptions!$B$6)</f>
        <v/>
      </c>
      <c r="AI53" t="str">
        <f>IF(AC53="","",AC53*Assumptions!$B$7)</f>
        <v/>
      </c>
      <c r="AJ53">
        <f t="shared" si="3"/>
        <v>0</v>
      </c>
      <c r="AK53" t="str">
        <f t="shared" si="4"/>
        <v/>
      </c>
      <c r="AL53" t="str">
        <f t="shared" si="5"/>
        <v/>
      </c>
      <c r="AM53">
        <f t="shared" si="6"/>
        <v>0</v>
      </c>
      <c r="AN53" t="str">
        <f t="shared" si="7"/>
        <v/>
      </c>
      <c r="AO53" t="str">
        <f t="shared" si="8"/>
        <v/>
      </c>
      <c r="AP53" t="str">
        <f t="shared" si="9"/>
        <v/>
      </c>
      <c r="AQ53" t="str">
        <f t="shared" si="10"/>
        <v/>
      </c>
      <c r="AR53" t="str">
        <f>IF(AO53="","",AO53/Assumptions!$B$9)</f>
        <v/>
      </c>
      <c r="AS53" t="str">
        <f>IF(AP53="","",AP53/Assumptions!$B$10)</f>
        <v/>
      </c>
      <c r="AT53" t="str">
        <f>IF(W53="","",W53/Assumptions!$B$11)</f>
        <v/>
      </c>
      <c r="AU53">
        <f>IF(AJ53="","",AJ53/Assumptions!$B$12)</f>
        <v>0</v>
      </c>
      <c r="AV53" t="str">
        <f>IF(AC53="","",AC53/Assumptions!$B$13)</f>
        <v/>
      </c>
      <c r="AW53">
        <f t="shared" si="11"/>
        <v>0</v>
      </c>
    </row>
    <row r="54" spans="1:49" x14ac:dyDescent="0.25">
      <c r="A54" t="s">
        <v>155</v>
      </c>
      <c r="B54" t="s">
        <v>151</v>
      </c>
      <c r="C54" t="s">
        <v>156</v>
      </c>
      <c r="M54" t="str">
        <f t="shared" si="0"/>
        <v/>
      </c>
      <c r="W54" t="str">
        <f t="shared" si="1"/>
        <v/>
      </c>
      <c r="AC54" t="str">
        <f t="shared" si="2"/>
        <v/>
      </c>
      <c r="AD54" t="str">
        <f>IF(N54="","",N54*Assumptions!$B$2)</f>
        <v/>
      </c>
      <c r="AE54" t="str">
        <f>IF(O54="","",O54*Assumptions!$B$3)</f>
        <v/>
      </c>
      <c r="AF54" t="str">
        <f>IF(P54="","",P54*Assumptions!$B$4)</f>
        <v/>
      </c>
      <c r="AG54" t="str">
        <f>IF(Q54="","",Q54*Assumptions!$B$5)</f>
        <v/>
      </c>
      <c r="AH54" t="str">
        <f>IF(W54="","",W54*Assumptions!$B$6)</f>
        <v/>
      </c>
      <c r="AI54" t="str">
        <f>IF(AC54="","",AC54*Assumptions!$B$7)</f>
        <v/>
      </c>
      <c r="AJ54">
        <f t="shared" si="3"/>
        <v>0</v>
      </c>
      <c r="AK54" t="str">
        <f t="shared" si="4"/>
        <v/>
      </c>
      <c r="AL54" t="str">
        <f t="shared" si="5"/>
        <v/>
      </c>
      <c r="AM54">
        <f t="shared" si="6"/>
        <v>0</v>
      </c>
      <c r="AN54" t="str">
        <f t="shared" si="7"/>
        <v/>
      </c>
      <c r="AO54" t="str">
        <f t="shared" si="8"/>
        <v/>
      </c>
      <c r="AP54" t="str">
        <f t="shared" si="9"/>
        <v/>
      </c>
      <c r="AQ54" t="str">
        <f t="shared" si="10"/>
        <v/>
      </c>
      <c r="AR54" t="str">
        <f>IF(AO54="","",AO54/Assumptions!$B$9)</f>
        <v/>
      </c>
      <c r="AS54" t="str">
        <f>IF(AP54="","",AP54/Assumptions!$B$10)</f>
        <v/>
      </c>
      <c r="AT54" t="str">
        <f>IF(W54="","",W54/Assumptions!$B$11)</f>
        <v/>
      </c>
      <c r="AU54">
        <f>IF(AJ54="","",AJ54/Assumptions!$B$12)</f>
        <v>0</v>
      </c>
      <c r="AV54" t="str">
        <f>IF(AC54="","",AC54/Assumptions!$B$13)</f>
        <v/>
      </c>
      <c r="AW54">
        <f t="shared" si="11"/>
        <v>0</v>
      </c>
    </row>
    <row r="55" spans="1:49" x14ac:dyDescent="0.25">
      <c r="A55" t="s">
        <v>157</v>
      </c>
      <c r="B55" t="s">
        <v>151</v>
      </c>
      <c r="C55" t="s">
        <v>158</v>
      </c>
      <c r="M55" t="str">
        <f t="shared" si="0"/>
        <v/>
      </c>
      <c r="W55" t="str">
        <f t="shared" si="1"/>
        <v/>
      </c>
      <c r="AC55" t="str">
        <f t="shared" si="2"/>
        <v/>
      </c>
      <c r="AD55" t="str">
        <f>IF(N55="","",N55*Assumptions!$B$2)</f>
        <v/>
      </c>
      <c r="AE55" t="str">
        <f>IF(O55="","",O55*Assumptions!$B$3)</f>
        <v/>
      </c>
      <c r="AF55" t="str">
        <f>IF(P55="","",P55*Assumptions!$B$4)</f>
        <v/>
      </c>
      <c r="AG55" t="str">
        <f>IF(Q55="","",Q55*Assumptions!$B$5)</f>
        <v/>
      </c>
      <c r="AH55" t="str">
        <f>IF(W55="","",W55*Assumptions!$B$6)</f>
        <v/>
      </c>
      <c r="AI55" t="str">
        <f>IF(AC55="","",AC55*Assumptions!$B$7)</f>
        <v/>
      </c>
      <c r="AJ55">
        <f t="shared" si="3"/>
        <v>0</v>
      </c>
      <c r="AK55" t="str">
        <f t="shared" si="4"/>
        <v/>
      </c>
      <c r="AL55" t="str">
        <f t="shared" si="5"/>
        <v/>
      </c>
      <c r="AM55">
        <f t="shared" si="6"/>
        <v>0</v>
      </c>
      <c r="AN55" t="str">
        <f t="shared" si="7"/>
        <v/>
      </c>
      <c r="AO55" t="str">
        <f t="shared" si="8"/>
        <v/>
      </c>
      <c r="AP55" t="str">
        <f t="shared" si="9"/>
        <v/>
      </c>
      <c r="AQ55" t="str">
        <f t="shared" si="10"/>
        <v/>
      </c>
      <c r="AR55" t="str">
        <f>IF(AO55="","",AO55/Assumptions!$B$9)</f>
        <v/>
      </c>
      <c r="AS55" t="str">
        <f>IF(AP55="","",AP55/Assumptions!$B$10)</f>
        <v/>
      </c>
      <c r="AT55" t="str">
        <f>IF(W55="","",W55/Assumptions!$B$11)</f>
        <v/>
      </c>
      <c r="AU55">
        <f>IF(AJ55="","",AJ55/Assumptions!$B$12)</f>
        <v>0</v>
      </c>
      <c r="AV55" t="str">
        <f>IF(AC55="","",AC55/Assumptions!$B$13)</f>
        <v/>
      </c>
      <c r="AW55">
        <f t="shared" si="11"/>
        <v>0</v>
      </c>
    </row>
    <row r="56" spans="1:49" x14ac:dyDescent="0.25">
      <c r="A56" t="s">
        <v>159</v>
      </c>
      <c r="B56" t="s">
        <v>151</v>
      </c>
      <c r="C56" t="s">
        <v>160</v>
      </c>
      <c r="M56" t="str">
        <f t="shared" si="0"/>
        <v/>
      </c>
      <c r="W56" t="str">
        <f t="shared" si="1"/>
        <v/>
      </c>
      <c r="AC56" t="str">
        <f t="shared" si="2"/>
        <v/>
      </c>
      <c r="AD56" t="str">
        <f>IF(N56="","",N56*Assumptions!$B$2)</f>
        <v/>
      </c>
      <c r="AE56" t="str">
        <f>IF(O56="","",O56*Assumptions!$B$3)</f>
        <v/>
      </c>
      <c r="AF56" t="str">
        <f>IF(P56="","",P56*Assumptions!$B$4)</f>
        <v/>
      </c>
      <c r="AG56" t="str">
        <f>IF(Q56="","",Q56*Assumptions!$B$5)</f>
        <v/>
      </c>
      <c r="AH56" t="str">
        <f>IF(W56="","",W56*Assumptions!$B$6)</f>
        <v/>
      </c>
      <c r="AI56" t="str">
        <f>IF(AC56="","",AC56*Assumptions!$B$7)</f>
        <v/>
      </c>
      <c r="AJ56">
        <f t="shared" si="3"/>
        <v>0</v>
      </c>
      <c r="AK56" t="str">
        <f t="shared" si="4"/>
        <v/>
      </c>
      <c r="AL56" t="str">
        <f t="shared" si="5"/>
        <v/>
      </c>
      <c r="AM56">
        <f t="shared" si="6"/>
        <v>0</v>
      </c>
      <c r="AN56" t="str">
        <f t="shared" si="7"/>
        <v/>
      </c>
      <c r="AO56" t="str">
        <f t="shared" si="8"/>
        <v/>
      </c>
      <c r="AP56" t="str">
        <f t="shared" si="9"/>
        <v/>
      </c>
      <c r="AQ56" t="str">
        <f t="shared" si="10"/>
        <v/>
      </c>
      <c r="AR56" t="str">
        <f>IF(AO56="","",AO56/Assumptions!$B$9)</f>
        <v/>
      </c>
      <c r="AS56" t="str">
        <f>IF(AP56="","",AP56/Assumptions!$B$10)</f>
        <v/>
      </c>
      <c r="AT56" t="str">
        <f>IF(W56="","",W56/Assumptions!$B$11)</f>
        <v/>
      </c>
      <c r="AU56">
        <f>IF(AJ56="","",AJ56/Assumptions!$B$12)</f>
        <v>0</v>
      </c>
      <c r="AV56" t="str">
        <f>IF(AC56="","",AC56/Assumptions!$B$13)</f>
        <v/>
      </c>
      <c r="AW56">
        <f t="shared" si="11"/>
        <v>0</v>
      </c>
    </row>
    <row r="57" spans="1:49" x14ac:dyDescent="0.25">
      <c r="A57" t="s">
        <v>161</v>
      </c>
      <c r="B57" t="s">
        <v>151</v>
      </c>
      <c r="C57" t="s">
        <v>162</v>
      </c>
      <c r="M57" t="str">
        <f t="shared" si="0"/>
        <v/>
      </c>
      <c r="W57" t="str">
        <f t="shared" si="1"/>
        <v/>
      </c>
      <c r="AC57" t="str">
        <f t="shared" si="2"/>
        <v/>
      </c>
      <c r="AD57" t="str">
        <f>IF(N57="","",N57*Assumptions!$B$2)</f>
        <v/>
      </c>
      <c r="AE57" t="str">
        <f>IF(O57="","",O57*Assumptions!$B$3)</f>
        <v/>
      </c>
      <c r="AF57" t="str">
        <f>IF(P57="","",P57*Assumptions!$B$4)</f>
        <v/>
      </c>
      <c r="AG57" t="str">
        <f>IF(Q57="","",Q57*Assumptions!$B$5)</f>
        <v/>
      </c>
      <c r="AH57" t="str">
        <f>IF(W57="","",W57*Assumptions!$B$6)</f>
        <v/>
      </c>
      <c r="AI57" t="str">
        <f>IF(AC57="","",AC57*Assumptions!$B$7)</f>
        <v/>
      </c>
      <c r="AJ57">
        <f t="shared" si="3"/>
        <v>0</v>
      </c>
      <c r="AK57" t="str">
        <f t="shared" si="4"/>
        <v/>
      </c>
      <c r="AL57" t="str">
        <f t="shared" si="5"/>
        <v/>
      </c>
      <c r="AM57">
        <f t="shared" si="6"/>
        <v>0</v>
      </c>
      <c r="AN57" t="str">
        <f t="shared" si="7"/>
        <v/>
      </c>
      <c r="AO57" t="str">
        <f t="shared" si="8"/>
        <v/>
      </c>
      <c r="AP57" t="str">
        <f t="shared" si="9"/>
        <v/>
      </c>
      <c r="AQ57" t="str">
        <f t="shared" si="10"/>
        <v/>
      </c>
      <c r="AR57" t="str">
        <f>IF(AO57="","",AO57/Assumptions!$B$9)</f>
        <v/>
      </c>
      <c r="AS57" t="str">
        <f>IF(AP57="","",AP57/Assumptions!$B$10)</f>
        <v/>
      </c>
      <c r="AT57" t="str">
        <f>IF(W57="","",W57/Assumptions!$B$11)</f>
        <v/>
      </c>
      <c r="AU57">
        <f>IF(AJ57="","",AJ57/Assumptions!$B$12)</f>
        <v>0</v>
      </c>
      <c r="AV57" t="str">
        <f>IF(AC57="","",AC57/Assumptions!$B$13)</f>
        <v/>
      </c>
      <c r="AW57">
        <f t="shared" si="11"/>
        <v>0</v>
      </c>
    </row>
    <row r="58" spans="1:49" x14ac:dyDescent="0.25">
      <c r="A58" t="s">
        <v>163</v>
      </c>
      <c r="B58" t="s">
        <v>151</v>
      </c>
      <c r="C58" t="s">
        <v>164</v>
      </c>
      <c r="M58" t="str">
        <f t="shared" si="0"/>
        <v/>
      </c>
      <c r="W58" t="str">
        <f t="shared" si="1"/>
        <v/>
      </c>
      <c r="AC58" t="str">
        <f t="shared" si="2"/>
        <v/>
      </c>
      <c r="AD58" t="str">
        <f>IF(N58="","",N58*Assumptions!$B$2)</f>
        <v/>
      </c>
      <c r="AE58" t="str">
        <f>IF(O58="","",O58*Assumptions!$B$3)</f>
        <v/>
      </c>
      <c r="AF58" t="str">
        <f>IF(P58="","",P58*Assumptions!$B$4)</f>
        <v/>
      </c>
      <c r="AG58" t="str">
        <f>IF(Q58="","",Q58*Assumptions!$B$5)</f>
        <v/>
      </c>
      <c r="AH58" t="str">
        <f>IF(W58="","",W58*Assumptions!$B$6)</f>
        <v/>
      </c>
      <c r="AI58" t="str">
        <f>IF(AC58="","",AC58*Assumptions!$B$7)</f>
        <v/>
      </c>
      <c r="AJ58">
        <f t="shared" si="3"/>
        <v>0</v>
      </c>
      <c r="AK58" t="str">
        <f t="shared" si="4"/>
        <v/>
      </c>
      <c r="AL58" t="str">
        <f t="shared" si="5"/>
        <v/>
      </c>
      <c r="AM58">
        <f t="shared" si="6"/>
        <v>0</v>
      </c>
      <c r="AN58" t="str">
        <f t="shared" si="7"/>
        <v/>
      </c>
      <c r="AO58" t="str">
        <f t="shared" si="8"/>
        <v/>
      </c>
      <c r="AP58" t="str">
        <f t="shared" si="9"/>
        <v/>
      </c>
      <c r="AQ58" t="str">
        <f t="shared" si="10"/>
        <v/>
      </c>
      <c r="AR58" t="str">
        <f>IF(AO58="","",AO58/Assumptions!$B$9)</f>
        <v/>
      </c>
      <c r="AS58" t="str">
        <f>IF(AP58="","",AP58/Assumptions!$B$10)</f>
        <v/>
      </c>
      <c r="AT58" t="str">
        <f>IF(W58="","",W58/Assumptions!$B$11)</f>
        <v/>
      </c>
      <c r="AU58">
        <f>IF(AJ58="","",AJ58/Assumptions!$B$12)</f>
        <v>0</v>
      </c>
      <c r="AV58" t="str">
        <f>IF(AC58="","",AC58/Assumptions!$B$13)</f>
        <v/>
      </c>
      <c r="AW58">
        <f t="shared" si="11"/>
        <v>0</v>
      </c>
    </row>
    <row r="59" spans="1:49" x14ac:dyDescent="0.25">
      <c r="A59" t="s">
        <v>165</v>
      </c>
      <c r="B59" t="s">
        <v>151</v>
      </c>
      <c r="C59" t="s">
        <v>166</v>
      </c>
      <c r="M59" t="str">
        <f t="shared" si="0"/>
        <v/>
      </c>
      <c r="W59" t="str">
        <f t="shared" si="1"/>
        <v/>
      </c>
      <c r="AC59" t="str">
        <f t="shared" si="2"/>
        <v/>
      </c>
      <c r="AD59" t="str">
        <f>IF(N59="","",N59*Assumptions!$B$2)</f>
        <v/>
      </c>
      <c r="AE59" t="str">
        <f>IF(O59="","",O59*Assumptions!$B$3)</f>
        <v/>
      </c>
      <c r="AF59" t="str">
        <f>IF(P59="","",P59*Assumptions!$B$4)</f>
        <v/>
      </c>
      <c r="AG59" t="str">
        <f>IF(Q59="","",Q59*Assumptions!$B$5)</f>
        <v/>
      </c>
      <c r="AH59" t="str">
        <f>IF(W59="","",W59*Assumptions!$B$6)</f>
        <v/>
      </c>
      <c r="AI59" t="str">
        <f>IF(AC59="","",AC59*Assumptions!$B$7)</f>
        <v/>
      </c>
      <c r="AJ59">
        <f t="shared" si="3"/>
        <v>0</v>
      </c>
      <c r="AK59" t="str">
        <f t="shared" si="4"/>
        <v/>
      </c>
      <c r="AL59" t="str">
        <f t="shared" si="5"/>
        <v/>
      </c>
      <c r="AM59">
        <f t="shared" si="6"/>
        <v>0</v>
      </c>
      <c r="AN59" t="str">
        <f t="shared" si="7"/>
        <v/>
      </c>
      <c r="AO59" t="str">
        <f t="shared" si="8"/>
        <v/>
      </c>
      <c r="AP59" t="str">
        <f t="shared" si="9"/>
        <v/>
      </c>
      <c r="AQ59" t="str">
        <f t="shared" si="10"/>
        <v/>
      </c>
      <c r="AR59" t="str">
        <f>IF(AO59="","",AO59/Assumptions!$B$9)</f>
        <v/>
      </c>
      <c r="AS59" t="str">
        <f>IF(AP59="","",AP59/Assumptions!$B$10)</f>
        <v/>
      </c>
      <c r="AT59" t="str">
        <f>IF(W59="","",W59/Assumptions!$B$11)</f>
        <v/>
      </c>
      <c r="AU59">
        <f>IF(AJ59="","",AJ59/Assumptions!$B$12)</f>
        <v>0</v>
      </c>
      <c r="AV59" t="str">
        <f>IF(AC59="","",AC59/Assumptions!$B$13)</f>
        <v/>
      </c>
      <c r="AW59">
        <f t="shared" si="11"/>
        <v>0</v>
      </c>
    </row>
    <row r="60" spans="1:49" x14ac:dyDescent="0.25">
      <c r="A60" t="s">
        <v>167</v>
      </c>
      <c r="B60" t="s">
        <v>151</v>
      </c>
      <c r="C60" t="s">
        <v>168</v>
      </c>
      <c r="M60" t="str">
        <f t="shared" si="0"/>
        <v/>
      </c>
      <c r="W60" t="str">
        <f t="shared" si="1"/>
        <v/>
      </c>
      <c r="AC60" t="str">
        <f t="shared" si="2"/>
        <v/>
      </c>
      <c r="AD60" t="str">
        <f>IF(N60="","",N60*Assumptions!$B$2)</f>
        <v/>
      </c>
      <c r="AE60" t="str">
        <f>IF(O60="","",O60*Assumptions!$B$3)</f>
        <v/>
      </c>
      <c r="AF60" t="str">
        <f>IF(P60="","",P60*Assumptions!$B$4)</f>
        <v/>
      </c>
      <c r="AG60" t="str">
        <f>IF(Q60="","",Q60*Assumptions!$B$5)</f>
        <v/>
      </c>
      <c r="AH60" t="str">
        <f>IF(W60="","",W60*Assumptions!$B$6)</f>
        <v/>
      </c>
      <c r="AI60" t="str">
        <f>IF(AC60="","",AC60*Assumptions!$B$7)</f>
        <v/>
      </c>
      <c r="AJ60">
        <f t="shared" si="3"/>
        <v>0</v>
      </c>
      <c r="AK60" t="str">
        <f t="shared" si="4"/>
        <v/>
      </c>
      <c r="AL60" t="str">
        <f t="shared" si="5"/>
        <v/>
      </c>
      <c r="AM60">
        <f t="shared" si="6"/>
        <v>0</v>
      </c>
      <c r="AN60" t="str">
        <f t="shared" si="7"/>
        <v/>
      </c>
      <c r="AO60" t="str">
        <f t="shared" si="8"/>
        <v/>
      </c>
      <c r="AP60" t="str">
        <f t="shared" si="9"/>
        <v/>
      </c>
      <c r="AQ60" t="str">
        <f t="shared" si="10"/>
        <v/>
      </c>
      <c r="AR60" t="str">
        <f>IF(AO60="","",AO60/Assumptions!$B$9)</f>
        <v/>
      </c>
      <c r="AS60" t="str">
        <f>IF(AP60="","",AP60/Assumptions!$B$10)</f>
        <v/>
      </c>
      <c r="AT60" t="str">
        <f>IF(W60="","",W60/Assumptions!$B$11)</f>
        <v/>
      </c>
      <c r="AU60">
        <f>IF(AJ60="","",AJ60/Assumptions!$B$12)</f>
        <v>0</v>
      </c>
      <c r="AV60" t="str">
        <f>IF(AC60="","",AC60/Assumptions!$B$13)</f>
        <v/>
      </c>
      <c r="AW60">
        <f t="shared" si="11"/>
        <v>0</v>
      </c>
    </row>
    <row r="61" spans="1:49" x14ac:dyDescent="0.25">
      <c r="A61" t="s">
        <v>169</v>
      </c>
      <c r="B61" t="s">
        <v>151</v>
      </c>
      <c r="C61" t="s">
        <v>170</v>
      </c>
      <c r="M61" t="str">
        <f t="shared" si="0"/>
        <v/>
      </c>
      <c r="W61" t="str">
        <f t="shared" si="1"/>
        <v/>
      </c>
      <c r="AC61" t="str">
        <f t="shared" si="2"/>
        <v/>
      </c>
      <c r="AD61" t="str">
        <f>IF(N61="","",N61*Assumptions!$B$2)</f>
        <v/>
      </c>
      <c r="AE61" t="str">
        <f>IF(O61="","",O61*Assumptions!$B$3)</f>
        <v/>
      </c>
      <c r="AF61" t="str">
        <f>IF(P61="","",P61*Assumptions!$B$4)</f>
        <v/>
      </c>
      <c r="AG61" t="str">
        <f>IF(Q61="","",Q61*Assumptions!$B$5)</f>
        <v/>
      </c>
      <c r="AH61" t="str">
        <f>IF(W61="","",W61*Assumptions!$B$6)</f>
        <v/>
      </c>
      <c r="AI61" t="str">
        <f>IF(AC61="","",AC61*Assumptions!$B$7)</f>
        <v/>
      </c>
      <c r="AJ61">
        <f t="shared" si="3"/>
        <v>0</v>
      </c>
      <c r="AK61" t="str">
        <f t="shared" si="4"/>
        <v/>
      </c>
      <c r="AL61" t="str">
        <f t="shared" si="5"/>
        <v/>
      </c>
      <c r="AM61">
        <f t="shared" si="6"/>
        <v>0</v>
      </c>
      <c r="AN61" t="str">
        <f t="shared" si="7"/>
        <v/>
      </c>
      <c r="AO61" t="str">
        <f t="shared" si="8"/>
        <v/>
      </c>
      <c r="AP61" t="str">
        <f t="shared" si="9"/>
        <v/>
      </c>
      <c r="AQ61" t="str">
        <f t="shared" si="10"/>
        <v/>
      </c>
      <c r="AR61" t="str">
        <f>IF(AO61="","",AO61/Assumptions!$B$9)</f>
        <v/>
      </c>
      <c r="AS61" t="str">
        <f>IF(AP61="","",AP61/Assumptions!$B$10)</f>
        <v/>
      </c>
      <c r="AT61" t="str">
        <f>IF(W61="","",W61/Assumptions!$B$11)</f>
        <v/>
      </c>
      <c r="AU61">
        <f>IF(AJ61="","",AJ61/Assumptions!$B$12)</f>
        <v>0</v>
      </c>
      <c r="AV61" t="str">
        <f>IF(AC61="","",AC61/Assumptions!$B$13)</f>
        <v/>
      </c>
      <c r="AW61">
        <f t="shared" si="11"/>
        <v>0</v>
      </c>
    </row>
    <row r="62" spans="1:49" x14ac:dyDescent="0.25">
      <c r="A62" t="s">
        <v>171</v>
      </c>
      <c r="B62" t="s">
        <v>151</v>
      </c>
      <c r="C62" t="s">
        <v>172</v>
      </c>
      <c r="M62" t="str">
        <f t="shared" si="0"/>
        <v/>
      </c>
      <c r="W62" t="str">
        <f t="shared" si="1"/>
        <v/>
      </c>
      <c r="AC62" t="str">
        <f t="shared" si="2"/>
        <v/>
      </c>
      <c r="AD62" t="str">
        <f>IF(N62="","",N62*Assumptions!$B$2)</f>
        <v/>
      </c>
      <c r="AE62" t="str">
        <f>IF(O62="","",O62*Assumptions!$B$3)</f>
        <v/>
      </c>
      <c r="AF62" t="str">
        <f>IF(P62="","",P62*Assumptions!$B$4)</f>
        <v/>
      </c>
      <c r="AG62" t="str">
        <f>IF(Q62="","",Q62*Assumptions!$B$5)</f>
        <v/>
      </c>
      <c r="AH62" t="str">
        <f>IF(W62="","",W62*Assumptions!$B$6)</f>
        <v/>
      </c>
      <c r="AI62" t="str">
        <f>IF(AC62="","",AC62*Assumptions!$B$7)</f>
        <v/>
      </c>
      <c r="AJ62">
        <f t="shared" si="3"/>
        <v>0</v>
      </c>
      <c r="AK62" t="str">
        <f t="shared" si="4"/>
        <v/>
      </c>
      <c r="AL62" t="str">
        <f t="shared" si="5"/>
        <v/>
      </c>
      <c r="AM62">
        <f t="shared" si="6"/>
        <v>0</v>
      </c>
      <c r="AN62" t="str">
        <f t="shared" si="7"/>
        <v/>
      </c>
      <c r="AO62" t="str">
        <f t="shared" si="8"/>
        <v/>
      </c>
      <c r="AP62" t="str">
        <f t="shared" si="9"/>
        <v/>
      </c>
      <c r="AQ62" t="str">
        <f t="shared" si="10"/>
        <v/>
      </c>
      <c r="AR62" t="str">
        <f>IF(AO62="","",AO62/Assumptions!$B$9)</f>
        <v/>
      </c>
      <c r="AS62" t="str">
        <f>IF(AP62="","",AP62/Assumptions!$B$10)</f>
        <v/>
      </c>
      <c r="AT62" t="str">
        <f>IF(W62="","",W62/Assumptions!$B$11)</f>
        <v/>
      </c>
      <c r="AU62">
        <f>IF(AJ62="","",AJ62/Assumptions!$B$12)</f>
        <v>0</v>
      </c>
      <c r="AV62" t="str">
        <f>IF(AC62="","",AC62/Assumptions!$B$13)</f>
        <v/>
      </c>
      <c r="AW62">
        <f t="shared" si="11"/>
        <v>0</v>
      </c>
    </row>
    <row r="63" spans="1:49" x14ac:dyDescent="0.25">
      <c r="A63" t="s">
        <v>173</v>
      </c>
      <c r="B63" t="s">
        <v>151</v>
      </c>
      <c r="C63" t="s">
        <v>174</v>
      </c>
      <c r="M63" t="str">
        <f t="shared" si="0"/>
        <v/>
      </c>
      <c r="W63" t="str">
        <f t="shared" si="1"/>
        <v/>
      </c>
      <c r="AC63" t="str">
        <f t="shared" si="2"/>
        <v/>
      </c>
      <c r="AD63" t="str">
        <f>IF(N63="","",N63*Assumptions!$B$2)</f>
        <v/>
      </c>
      <c r="AE63" t="str">
        <f>IF(O63="","",O63*Assumptions!$B$3)</f>
        <v/>
      </c>
      <c r="AF63" t="str">
        <f>IF(P63="","",P63*Assumptions!$B$4)</f>
        <v/>
      </c>
      <c r="AG63" t="str">
        <f>IF(Q63="","",Q63*Assumptions!$B$5)</f>
        <v/>
      </c>
      <c r="AH63" t="str">
        <f>IF(W63="","",W63*Assumptions!$B$6)</f>
        <v/>
      </c>
      <c r="AI63" t="str">
        <f>IF(AC63="","",AC63*Assumptions!$B$7)</f>
        <v/>
      </c>
      <c r="AJ63">
        <f t="shared" si="3"/>
        <v>0</v>
      </c>
      <c r="AK63" t="str">
        <f t="shared" si="4"/>
        <v/>
      </c>
      <c r="AL63" t="str">
        <f t="shared" si="5"/>
        <v/>
      </c>
      <c r="AM63">
        <f t="shared" si="6"/>
        <v>0</v>
      </c>
      <c r="AN63" t="str">
        <f t="shared" si="7"/>
        <v/>
      </c>
      <c r="AO63" t="str">
        <f t="shared" si="8"/>
        <v/>
      </c>
      <c r="AP63" t="str">
        <f t="shared" si="9"/>
        <v/>
      </c>
      <c r="AQ63" t="str">
        <f t="shared" si="10"/>
        <v/>
      </c>
      <c r="AR63" t="str">
        <f>IF(AO63="","",AO63/Assumptions!$B$9)</f>
        <v/>
      </c>
      <c r="AS63" t="str">
        <f>IF(AP63="","",AP63/Assumptions!$B$10)</f>
        <v/>
      </c>
      <c r="AT63" t="str">
        <f>IF(W63="","",W63/Assumptions!$B$11)</f>
        <v/>
      </c>
      <c r="AU63">
        <f>IF(AJ63="","",AJ63/Assumptions!$B$12)</f>
        <v>0</v>
      </c>
      <c r="AV63" t="str">
        <f>IF(AC63="","",AC63/Assumptions!$B$13)</f>
        <v/>
      </c>
      <c r="AW63">
        <f t="shared" si="11"/>
        <v>0</v>
      </c>
    </row>
    <row r="64" spans="1:49" x14ac:dyDescent="0.25">
      <c r="A64" t="s">
        <v>175</v>
      </c>
      <c r="B64" t="s">
        <v>151</v>
      </c>
      <c r="C64" t="s">
        <v>176</v>
      </c>
      <c r="M64" t="str">
        <f t="shared" si="0"/>
        <v/>
      </c>
      <c r="W64" t="str">
        <f t="shared" si="1"/>
        <v/>
      </c>
      <c r="AC64" t="str">
        <f t="shared" si="2"/>
        <v/>
      </c>
      <c r="AD64" t="str">
        <f>IF(N64="","",N64*Assumptions!$B$2)</f>
        <v/>
      </c>
      <c r="AE64" t="str">
        <f>IF(O64="","",O64*Assumptions!$B$3)</f>
        <v/>
      </c>
      <c r="AF64" t="str">
        <f>IF(P64="","",P64*Assumptions!$B$4)</f>
        <v/>
      </c>
      <c r="AG64" t="str">
        <f>IF(Q64="","",Q64*Assumptions!$B$5)</f>
        <v/>
      </c>
      <c r="AH64" t="str">
        <f>IF(W64="","",W64*Assumptions!$B$6)</f>
        <v/>
      </c>
      <c r="AI64" t="str">
        <f>IF(AC64="","",AC64*Assumptions!$B$7)</f>
        <v/>
      </c>
      <c r="AJ64">
        <f t="shared" si="3"/>
        <v>0</v>
      </c>
      <c r="AK64" t="str">
        <f t="shared" si="4"/>
        <v/>
      </c>
      <c r="AL64" t="str">
        <f t="shared" si="5"/>
        <v/>
      </c>
      <c r="AM64">
        <f t="shared" si="6"/>
        <v>0</v>
      </c>
      <c r="AN64" t="str">
        <f t="shared" si="7"/>
        <v/>
      </c>
      <c r="AO64" t="str">
        <f t="shared" si="8"/>
        <v/>
      </c>
      <c r="AP64" t="str">
        <f t="shared" si="9"/>
        <v/>
      </c>
      <c r="AQ64" t="str">
        <f t="shared" si="10"/>
        <v/>
      </c>
      <c r="AR64" t="str">
        <f>IF(AO64="","",AO64/Assumptions!$B$9)</f>
        <v/>
      </c>
      <c r="AS64" t="str">
        <f>IF(AP64="","",AP64/Assumptions!$B$10)</f>
        <v/>
      </c>
      <c r="AT64" t="str">
        <f>IF(W64="","",W64/Assumptions!$B$11)</f>
        <v/>
      </c>
      <c r="AU64">
        <f>IF(AJ64="","",AJ64/Assumptions!$B$12)</f>
        <v>0</v>
      </c>
      <c r="AV64" t="str">
        <f>IF(AC64="","",AC64/Assumptions!$B$13)</f>
        <v/>
      </c>
      <c r="AW64">
        <f t="shared" si="11"/>
        <v>0</v>
      </c>
    </row>
    <row r="65" spans="1:49" x14ac:dyDescent="0.25">
      <c r="A65" t="s">
        <v>177</v>
      </c>
      <c r="B65" t="s">
        <v>151</v>
      </c>
      <c r="C65" t="s">
        <v>178</v>
      </c>
      <c r="M65" t="str">
        <f t="shared" si="0"/>
        <v/>
      </c>
      <c r="W65" t="str">
        <f t="shared" si="1"/>
        <v/>
      </c>
      <c r="AC65" t="str">
        <f t="shared" si="2"/>
        <v/>
      </c>
      <c r="AD65" t="str">
        <f>IF(N65="","",N65*Assumptions!$B$2)</f>
        <v/>
      </c>
      <c r="AE65" t="str">
        <f>IF(O65="","",O65*Assumptions!$B$3)</f>
        <v/>
      </c>
      <c r="AF65" t="str">
        <f>IF(P65="","",P65*Assumptions!$B$4)</f>
        <v/>
      </c>
      <c r="AG65" t="str">
        <f>IF(Q65="","",Q65*Assumptions!$B$5)</f>
        <v/>
      </c>
      <c r="AH65" t="str">
        <f>IF(W65="","",W65*Assumptions!$B$6)</f>
        <v/>
      </c>
      <c r="AI65" t="str">
        <f>IF(AC65="","",AC65*Assumptions!$B$7)</f>
        <v/>
      </c>
      <c r="AJ65">
        <f t="shared" si="3"/>
        <v>0</v>
      </c>
      <c r="AK65" t="str">
        <f t="shared" si="4"/>
        <v/>
      </c>
      <c r="AL65" t="str">
        <f t="shared" si="5"/>
        <v/>
      </c>
      <c r="AM65">
        <f t="shared" si="6"/>
        <v>0</v>
      </c>
      <c r="AN65" t="str">
        <f t="shared" si="7"/>
        <v/>
      </c>
      <c r="AO65" t="str">
        <f t="shared" si="8"/>
        <v/>
      </c>
      <c r="AP65" t="str">
        <f t="shared" si="9"/>
        <v/>
      </c>
      <c r="AQ65" t="str">
        <f t="shared" si="10"/>
        <v/>
      </c>
      <c r="AR65" t="str">
        <f>IF(AO65="","",AO65/Assumptions!$B$9)</f>
        <v/>
      </c>
      <c r="AS65" t="str">
        <f>IF(AP65="","",AP65/Assumptions!$B$10)</f>
        <v/>
      </c>
      <c r="AT65" t="str">
        <f>IF(W65="","",W65/Assumptions!$B$11)</f>
        <v/>
      </c>
      <c r="AU65">
        <f>IF(AJ65="","",AJ65/Assumptions!$B$12)</f>
        <v>0</v>
      </c>
      <c r="AV65" t="str">
        <f>IF(AC65="","",AC65/Assumptions!$B$13)</f>
        <v/>
      </c>
      <c r="AW65">
        <f t="shared" si="11"/>
        <v>0</v>
      </c>
    </row>
    <row r="66" spans="1:49" x14ac:dyDescent="0.25">
      <c r="A66" t="s">
        <v>179</v>
      </c>
      <c r="B66" t="s">
        <v>151</v>
      </c>
      <c r="C66" t="s">
        <v>180</v>
      </c>
      <c r="M66" t="str">
        <f t="shared" ref="M66:M129" si="12">IF(COUNTA(F66:L66)=0,"",SUM(F66:L66))</f>
        <v/>
      </c>
      <c r="W66" t="str">
        <f t="shared" ref="W66:W129" si="13">IF(COUNTA(R66:V66)=0,"",SUM(R66:V66))</f>
        <v/>
      </c>
      <c r="AC66" t="str">
        <f t="shared" ref="AC66:AC129" si="14">IF(COUNTA(X66:AB66)=0,"",SUM(X66:AB66))</f>
        <v/>
      </c>
      <c r="AD66" t="str">
        <f>IF(N66="","",N66*Assumptions!$B$2)</f>
        <v/>
      </c>
      <c r="AE66" t="str">
        <f>IF(O66="","",O66*Assumptions!$B$3)</f>
        <v/>
      </c>
      <c r="AF66" t="str">
        <f>IF(P66="","",P66*Assumptions!$B$4)</f>
        <v/>
      </c>
      <c r="AG66" t="str">
        <f>IF(Q66="","",Q66*Assumptions!$B$5)</f>
        <v/>
      </c>
      <c r="AH66" t="str">
        <f>IF(W66="","",W66*Assumptions!$B$6)</f>
        <v/>
      </c>
      <c r="AI66" t="str">
        <f>IF(AC66="","",AC66*Assumptions!$B$7)</f>
        <v/>
      </c>
      <c r="AJ66">
        <f t="shared" ref="AJ66:AJ129" si="15">IF(COUNTA(AD66:AI66)=0,"",SUM(AD66:AI66))</f>
        <v>0</v>
      </c>
      <c r="AK66" t="str">
        <f t="shared" ref="AK66:AK129" si="16">IF(M66="","",M66)</f>
        <v/>
      </c>
      <c r="AL66" t="str">
        <f t="shared" ref="AL66:AL129" si="17">IF(N66="","",N66)</f>
        <v/>
      </c>
      <c r="AM66">
        <f t="shared" ref="AM66:AM129" si="18">IF(AJ66="","",AJ66)</f>
        <v>0</v>
      </c>
      <c r="AN66" t="str">
        <f t="shared" ref="AN66:AN129" si="19">IF(AC66="","",AC66)</f>
        <v/>
      </c>
      <c r="AO66" t="str">
        <f t="shared" ref="AO66:AO129" si="20">IF(AND(M66&lt;&gt;"",E66&gt;0),M66/E66,"")</f>
        <v/>
      </c>
      <c r="AP66" t="str">
        <f t="shared" ref="AP66:AP129" si="21">IF(AND(N66&lt;&gt;"",E66&gt;0),N66/E66,"")</f>
        <v/>
      </c>
      <c r="AQ66" t="str">
        <f t="shared" ref="AQ66:AQ129" si="22">IF(AND(AJ66&lt;&gt;"",E66&gt;0),AJ66/E66,"")</f>
        <v/>
      </c>
      <c r="AR66" t="str">
        <f>IF(AO66="","",AO66/Assumptions!$B$9)</f>
        <v/>
      </c>
      <c r="AS66" t="str">
        <f>IF(AP66="","",AP66/Assumptions!$B$10)</f>
        <v/>
      </c>
      <c r="AT66" t="str">
        <f>IF(W66="","",W66/Assumptions!$B$11)</f>
        <v/>
      </c>
      <c r="AU66">
        <f>IF(AJ66="","",AJ66/Assumptions!$B$12)</f>
        <v>0</v>
      </c>
      <c r="AV66" t="str">
        <f>IF(AC66="","",AC66/Assumptions!$B$13)</f>
        <v/>
      </c>
      <c r="AW66">
        <f t="shared" ref="AW66:AW129" si="23">IF(COUNTA(AR66:AV66)=0,"",AVERAGE(AR66:AV66))</f>
        <v>0</v>
      </c>
    </row>
    <row r="67" spans="1:49" x14ac:dyDescent="0.25">
      <c r="A67" t="s">
        <v>181</v>
      </c>
      <c r="B67" t="s">
        <v>151</v>
      </c>
      <c r="C67" t="s">
        <v>182</v>
      </c>
      <c r="M67" t="str">
        <f t="shared" si="12"/>
        <v/>
      </c>
      <c r="W67" t="str">
        <f t="shared" si="13"/>
        <v/>
      </c>
      <c r="AC67" t="str">
        <f t="shared" si="14"/>
        <v/>
      </c>
      <c r="AD67" t="str">
        <f>IF(N67="","",N67*Assumptions!$B$2)</f>
        <v/>
      </c>
      <c r="AE67" t="str">
        <f>IF(O67="","",O67*Assumptions!$B$3)</f>
        <v/>
      </c>
      <c r="AF67" t="str">
        <f>IF(P67="","",P67*Assumptions!$B$4)</f>
        <v/>
      </c>
      <c r="AG67" t="str">
        <f>IF(Q67="","",Q67*Assumptions!$B$5)</f>
        <v/>
      </c>
      <c r="AH67" t="str">
        <f>IF(W67="","",W67*Assumptions!$B$6)</f>
        <v/>
      </c>
      <c r="AI67" t="str">
        <f>IF(AC67="","",AC67*Assumptions!$B$7)</f>
        <v/>
      </c>
      <c r="AJ67">
        <f t="shared" si="15"/>
        <v>0</v>
      </c>
      <c r="AK67" t="str">
        <f t="shared" si="16"/>
        <v/>
      </c>
      <c r="AL67" t="str">
        <f t="shared" si="17"/>
        <v/>
      </c>
      <c r="AM67">
        <f t="shared" si="18"/>
        <v>0</v>
      </c>
      <c r="AN67" t="str">
        <f t="shared" si="19"/>
        <v/>
      </c>
      <c r="AO67" t="str">
        <f t="shared" si="20"/>
        <v/>
      </c>
      <c r="AP67" t="str">
        <f t="shared" si="21"/>
        <v/>
      </c>
      <c r="AQ67" t="str">
        <f t="shared" si="22"/>
        <v/>
      </c>
      <c r="AR67" t="str">
        <f>IF(AO67="","",AO67/Assumptions!$B$9)</f>
        <v/>
      </c>
      <c r="AS67" t="str">
        <f>IF(AP67="","",AP67/Assumptions!$B$10)</f>
        <v/>
      </c>
      <c r="AT67" t="str">
        <f>IF(W67="","",W67/Assumptions!$B$11)</f>
        <v/>
      </c>
      <c r="AU67">
        <f>IF(AJ67="","",AJ67/Assumptions!$B$12)</f>
        <v>0</v>
      </c>
      <c r="AV67" t="str">
        <f>IF(AC67="","",AC67/Assumptions!$B$13)</f>
        <v/>
      </c>
      <c r="AW67">
        <f t="shared" si="23"/>
        <v>0</v>
      </c>
    </row>
    <row r="68" spans="1:49" x14ac:dyDescent="0.25">
      <c r="A68" t="s">
        <v>183</v>
      </c>
      <c r="B68" t="s">
        <v>151</v>
      </c>
      <c r="C68" t="s">
        <v>184</v>
      </c>
      <c r="M68" t="str">
        <f t="shared" si="12"/>
        <v/>
      </c>
      <c r="W68" t="str">
        <f t="shared" si="13"/>
        <v/>
      </c>
      <c r="AC68" t="str">
        <f t="shared" si="14"/>
        <v/>
      </c>
      <c r="AD68" t="str">
        <f>IF(N68="","",N68*Assumptions!$B$2)</f>
        <v/>
      </c>
      <c r="AE68" t="str">
        <f>IF(O68="","",O68*Assumptions!$B$3)</f>
        <v/>
      </c>
      <c r="AF68" t="str">
        <f>IF(P68="","",P68*Assumptions!$B$4)</f>
        <v/>
      </c>
      <c r="AG68" t="str">
        <f>IF(Q68="","",Q68*Assumptions!$B$5)</f>
        <v/>
      </c>
      <c r="AH68" t="str">
        <f>IF(W68="","",W68*Assumptions!$B$6)</f>
        <v/>
      </c>
      <c r="AI68" t="str">
        <f>IF(AC68="","",AC68*Assumptions!$B$7)</f>
        <v/>
      </c>
      <c r="AJ68">
        <f t="shared" si="15"/>
        <v>0</v>
      </c>
      <c r="AK68" t="str">
        <f t="shared" si="16"/>
        <v/>
      </c>
      <c r="AL68" t="str">
        <f t="shared" si="17"/>
        <v/>
      </c>
      <c r="AM68">
        <f t="shared" si="18"/>
        <v>0</v>
      </c>
      <c r="AN68" t="str">
        <f t="shared" si="19"/>
        <v/>
      </c>
      <c r="AO68" t="str">
        <f t="shared" si="20"/>
        <v/>
      </c>
      <c r="AP68" t="str">
        <f t="shared" si="21"/>
        <v/>
      </c>
      <c r="AQ68" t="str">
        <f t="shared" si="22"/>
        <v/>
      </c>
      <c r="AR68" t="str">
        <f>IF(AO68="","",AO68/Assumptions!$B$9)</f>
        <v/>
      </c>
      <c r="AS68" t="str">
        <f>IF(AP68="","",AP68/Assumptions!$B$10)</f>
        <v/>
      </c>
      <c r="AT68" t="str">
        <f>IF(W68="","",W68/Assumptions!$B$11)</f>
        <v/>
      </c>
      <c r="AU68">
        <f>IF(AJ68="","",AJ68/Assumptions!$B$12)</f>
        <v>0</v>
      </c>
      <c r="AV68" t="str">
        <f>IF(AC68="","",AC68/Assumptions!$B$13)</f>
        <v/>
      </c>
      <c r="AW68">
        <f t="shared" si="23"/>
        <v>0</v>
      </c>
    </row>
    <row r="69" spans="1:49" x14ac:dyDescent="0.25">
      <c r="A69" t="s">
        <v>185</v>
      </c>
      <c r="B69" t="s">
        <v>151</v>
      </c>
      <c r="C69" t="s">
        <v>186</v>
      </c>
      <c r="M69" t="str">
        <f t="shared" si="12"/>
        <v/>
      </c>
      <c r="W69" t="str">
        <f t="shared" si="13"/>
        <v/>
      </c>
      <c r="AC69" t="str">
        <f t="shared" si="14"/>
        <v/>
      </c>
      <c r="AD69" t="str">
        <f>IF(N69="","",N69*Assumptions!$B$2)</f>
        <v/>
      </c>
      <c r="AE69" t="str">
        <f>IF(O69="","",O69*Assumptions!$B$3)</f>
        <v/>
      </c>
      <c r="AF69" t="str">
        <f>IF(P69="","",P69*Assumptions!$B$4)</f>
        <v/>
      </c>
      <c r="AG69" t="str">
        <f>IF(Q69="","",Q69*Assumptions!$B$5)</f>
        <v/>
      </c>
      <c r="AH69" t="str">
        <f>IF(W69="","",W69*Assumptions!$B$6)</f>
        <v/>
      </c>
      <c r="AI69" t="str">
        <f>IF(AC69="","",AC69*Assumptions!$B$7)</f>
        <v/>
      </c>
      <c r="AJ69">
        <f t="shared" si="15"/>
        <v>0</v>
      </c>
      <c r="AK69" t="str">
        <f t="shared" si="16"/>
        <v/>
      </c>
      <c r="AL69" t="str">
        <f t="shared" si="17"/>
        <v/>
      </c>
      <c r="AM69">
        <f t="shared" si="18"/>
        <v>0</v>
      </c>
      <c r="AN69" t="str">
        <f t="shared" si="19"/>
        <v/>
      </c>
      <c r="AO69" t="str">
        <f t="shared" si="20"/>
        <v/>
      </c>
      <c r="AP69" t="str">
        <f t="shared" si="21"/>
        <v/>
      </c>
      <c r="AQ69" t="str">
        <f t="shared" si="22"/>
        <v/>
      </c>
      <c r="AR69" t="str">
        <f>IF(AO69="","",AO69/Assumptions!$B$9)</f>
        <v/>
      </c>
      <c r="AS69" t="str">
        <f>IF(AP69="","",AP69/Assumptions!$B$10)</f>
        <v/>
      </c>
      <c r="AT69" t="str">
        <f>IF(W69="","",W69/Assumptions!$B$11)</f>
        <v/>
      </c>
      <c r="AU69">
        <f>IF(AJ69="","",AJ69/Assumptions!$B$12)</f>
        <v>0</v>
      </c>
      <c r="AV69" t="str">
        <f>IF(AC69="","",AC69/Assumptions!$B$13)</f>
        <v/>
      </c>
      <c r="AW69">
        <f t="shared" si="23"/>
        <v>0</v>
      </c>
    </row>
    <row r="70" spans="1:49" x14ac:dyDescent="0.25">
      <c r="A70" t="s">
        <v>187</v>
      </c>
      <c r="B70" t="s">
        <v>151</v>
      </c>
      <c r="C70" t="s">
        <v>188</v>
      </c>
      <c r="M70" t="str">
        <f t="shared" si="12"/>
        <v/>
      </c>
      <c r="W70" t="str">
        <f t="shared" si="13"/>
        <v/>
      </c>
      <c r="AC70" t="str">
        <f t="shared" si="14"/>
        <v/>
      </c>
      <c r="AD70" t="str">
        <f>IF(N70="","",N70*Assumptions!$B$2)</f>
        <v/>
      </c>
      <c r="AE70" t="str">
        <f>IF(O70="","",O70*Assumptions!$B$3)</f>
        <v/>
      </c>
      <c r="AF70" t="str">
        <f>IF(P70="","",P70*Assumptions!$B$4)</f>
        <v/>
      </c>
      <c r="AG70" t="str">
        <f>IF(Q70="","",Q70*Assumptions!$B$5)</f>
        <v/>
      </c>
      <c r="AH70" t="str">
        <f>IF(W70="","",W70*Assumptions!$B$6)</f>
        <v/>
      </c>
      <c r="AI70" t="str">
        <f>IF(AC70="","",AC70*Assumptions!$B$7)</f>
        <v/>
      </c>
      <c r="AJ70">
        <f t="shared" si="15"/>
        <v>0</v>
      </c>
      <c r="AK70" t="str">
        <f t="shared" si="16"/>
        <v/>
      </c>
      <c r="AL70" t="str">
        <f t="shared" si="17"/>
        <v/>
      </c>
      <c r="AM70">
        <f t="shared" si="18"/>
        <v>0</v>
      </c>
      <c r="AN70" t="str">
        <f t="shared" si="19"/>
        <v/>
      </c>
      <c r="AO70" t="str">
        <f t="shared" si="20"/>
        <v/>
      </c>
      <c r="AP70" t="str">
        <f t="shared" si="21"/>
        <v/>
      </c>
      <c r="AQ70" t="str">
        <f t="shared" si="22"/>
        <v/>
      </c>
      <c r="AR70" t="str">
        <f>IF(AO70="","",AO70/Assumptions!$B$9)</f>
        <v/>
      </c>
      <c r="AS70" t="str">
        <f>IF(AP70="","",AP70/Assumptions!$B$10)</f>
        <v/>
      </c>
      <c r="AT70" t="str">
        <f>IF(W70="","",W70/Assumptions!$B$11)</f>
        <v/>
      </c>
      <c r="AU70">
        <f>IF(AJ70="","",AJ70/Assumptions!$B$12)</f>
        <v>0</v>
      </c>
      <c r="AV70" t="str">
        <f>IF(AC70="","",AC70/Assumptions!$B$13)</f>
        <v/>
      </c>
      <c r="AW70">
        <f t="shared" si="23"/>
        <v>0</v>
      </c>
    </row>
    <row r="71" spans="1:49" x14ac:dyDescent="0.25">
      <c r="A71" t="s">
        <v>189</v>
      </c>
      <c r="B71" t="s">
        <v>151</v>
      </c>
      <c r="C71" t="s">
        <v>190</v>
      </c>
      <c r="M71" t="str">
        <f t="shared" si="12"/>
        <v/>
      </c>
      <c r="W71" t="str">
        <f t="shared" si="13"/>
        <v/>
      </c>
      <c r="AC71" t="str">
        <f t="shared" si="14"/>
        <v/>
      </c>
      <c r="AD71" t="str">
        <f>IF(N71="","",N71*Assumptions!$B$2)</f>
        <v/>
      </c>
      <c r="AE71" t="str">
        <f>IF(O71="","",O71*Assumptions!$B$3)</f>
        <v/>
      </c>
      <c r="AF71" t="str">
        <f>IF(P71="","",P71*Assumptions!$B$4)</f>
        <v/>
      </c>
      <c r="AG71" t="str">
        <f>IF(Q71="","",Q71*Assumptions!$B$5)</f>
        <v/>
      </c>
      <c r="AH71" t="str">
        <f>IF(W71="","",W71*Assumptions!$B$6)</f>
        <v/>
      </c>
      <c r="AI71" t="str">
        <f>IF(AC71="","",AC71*Assumptions!$B$7)</f>
        <v/>
      </c>
      <c r="AJ71">
        <f t="shared" si="15"/>
        <v>0</v>
      </c>
      <c r="AK71" t="str">
        <f t="shared" si="16"/>
        <v/>
      </c>
      <c r="AL71" t="str">
        <f t="shared" si="17"/>
        <v/>
      </c>
      <c r="AM71">
        <f t="shared" si="18"/>
        <v>0</v>
      </c>
      <c r="AN71" t="str">
        <f t="shared" si="19"/>
        <v/>
      </c>
      <c r="AO71" t="str">
        <f t="shared" si="20"/>
        <v/>
      </c>
      <c r="AP71" t="str">
        <f t="shared" si="21"/>
        <v/>
      </c>
      <c r="AQ71" t="str">
        <f t="shared" si="22"/>
        <v/>
      </c>
      <c r="AR71" t="str">
        <f>IF(AO71="","",AO71/Assumptions!$B$9)</f>
        <v/>
      </c>
      <c r="AS71" t="str">
        <f>IF(AP71="","",AP71/Assumptions!$B$10)</f>
        <v/>
      </c>
      <c r="AT71" t="str">
        <f>IF(W71="","",W71/Assumptions!$B$11)</f>
        <v/>
      </c>
      <c r="AU71">
        <f>IF(AJ71="","",AJ71/Assumptions!$B$12)</f>
        <v>0</v>
      </c>
      <c r="AV71" t="str">
        <f>IF(AC71="","",AC71/Assumptions!$B$13)</f>
        <v/>
      </c>
      <c r="AW71">
        <f t="shared" si="23"/>
        <v>0</v>
      </c>
    </row>
    <row r="72" spans="1:49" x14ac:dyDescent="0.25">
      <c r="A72" t="s">
        <v>191</v>
      </c>
      <c r="B72" t="s">
        <v>151</v>
      </c>
      <c r="C72" t="s">
        <v>192</v>
      </c>
      <c r="M72" t="str">
        <f t="shared" si="12"/>
        <v/>
      </c>
      <c r="W72" t="str">
        <f t="shared" si="13"/>
        <v/>
      </c>
      <c r="AC72" t="str">
        <f t="shared" si="14"/>
        <v/>
      </c>
      <c r="AD72" t="str">
        <f>IF(N72="","",N72*Assumptions!$B$2)</f>
        <v/>
      </c>
      <c r="AE72" t="str">
        <f>IF(O72="","",O72*Assumptions!$B$3)</f>
        <v/>
      </c>
      <c r="AF72" t="str">
        <f>IF(P72="","",P72*Assumptions!$B$4)</f>
        <v/>
      </c>
      <c r="AG72" t="str">
        <f>IF(Q72="","",Q72*Assumptions!$B$5)</f>
        <v/>
      </c>
      <c r="AH72" t="str">
        <f>IF(W72="","",W72*Assumptions!$B$6)</f>
        <v/>
      </c>
      <c r="AI72" t="str">
        <f>IF(AC72="","",AC72*Assumptions!$B$7)</f>
        <v/>
      </c>
      <c r="AJ72">
        <f t="shared" si="15"/>
        <v>0</v>
      </c>
      <c r="AK72" t="str">
        <f t="shared" si="16"/>
        <v/>
      </c>
      <c r="AL72" t="str">
        <f t="shared" si="17"/>
        <v/>
      </c>
      <c r="AM72">
        <f t="shared" si="18"/>
        <v>0</v>
      </c>
      <c r="AN72" t="str">
        <f t="shared" si="19"/>
        <v/>
      </c>
      <c r="AO72" t="str">
        <f t="shared" si="20"/>
        <v/>
      </c>
      <c r="AP72" t="str">
        <f t="shared" si="21"/>
        <v/>
      </c>
      <c r="AQ72" t="str">
        <f t="shared" si="22"/>
        <v/>
      </c>
      <c r="AR72" t="str">
        <f>IF(AO72="","",AO72/Assumptions!$B$9)</f>
        <v/>
      </c>
      <c r="AS72" t="str">
        <f>IF(AP72="","",AP72/Assumptions!$B$10)</f>
        <v/>
      </c>
      <c r="AT72" t="str">
        <f>IF(W72="","",W72/Assumptions!$B$11)</f>
        <v/>
      </c>
      <c r="AU72">
        <f>IF(AJ72="","",AJ72/Assumptions!$B$12)</f>
        <v>0</v>
      </c>
      <c r="AV72" t="str">
        <f>IF(AC72="","",AC72/Assumptions!$B$13)</f>
        <v/>
      </c>
      <c r="AW72">
        <f t="shared" si="23"/>
        <v>0</v>
      </c>
    </row>
    <row r="73" spans="1:49" x14ac:dyDescent="0.25">
      <c r="A73" t="s">
        <v>193</v>
      </c>
      <c r="B73" t="s">
        <v>151</v>
      </c>
      <c r="C73" t="s">
        <v>194</v>
      </c>
      <c r="M73" t="str">
        <f t="shared" si="12"/>
        <v/>
      </c>
      <c r="W73" t="str">
        <f t="shared" si="13"/>
        <v/>
      </c>
      <c r="AC73" t="str">
        <f t="shared" si="14"/>
        <v/>
      </c>
      <c r="AD73" t="str">
        <f>IF(N73="","",N73*Assumptions!$B$2)</f>
        <v/>
      </c>
      <c r="AE73" t="str">
        <f>IF(O73="","",O73*Assumptions!$B$3)</f>
        <v/>
      </c>
      <c r="AF73" t="str">
        <f>IF(P73="","",P73*Assumptions!$B$4)</f>
        <v/>
      </c>
      <c r="AG73" t="str">
        <f>IF(Q73="","",Q73*Assumptions!$B$5)</f>
        <v/>
      </c>
      <c r="AH73" t="str">
        <f>IF(W73="","",W73*Assumptions!$B$6)</f>
        <v/>
      </c>
      <c r="AI73" t="str">
        <f>IF(AC73="","",AC73*Assumptions!$B$7)</f>
        <v/>
      </c>
      <c r="AJ73">
        <f t="shared" si="15"/>
        <v>0</v>
      </c>
      <c r="AK73" t="str">
        <f t="shared" si="16"/>
        <v/>
      </c>
      <c r="AL73" t="str">
        <f t="shared" si="17"/>
        <v/>
      </c>
      <c r="AM73">
        <f t="shared" si="18"/>
        <v>0</v>
      </c>
      <c r="AN73" t="str">
        <f t="shared" si="19"/>
        <v/>
      </c>
      <c r="AO73" t="str">
        <f t="shared" si="20"/>
        <v/>
      </c>
      <c r="AP73" t="str">
        <f t="shared" si="21"/>
        <v/>
      </c>
      <c r="AQ73" t="str">
        <f t="shared" si="22"/>
        <v/>
      </c>
      <c r="AR73" t="str">
        <f>IF(AO73="","",AO73/Assumptions!$B$9)</f>
        <v/>
      </c>
      <c r="AS73" t="str">
        <f>IF(AP73="","",AP73/Assumptions!$B$10)</f>
        <v/>
      </c>
      <c r="AT73" t="str">
        <f>IF(W73="","",W73/Assumptions!$B$11)</f>
        <v/>
      </c>
      <c r="AU73">
        <f>IF(AJ73="","",AJ73/Assumptions!$B$12)</f>
        <v>0</v>
      </c>
      <c r="AV73" t="str">
        <f>IF(AC73="","",AC73/Assumptions!$B$13)</f>
        <v/>
      </c>
      <c r="AW73">
        <f t="shared" si="23"/>
        <v>0</v>
      </c>
    </row>
    <row r="74" spans="1:49" x14ac:dyDescent="0.25">
      <c r="A74" t="s">
        <v>195</v>
      </c>
      <c r="B74" t="s">
        <v>151</v>
      </c>
      <c r="C74" t="s">
        <v>196</v>
      </c>
      <c r="M74" t="str">
        <f t="shared" si="12"/>
        <v/>
      </c>
      <c r="W74" t="str">
        <f t="shared" si="13"/>
        <v/>
      </c>
      <c r="AC74" t="str">
        <f t="shared" si="14"/>
        <v/>
      </c>
      <c r="AD74" t="str">
        <f>IF(N74="","",N74*Assumptions!$B$2)</f>
        <v/>
      </c>
      <c r="AE74" t="str">
        <f>IF(O74="","",O74*Assumptions!$B$3)</f>
        <v/>
      </c>
      <c r="AF74" t="str">
        <f>IF(P74="","",P74*Assumptions!$B$4)</f>
        <v/>
      </c>
      <c r="AG74" t="str">
        <f>IF(Q74="","",Q74*Assumptions!$B$5)</f>
        <v/>
      </c>
      <c r="AH74" t="str">
        <f>IF(W74="","",W74*Assumptions!$B$6)</f>
        <v/>
      </c>
      <c r="AI74" t="str">
        <f>IF(AC74="","",AC74*Assumptions!$B$7)</f>
        <v/>
      </c>
      <c r="AJ74">
        <f t="shared" si="15"/>
        <v>0</v>
      </c>
      <c r="AK74" t="str">
        <f t="shared" si="16"/>
        <v/>
      </c>
      <c r="AL74" t="str">
        <f t="shared" si="17"/>
        <v/>
      </c>
      <c r="AM74">
        <f t="shared" si="18"/>
        <v>0</v>
      </c>
      <c r="AN74" t="str">
        <f t="shared" si="19"/>
        <v/>
      </c>
      <c r="AO74" t="str">
        <f t="shared" si="20"/>
        <v/>
      </c>
      <c r="AP74" t="str">
        <f t="shared" si="21"/>
        <v/>
      </c>
      <c r="AQ74" t="str">
        <f t="shared" si="22"/>
        <v/>
      </c>
      <c r="AR74" t="str">
        <f>IF(AO74="","",AO74/Assumptions!$B$9)</f>
        <v/>
      </c>
      <c r="AS74" t="str">
        <f>IF(AP74="","",AP74/Assumptions!$B$10)</f>
        <v/>
      </c>
      <c r="AT74" t="str">
        <f>IF(W74="","",W74/Assumptions!$B$11)</f>
        <v/>
      </c>
      <c r="AU74">
        <f>IF(AJ74="","",AJ74/Assumptions!$B$12)</f>
        <v>0</v>
      </c>
      <c r="AV74" t="str">
        <f>IF(AC74="","",AC74/Assumptions!$B$13)</f>
        <v/>
      </c>
      <c r="AW74">
        <f t="shared" si="23"/>
        <v>0</v>
      </c>
    </row>
    <row r="75" spans="1:49" x14ac:dyDescent="0.25">
      <c r="A75" t="s">
        <v>197</v>
      </c>
      <c r="B75" t="s">
        <v>151</v>
      </c>
      <c r="C75" t="s">
        <v>198</v>
      </c>
      <c r="M75" t="str">
        <f t="shared" si="12"/>
        <v/>
      </c>
      <c r="W75" t="str">
        <f t="shared" si="13"/>
        <v/>
      </c>
      <c r="AC75" t="str">
        <f t="shared" si="14"/>
        <v/>
      </c>
      <c r="AD75" t="str">
        <f>IF(N75="","",N75*Assumptions!$B$2)</f>
        <v/>
      </c>
      <c r="AE75" t="str">
        <f>IF(O75="","",O75*Assumptions!$B$3)</f>
        <v/>
      </c>
      <c r="AF75" t="str">
        <f>IF(P75="","",P75*Assumptions!$B$4)</f>
        <v/>
      </c>
      <c r="AG75" t="str">
        <f>IF(Q75="","",Q75*Assumptions!$B$5)</f>
        <v/>
      </c>
      <c r="AH75" t="str">
        <f>IF(W75="","",W75*Assumptions!$B$6)</f>
        <v/>
      </c>
      <c r="AI75" t="str">
        <f>IF(AC75="","",AC75*Assumptions!$B$7)</f>
        <v/>
      </c>
      <c r="AJ75">
        <f t="shared" si="15"/>
        <v>0</v>
      </c>
      <c r="AK75" t="str">
        <f t="shared" si="16"/>
        <v/>
      </c>
      <c r="AL75" t="str">
        <f t="shared" si="17"/>
        <v/>
      </c>
      <c r="AM75">
        <f t="shared" si="18"/>
        <v>0</v>
      </c>
      <c r="AN75" t="str">
        <f t="shared" si="19"/>
        <v/>
      </c>
      <c r="AO75" t="str">
        <f t="shared" si="20"/>
        <v/>
      </c>
      <c r="AP75" t="str">
        <f t="shared" si="21"/>
        <v/>
      </c>
      <c r="AQ75" t="str">
        <f t="shared" si="22"/>
        <v/>
      </c>
      <c r="AR75" t="str">
        <f>IF(AO75="","",AO75/Assumptions!$B$9)</f>
        <v/>
      </c>
      <c r="AS75" t="str">
        <f>IF(AP75="","",AP75/Assumptions!$B$10)</f>
        <v/>
      </c>
      <c r="AT75" t="str">
        <f>IF(W75="","",W75/Assumptions!$B$11)</f>
        <v/>
      </c>
      <c r="AU75">
        <f>IF(AJ75="","",AJ75/Assumptions!$B$12)</f>
        <v>0</v>
      </c>
      <c r="AV75" t="str">
        <f>IF(AC75="","",AC75/Assumptions!$B$13)</f>
        <v/>
      </c>
      <c r="AW75">
        <f t="shared" si="23"/>
        <v>0</v>
      </c>
    </row>
    <row r="76" spans="1:49" x14ac:dyDescent="0.25">
      <c r="A76" t="s">
        <v>199</v>
      </c>
      <c r="B76" t="s">
        <v>151</v>
      </c>
      <c r="C76" t="s">
        <v>200</v>
      </c>
      <c r="M76" t="str">
        <f t="shared" si="12"/>
        <v/>
      </c>
      <c r="W76" t="str">
        <f t="shared" si="13"/>
        <v/>
      </c>
      <c r="AC76" t="str">
        <f t="shared" si="14"/>
        <v/>
      </c>
      <c r="AD76" t="str">
        <f>IF(N76="","",N76*Assumptions!$B$2)</f>
        <v/>
      </c>
      <c r="AE76" t="str">
        <f>IF(O76="","",O76*Assumptions!$B$3)</f>
        <v/>
      </c>
      <c r="AF76" t="str">
        <f>IF(P76="","",P76*Assumptions!$B$4)</f>
        <v/>
      </c>
      <c r="AG76" t="str">
        <f>IF(Q76="","",Q76*Assumptions!$B$5)</f>
        <v/>
      </c>
      <c r="AH76" t="str">
        <f>IF(W76="","",W76*Assumptions!$B$6)</f>
        <v/>
      </c>
      <c r="AI76" t="str">
        <f>IF(AC76="","",AC76*Assumptions!$B$7)</f>
        <v/>
      </c>
      <c r="AJ76">
        <f t="shared" si="15"/>
        <v>0</v>
      </c>
      <c r="AK76" t="str">
        <f t="shared" si="16"/>
        <v/>
      </c>
      <c r="AL76" t="str">
        <f t="shared" si="17"/>
        <v/>
      </c>
      <c r="AM76">
        <f t="shared" si="18"/>
        <v>0</v>
      </c>
      <c r="AN76" t="str">
        <f t="shared" si="19"/>
        <v/>
      </c>
      <c r="AO76" t="str">
        <f t="shared" si="20"/>
        <v/>
      </c>
      <c r="AP76" t="str">
        <f t="shared" si="21"/>
        <v/>
      </c>
      <c r="AQ76" t="str">
        <f t="shared" si="22"/>
        <v/>
      </c>
      <c r="AR76" t="str">
        <f>IF(AO76="","",AO76/Assumptions!$B$9)</f>
        <v/>
      </c>
      <c r="AS76" t="str">
        <f>IF(AP76="","",AP76/Assumptions!$B$10)</f>
        <v/>
      </c>
      <c r="AT76" t="str">
        <f>IF(W76="","",W76/Assumptions!$B$11)</f>
        <v/>
      </c>
      <c r="AU76">
        <f>IF(AJ76="","",AJ76/Assumptions!$B$12)</f>
        <v>0</v>
      </c>
      <c r="AV76" t="str">
        <f>IF(AC76="","",AC76/Assumptions!$B$13)</f>
        <v/>
      </c>
      <c r="AW76">
        <f t="shared" si="23"/>
        <v>0</v>
      </c>
    </row>
    <row r="77" spans="1:49" x14ac:dyDescent="0.25">
      <c r="A77" t="s">
        <v>201</v>
      </c>
      <c r="B77" t="s">
        <v>151</v>
      </c>
      <c r="C77" t="s">
        <v>202</v>
      </c>
      <c r="M77" t="str">
        <f t="shared" si="12"/>
        <v/>
      </c>
      <c r="W77" t="str">
        <f t="shared" si="13"/>
        <v/>
      </c>
      <c r="AC77" t="str">
        <f t="shared" si="14"/>
        <v/>
      </c>
      <c r="AD77" t="str">
        <f>IF(N77="","",N77*Assumptions!$B$2)</f>
        <v/>
      </c>
      <c r="AE77" t="str">
        <f>IF(O77="","",O77*Assumptions!$B$3)</f>
        <v/>
      </c>
      <c r="AF77" t="str">
        <f>IF(P77="","",P77*Assumptions!$B$4)</f>
        <v/>
      </c>
      <c r="AG77" t="str">
        <f>IF(Q77="","",Q77*Assumptions!$B$5)</f>
        <v/>
      </c>
      <c r="AH77" t="str">
        <f>IF(W77="","",W77*Assumptions!$B$6)</f>
        <v/>
      </c>
      <c r="AI77" t="str">
        <f>IF(AC77="","",AC77*Assumptions!$B$7)</f>
        <v/>
      </c>
      <c r="AJ77">
        <f t="shared" si="15"/>
        <v>0</v>
      </c>
      <c r="AK77" t="str">
        <f t="shared" si="16"/>
        <v/>
      </c>
      <c r="AL77" t="str">
        <f t="shared" si="17"/>
        <v/>
      </c>
      <c r="AM77">
        <f t="shared" si="18"/>
        <v>0</v>
      </c>
      <c r="AN77" t="str">
        <f t="shared" si="19"/>
        <v/>
      </c>
      <c r="AO77" t="str">
        <f t="shared" si="20"/>
        <v/>
      </c>
      <c r="AP77" t="str">
        <f t="shared" si="21"/>
        <v/>
      </c>
      <c r="AQ77" t="str">
        <f t="shared" si="22"/>
        <v/>
      </c>
      <c r="AR77" t="str">
        <f>IF(AO77="","",AO77/Assumptions!$B$9)</f>
        <v/>
      </c>
      <c r="AS77" t="str">
        <f>IF(AP77="","",AP77/Assumptions!$B$10)</f>
        <v/>
      </c>
      <c r="AT77" t="str">
        <f>IF(W77="","",W77/Assumptions!$B$11)</f>
        <v/>
      </c>
      <c r="AU77">
        <f>IF(AJ77="","",AJ77/Assumptions!$B$12)</f>
        <v>0</v>
      </c>
      <c r="AV77" t="str">
        <f>IF(AC77="","",AC77/Assumptions!$B$13)</f>
        <v/>
      </c>
      <c r="AW77">
        <f t="shared" si="23"/>
        <v>0</v>
      </c>
    </row>
    <row r="78" spans="1:49" x14ac:dyDescent="0.25">
      <c r="A78" t="s">
        <v>203</v>
      </c>
      <c r="B78" t="s">
        <v>151</v>
      </c>
      <c r="C78" t="s">
        <v>204</v>
      </c>
      <c r="M78" t="str">
        <f t="shared" si="12"/>
        <v/>
      </c>
      <c r="W78" t="str">
        <f t="shared" si="13"/>
        <v/>
      </c>
      <c r="AC78" t="str">
        <f t="shared" si="14"/>
        <v/>
      </c>
      <c r="AD78" t="str">
        <f>IF(N78="","",N78*Assumptions!$B$2)</f>
        <v/>
      </c>
      <c r="AE78" t="str">
        <f>IF(O78="","",O78*Assumptions!$B$3)</f>
        <v/>
      </c>
      <c r="AF78" t="str">
        <f>IF(P78="","",P78*Assumptions!$B$4)</f>
        <v/>
      </c>
      <c r="AG78" t="str">
        <f>IF(Q78="","",Q78*Assumptions!$B$5)</f>
        <v/>
      </c>
      <c r="AH78" t="str">
        <f>IF(W78="","",W78*Assumptions!$B$6)</f>
        <v/>
      </c>
      <c r="AI78" t="str">
        <f>IF(AC78="","",AC78*Assumptions!$B$7)</f>
        <v/>
      </c>
      <c r="AJ78">
        <f t="shared" si="15"/>
        <v>0</v>
      </c>
      <c r="AK78" t="str">
        <f t="shared" si="16"/>
        <v/>
      </c>
      <c r="AL78" t="str">
        <f t="shared" si="17"/>
        <v/>
      </c>
      <c r="AM78">
        <f t="shared" si="18"/>
        <v>0</v>
      </c>
      <c r="AN78" t="str">
        <f t="shared" si="19"/>
        <v/>
      </c>
      <c r="AO78" t="str">
        <f t="shared" si="20"/>
        <v/>
      </c>
      <c r="AP78" t="str">
        <f t="shared" si="21"/>
        <v/>
      </c>
      <c r="AQ78" t="str">
        <f t="shared" si="22"/>
        <v/>
      </c>
      <c r="AR78" t="str">
        <f>IF(AO78="","",AO78/Assumptions!$B$9)</f>
        <v/>
      </c>
      <c r="AS78" t="str">
        <f>IF(AP78="","",AP78/Assumptions!$B$10)</f>
        <v/>
      </c>
      <c r="AT78" t="str">
        <f>IF(W78="","",W78/Assumptions!$B$11)</f>
        <v/>
      </c>
      <c r="AU78">
        <f>IF(AJ78="","",AJ78/Assumptions!$B$12)</f>
        <v>0</v>
      </c>
      <c r="AV78" t="str">
        <f>IF(AC78="","",AC78/Assumptions!$B$13)</f>
        <v/>
      </c>
      <c r="AW78">
        <f t="shared" si="23"/>
        <v>0</v>
      </c>
    </row>
    <row r="79" spans="1:49" x14ac:dyDescent="0.25">
      <c r="A79" t="s">
        <v>205</v>
      </c>
      <c r="B79" t="s">
        <v>151</v>
      </c>
      <c r="C79" t="s">
        <v>206</v>
      </c>
      <c r="M79" t="str">
        <f t="shared" si="12"/>
        <v/>
      </c>
      <c r="W79" t="str">
        <f t="shared" si="13"/>
        <v/>
      </c>
      <c r="AC79" t="str">
        <f t="shared" si="14"/>
        <v/>
      </c>
      <c r="AD79" t="str">
        <f>IF(N79="","",N79*Assumptions!$B$2)</f>
        <v/>
      </c>
      <c r="AE79" t="str">
        <f>IF(O79="","",O79*Assumptions!$B$3)</f>
        <v/>
      </c>
      <c r="AF79" t="str">
        <f>IF(P79="","",P79*Assumptions!$B$4)</f>
        <v/>
      </c>
      <c r="AG79" t="str">
        <f>IF(Q79="","",Q79*Assumptions!$B$5)</f>
        <v/>
      </c>
      <c r="AH79" t="str">
        <f>IF(W79="","",W79*Assumptions!$B$6)</f>
        <v/>
      </c>
      <c r="AI79" t="str">
        <f>IF(AC79="","",AC79*Assumptions!$B$7)</f>
        <v/>
      </c>
      <c r="AJ79">
        <f t="shared" si="15"/>
        <v>0</v>
      </c>
      <c r="AK79" t="str">
        <f t="shared" si="16"/>
        <v/>
      </c>
      <c r="AL79" t="str">
        <f t="shared" si="17"/>
        <v/>
      </c>
      <c r="AM79">
        <f t="shared" si="18"/>
        <v>0</v>
      </c>
      <c r="AN79" t="str">
        <f t="shared" si="19"/>
        <v/>
      </c>
      <c r="AO79" t="str">
        <f t="shared" si="20"/>
        <v/>
      </c>
      <c r="AP79" t="str">
        <f t="shared" si="21"/>
        <v/>
      </c>
      <c r="AQ79" t="str">
        <f t="shared" si="22"/>
        <v/>
      </c>
      <c r="AR79" t="str">
        <f>IF(AO79="","",AO79/Assumptions!$B$9)</f>
        <v/>
      </c>
      <c r="AS79" t="str">
        <f>IF(AP79="","",AP79/Assumptions!$B$10)</f>
        <v/>
      </c>
      <c r="AT79" t="str">
        <f>IF(W79="","",W79/Assumptions!$B$11)</f>
        <v/>
      </c>
      <c r="AU79">
        <f>IF(AJ79="","",AJ79/Assumptions!$B$12)</f>
        <v>0</v>
      </c>
      <c r="AV79" t="str">
        <f>IF(AC79="","",AC79/Assumptions!$B$13)</f>
        <v/>
      </c>
      <c r="AW79">
        <f t="shared" si="23"/>
        <v>0</v>
      </c>
    </row>
    <row r="80" spans="1:49" x14ac:dyDescent="0.25">
      <c r="A80" t="s">
        <v>207</v>
      </c>
      <c r="B80" t="s">
        <v>151</v>
      </c>
      <c r="C80" t="s">
        <v>208</v>
      </c>
      <c r="M80" t="str">
        <f t="shared" si="12"/>
        <v/>
      </c>
      <c r="W80" t="str">
        <f t="shared" si="13"/>
        <v/>
      </c>
      <c r="AC80" t="str">
        <f t="shared" si="14"/>
        <v/>
      </c>
      <c r="AD80" t="str">
        <f>IF(N80="","",N80*Assumptions!$B$2)</f>
        <v/>
      </c>
      <c r="AE80" t="str">
        <f>IF(O80="","",O80*Assumptions!$B$3)</f>
        <v/>
      </c>
      <c r="AF80" t="str">
        <f>IF(P80="","",P80*Assumptions!$B$4)</f>
        <v/>
      </c>
      <c r="AG80" t="str">
        <f>IF(Q80="","",Q80*Assumptions!$B$5)</f>
        <v/>
      </c>
      <c r="AH80" t="str">
        <f>IF(W80="","",W80*Assumptions!$B$6)</f>
        <v/>
      </c>
      <c r="AI80" t="str">
        <f>IF(AC80="","",AC80*Assumptions!$B$7)</f>
        <v/>
      </c>
      <c r="AJ80">
        <f t="shared" si="15"/>
        <v>0</v>
      </c>
      <c r="AK80" t="str">
        <f t="shared" si="16"/>
        <v/>
      </c>
      <c r="AL80" t="str">
        <f t="shared" si="17"/>
        <v/>
      </c>
      <c r="AM80">
        <f t="shared" si="18"/>
        <v>0</v>
      </c>
      <c r="AN80" t="str">
        <f t="shared" si="19"/>
        <v/>
      </c>
      <c r="AO80" t="str">
        <f t="shared" si="20"/>
        <v/>
      </c>
      <c r="AP80" t="str">
        <f t="shared" si="21"/>
        <v/>
      </c>
      <c r="AQ80" t="str">
        <f t="shared" si="22"/>
        <v/>
      </c>
      <c r="AR80" t="str">
        <f>IF(AO80="","",AO80/Assumptions!$B$9)</f>
        <v/>
      </c>
      <c r="AS80" t="str">
        <f>IF(AP80="","",AP80/Assumptions!$B$10)</f>
        <v/>
      </c>
      <c r="AT80" t="str">
        <f>IF(W80="","",W80/Assumptions!$B$11)</f>
        <v/>
      </c>
      <c r="AU80">
        <f>IF(AJ80="","",AJ80/Assumptions!$B$12)</f>
        <v>0</v>
      </c>
      <c r="AV80" t="str">
        <f>IF(AC80="","",AC80/Assumptions!$B$13)</f>
        <v/>
      </c>
      <c r="AW80">
        <f t="shared" si="23"/>
        <v>0</v>
      </c>
    </row>
    <row r="81" spans="1:49" x14ac:dyDescent="0.25">
      <c r="A81" t="s">
        <v>209</v>
      </c>
      <c r="B81" t="s">
        <v>151</v>
      </c>
      <c r="C81" t="s">
        <v>210</v>
      </c>
      <c r="M81" t="str">
        <f t="shared" si="12"/>
        <v/>
      </c>
      <c r="W81" t="str">
        <f t="shared" si="13"/>
        <v/>
      </c>
      <c r="AC81" t="str">
        <f t="shared" si="14"/>
        <v/>
      </c>
      <c r="AD81" t="str">
        <f>IF(N81="","",N81*Assumptions!$B$2)</f>
        <v/>
      </c>
      <c r="AE81" t="str">
        <f>IF(O81="","",O81*Assumptions!$B$3)</f>
        <v/>
      </c>
      <c r="AF81" t="str">
        <f>IF(P81="","",P81*Assumptions!$B$4)</f>
        <v/>
      </c>
      <c r="AG81" t="str">
        <f>IF(Q81="","",Q81*Assumptions!$B$5)</f>
        <v/>
      </c>
      <c r="AH81" t="str">
        <f>IF(W81="","",W81*Assumptions!$B$6)</f>
        <v/>
      </c>
      <c r="AI81" t="str">
        <f>IF(AC81="","",AC81*Assumptions!$B$7)</f>
        <v/>
      </c>
      <c r="AJ81">
        <f t="shared" si="15"/>
        <v>0</v>
      </c>
      <c r="AK81" t="str">
        <f t="shared" si="16"/>
        <v/>
      </c>
      <c r="AL81" t="str">
        <f t="shared" si="17"/>
        <v/>
      </c>
      <c r="AM81">
        <f t="shared" si="18"/>
        <v>0</v>
      </c>
      <c r="AN81" t="str">
        <f t="shared" si="19"/>
        <v/>
      </c>
      <c r="AO81" t="str">
        <f t="shared" si="20"/>
        <v/>
      </c>
      <c r="AP81" t="str">
        <f t="shared" si="21"/>
        <v/>
      </c>
      <c r="AQ81" t="str">
        <f t="shared" si="22"/>
        <v/>
      </c>
      <c r="AR81" t="str">
        <f>IF(AO81="","",AO81/Assumptions!$B$9)</f>
        <v/>
      </c>
      <c r="AS81" t="str">
        <f>IF(AP81="","",AP81/Assumptions!$B$10)</f>
        <v/>
      </c>
      <c r="AT81" t="str">
        <f>IF(W81="","",W81/Assumptions!$B$11)</f>
        <v/>
      </c>
      <c r="AU81">
        <f>IF(AJ81="","",AJ81/Assumptions!$B$12)</f>
        <v>0</v>
      </c>
      <c r="AV81" t="str">
        <f>IF(AC81="","",AC81/Assumptions!$B$13)</f>
        <v/>
      </c>
      <c r="AW81">
        <f t="shared" si="23"/>
        <v>0</v>
      </c>
    </row>
    <row r="82" spans="1:49" x14ac:dyDescent="0.25">
      <c r="A82" t="s">
        <v>211</v>
      </c>
      <c r="B82" t="s">
        <v>151</v>
      </c>
      <c r="C82" t="s">
        <v>212</v>
      </c>
      <c r="M82" t="str">
        <f t="shared" si="12"/>
        <v/>
      </c>
      <c r="W82" t="str">
        <f t="shared" si="13"/>
        <v/>
      </c>
      <c r="AC82" t="str">
        <f t="shared" si="14"/>
        <v/>
      </c>
      <c r="AD82" t="str">
        <f>IF(N82="","",N82*Assumptions!$B$2)</f>
        <v/>
      </c>
      <c r="AE82" t="str">
        <f>IF(O82="","",O82*Assumptions!$B$3)</f>
        <v/>
      </c>
      <c r="AF82" t="str">
        <f>IF(P82="","",P82*Assumptions!$B$4)</f>
        <v/>
      </c>
      <c r="AG82" t="str">
        <f>IF(Q82="","",Q82*Assumptions!$B$5)</f>
        <v/>
      </c>
      <c r="AH82" t="str">
        <f>IF(W82="","",W82*Assumptions!$B$6)</f>
        <v/>
      </c>
      <c r="AI82" t="str">
        <f>IF(AC82="","",AC82*Assumptions!$B$7)</f>
        <v/>
      </c>
      <c r="AJ82">
        <f t="shared" si="15"/>
        <v>0</v>
      </c>
      <c r="AK82" t="str">
        <f t="shared" si="16"/>
        <v/>
      </c>
      <c r="AL82" t="str">
        <f t="shared" si="17"/>
        <v/>
      </c>
      <c r="AM82">
        <f t="shared" si="18"/>
        <v>0</v>
      </c>
      <c r="AN82" t="str">
        <f t="shared" si="19"/>
        <v/>
      </c>
      <c r="AO82" t="str">
        <f t="shared" si="20"/>
        <v/>
      </c>
      <c r="AP82" t="str">
        <f t="shared" si="21"/>
        <v/>
      </c>
      <c r="AQ82" t="str">
        <f t="shared" si="22"/>
        <v/>
      </c>
      <c r="AR82" t="str">
        <f>IF(AO82="","",AO82/Assumptions!$B$9)</f>
        <v/>
      </c>
      <c r="AS82" t="str">
        <f>IF(AP82="","",AP82/Assumptions!$B$10)</f>
        <v/>
      </c>
      <c r="AT82" t="str">
        <f>IF(W82="","",W82/Assumptions!$B$11)</f>
        <v/>
      </c>
      <c r="AU82">
        <f>IF(AJ82="","",AJ82/Assumptions!$B$12)</f>
        <v>0</v>
      </c>
      <c r="AV82" t="str">
        <f>IF(AC82="","",AC82/Assumptions!$B$13)</f>
        <v/>
      </c>
      <c r="AW82">
        <f t="shared" si="23"/>
        <v>0</v>
      </c>
    </row>
    <row r="83" spans="1:49" x14ac:dyDescent="0.25">
      <c r="A83" t="s">
        <v>213</v>
      </c>
      <c r="B83" t="s">
        <v>151</v>
      </c>
      <c r="C83" t="s">
        <v>214</v>
      </c>
      <c r="M83" t="str">
        <f t="shared" si="12"/>
        <v/>
      </c>
      <c r="W83" t="str">
        <f t="shared" si="13"/>
        <v/>
      </c>
      <c r="AC83" t="str">
        <f t="shared" si="14"/>
        <v/>
      </c>
      <c r="AD83" t="str">
        <f>IF(N83="","",N83*Assumptions!$B$2)</f>
        <v/>
      </c>
      <c r="AE83" t="str">
        <f>IF(O83="","",O83*Assumptions!$B$3)</f>
        <v/>
      </c>
      <c r="AF83" t="str">
        <f>IF(P83="","",P83*Assumptions!$B$4)</f>
        <v/>
      </c>
      <c r="AG83" t="str">
        <f>IF(Q83="","",Q83*Assumptions!$B$5)</f>
        <v/>
      </c>
      <c r="AH83" t="str">
        <f>IF(W83="","",W83*Assumptions!$B$6)</f>
        <v/>
      </c>
      <c r="AI83" t="str">
        <f>IF(AC83="","",AC83*Assumptions!$B$7)</f>
        <v/>
      </c>
      <c r="AJ83">
        <f t="shared" si="15"/>
        <v>0</v>
      </c>
      <c r="AK83" t="str">
        <f t="shared" si="16"/>
        <v/>
      </c>
      <c r="AL83" t="str">
        <f t="shared" si="17"/>
        <v/>
      </c>
      <c r="AM83">
        <f t="shared" si="18"/>
        <v>0</v>
      </c>
      <c r="AN83" t="str">
        <f t="shared" si="19"/>
        <v/>
      </c>
      <c r="AO83" t="str">
        <f t="shared" si="20"/>
        <v/>
      </c>
      <c r="AP83" t="str">
        <f t="shared" si="21"/>
        <v/>
      </c>
      <c r="AQ83" t="str">
        <f t="shared" si="22"/>
        <v/>
      </c>
      <c r="AR83" t="str">
        <f>IF(AO83="","",AO83/Assumptions!$B$9)</f>
        <v/>
      </c>
      <c r="AS83" t="str">
        <f>IF(AP83="","",AP83/Assumptions!$B$10)</f>
        <v/>
      </c>
      <c r="AT83" t="str">
        <f>IF(W83="","",W83/Assumptions!$B$11)</f>
        <v/>
      </c>
      <c r="AU83">
        <f>IF(AJ83="","",AJ83/Assumptions!$B$12)</f>
        <v>0</v>
      </c>
      <c r="AV83" t="str">
        <f>IF(AC83="","",AC83/Assumptions!$B$13)</f>
        <v/>
      </c>
      <c r="AW83">
        <f t="shared" si="23"/>
        <v>0</v>
      </c>
    </row>
    <row r="84" spans="1:49" x14ac:dyDescent="0.25">
      <c r="A84" t="s">
        <v>215</v>
      </c>
      <c r="B84" t="s">
        <v>151</v>
      </c>
      <c r="C84" t="s">
        <v>216</v>
      </c>
      <c r="M84" t="str">
        <f t="shared" si="12"/>
        <v/>
      </c>
      <c r="W84" t="str">
        <f t="shared" si="13"/>
        <v/>
      </c>
      <c r="AC84" t="str">
        <f t="shared" si="14"/>
        <v/>
      </c>
      <c r="AD84" t="str">
        <f>IF(N84="","",N84*Assumptions!$B$2)</f>
        <v/>
      </c>
      <c r="AE84" t="str">
        <f>IF(O84="","",O84*Assumptions!$B$3)</f>
        <v/>
      </c>
      <c r="AF84" t="str">
        <f>IF(P84="","",P84*Assumptions!$B$4)</f>
        <v/>
      </c>
      <c r="AG84" t="str">
        <f>IF(Q84="","",Q84*Assumptions!$B$5)</f>
        <v/>
      </c>
      <c r="AH84" t="str">
        <f>IF(W84="","",W84*Assumptions!$B$6)</f>
        <v/>
      </c>
      <c r="AI84" t="str">
        <f>IF(AC84="","",AC84*Assumptions!$B$7)</f>
        <v/>
      </c>
      <c r="AJ84">
        <f t="shared" si="15"/>
        <v>0</v>
      </c>
      <c r="AK84" t="str">
        <f t="shared" si="16"/>
        <v/>
      </c>
      <c r="AL84" t="str">
        <f t="shared" si="17"/>
        <v/>
      </c>
      <c r="AM84">
        <f t="shared" si="18"/>
        <v>0</v>
      </c>
      <c r="AN84" t="str">
        <f t="shared" si="19"/>
        <v/>
      </c>
      <c r="AO84" t="str">
        <f t="shared" si="20"/>
        <v/>
      </c>
      <c r="AP84" t="str">
        <f t="shared" si="21"/>
        <v/>
      </c>
      <c r="AQ84" t="str">
        <f t="shared" si="22"/>
        <v/>
      </c>
      <c r="AR84" t="str">
        <f>IF(AO84="","",AO84/Assumptions!$B$9)</f>
        <v/>
      </c>
      <c r="AS84" t="str">
        <f>IF(AP84="","",AP84/Assumptions!$B$10)</f>
        <v/>
      </c>
      <c r="AT84" t="str">
        <f>IF(W84="","",W84/Assumptions!$B$11)</f>
        <v/>
      </c>
      <c r="AU84">
        <f>IF(AJ84="","",AJ84/Assumptions!$B$12)</f>
        <v>0</v>
      </c>
      <c r="AV84" t="str">
        <f>IF(AC84="","",AC84/Assumptions!$B$13)</f>
        <v/>
      </c>
      <c r="AW84">
        <f t="shared" si="23"/>
        <v>0</v>
      </c>
    </row>
    <row r="85" spans="1:49" x14ac:dyDescent="0.25">
      <c r="A85" t="s">
        <v>217</v>
      </c>
      <c r="B85" t="s">
        <v>151</v>
      </c>
      <c r="C85" t="s">
        <v>218</v>
      </c>
      <c r="M85" t="str">
        <f t="shared" si="12"/>
        <v/>
      </c>
      <c r="W85" t="str">
        <f t="shared" si="13"/>
        <v/>
      </c>
      <c r="AC85" t="str">
        <f t="shared" si="14"/>
        <v/>
      </c>
      <c r="AD85" t="str">
        <f>IF(N85="","",N85*Assumptions!$B$2)</f>
        <v/>
      </c>
      <c r="AE85" t="str">
        <f>IF(O85="","",O85*Assumptions!$B$3)</f>
        <v/>
      </c>
      <c r="AF85" t="str">
        <f>IF(P85="","",P85*Assumptions!$B$4)</f>
        <v/>
      </c>
      <c r="AG85" t="str">
        <f>IF(Q85="","",Q85*Assumptions!$B$5)</f>
        <v/>
      </c>
      <c r="AH85" t="str">
        <f>IF(W85="","",W85*Assumptions!$B$6)</f>
        <v/>
      </c>
      <c r="AI85" t="str">
        <f>IF(AC85="","",AC85*Assumptions!$B$7)</f>
        <v/>
      </c>
      <c r="AJ85">
        <f t="shared" si="15"/>
        <v>0</v>
      </c>
      <c r="AK85" t="str">
        <f t="shared" si="16"/>
        <v/>
      </c>
      <c r="AL85" t="str">
        <f t="shared" si="17"/>
        <v/>
      </c>
      <c r="AM85">
        <f t="shared" si="18"/>
        <v>0</v>
      </c>
      <c r="AN85" t="str">
        <f t="shared" si="19"/>
        <v/>
      </c>
      <c r="AO85" t="str">
        <f t="shared" si="20"/>
        <v/>
      </c>
      <c r="AP85" t="str">
        <f t="shared" si="21"/>
        <v/>
      </c>
      <c r="AQ85" t="str">
        <f t="shared" si="22"/>
        <v/>
      </c>
      <c r="AR85" t="str">
        <f>IF(AO85="","",AO85/Assumptions!$B$9)</f>
        <v/>
      </c>
      <c r="AS85" t="str">
        <f>IF(AP85="","",AP85/Assumptions!$B$10)</f>
        <v/>
      </c>
      <c r="AT85" t="str">
        <f>IF(W85="","",W85/Assumptions!$B$11)</f>
        <v/>
      </c>
      <c r="AU85">
        <f>IF(AJ85="","",AJ85/Assumptions!$B$12)</f>
        <v>0</v>
      </c>
      <c r="AV85" t="str">
        <f>IF(AC85="","",AC85/Assumptions!$B$13)</f>
        <v/>
      </c>
      <c r="AW85">
        <f t="shared" si="23"/>
        <v>0</v>
      </c>
    </row>
    <row r="86" spans="1:49" x14ac:dyDescent="0.25">
      <c r="A86" t="s">
        <v>219</v>
      </c>
      <c r="B86" t="s">
        <v>151</v>
      </c>
      <c r="C86" t="s">
        <v>220</v>
      </c>
      <c r="M86" t="str">
        <f t="shared" si="12"/>
        <v/>
      </c>
      <c r="W86" t="str">
        <f t="shared" si="13"/>
        <v/>
      </c>
      <c r="AC86" t="str">
        <f t="shared" si="14"/>
        <v/>
      </c>
      <c r="AD86" t="str">
        <f>IF(N86="","",N86*Assumptions!$B$2)</f>
        <v/>
      </c>
      <c r="AE86" t="str">
        <f>IF(O86="","",O86*Assumptions!$B$3)</f>
        <v/>
      </c>
      <c r="AF86" t="str">
        <f>IF(P86="","",P86*Assumptions!$B$4)</f>
        <v/>
      </c>
      <c r="AG86" t="str">
        <f>IF(Q86="","",Q86*Assumptions!$B$5)</f>
        <v/>
      </c>
      <c r="AH86" t="str">
        <f>IF(W86="","",W86*Assumptions!$B$6)</f>
        <v/>
      </c>
      <c r="AI86" t="str">
        <f>IF(AC86="","",AC86*Assumptions!$B$7)</f>
        <v/>
      </c>
      <c r="AJ86">
        <f t="shared" si="15"/>
        <v>0</v>
      </c>
      <c r="AK86" t="str">
        <f t="shared" si="16"/>
        <v/>
      </c>
      <c r="AL86" t="str">
        <f t="shared" si="17"/>
        <v/>
      </c>
      <c r="AM86">
        <f t="shared" si="18"/>
        <v>0</v>
      </c>
      <c r="AN86" t="str">
        <f t="shared" si="19"/>
        <v/>
      </c>
      <c r="AO86" t="str">
        <f t="shared" si="20"/>
        <v/>
      </c>
      <c r="AP86" t="str">
        <f t="shared" si="21"/>
        <v/>
      </c>
      <c r="AQ86" t="str">
        <f t="shared" si="22"/>
        <v/>
      </c>
      <c r="AR86" t="str">
        <f>IF(AO86="","",AO86/Assumptions!$B$9)</f>
        <v/>
      </c>
      <c r="AS86" t="str">
        <f>IF(AP86="","",AP86/Assumptions!$B$10)</f>
        <v/>
      </c>
      <c r="AT86" t="str">
        <f>IF(W86="","",W86/Assumptions!$B$11)</f>
        <v/>
      </c>
      <c r="AU86">
        <f>IF(AJ86="","",AJ86/Assumptions!$B$12)</f>
        <v>0</v>
      </c>
      <c r="AV86" t="str">
        <f>IF(AC86="","",AC86/Assumptions!$B$13)</f>
        <v/>
      </c>
      <c r="AW86">
        <f t="shared" si="23"/>
        <v>0</v>
      </c>
    </row>
    <row r="87" spans="1:49" x14ac:dyDescent="0.25">
      <c r="A87" t="s">
        <v>221</v>
      </c>
      <c r="B87" t="s">
        <v>151</v>
      </c>
      <c r="C87" t="s">
        <v>222</v>
      </c>
      <c r="M87" t="str">
        <f t="shared" si="12"/>
        <v/>
      </c>
      <c r="W87" t="str">
        <f t="shared" si="13"/>
        <v/>
      </c>
      <c r="AC87" t="str">
        <f t="shared" si="14"/>
        <v/>
      </c>
      <c r="AD87" t="str">
        <f>IF(N87="","",N87*Assumptions!$B$2)</f>
        <v/>
      </c>
      <c r="AE87" t="str">
        <f>IF(O87="","",O87*Assumptions!$B$3)</f>
        <v/>
      </c>
      <c r="AF87" t="str">
        <f>IF(P87="","",P87*Assumptions!$B$4)</f>
        <v/>
      </c>
      <c r="AG87" t="str">
        <f>IF(Q87="","",Q87*Assumptions!$B$5)</f>
        <v/>
      </c>
      <c r="AH87" t="str">
        <f>IF(W87="","",W87*Assumptions!$B$6)</f>
        <v/>
      </c>
      <c r="AI87" t="str">
        <f>IF(AC87="","",AC87*Assumptions!$B$7)</f>
        <v/>
      </c>
      <c r="AJ87">
        <f t="shared" si="15"/>
        <v>0</v>
      </c>
      <c r="AK87" t="str">
        <f t="shared" si="16"/>
        <v/>
      </c>
      <c r="AL87" t="str">
        <f t="shared" si="17"/>
        <v/>
      </c>
      <c r="AM87">
        <f t="shared" si="18"/>
        <v>0</v>
      </c>
      <c r="AN87" t="str">
        <f t="shared" si="19"/>
        <v/>
      </c>
      <c r="AO87" t="str">
        <f t="shared" si="20"/>
        <v/>
      </c>
      <c r="AP87" t="str">
        <f t="shared" si="21"/>
        <v/>
      </c>
      <c r="AQ87" t="str">
        <f t="shared" si="22"/>
        <v/>
      </c>
      <c r="AR87" t="str">
        <f>IF(AO87="","",AO87/Assumptions!$B$9)</f>
        <v/>
      </c>
      <c r="AS87" t="str">
        <f>IF(AP87="","",AP87/Assumptions!$B$10)</f>
        <v/>
      </c>
      <c r="AT87" t="str">
        <f>IF(W87="","",W87/Assumptions!$B$11)</f>
        <v/>
      </c>
      <c r="AU87">
        <f>IF(AJ87="","",AJ87/Assumptions!$B$12)</f>
        <v>0</v>
      </c>
      <c r="AV87" t="str">
        <f>IF(AC87="","",AC87/Assumptions!$B$13)</f>
        <v/>
      </c>
      <c r="AW87">
        <f t="shared" si="23"/>
        <v>0</v>
      </c>
    </row>
    <row r="88" spans="1:49" x14ac:dyDescent="0.25">
      <c r="A88" t="s">
        <v>223</v>
      </c>
      <c r="B88" t="s">
        <v>151</v>
      </c>
      <c r="C88" t="s">
        <v>224</v>
      </c>
      <c r="M88" t="str">
        <f t="shared" si="12"/>
        <v/>
      </c>
      <c r="W88" t="str">
        <f t="shared" si="13"/>
        <v/>
      </c>
      <c r="AC88" t="str">
        <f t="shared" si="14"/>
        <v/>
      </c>
      <c r="AD88" t="str">
        <f>IF(N88="","",N88*Assumptions!$B$2)</f>
        <v/>
      </c>
      <c r="AE88" t="str">
        <f>IF(O88="","",O88*Assumptions!$B$3)</f>
        <v/>
      </c>
      <c r="AF88" t="str">
        <f>IF(P88="","",P88*Assumptions!$B$4)</f>
        <v/>
      </c>
      <c r="AG88" t="str">
        <f>IF(Q88="","",Q88*Assumptions!$B$5)</f>
        <v/>
      </c>
      <c r="AH88" t="str">
        <f>IF(W88="","",W88*Assumptions!$B$6)</f>
        <v/>
      </c>
      <c r="AI88" t="str">
        <f>IF(AC88="","",AC88*Assumptions!$B$7)</f>
        <v/>
      </c>
      <c r="AJ88">
        <f t="shared" si="15"/>
        <v>0</v>
      </c>
      <c r="AK88" t="str">
        <f t="shared" si="16"/>
        <v/>
      </c>
      <c r="AL88" t="str">
        <f t="shared" si="17"/>
        <v/>
      </c>
      <c r="AM88">
        <f t="shared" si="18"/>
        <v>0</v>
      </c>
      <c r="AN88" t="str">
        <f t="shared" si="19"/>
        <v/>
      </c>
      <c r="AO88" t="str">
        <f t="shared" si="20"/>
        <v/>
      </c>
      <c r="AP88" t="str">
        <f t="shared" si="21"/>
        <v/>
      </c>
      <c r="AQ88" t="str">
        <f t="shared" si="22"/>
        <v/>
      </c>
      <c r="AR88" t="str">
        <f>IF(AO88="","",AO88/Assumptions!$B$9)</f>
        <v/>
      </c>
      <c r="AS88" t="str">
        <f>IF(AP88="","",AP88/Assumptions!$B$10)</f>
        <v/>
      </c>
      <c r="AT88" t="str">
        <f>IF(W88="","",W88/Assumptions!$B$11)</f>
        <v/>
      </c>
      <c r="AU88">
        <f>IF(AJ88="","",AJ88/Assumptions!$B$12)</f>
        <v>0</v>
      </c>
      <c r="AV88" t="str">
        <f>IF(AC88="","",AC88/Assumptions!$B$13)</f>
        <v/>
      </c>
      <c r="AW88">
        <f t="shared" si="23"/>
        <v>0</v>
      </c>
    </row>
    <row r="89" spans="1:49" x14ac:dyDescent="0.25">
      <c r="A89" t="s">
        <v>225</v>
      </c>
      <c r="B89" t="s">
        <v>151</v>
      </c>
      <c r="C89" t="s">
        <v>226</v>
      </c>
      <c r="M89" t="str">
        <f t="shared" si="12"/>
        <v/>
      </c>
      <c r="W89" t="str">
        <f t="shared" si="13"/>
        <v/>
      </c>
      <c r="AC89" t="str">
        <f t="shared" si="14"/>
        <v/>
      </c>
      <c r="AD89" t="str">
        <f>IF(N89="","",N89*Assumptions!$B$2)</f>
        <v/>
      </c>
      <c r="AE89" t="str">
        <f>IF(O89="","",O89*Assumptions!$B$3)</f>
        <v/>
      </c>
      <c r="AF89" t="str">
        <f>IF(P89="","",P89*Assumptions!$B$4)</f>
        <v/>
      </c>
      <c r="AG89" t="str">
        <f>IF(Q89="","",Q89*Assumptions!$B$5)</f>
        <v/>
      </c>
      <c r="AH89" t="str">
        <f>IF(W89="","",W89*Assumptions!$B$6)</f>
        <v/>
      </c>
      <c r="AI89" t="str">
        <f>IF(AC89="","",AC89*Assumptions!$B$7)</f>
        <v/>
      </c>
      <c r="AJ89">
        <f t="shared" si="15"/>
        <v>0</v>
      </c>
      <c r="AK89" t="str">
        <f t="shared" si="16"/>
        <v/>
      </c>
      <c r="AL89" t="str">
        <f t="shared" si="17"/>
        <v/>
      </c>
      <c r="AM89">
        <f t="shared" si="18"/>
        <v>0</v>
      </c>
      <c r="AN89" t="str">
        <f t="shared" si="19"/>
        <v/>
      </c>
      <c r="AO89" t="str">
        <f t="shared" si="20"/>
        <v/>
      </c>
      <c r="AP89" t="str">
        <f t="shared" si="21"/>
        <v/>
      </c>
      <c r="AQ89" t="str">
        <f t="shared" si="22"/>
        <v/>
      </c>
      <c r="AR89" t="str">
        <f>IF(AO89="","",AO89/Assumptions!$B$9)</f>
        <v/>
      </c>
      <c r="AS89" t="str">
        <f>IF(AP89="","",AP89/Assumptions!$B$10)</f>
        <v/>
      </c>
      <c r="AT89" t="str">
        <f>IF(W89="","",W89/Assumptions!$B$11)</f>
        <v/>
      </c>
      <c r="AU89">
        <f>IF(AJ89="","",AJ89/Assumptions!$B$12)</f>
        <v>0</v>
      </c>
      <c r="AV89" t="str">
        <f>IF(AC89="","",AC89/Assumptions!$B$13)</f>
        <v/>
      </c>
      <c r="AW89">
        <f t="shared" si="23"/>
        <v>0</v>
      </c>
    </row>
    <row r="90" spans="1:49" x14ac:dyDescent="0.25">
      <c r="A90" t="s">
        <v>227</v>
      </c>
      <c r="B90" t="s">
        <v>151</v>
      </c>
      <c r="C90" t="s">
        <v>228</v>
      </c>
      <c r="M90" t="str">
        <f t="shared" si="12"/>
        <v/>
      </c>
      <c r="W90" t="str">
        <f t="shared" si="13"/>
        <v/>
      </c>
      <c r="AC90" t="str">
        <f t="shared" si="14"/>
        <v/>
      </c>
      <c r="AD90" t="str">
        <f>IF(N90="","",N90*Assumptions!$B$2)</f>
        <v/>
      </c>
      <c r="AE90" t="str">
        <f>IF(O90="","",O90*Assumptions!$B$3)</f>
        <v/>
      </c>
      <c r="AF90" t="str">
        <f>IF(P90="","",P90*Assumptions!$B$4)</f>
        <v/>
      </c>
      <c r="AG90" t="str">
        <f>IF(Q90="","",Q90*Assumptions!$B$5)</f>
        <v/>
      </c>
      <c r="AH90" t="str">
        <f>IF(W90="","",W90*Assumptions!$B$6)</f>
        <v/>
      </c>
      <c r="AI90" t="str">
        <f>IF(AC90="","",AC90*Assumptions!$B$7)</f>
        <v/>
      </c>
      <c r="AJ90">
        <f t="shared" si="15"/>
        <v>0</v>
      </c>
      <c r="AK90" t="str">
        <f t="shared" si="16"/>
        <v/>
      </c>
      <c r="AL90" t="str">
        <f t="shared" si="17"/>
        <v/>
      </c>
      <c r="AM90">
        <f t="shared" si="18"/>
        <v>0</v>
      </c>
      <c r="AN90" t="str">
        <f t="shared" si="19"/>
        <v/>
      </c>
      <c r="AO90" t="str">
        <f t="shared" si="20"/>
        <v/>
      </c>
      <c r="AP90" t="str">
        <f t="shared" si="21"/>
        <v/>
      </c>
      <c r="AQ90" t="str">
        <f t="shared" si="22"/>
        <v/>
      </c>
      <c r="AR90" t="str">
        <f>IF(AO90="","",AO90/Assumptions!$B$9)</f>
        <v/>
      </c>
      <c r="AS90" t="str">
        <f>IF(AP90="","",AP90/Assumptions!$B$10)</f>
        <v/>
      </c>
      <c r="AT90" t="str">
        <f>IF(W90="","",W90/Assumptions!$B$11)</f>
        <v/>
      </c>
      <c r="AU90">
        <f>IF(AJ90="","",AJ90/Assumptions!$B$12)</f>
        <v>0</v>
      </c>
      <c r="AV90" t="str">
        <f>IF(AC90="","",AC90/Assumptions!$B$13)</f>
        <v/>
      </c>
      <c r="AW90">
        <f t="shared" si="23"/>
        <v>0</v>
      </c>
    </row>
    <row r="91" spans="1:49" x14ac:dyDescent="0.25">
      <c r="A91" t="s">
        <v>229</v>
      </c>
      <c r="B91" t="s">
        <v>151</v>
      </c>
      <c r="C91" t="s">
        <v>230</v>
      </c>
      <c r="M91" t="str">
        <f t="shared" si="12"/>
        <v/>
      </c>
      <c r="W91" t="str">
        <f t="shared" si="13"/>
        <v/>
      </c>
      <c r="AC91" t="str">
        <f t="shared" si="14"/>
        <v/>
      </c>
      <c r="AD91" t="str">
        <f>IF(N91="","",N91*Assumptions!$B$2)</f>
        <v/>
      </c>
      <c r="AE91" t="str">
        <f>IF(O91="","",O91*Assumptions!$B$3)</f>
        <v/>
      </c>
      <c r="AF91" t="str">
        <f>IF(P91="","",P91*Assumptions!$B$4)</f>
        <v/>
      </c>
      <c r="AG91" t="str">
        <f>IF(Q91="","",Q91*Assumptions!$B$5)</f>
        <v/>
      </c>
      <c r="AH91" t="str">
        <f>IF(W91="","",W91*Assumptions!$B$6)</f>
        <v/>
      </c>
      <c r="AI91" t="str">
        <f>IF(AC91="","",AC91*Assumptions!$B$7)</f>
        <v/>
      </c>
      <c r="AJ91">
        <f t="shared" si="15"/>
        <v>0</v>
      </c>
      <c r="AK91" t="str">
        <f t="shared" si="16"/>
        <v/>
      </c>
      <c r="AL91" t="str">
        <f t="shared" si="17"/>
        <v/>
      </c>
      <c r="AM91">
        <f t="shared" si="18"/>
        <v>0</v>
      </c>
      <c r="AN91" t="str">
        <f t="shared" si="19"/>
        <v/>
      </c>
      <c r="AO91" t="str">
        <f t="shared" si="20"/>
        <v/>
      </c>
      <c r="AP91" t="str">
        <f t="shared" si="21"/>
        <v/>
      </c>
      <c r="AQ91" t="str">
        <f t="shared" si="22"/>
        <v/>
      </c>
      <c r="AR91" t="str">
        <f>IF(AO91="","",AO91/Assumptions!$B$9)</f>
        <v/>
      </c>
      <c r="AS91" t="str">
        <f>IF(AP91="","",AP91/Assumptions!$B$10)</f>
        <v/>
      </c>
      <c r="AT91" t="str">
        <f>IF(W91="","",W91/Assumptions!$B$11)</f>
        <v/>
      </c>
      <c r="AU91">
        <f>IF(AJ91="","",AJ91/Assumptions!$B$12)</f>
        <v>0</v>
      </c>
      <c r="AV91" t="str">
        <f>IF(AC91="","",AC91/Assumptions!$B$13)</f>
        <v/>
      </c>
      <c r="AW91">
        <f t="shared" si="23"/>
        <v>0</v>
      </c>
    </row>
    <row r="92" spans="1:49" x14ac:dyDescent="0.25">
      <c r="A92" t="s">
        <v>231</v>
      </c>
      <c r="B92" t="s">
        <v>151</v>
      </c>
      <c r="C92" t="s">
        <v>232</v>
      </c>
      <c r="M92" t="str">
        <f t="shared" si="12"/>
        <v/>
      </c>
      <c r="W92" t="str">
        <f t="shared" si="13"/>
        <v/>
      </c>
      <c r="AC92" t="str">
        <f t="shared" si="14"/>
        <v/>
      </c>
      <c r="AD92" t="str">
        <f>IF(N92="","",N92*Assumptions!$B$2)</f>
        <v/>
      </c>
      <c r="AE92" t="str">
        <f>IF(O92="","",O92*Assumptions!$B$3)</f>
        <v/>
      </c>
      <c r="AF92" t="str">
        <f>IF(P92="","",P92*Assumptions!$B$4)</f>
        <v/>
      </c>
      <c r="AG92" t="str">
        <f>IF(Q92="","",Q92*Assumptions!$B$5)</f>
        <v/>
      </c>
      <c r="AH92" t="str">
        <f>IF(W92="","",W92*Assumptions!$B$6)</f>
        <v/>
      </c>
      <c r="AI92" t="str">
        <f>IF(AC92="","",AC92*Assumptions!$B$7)</f>
        <v/>
      </c>
      <c r="AJ92">
        <f t="shared" si="15"/>
        <v>0</v>
      </c>
      <c r="AK92" t="str">
        <f t="shared" si="16"/>
        <v/>
      </c>
      <c r="AL92" t="str">
        <f t="shared" si="17"/>
        <v/>
      </c>
      <c r="AM92">
        <f t="shared" si="18"/>
        <v>0</v>
      </c>
      <c r="AN92" t="str">
        <f t="shared" si="19"/>
        <v/>
      </c>
      <c r="AO92" t="str">
        <f t="shared" si="20"/>
        <v/>
      </c>
      <c r="AP92" t="str">
        <f t="shared" si="21"/>
        <v/>
      </c>
      <c r="AQ92" t="str">
        <f t="shared" si="22"/>
        <v/>
      </c>
      <c r="AR92" t="str">
        <f>IF(AO92="","",AO92/Assumptions!$B$9)</f>
        <v/>
      </c>
      <c r="AS92" t="str">
        <f>IF(AP92="","",AP92/Assumptions!$B$10)</f>
        <v/>
      </c>
      <c r="AT92" t="str">
        <f>IF(W92="","",W92/Assumptions!$B$11)</f>
        <v/>
      </c>
      <c r="AU92">
        <f>IF(AJ92="","",AJ92/Assumptions!$B$12)</f>
        <v>0</v>
      </c>
      <c r="AV92" t="str">
        <f>IF(AC92="","",AC92/Assumptions!$B$13)</f>
        <v/>
      </c>
      <c r="AW92">
        <f t="shared" si="23"/>
        <v>0</v>
      </c>
    </row>
    <row r="93" spans="1:49" x14ac:dyDescent="0.25">
      <c r="A93" t="s">
        <v>233</v>
      </c>
      <c r="B93" t="s">
        <v>151</v>
      </c>
      <c r="C93" t="s">
        <v>234</v>
      </c>
      <c r="M93" t="str">
        <f t="shared" si="12"/>
        <v/>
      </c>
      <c r="W93" t="str">
        <f t="shared" si="13"/>
        <v/>
      </c>
      <c r="AC93" t="str">
        <f t="shared" si="14"/>
        <v/>
      </c>
      <c r="AD93" t="str">
        <f>IF(N93="","",N93*Assumptions!$B$2)</f>
        <v/>
      </c>
      <c r="AE93" t="str">
        <f>IF(O93="","",O93*Assumptions!$B$3)</f>
        <v/>
      </c>
      <c r="AF93" t="str">
        <f>IF(P93="","",P93*Assumptions!$B$4)</f>
        <v/>
      </c>
      <c r="AG93" t="str">
        <f>IF(Q93="","",Q93*Assumptions!$B$5)</f>
        <v/>
      </c>
      <c r="AH93" t="str">
        <f>IF(W93="","",W93*Assumptions!$B$6)</f>
        <v/>
      </c>
      <c r="AI93" t="str">
        <f>IF(AC93="","",AC93*Assumptions!$B$7)</f>
        <v/>
      </c>
      <c r="AJ93">
        <f t="shared" si="15"/>
        <v>0</v>
      </c>
      <c r="AK93" t="str">
        <f t="shared" si="16"/>
        <v/>
      </c>
      <c r="AL93" t="str">
        <f t="shared" si="17"/>
        <v/>
      </c>
      <c r="AM93">
        <f t="shared" si="18"/>
        <v>0</v>
      </c>
      <c r="AN93" t="str">
        <f t="shared" si="19"/>
        <v/>
      </c>
      <c r="AO93" t="str">
        <f t="shared" si="20"/>
        <v/>
      </c>
      <c r="AP93" t="str">
        <f t="shared" si="21"/>
        <v/>
      </c>
      <c r="AQ93" t="str">
        <f t="shared" si="22"/>
        <v/>
      </c>
      <c r="AR93" t="str">
        <f>IF(AO93="","",AO93/Assumptions!$B$9)</f>
        <v/>
      </c>
      <c r="AS93" t="str">
        <f>IF(AP93="","",AP93/Assumptions!$B$10)</f>
        <v/>
      </c>
      <c r="AT93" t="str">
        <f>IF(W93="","",W93/Assumptions!$B$11)</f>
        <v/>
      </c>
      <c r="AU93">
        <f>IF(AJ93="","",AJ93/Assumptions!$B$12)</f>
        <v>0</v>
      </c>
      <c r="AV93" t="str">
        <f>IF(AC93="","",AC93/Assumptions!$B$13)</f>
        <v/>
      </c>
      <c r="AW93">
        <f t="shared" si="23"/>
        <v>0</v>
      </c>
    </row>
    <row r="94" spans="1:49" x14ac:dyDescent="0.25">
      <c r="A94" t="s">
        <v>235</v>
      </c>
      <c r="B94" t="s">
        <v>151</v>
      </c>
      <c r="C94" t="s">
        <v>236</v>
      </c>
      <c r="M94" t="str">
        <f t="shared" si="12"/>
        <v/>
      </c>
      <c r="W94" t="str">
        <f t="shared" si="13"/>
        <v/>
      </c>
      <c r="AC94" t="str">
        <f t="shared" si="14"/>
        <v/>
      </c>
      <c r="AD94" t="str">
        <f>IF(N94="","",N94*Assumptions!$B$2)</f>
        <v/>
      </c>
      <c r="AE94" t="str">
        <f>IF(O94="","",O94*Assumptions!$B$3)</f>
        <v/>
      </c>
      <c r="AF94" t="str">
        <f>IF(P94="","",P94*Assumptions!$B$4)</f>
        <v/>
      </c>
      <c r="AG94" t="str">
        <f>IF(Q94="","",Q94*Assumptions!$B$5)</f>
        <v/>
      </c>
      <c r="AH94" t="str">
        <f>IF(W94="","",W94*Assumptions!$B$6)</f>
        <v/>
      </c>
      <c r="AI94" t="str">
        <f>IF(AC94="","",AC94*Assumptions!$B$7)</f>
        <v/>
      </c>
      <c r="AJ94">
        <f t="shared" si="15"/>
        <v>0</v>
      </c>
      <c r="AK94" t="str">
        <f t="shared" si="16"/>
        <v/>
      </c>
      <c r="AL94" t="str">
        <f t="shared" si="17"/>
        <v/>
      </c>
      <c r="AM94">
        <f t="shared" si="18"/>
        <v>0</v>
      </c>
      <c r="AN94" t="str">
        <f t="shared" si="19"/>
        <v/>
      </c>
      <c r="AO94" t="str">
        <f t="shared" si="20"/>
        <v/>
      </c>
      <c r="AP94" t="str">
        <f t="shared" si="21"/>
        <v/>
      </c>
      <c r="AQ94" t="str">
        <f t="shared" si="22"/>
        <v/>
      </c>
      <c r="AR94" t="str">
        <f>IF(AO94="","",AO94/Assumptions!$B$9)</f>
        <v/>
      </c>
      <c r="AS94" t="str">
        <f>IF(AP94="","",AP94/Assumptions!$B$10)</f>
        <v/>
      </c>
      <c r="AT94" t="str">
        <f>IF(W94="","",W94/Assumptions!$B$11)</f>
        <v/>
      </c>
      <c r="AU94">
        <f>IF(AJ94="","",AJ94/Assumptions!$B$12)</f>
        <v>0</v>
      </c>
      <c r="AV94" t="str">
        <f>IF(AC94="","",AC94/Assumptions!$B$13)</f>
        <v/>
      </c>
      <c r="AW94">
        <f t="shared" si="23"/>
        <v>0</v>
      </c>
    </row>
    <row r="95" spans="1:49" x14ac:dyDescent="0.25">
      <c r="A95" t="s">
        <v>237</v>
      </c>
      <c r="B95" t="s">
        <v>151</v>
      </c>
      <c r="C95" t="s">
        <v>238</v>
      </c>
      <c r="M95" t="str">
        <f t="shared" si="12"/>
        <v/>
      </c>
      <c r="W95" t="str">
        <f t="shared" si="13"/>
        <v/>
      </c>
      <c r="AC95" t="str">
        <f t="shared" si="14"/>
        <v/>
      </c>
      <c r="AD95" t="str">
        <f>IF(N95="","",N95*Assumptions!$B$2)</f>
        <v/>
      </c>
      <c r="AE95" t="str">
        <f>IF(O95="","",O95*Assumptions!$B$3)</f>
        <v/>
      </c>
      <c r="AF95" t="str">
        <f>IF(P95="","",P95*Assumptions!$B$4)</f>
        <v/>
      </c>
      <c r="AG95" t="str">
        <f>IF(Q95="","",Q95*Assumptions!$B$5)</f>
        <v/>
      </c>
      <c r="AH95" t="str">
        <f>IF(W95="","",W95*Assumptions!$B$6)</f>
        <v/>
      </c>
      <c r="AI95" t="str">
        <f>IF(AC95="","",AC95*Assumptions!$B$7)</f>
        <v/>
      </c>
      <c r="AJ95">
        <f t="shared" si="15"/>
        <v>0</v>
      </c>
      <c r="AK95" t="str">
        <f t="shared" si="16"/>
        <v/>
      </c>
      <c r="AL95" t="str">
        <f t="shared" si="17"/>
        <v/>
      </c>
      <c r="AM95">
        <f t="shared" si="18"/>
        <v>0</v>
      </c>
      <c r="AN95" t="str">
        <f t="shared" si="19"/>
        <v/>
      </c>
      <c r="AO95" t="str">
        <f t="shared" si="20"/>
        <v/>
      </c>
      <c r="AP95" t="str">
        <f t="shared" si="21"/>
        <v/>
      </c>
      <c r="AQ95" t="str">
        <f t="shared" si="22"/>
        <v/>
      </c>
      <c r="AR95" t="str">
        <f>IF(AO95="","",AO95/Assumptions!$B$9)</f>
        <v/>
      </c>
      <c r="AS95" t="str">
        <f>IF(AP95="","",AP95/Assumptions!$B$10)</f>
        <v/>
      </c>
      <c r="AT95" t="str">
        <f>IF(W95="","",W95/Assumptions!$B$11)</f>
        <v/>
      </c>
      <c r="AU95">
        <f>IF(AJ95="","",AJ95/Assumptions!$B$12)</f>
        <v>0</v>
      </c>
      <c r="AV95" t="str">
        <f>IF(AC95="","",AC95/Assumptions!$B$13)</f>
        <v/>
      </c>
      <c r="AW95">
        <f t="shared" si="23"/>
        <v>0</v>
      </c>
    </row>
    <row r="96" spans="1:49" x14ac:dyDescent="0.25">
      <c r="A96" t="s">
        <v>239</v>
      </c>
      <c r="B96" t="s">
        <v>151</v>
      </c>
      <c r="C96" t="s">
        <v>240</v>
      </c>
      <c r="M96" t="str">
        <f t="shared" si="12"/>
        <v/>
      </c>
      <c r="W96" t="str">
        <f t="shared" si="13"/>
        <v/>
      </c>
      <c r="AC96" t="str">
        <f t="shared" si="14"/>
        <v/>
      </c>
      <c r="AD96" t="str">
        <f>IF(N96="","",N96*Assumptions!$B$2)</f>
        <v/>
      </c>
      <c r="AE96" t="str">
        <f>IF(O96="","",O96*Assumptions!$B$3)</f>
        <v/>
      </c>
      <c r="AF96" t="str">
        <f>IF(P96="","",P96*Assumptions!$B$4)</f>
        <v/>
      </c>
      <c r="AG96" t="str">
        <f>IF(Q96="","",Q96*Assumptions!$B$5)</f>
        <v/>
      </c>
      <c r="AH96" t="str">
        <f>IF(W96="","",W96*Assumptions!$B$6)</f>
        <v/>
      </c>
      <c r="AI96" t="str">
        <f>IF(AC96="","",AC96*Assumptions!$B$7)</f>
        <v/>
      </c>
      <c r="AJ96">
        <f t="shared" si="15"/>
        <v>0</v>
      </c>
      <c r="AK96" t="str">
        <f t="shared" si="16"/>
        <v/>
      </c>
      <c r="AL96" t="str">
        <f t="shared" si="17"/>
        <v/>
      </c>
      <c r="AM96">
        <f t="shared" si="18"/>
        <v>0</v>
      </c>
      <c r="AN96" t="str">
        <f t="shared" si="19"/>
        <v/>
      </c>
      <c r="AO96" t="str">
        <f t="shared" si="20"/>
        <v/>
      </c>
      <c r="AP96" t="str">
        <f t="shared" si="21"/>
        <v/>
      </c>
      <c r="AQ96" t="str">
        <f t="shared" si="22"/>
        <v/>
      </c>
      <c r="AR96" t="str">
        <f>IF(AO96="","",AO96/Assumptions!$B$9)</f>
        <v/>
      </c>
      <c r="AS96" t="str">
        <f>IF(AP96="","",AP96/Assumptions!$B$10)</f>
        <v/>
      </c>
      <c r="AT96" t="str">
        <f>IF(W96="","",W96/Assumptions!$B$11)</f>
        <v/>
      </c>
      <c r="AU96">
        <f>IF(AJ96="","",AJ96/Assumptions!$B$12)</f>
        <v>0</v>
      </c>
      <c r="AV96" t="str">
        <f>IF(AC96="","",AC96/Assumptions!$B$13)</f>
        <v/>
      </c>
      <c r="AW96">
        <f t="shared" si="23"/>
        <v>0</v>
      </c>
    </row>
    <row r="97" spans="1:49" x14ac:dyDescent="0.25">
      <c r="A97" t="s">
        <v>241</v>
      </c>
      <c r="B97" t="s">
        <v>151</v>
      </c>
      <c r="C97" t="s">
        <v>242</v>
      </c>
      <c r="M97" t="str">
        <f t="shared" si="12"/>
        <v/>
      </c>
      <c r="W97" t="str">
        <f t="shared" si="13"/>
        <v/>
      </c>
      <c r="AC97" t="str">
        <f t="shared" si="14"/>
        <v/>
      </c>
      <c r="AD97" t="str">
        <f>IF(N97="","",N97*Assumptions!$B$2)</f>
        <v/>
      </c>
      <c r="AE97" t="str">
        <f>IF(O97="","",O97*Assumptions!$B$3)</f>
        <v/>
      </c>
      <c r="AF97" t="str">
        <f>IF(P97="","",P97*Assumptions!$B$4)</f>
        <v/>
      </c>
      <c r="AG97" t="str">
        <f>IF(Q97="","",Q97*Assumptions!$B$5)</f>
        <v/>
      </c>
      <c r="AH97" t="str">
        <f>IF(W97="","",W97*Assumptions!$B$6)</f>
        <v/>
      </c>
      <c r="AI97" t="str">
        <f>IF(AC97="","",AC97*Assumptions!$B$7)</f>
        <v/>
      </c>
      <c r="AJ97">
        <f t="shared" si="15"/>
        <v>0</v>
      </c>
      <c r="AK97" t="str">
        <f t="shared" si="16"/>
        <v/>
      </c>
      <c r="AL97" t="str">
        <f t="shared" si="17"/>
        <v/>
      </c>
      <c r="AM97">
        <f t="shared" si="18"/>
        <v>0</v>
      </c>
      <c r="AN97" t="str">
        <f t="shared" si="19"/>
        <v/>
      </c>
      <c r="AO97" t="str">
        <f t="shared" si="20"/>
        <v/>
      </c>
      <c r="AP97" t="str">
        <f t="shared" si="21"/>
        <v/>
      </c>
      <c r="AQ97" t="str">
        <f t="shared" si="22"/>
        <v/>
      </c>
      <c r="AR97" t="str">
        <f>IF(AO97="","",AO97/Assumptions!$B$9)</f>
        <v/>
      </c>
      <c r="AS97" t="str">
        <f>IF(AP97="","",AP97/Assumptions!$B$10)</f>
        <v/>
      </c>
      <c r="AT97" t="str">
        <f>IF(W97="","",W97/Assumptions!$B$11)</f>
        <v/>
      </c>
      <c r="AU97">
        <f>IF(AJ97="","",AJ97/Assumptions!$B$12)</f>
        <v>0</v>
      </c>
      <c r="AV97" t="str">
        <f>IF(AC97="","",AC97/Assumptions!$B$13)</f>
        <v/>
      </c>
      <c r="AW97">
        <f t="shared" si="23"/>
        <v>0</v>
      </c>
    </row>
    <row r="98" spans="1:49" x14ac:dyDescent="0.25">
      <c r="A98" t="s">
        <v>243</v>
      </c>
      <c r="B98" t="s">
        <v>151</v>
      </c>
      <c r="C98" t="s">
        <v>244</v>
      </c>
      <c r="M98" t="str">
        <f t="shared" si="12"/>
        <v/>
      </c>
      <c r="W98" t="str">
        <f t="shared" si="13"/>
        <v/>
      </c>
      <c r="AC98" t="str">
        <f t="shared" si="14"/>
        <v/>
      </c>
      <c r="AD98" t="str">
        <f>IF(N98="","",N98*Assumptions!$B$2)</f>
        <v/>
      </c>
      <c r="AE98" t="str">
        <f>IF(O98="","",O98*Assumptions!$B$3)</f>
        <v/>
      </c>
      <c r="AF98" t="str">
        <f>IF(P98="","",P98*Assumptions!$B$4)</f>
        <v/>
      </c>
      <c r="AG98" t="str">
        <f>IF(Q98="","",Q98*Assumptions!$B$5)</f>
        <v/>
      </c>
      <c r="AH98" t="str">
        <f>IF(W98="","",W98*Assumptions!$B$6)</f>
        <v/>
      </c>
      <c r="AI98" t="str">
        <f>IF(AC98="","",AC98*Assumptions!$B$7)</f>
        <v/>
      </c>
      <c r="AJ98">
        <f t="shared" si="15"/>
        <v>0</v>
      </c>
      <c r="AK98" t="str">
        <f t="shared" si="16"/>
        <v/>
      </c>
      <c r="AL98" t="str">
        <f t="shared" si="17"/>
        <v/>
      </c>
      <c r="AM98">
        <f t="shared" si="18"/>
        <v>0</v>
      </c>
      <c r="AN98" t="str">
        <f t="shared" si="19"/>
        <v/>
      </c>
      <c r="AO98" t="str">
        <f t="shared" si="20"/>
        <v/>
      </c>
      <c r="AP98" t="str">
        <f t="shared" si="21"/>
        <v/>
      </c>
      <c r="AQ98" t="str">
        <f t="shared" si="22"/>
        <v/>
      </c>
      <c r="AR98" t="str">
        <f>IF(AO98="","",AO98/Assumptions!$B$9)</f>
        <v/>
      </c>
      <c r="AS98" t="str">
        <f>IF(AP98="","",AP98/Assumptions!$B$10)</f>
        <v/>
      </c>
      <c r="AT98" t="str">
        <f>IF(W98="","",W98/Assumptions!$B$11)</f>
        <v/>
      </c>
      <c r="AU98">
        <f>IF(AJ98="","",AJ98/Assumptions!$B$12)</f>
        <v>0</v>
      </c>
      <c r="AV98" t="str">
        <f>IF(AC98="","",AC98/Assumptions!$B$13)</f>
        <v/>
      </c>
      <c r="AW98">
        <f t="shared" si="23"/>
        <v>0</v>
      </c>
    </row>
    <row r="99" spans="1:49" x14ac:dyDescent="0.25">
      <c r="A99" t="s">
        <v>245</v>
      </c>
      <c r="B99" t="s">
        <v>151</v>
      </c>
      <c r="C99" t="s">
        <v>246</v>
      </c>
      <c r="M99" t="str">
        <f t="shared" si="12"/>
        <v/>
      </c>
      <c r="W99" t="str">
        <f t="shared" si="13"/>
        <v/>
      </c>
      <c r="AC99" t="str">
        <f t="shared" si="14"/>
        <v/>
      </c>
      <c r="AD99" t="str">
        <f>IF(N99="","",N99*Assumptions!$B$2)</f>
        <v/>
      </c>
      <c r="AE99" t="str">
        <f>IF(O99="","",O99*Assumptions!$B$3)</f>
        <v/>
      </c>
      <c r="AF99" t="str">
        <f>IF(P99="","",P99*Assumptions!$B$4)</f>
        <v/>
      </c>
      <c r="AG99" t="str">
        <f>IF(Q99="","",Q99*Assumptions!$B$5)</f>
        <v/>
      </c>
      <c r="AH99" t="str">
        <f>IF(W99="","",W99*Assumptions!$B$6)</f>
        <v/>
      </c>
      <c r="AI99" t="str">
        <f>IF(AC99="","",AC99*Assumptions!$B$7)</f>
        <v/>
      </c>
      <c r="AJ99">
        <f t="shared" si="15"/>
        <v>0</v>
      </c>
      <c r="AK99" t="str">
        <f t="shared" si="16"/>
        <v/>
      </c>
      <c r="AL99" t="str">
        <f t="shared" si="17"/>
        <v/>
      </c>
      <c r="AM99">
        <f t="shared" si="18"/>
        <v>0</v>
      </c>
      <c r="AN99" t="str">
        <f t="shared" si="19"/>
        <v/>
      </c>
      <c r="AO99" t="str">
        <f t="shared" si="20"/>
        <v/>
      </c>
      <c r="AP99" t="str">
        <f t="shared" si="21"/>
        <v/>
      </c>
      <c r="AQ99" t="str">
        <f t="shared" si="22"/>
        <v/>
      </c>
      <c r="AR99" t="str">
        <f>IF(AO99="","",AO99/Assumptions!$B$9)</f>
        <v/>
      </c>
      <c r="AS99" t="str">
        <f>IF(AP99="","",AP99/Assumptions!$B$10)</f>
        <v/>
      </c>
      <c r="AT99" t="str">
        <f>IF(W99="","",W99/Assumptions!$B$11)</f>
        <v/>
      </c>
      <c r="AU99">
        <f>IF(AJ99="","",AJ99/Assumptions!$B$12)</f>
        <v>0</v>
      </c>
      <c r="AV99" t="str">
        <f>IF(AC99="","",AC99/Assumptions!$B$13)</f>
        <v/>
      </c>
      <c r="AW99">
        <f t="shared" si="23"/>
        <v>0</v>
      </c>
    </row>
    <row r="100" spans="1:49" x14ac:dyDescent="0.25">
      <c r="A100" t="s">
        <v>247</v>
      </c>
      <c r="B100" t="s">
        <v>151</v>
      </c>
      <c r="C100" t="s">
        <v>248</v>
      </c>
      <c r="M100" t="str">
        <f t="shared" si="12"/>
        <v/>
      </c>
      <c r="W100" t="str">
        <f t="shared" si="13"/>
        <v/>
      </c>
      <c r="AC100" t="str">
        <f t="shared" si="14"/>
        <v/>
      </c>
      <c r="AD100" t="str">
        <f>IF(N100="","",N100*Assumptions!$B$2)</f>
        <v/>
      </c>
      <c r="AE100" t="str">
        <f>IF(O100="","",O100*Assumptions!$B$3)</f>
        <v/>
      </c>
      <c r="AF100" t="str">
        <f>IF(P100="","",P100*Assumptions!$B$4)</f>
        <v/>
      </c>
      <c r="AG100" t="str">
        <f>IF(Q100="","",Q100*Assumptions!$B$5)</f>
        <v/>
      </c>
      <c r="AH100" t="str">
        <f>IF(W100="","",W100*Assumptions!$B$6)</f>
        <v/>
      </c>
      <c r="AI100" t="str">
        <f>IF(AC100="","",AC100*Assumptions!$B$7)</f>
        <v/>
      </c>
      <c r="AJ100">
        <f t="shared" si="15"/>
        <v>0</v>
      </c>
      <c r="AK100" t="str">
        <f t="shared" si="16"/>
        <v/>
      </c>
      <c r="AL100" t="str">
        <f t="shared" si="17"/>
        <v/>
      </c>
      <c r="AM100">
        <f t="shared" si="18"/>
        <v>0</v>
      </c>
      <c r="AN100" t="str">
        <f t="shared" si="19"/>
        <v/>
      </c>
      <c r="AO100" t="str">
        <f t="shared" si="20"/>
        <v/>
      </c>
      <c r="AP100" t="str">
        <f t="shared" si="21"/>
        <v/>
      </c>
      <c r="AQ100" t="str">
        <f t="shared" si="22"/>
        <v/>
      </c>
      <c r="AR100" t="str">
        <f>IF(AO100="","",AO100/Assumptions!$B$9)</f>
        <v/>
      </c>
      <c r="AS100" t="str">
        <f>IF(AP100="","",AP100/Assumptions!$B$10)</f>
        <v/>
      </c>
      <c r="AT100" t="str">
        <f>IF(W100="","",W100/Assumptions!$B$11)</f>
        <v/>
      </c>
      <c r="AU100">
        <f>IF(AJ100="","",AJ100/Assumptions!$B$12)</f>
        <v>0</v>
      </c>
      <c r="AV100" t="str">
        <f>IF(AC100="","",AC100/Assumptions!$B$13)</f>
        <v/>
      </c>
      <c r="AW100">
        <f t="shared" si="23"/>
        <v>0</v>
      </c>
    </row>
    <row r="101" spans="1:49" x14ac:dyDescent="0.25">
      <c r="A101" t="s">
        <v>249</v>
      </c>
      <c r="B101" t="s">
        <v>151</v>
      </c>
      <c r="C101" t="s">
        <v>250</v>
      </c>
      <c r="M101" t="str">
        <f t="shared" si="12"/>
        <v/>
      </c>
      <c r="W101" t="str">
        <f t="shared" si="13"/>
        <v/>
      </c>
      <c r="AC101" t="str">
        <f t="shared" si="14"/>
        <v/>
      </c>
      <c r="AD101" t="str">
        <f>IF(N101="","",N101*Assumptions!$B$2)</f>
        <v/>
      </c>
      <c r="AE101" t="str">
        <f>IF(O101="","",O101*Assumptions!$B$3)</f>
        <v/>
      </c>
      <c r="AF101" t="str">
        <f>IF(P101="","",P101*Assumptions!$B$4)</f>
        <v/>
      </c>
      <c r="AG101" t="str">
        <f>IF(Q101="","",Q101*Assumptions!$B$5)</f>
        <v/>
      </c>
      <c r="AH101" t="str">
        <f>IF(W101="","",W101*Assumptions!$B$6)</f>
        <v/>
      </c>
      <c r="AI101" t="str">
        <f>IF(AC101="","",AC101*Assumptions!$B$7)</f>
        <v/>
      </c>
      <c r="AJ101">
        <f t="shared" si="15"/>
        <v>0</v>
      </c>
      <c r="AK101" t="str">
        <f t="shared" si="16"/>
        <v/>
      </c>
      <c r="AL101" t="str">
        <f t="shared" si="17"/>
        <v/>
      </c>
      <c r="AM101">
        <f t="shared" si="18"/>
        <v>0</v>
      </c>
      <c r="AN101" t="str">
        <f t="shared" si="19"/>
        <v/>
      </c>
      <c r="AO101" t="str">
        <f t="shared" si="20"/>
        <v/>
      </c>
      <c r="AP101" t="str">
        <f t="shared" si="21"/>
        <v/>
      </c>
      <c r="AQ101" t="str">
        <f t="shared" si="22"/>
        <v/>
      </c>
      <c r="AR101" t="str">
        <f>IF(AO101="","",AO101/Assumptions!$B$9)</f>
        <v/>
      </c>
      <c r="AS101" t="str">
        <f>IF(AP101="","",AP101/Assumptions!$B$10)</f>
        <v/>
      </c>
      <c r="AT101" t="str">
        <f>IF(W101="","",W101/Assumptions!$B$11)</f>
        <v/>
      </c>
      <c r="AU101">
        <f>IF(AJ101="","",AJ101/Assumptions!$B$12)</f>
        <v>0</v>
      </c>
      <c r="AV101" t="str">
        <f>IF(AC101="","",AC101/Assumptions!$B$13)</f>
        <v/>
      </c>
      <c r="AW101">
        <f t="shared" si="23"/>
        <v>0</v>
      </c>
    </row>
    <row r="102" spans="1:49" x14ac:dyDescent="0.25">
      <c r="A102" t="s">
        <v>251</v>
      </c>
      <c r="B102" t="s">
        <v>252</v>
      </c>
      <c r="C102" t="s">
        <v>253</v>
      </c>
      <c r="M102" t="str">
        <f t="shared" si="12"/>
        <v/>
      </c>
      <c r="W102" t="str">
        <f t="shared" si="13"/>
        <v/>
      </c>
      <c r="AC102" t="str">
        <f t="shared" si="14"/>
        <v/>
      </c>
      <c r="AD102" t="str">
        <f>IF(N102="","",N102*Assumptions!$B$2)</f>
        <v/>
      </c>
      <c r="AE102" t="str">
        <f>IF(O102="","",O102*Assumptions!$B$3)</f>
        <v/>
      </c>
      <c r="AF102" t="str">
        <f>IF(P102="","",P102*Assumptions!$B$4)</f>
        <v/>
      </c>
      <c r="AG102" t="str">
        <f>IF(Q102="","",Q102*Assumptions!$B$5)</f>
        <v/>
      </c>
      <c r="AH102" t="str">
        <f>IF(W102="","",W102*Assumptions!$B$6)</f>
        <v/>
      </c>
      <c r="AI102" t="str">
        <f>IF(AC102="","",AC102*Assumptions!$B$7)</f>
        <v/>
      </c>
      <c r="AJ102">
        <f t="shared" si="15"/>
        <v>0</v>
      </c>
      <c r="AK102" t="str">
        <f t="shared" si="16"/>
        <v/>
      </c>
      <c r="AL102" t="str">
        <f t="shared" si="17"/>
        <v/>
      </c>
      <c r="AM102">
        <f t="shared" si="18"/>
        <v>0</v>
      </c>
      <c r="AN102" t="str">
        <f t="shared" si="19"/>
        <v/>
      </c>
      <c r="AO102" t="str">
        <f t="shared" si="20"/>
        <v/>
      </c>
      <c r="AP102" t="str">
        <f t="shared" si="21"/>
        <v/>
      </c>
      <c r="AQ102" t="str">
        <f t="shared" si="22"/>
        <v/>
      </c>
      <c r="AR102" t="str">
        <f>IF(AO102="","",AO102/Assumptions!$B$9)</f>
        <v/>
      </c>
      <c r="AS102" t="str">
        <f>IF(AP102="","",AP102/Assumptions!$B$10)</f>
        <v/>
      </c>
      <c r="AT102" t="str">
        <f>IF(W102="","",W102/Assumptions!$B$11)</f>
        <v/>
      </c>
      <c r="AU102">
        <f>IF(AJ102="","",AJ102/Assumptions!$B$12)</f>
        <v>0</v>
      </c>
      <c r="AV102" t="str">
        <f>IF(AC102="","",AC102/Assumptions!$B$13)</f>
        <v/>
      </c>
      <c r="AW102">
        <f t="shared" si="23"/>
        <v>0</v>
      </c>
    </row>
    <row r="103" spans="1:49" x14ac:dyDescent="0.25">
      <c r="A103" t="s">
        <v>254</v>
      </c>
      <c r="B103" t="s">
        <v>252</v>
      </c>
      <c r="C103" t="s">
        <v>255</v>
      </c>
      <c r="M103" t="str">
        <f t="shared" si="12"/>
        <v/>
      </c>
      <c r="W103" t="str">
        <f t="shared" si="13"/>
        <v/>
      </c>
      <c r="AC103" t="str">
        <f t="shared" si="14"/>
        <v/>
      </c>
      <c r="AD103" t="str">
        <f>IF(N103="","",N103*Assumptions!$B$2)</f>
        <v/>
      </c>
      <c r="AE103" t="str">
        <f>IF(O103="","",O103*Assumptions!$B$3)</f>
        <v/>
      </c>
      <c r="AF103" t="str">
        <f>IF(P103="","",P103*Assumptions!$B$4)</f>
        <v/>
      </c>
      <c r="AG103" t="str">
        <f>IF(Q103="","",Q103*Assumptions!$B$5)</f>
        <v/>
      </c>
      <c r="AH103" t="str">
        <f>IF(W103="","",W103*Assumptions!$B$6)</f>
        <v/>
      </c>
      <c r="AI103" t="str">
        <f>IF(AC103="","",AC103*Assumptions!$B$7)</f>
        <v/>
      </c>
      <c r="AJ103">
        <f t="shared" si="15"/>
        <v>0</v>
      </c>
      <c r="AK103" t="str">
        <f t="shared" si="16"/>
        <v/>
      </c>
      <c r="AL103" t="str">
        <f t="shared" si="17"/>
        <v/>
      </c>
      <c r="AM103">
        <f t="shared" si="18"/>
        <v>0</v>
      </c>
      <c r="AN103" t="str">
        <f t="shared" si="19"/>
        <v/>
      </c>
      <c r="AO103" t="str">
        <f t="shared" si="20"/>
        <v/>
      </c>
      <c r="AP103" t="str">
        <f t="shared" si="21"/>
        <v/>
      </c>
      <c r="AQ103" t="str">
        <f t="shared" si="22"/>
        <v/>
      </c>
      <c r="AR103" t="str">
        <f>IF(AO103="","",AO103/Assumptions!$B$9)</f>
        <v/>
      </c>
      <c r="AS103" t="str">
        <f>IF(AP103="","",AP103/Assumptions!$B$10)</f>
        <v/>
      </c>
      <c r="AT103" t="str">
        <f>IF(W103="","",W103/Assumptions!$B$11)</f>
        <v/>
      </c>
      <c r="AU103">
        <f>IF(AJ103="","",AJ103/Assumptions!$B$12)</f>
        <v>0</v>
      </c>
      <c r="AV103" t="str">
        <f>IF(AC103="","",AC103/Assumptions!$B$13)</f>
        <v/>
      </c>
      <c r="AW103">
        <f t="shared" si="23"/>
        <v>0</v>
      </c>
    </row>
    <row r="104" spans="1:49" x14ac:dyDescent="0.25">
      <c r="A104" t="s">
        <v>256</v>
      </c>
      <c r="B104" t="s">
        <v>252</v>
      </c>
      <c r="C104" t="s">
        <v>257</v>
      </c>
      <c r="M104" t="str">
        <f t="shared" si="12"/>
        <v/>
      </c>
      <c r="W104" t="str">
        <f t="shared" si="13"/>
        <v/>
      </c>
      <c r="AC104" t="str">
        <f t="shared" si="14"/>
        <v/>
      </c>
      <c r="AD104" t="str">
        <f>IF(N104="","",N104*Assumptions!$B$2)</f>
        <v/>
      </c>
      <c r="AE104" t="str">
        <f>IF(O104="","",O104*Assumptions!$B$3)</f>
        <v/>
      </c>
      <c r="AF104" t="str">
        <f>IF(P104="","",P104*Assumptions!$B$4)</f>
        <v/>
      </c>
      <c r="AG104" t="str">
        <f>IF(Q104="","",Q104*Assumptions!$B$5)</f>
        <v/>
      </c>
      <c r="AH104" t="str">
        <f>IF(W104="","",W104*Assumptions!$B$6)</f>
        <v/>
      </c>
      <c r="AI104" t="str">
        <f>IF(AC104="","",AC104*Assumptions!$B$7)</f>
        <v/>
      </c>
      <c r="AJ104">
        <f t="shared" si="15"/>
        <v>0</v>
      </c>
      <c r="AK104" t="str">
        <f t="shared" si="16"/>
        <v/>
      </c>
      <c r="AL104" t="str">
        <f t="shared" si="17"/>
        <v/>
      </c>
      <c r="AM104">
        <f t="shared" si="18"/>
        <v>0</v>
      </c>
      <c r="AN104" t="str">
        <f t="shared" si="19"/>
        <v/>
      </c>
      <c r="AO104" t="str">
        <f t="shared" si="20"/>
        <v/>
      </c>
      <c r="AP104" t="str">
        <f t="shared" si="21"/>
        <v/>
      </c>
      <c r="AQ104" t="str">
        <f t="shared" si="22"/>
        <v/>
      </c>
      <c r="AR104" t="str">
        <f>IF(AO104="","",AO104/Assumptions!$B$9)</f>
        <v/>
      </c>
      <c r="AS104" t="str">
        <f>IF(AP104="","",AP104/Assumptions!$B$10)</f>
        <v/>
      </c>
      <c r="AT104" t="str">
        <f>IF(W104="","",W104/Assumptions!$B$11)</f>
        <v/>
      </c>
      <c r="AU104">
        <f>IF(AJ104="","",AJ104/Assumptions!$B$12)</f>
        <v>0</v>
      </c>
      <c r="AV104" t="str">
        <f>IF(AC104="","",AC104/Assumptions!$B$13)</f>
        <v/>
      </c>
      <c r="AW104">
        <f t="shared" si="23"/>
        <v>0</v>
      </c>
    </row>
    <row r="105" spans="1:49" x14ac:dyDescent="0.25">
      <c r="A105" t="s">
        <v>258</v>
      </c>
      <c r="B105" t="s">
        <v>252</v>
      </c>
      <c r="C105" t="s">
        <v>259</v>
      </c>
      <c r="M105" t="str">
        <f t="shared" si="12"/>
        <v/>
      </c>
      <c r="W105" t="str">
        <f t="shared" si="13"/>
        <v/>
      </c>
      <c r="AC105" t="str">
        <f t="shared" si="14"/>
        <v/>
      </c>
      <c r="AD105" t="str">
        <f>IF(N105="","",N105*Assumptions!$B$2)</f>
        <v/>
      </c>
      <c r="AE105" t="str">
        <f>IF(O105="","",O105*Assumptions!$B$3)</f>
        <v/>
      </c>
      <c r="AF105" t="str">
        <f>IF(P105="","",P105*Assumptions!$B$4)</f>
        <v/>
      </c>
      <c r="AG105" t="str">
        <f>IF(Q105="","",Q105*Assumptions!$B$5)</f>
        <v/>
      </c>
      <c r="AH105" t="str">
        <f>IF(W105="","",W105*Assumptions!$B$6)</f>
        <v/>
      </c>
      <c r="AI105" t="str">
        <f>IF(AC105="","",AC105*Assumptions!$B$7)</f>
        <v/>
      </c>
      <c r="AJ105">
        <f t="shared" si="15"/>
        <v>0</v>
      </c>
      <c r="AK105" t="str">
        <f t="shared" si="16"/>
        <v/>
      </c>
      <c r="AL105" t="str">
        <f t="shared" si="17"/>
        <v/>
      </c>
      <c r="AM105">
        <f t="shared" si="18"/>
        <v>0</v>
      </c>
      <c r="AN105" t="str">
        <f t="shared" si="19"/>
        <v/>
      </c>
      <c r="AO105" t="str">
        <f t="shared" si="20"/>
        <v/>
      </c>
      <c r="AP105" t="str">
        <f t="shared" si="21"/>
        <v/>
      </c>
      <c r="AQ105" t="str">
        <f t="shared" si="22"/>
        <v/>
      </c>
      <c r="AR105" t="str">
        <f>IF(AO105="","",AO105/Assumptions!$B$9)</f>
        <v/>
      </c>
      <c r="AS105" t="str">
        <f>IF(AP105="","",AP105/Assumptions!$B$10)</f>
        <v/>
      </c>
      <c r="AT105" t="str">
        <f>IF(W105="","",W105/Assumptions!$B$11)</f>
        <v/>
      </c>
      <c r="AU105">
        <f>IF(AJ105="","",AJ105/Assumptions!$B$12)</f>
        <v>0</v>
      </c>
      <c r="AV105" t="str">
        <f>IF(AC105="","",AC105/Assumptions!$B$13)</f>
        <v/>
      </c>
      <c r="AW105">
        <f t="shared" si="23"/>
        <v>0</v>
      </c>
    </row>
    <row r="106" spans="1:49" x14ac:dyDescent="0.25">
      <c r="A106" t="s">
        <v>260</v>
      </c>
      <c r="B106" t="s">
        <v>252</v>
      </c>
      <c r="C106" t="s">
        <v>261</v>
      </c>
      <c r="M106" t="str">
        <f t="shared" si="12"/>
        <v/>
      </c>
      <c r="W106" t="str">
        <f t="shared" si="13"/>
        <v/>
      </c>
      <c r="AC106" t="str">
        <f t="shared" si="14"/>
        <v/>
      </c>
      <c r="AD106" t="str">
        <f>IF(N106="","",N106*Assumptions!$B$2)</f>
        <v/>
      </c>
      <c r="AE106" t="str">
        <f>IF(O106="","",O106*Assumptions!$B$3)</f>
        <v/>
      </c>
      <c r="AF106" t="str">
        <f>IF(P106="","",P106*Assumptions!$B$4)</f>
        <v/>
      </c>
      <c r="AG106" t="str">
        <f>IF(Q106="","",Q106*Assumptions!$B$5)</f>
        <v/>
      </c>
      <c r="AH106" t="str">
        <f>IF(W106="","",W106*Assumptions!$B$6)</f>
        <v/>
      </c>
      <c r="AI106" t="str">
        <f>IF(AC106="","",AC106*Assumptions!$B$7)</f>
        <v/>
      </c>
      <c r="AJ106">
        <f t="shared" si="15"/>
        <v>0</v>
      </c>
      <c r="AK106" t="str">
        <f t="shared" si="16"/>
        <v/>
      </c>
      <c r="AL106" t="str">
        <f t="shared" si="17"/>
        <v/>
      </c>
      <c r="AM106">
        <f t="shared" si="18"/>
        <v>0</v>
      </c>
      <c r="AN106" t="str">
        <f t="shared" si="19"/>
        <v/>
      </c>
      <c r="AO106" t="str">
        <f t="shared" si="20"/>
        <v/>
      </c>
      <c r="AP106" t="str">
        <f t="shared" si="21"/>
        <v/>
      </c>
      <c r="AQ106" t="str">
        <f t="shared" si="22"/>
        <v/>
      </c>
      <c r="AR106" t="str">
        <f>IF(AO106="","",AO106/Assumptions!$B$9)</f>
        <v/>
      </c>
      <c r="AS106" t="str">
        <f>IF(AP106="","",AP106/Assumptions!$B$10)</f>
        <v/>
      </c>
      <c r="AT106" t="str">
        <f>IF(W106="","",W106/Assumptions!$B$11)</f>
        <v/>
      </c>
      <c r="AU106">
        <f>IF(AJ106="","",AJ106/Assumptions!$B$12)</f>
        <v>0</v>
      </c>
      <c r="AV106" t="str">
        <f>IF(AC106="","",AC106/Assumptions!$B$13)</f>
        <v/>
      </c>
      <c r="AW106">
        <f t="shared" si="23"/>
        <v>0</v>
      </c>
    </row>
    <row r="107" spans="1:49" x14ac:dyDescent="0.25">
      <c r="A107" t="s">
        <v>262</v>
      </c>
      <c r="B107" t="s">
        <v>252</v>
      </c>
      <c r="C107" t="s">
        <v>263</v>
      </c>
      <c r="M107" t="str">
        <f t="shared" si="12"/>
        <v/>
      </c>
      <c r="W107" t="str">
        <f t="shared" si="13"/>
        <v/>
      </c>
      <c r="AC107" t="str">
        <f t="shared" si="14"/>
        <v/>
      </c>
      <c r="AD107" t="str">
        <f>IF(N107="","",N107*Assumptions!$B$2)</f>
        <v/>
      </c>
      <c r="AE107" t="str">
        <f>IF(O107="","",O107*Assumptions!$B$3)</f>
        <v/>
      </c>
      <c r="AF107" t="str">
        <f>IF(P107="","",P107*Assumptions!$B$4)</f>
        <v/>
      </c>
      <c r="AG107" t="str">
        <f>IF(Q107="","",Q107*Assumptions!$B$5)</f>
        <v/>
      </c>
      <c r="AH107" t="str">
        <f>IF(W107="","",W107*Assumptions!$B$6)</f>
        <v/>
      </c>
      <c r="AI107" t="str">
        <f>IF(AC107="","",AC107*Assumptions!$B$7)</f>
        <v/>
      </c>
      <c r="AJ107">
        <f t="shared" si="15"/>
        <v>0</v>
      </c>
      <c r="AK107" t="str">
        <f t="shared" si="16"/>
        <v/>
      </c>
      <c r="AL107" t="str">
        <f t="shared" si="17"/>
        <v/>
      </c>
      <c r="AM107">
        <f t="shared" si="18"/>
        <v>0</v>
      </c>
      <c r="AN107" t="str">
        <f t="shared" si="19"/>
        <v/>
      </c>
      <c r="AO107" t="str">
        <f t="shared" si="20"/>
        <v/>
      </c>
      <c r="AP107" t="str">
        <f t="shared" si="21"/>
        <v/>
      </c>
      <c r="AQ107" t="str">
        <f t="shared" si="22"/>
        <v/>
      </c>
      <c r="AR107" t="str">
        <f>IF(AO107="","",AO107/Assumptions!$B$9)</f>
        <v/>
      </c>
      <c r="AS107" t="str">
        <f>IF(AP107="","",AP107/Assumptions!$B$10)</f>
        <v/>
      </c>
      <c r="AT107" t="str">
        <f>IF(W107="","",W107/Assumptions!$B$11)</f>
        <v/>
      </c>
      <c r="AU107">
        <f>IF(AJ107="","",AJ107/Assumptions!$B$12)</f>
        <v>0</v>
      </c>
      <c r="AV107" t="str">
        <f>IF(AC107="","",AC107/Assumptions!$B$13)</f>
        <v/>
      </c>
      <c r="AW107">
        <f t="shared" si="23"/>
        <v>0</v>
      </c>
    </row>
    <row r="108" spans="1:49" x14ac:dyDescent="0.25">
      <c r="A108" t="s">
        <v>264</v>
      </c>
      <c r="B108" t="s">
        <v>252</v>
      </c>
      <c r="C108" t="s">
        <v>265</v>
      </c>
      <c r="M108" t="str">
        <f t="shared" si="12"/>
        <v/>
      </c>
      <c r="W108" t="str">
        <f t="shared" si="13"/>
        <v/>
      </c>
      <c r="AC108" t="str">
        <f t="shared" si="14"/>
        <v/>
      </c>
      <c r="AD108" t="str">
        <f>IF(N108="","",N108*Assumptions!$B$2)</f>
        <v/>
      </c>
      <c r="AE108" t="str">
        <f>IF(O108="","",O108*Assumptions!$B$3)</f>
        <v/>
      </c>
      <c r="AF108" t="str">
        <f>IF(P108="","",P108*Assumptions!$B$4)</f>
        <v/>
      </c>
      <c r="AG108" t="str">
        <f>IF(Q108="","",Q108*Assumptions!$B$5)</f>
        <v/>
      </c>
      <c r="AH108" t="str">
        <f>IF(W108="","",W108*Assumptions!$B$6)</f>
        <v/>
      </c>
      <c r="AI108" t="str">
        <f>IF(AC108="","",AC108*Assumptions!$B$7)</f>
        <v/>
      </c>
      <c r="AJ108">
        <f t="shared" si="15"/>
        <v>0</v>
      </c>
      <c r="AK108" t="str">
        <f t="shared" si="16"/>
        <v/>
      </c>
      <c r="AL108" t="str">
        <f t="shared" si="17"/>
        <v/>
      </c>
      <c r="AM108">
        <f t="shared" si="18"/>
        <v>0</v>
      </c>
      <c r="AN108" t="str">
        <f t="shared" si="19"/>
        <v/>
      </c>
      <c r="AO108" t="str">
        <f t="shared" si="20"/>
        <v/>
      </c>
      <c r="AP108" t="str">
        <f t="shared" si="21"/>
        <v/>
      </c>
      <c r="AQ108" t="str">
        <f t="shared" si="22"/>
        <v/>
      </c>
      <c r="AR108" t="str">
        <f>IF(AO108="","",AO108/Assumptions!$B$9)</f>
        <v/>
      </c>
      <c r="AS108" t="str">
        <f>IF(AP108="","",AP108/Assumptions!$B$10)</f>
        <v/>
      </c>
      <c r="AT108" t="str">
        <f>IF(W108="","",W108/Assumptions!$B$11)</f>
        <v/>
      </c>
      <c r="AU108">
        <f>IF(AJ108="","",AJ108/Assumptions!$B$12)</f>
        <v>0</v>
      </c>
      <c r="AV108" t="str">
        <f>IF(AC108="","",AC108/Assumptions!$B$13)</f>
        <v/>
      </c>
      <c r="AW108">
        <f t="shared" si="23"/>
        <v>0</v>
      </c>
    </row>
    <row r="109" spans="1:49" x14ac:dyDescent="0.25">
      <c r="A109" t="s">
        <v>266</v>
      </c>
      <c r="B109" t="s">
        <v>252</v>
      </c>
      <c r="C109" t="s">
        <v>267</v>
      </c>
      <c r="M109" t="str">
        <f t="shared" si="12"/>
        <v/>
      </c>
      <c r="W109" t="str">
        <f t="shared" si="13"/>
        <v/>
      </c>
      <c r="AC109" t="str">
        <f t="shared" si="14"/>
        <v/>
      </c>
      <c r="AD109" t="str">
        <f>IF(N109="","",N109*Assumptions!$B$2)</f>
        <v/>
      </c>
      <c r="AE109" t="str">
        <f>IF(O109="","",O109*Assumptions!$B$3)</f>
        <v/>
      </c>
      <c r="AF109" t="str">
        <f>IF(P109="","",P109*Assumptions!$B$4)</f>
        <v/>
      </c>
      <c r="AG109" t="str">
        <f>IF(Q109="","",Q109*Assumptions!$B$5)</f>
        <v/>
      </c>
      <c r="AH109" t="str">
        <f>IF(W109="","",W109*Assumptions!$B$6)</f>
        <v/>
      </c>
      <c r="AI109" t="str">
        <f>IF(AC109="","",AC109*Assumptions!$B$7)</f>
        <v/>
      </c>
      <c r="AJ109">
        <f t="shared" si="15"/>
        <v>0</v>
      </c>
      <c r="AK109" t="str">
        <f t="shared" si="16"/>
        <v/>
      </c>
      <c r="AL109" t="str">
        <f t="shared" si="17"/>
        <v/>
      </c>
      <c r="AM109">
        <f t="shared" si="18"/>
        <v>0</v>
      </c>
      <c r="AN109" t="str">
        <f t="shared" si="19"/>
        <v/>
      </c>
      <c r="AO109" t="str">
        <f t="shared" si="20"/>
        <v/>
      </c>
      <c r="AP109" t="str">
        <f t="shared" si="21"/>
        <v/>
      </c>
      <c r="AQ109" t="str">
        <f t="shared" si="22"/>
        <v/>
      </c>
      <c r="AR109" t="str">
        <f>IF(AO109="","",AO109/Assumptions!$B$9)</f>
        <v/>
      </c>
      <c r="AS109" t="str">
        <f>IF(AP109="","",AP109/Assumptions!$B$10)</f>
        <v/>
      </c>
      <c r="AT109" t="str">
        <f>IF(W109="","",W109/Assumptions!$B$11)</f>
        <v/>
      </c>
      <c r="AU109">
        <f>IF(AJ109="","",AJ109/Assumptions!$B$12)</f>
        <v>0</v>
      </c>
      <c r="AV109" t="str">
        <f>IF(AC109="","",AC109/Assumptions!$B$13)</f>
        <v/>
      </c>
      <c r="AW109">
        <f t="shared" si="23"/>
        <v>0</v>
      </c>
    </row>
    <row r="110" spans="1:49" x14ac:dyDescent="0.25">
      <c r="A110" t="s">
        <v>268</v>
      </c>
      <c r="B110" t="s">
        <v>252</v>
      </c>
      <c r="C110" t="s">
        <v>269</v>
      </c>
      <c r="M110" t="str">
        <f t="shared" si="12"/>
        <v/>
      </c>
      <c r="W110" t="str">
        <f t="shared" si="13"/>
        <v/>
      </c>
      <c r="AC110" t="str">
        <f t="shared" si="14"/>
        <v/>
      </c>
      <c r="AD110" t="str">
        <f>IF(N110="","",N110*Assumptions!$B$2)</f>
        <v/>
      </c>
      <c r="AE110" t="str">
        <f>IF(O110="","",O110*Assumptions!$B$3)</f>
        <v/>
      </c>
      <c r="AF110" t="str">
        <f>IF(P110="","",P110*Assumptions!$B$4)</f>
        <v/>
      </c>
      <c r="AG110" t="str">
        <f>IF(Q110="","",Q110*Assumptions!$B$5)</f>
        <v/>
      </c>
      <c r="AH110" t="str">
        <f>IF(W110="","",W110*Assumptions!$B$6)</f>
        <v/>
      </c>
      <c r="AI110" t="str">
        <f>IF(AC110="","",AC110*Assumptions!$B$7)</f>
        <v/>
      </c>
      <c r="AJ110">
        <f t="shared" si="15"/>
        <v>0</v>
      </c>
      <c r="AK110" t="str">
        <f t="shared" si="16"/>
        <v/>
      </c>
      <c r="AL110" t="str">
        <f t="shared" si="17"/>
        <v/>
      </c>
      <c r="AM110">
        <f t="shared" si="18"/>
        <v>0</v>
      </c>
      <c r="AN110" t="str">
        <f t="shared" si="19"/>
        <v/>
      </c>
      <c r="AO110" t="str">
        <f t="shared" si="20"/>
        <v/>
      </c>
      <c r="AP110" t="str">
        <f t="shared" si="21"/>
        <v/>
      </c>
      <c r="AQ110" t="str">
        <f t="shared" si="22"/>
        <v/>
      </c>
      <c r="AR110" t="str">
        <f>IF(AO110="","",AO110/Assumptions!$B$9)</f>
        <v/>
      </c>
      <c r="AS110" t="str">
        <f>IF(AP110="","",AP110/Assumptions!$B$10)</f>
        <v/>
      </c>
      <c r="AT110" t="str">
        <f>IF(W110="","",W110/Assumptions!$B$11)</f>
        <v/>
      </c>
      <c r="AU110">
        <f>IF(AJ110="","",AJ110/Assumptions!$B$12)</f>
        <v>0</v>
      </c>
      <c r="AV110" t="str">
        <f>IF(AC110="","",AC110/Assumptions!$B$13)</f>
        <v/>
      </c>
      <c r="AW110">
        <f t="shared" si="23"/>
        <v>0</v>
      </c>
    </row>
    <row r="111" spans="1:49" x14ac:dyDescent="0.25">
      <c r="A111" t="s">
        <v>270</v>
      </c>
      <c r="B111" t="s">
        <v>252</v>
      </c>
      <c r="C111" t="s">
        <v>271</v>
      </c>
      <c r="M111" t="str">
        <f t="shared" si="12"/>
        <v/>
      </c>
      <c r="W111" t="str">
        <f t="shared" si="13"/>
        <v/>
      </c>
      <c r="AC111" t="str">
        <f t="shared" si="14"/>
        <v/>
      </c>
      <c r="AD111" t="str">
        <f>IF(N111="","",N111*Assumptions!$B$2)</f>
        <v/>
      </c>
      <c r="AE111" t="str">
        <f>IF(O111="","",O111*Assumptions!$B$3)</f>
        <v/>
      </c>
      <c r="AF111" t="str">
        <f>IF(P111="","",P111*Assumptions!$B$4)</f>
        <v/>
      </c>
      <c r="AG111" t="str">
        <f>IF(Q111="","",Q111*Assumptions!$B$5)</f>
        <v/>
      </c>
      <c r="AH111" t="str">
        <f>IF(W111="","",W111*Assumptions!$B$6)</f>
        <v/>
      </c>
      <c r="AI111" t="str">
        <f>IF(AC111="","",AC111*Assumptions!$B$7)</f>
        <v/>
      </c>
      <c r="AJ111">
        <f t="shared" si="15"/>
        <v>0</v>
      </c>
      <c r="AK111" t="str">
        <f t="shared" si="16"/>
        <v/>
      </c>
      <c r="AL111" t="str">
        <f t="shared" si="17"/>
        <v/>
      </c>
      <c r="AM111">
        <f t="shared" si="18"/>
        <v>0</v>
      </c>
      <c r="AN111" t="str">
        <f t="shared" si="19"/>
        <v/>
      </c>
      <c r="AO111" t="str">
        <f t="shared" si="20"/>
        <v/>
      </c>
      <c r="AP111" t="str">
        <f t="shared" si="21"/>
        <v/>
      </c>
      <c r="AQ111" t="str">
        <f t="shared" si="22"/>
        <v/>
      </c>
      <c r="AR111" t="str">
        <f>IF(AO111="","",AO111/Assumptions!$B$9)</f>
        <v/>
      </c>
      <c r="AS111" t="str">
        <f>IF(AP111="","",AP111/Assumptions!$B$10)</f>
        <v/>
      </c>
      <c r="AT111" t="str">
        <f>IF(W111="","",W111/Assumptions!$B$11)</f>
        <v/>
      </c>
      <c r="AU111">
        <f>IF(AJ111="","",AJ111/Assumptions!$B$12)</f>
        <v>0</v>
      </c>
      <c r="AV111" t="str">
        <f>IF(AC111="","",AC111/Assumptions!$B$13)</f>
        <v/>
      </c>
      <c r="AW111">
        <f t="shared" si="23"/>
        <v>0</v>
      </c>
    </row>
    <row r="112" spans="1:49" x14ac:dyDescent="0.25">
      <c r="A112" t="s">
        <v>272</v>
      </c>
      <c r="B112" t="s">
        <v>252</v>
      </c>
      <c r="C112" t="s">
        <v>273</v>
      </c>
      <c r="M112" t="str">
        <f t="shared" si="12"/>
        <v/>
      </c>
      <c r="W112" t="str">
        <f t="shared" si="13"/>
        <v/>
      </c>
      <c r="AC112" t="str">
        <f t="shared" si="14"/>
        <v/>
      </c>
      <c r="AD112" t="str">
        <f>IF(N112="","",N112*Assumptions!$B$2)</f>
        <v/>
      </c>
      <c r="AE112" t="str">
        <f>IF(O112="","",O112*Assumptions!$B$3)</f>
        <v/>
      </c>
      <c r="AF112" t="str">
        <f>IF(P112="","",P112*Assumptions!$B$4)</f>
        <v/>
      </c>
      <c r="AG112" t="str">
        <f>IF(Q112="","",Q112*Assumptions!$B$5)</f>
        <v/>
      </c>
      <c r="AH112" t="str">
        <f>IF(W112="","",W112*Assumptions!$B$6)</f>
        <v/>
      </c>
      <c r="AI112" t="str">
        <f>IF(AC112="","",AC112*Assumptions!$B$7)</f>
        <v/>
      </c>
      <c r="AJ112">
        <f t="shared" si="15"/>
        <v>0</v>
      </c>
      <c r="AK112" t="str">
        <f t="shared" si="16"/>
        <v/>
      </c>
      <c r="AL112" t="str">
        <f t="shared" si="17"/>
        <v/>
      </c>
      <c r="AM112">
        <f t="shared" si="18"/>
        <v>0</v>
      </c>
      <c r="AN112" t="str">
        <f t="shared" si="19"/>
        <v/>
      </c>
      <c r="AO112" t="str">
        <f t="shared" si="20"/>
        <v/>
      </c>
      <c r="AP112" t="str">
        <f t="shared" si="21"/>
        <v/>
      </c>
      <c r="AQ112" t="str">
        <f t="shared" si="22"/>
        <v/>
      </c>
      <c r="AR112" t="str">
        <f>IF(AO112="","",AO112/Assumptions!$B$9)</f>
        <v/>
      </c>
      <c r="AS112" t="str">
        <f>IF(AP112="","",AP112/Assumptions!$B$10)</f>
        <v/>
      </c>
      <c r="AT112" t="str">
        <f>IF(W112="","",W112/Assumptions!$B$11)</f>
        <v/>
      </c>
      <c r="AU112">
        <f>IF(AJ112="","",AJ112/Assumptions!$B$12)</f>
        <v>0</v>
      </c>
      <c r="AV112" t="str">
        <f>IF(AC112="","",AC112/Assumptions!$B$13)</f>
        <v/>
      </c>
      <c r="AW112">
        <f t="shared" si="23"/>
        <v>0</v>
      </c>
    </row>
    <row r="113" spans="1:49" x14ac:dyDescent="0.25">
      <c r="A113" t="s">
        <v>274</v>
      </c>
      <c r="B113" t="s">
        <v>252</v>
      </c>
      <c r="C113" t="s">
        <v>275</v>
      </c>
      <c r="M113" t="str">
        <f t="shared" si="12"/>
        <v/>
      </c>
      <c r="W113" t="str">
        <f t="shared" si="13"/>
        <v/>
      </c>
      <c r="AC113" t="str">
        <f t="shared" si="14"/>
        <v/>
      </c>
      <c r="AD113" t="str">
        <f>IF(N113="","",N113*Assumptions!$B$2)</f>
        <v/>
      </c>
      <c r="AE113" t="str">
        <f>IF(O113="","",O113*Assumptions!$B$3)</f>
        <v/>
      </c>
      <c r="AF113" t="str">
        <f>IF(P113="","",P113*Assumptions!$B$4)</f>
        <v/>
      </c>
      <c r="AG113" t="str">
        <f>IF(Q113="","",Q113*Assumptions!$B$5)</f>
        <v/>
      </c>
      <c r="AH113" t="str">
        <f>IF(W113="","",W113*Assumptions!$B$6)</f>
        <v/>
      </c>
      <c r="AI113" t="str">
        <f>IF(AC113="","",AC113*Assumptions!$B$7)</f>
        <v/>
      </c>
      <c r="AJ113">
        <f t="shared" si="15"/>
        <v>0</v>
      </c>
      <c r="AK113" t="str">
        <f t="shared" si="16"/>
        <v/>
      </c>
      <c r="AL113" t="str">
        <f t="shared" si="17"/>
        <v/>
      </c>
      <c r="AM113">
        <f t="shared" si="18"/>
        <v>0</v>
      </c>
      <c r="AN113" t="str">
        <f t="shared" si="19"/>
        <v/>
      </c>
      <c r="AO113" t="str">
        <f t="shared" si="20"/>
        <v/>
      </c>
      <c r="AP113" t="str">
        <f t="shared" si="21"/>
        <v/>
      </c>
      <c r="AQ113" t="str">
        <f t="shared" si="22"/>
        <v/>
      </c>
      <c r="AR113" t="str">
        <f>IF(AO113="","",AO113/Assumptions!$B$9)</f>
        <v/>
      </c>
      <c r="AS113" t="str">
        <f>IF(AP113="","",AP113/Assumptions!$B$10)</f>
        <v/>
      </c>
      <c r="AT113" t="str">
        <f>IF(W113="","",W113/Assumptions!$B$11)</f>
        <v/>
      </c>
      <c r="AU113">
        <f>IF(AJ113="","",AJ113/Assumptions!$B$12)</f>
        <v>0</v>
      </c>
      <c r="AV113" t="str">
        <f>IF(AC113="","",AC113/Assumptions!$B$13)</f>
        <v/>
      </c>
      <c r="AW113">
        <f t="shared" si="23"/>
        <v>0</v>
      </c>
    </row>
    <row r="114" spans="1:49" x14ac:dyDescent="0.25">
      <c r="A114" t="s">
        <v>276</v>
      </c>
      <c r="B114" t="s">
        <v>252</v>
      </c>
      <c r="C114" t="s">
        <v>277</v>
      </c>
      <c r="M114" t="str">
        <f t="shared" si="12"/>
        <v/>
      </c>
      <c r="W114" t="str">
        <f t="shared" si="13"/>
        <v/>
      </c>
      <c r="AC114" t="str">
        <f t="shared" si="14"/>
        <v/>
      </c>
      <c r="AD114" t="str">
        <f>IF(N114="","",N114*Assumptions!$B$2)</f>
        <v/>
      </c>
      <c r="AE114" t="str">
        <f>IF(O114="","",O114*Assumptions!$B$3)</f>
        <v/>
      </c>
      <c r="AF114" t="str">
        <f>IF(P114="","",P114*Assumptions!$B$4)</f>
        <v/>
      </c>
      <c r="AG114" t="str">
        <f>IF(Q114="","",Q114*Assumptions!$B$5)</f>
        <v/>
      </c>
      <c r="AH114" t="str">
        <f>IF(W114="","",W114*Assumptions!$B$6)</f>
        <v/>
      </c>
      <c r="AI114" t="str">
        <f>IF(AC114="","",AC114*Assumptions!$B$7)</f>
        <v/>
      </c>
      <c r="AJ114">
        <f t="shared" si="15"/>
        <v>0</v>
      </c>
      <c r="AK114" t="str">
        <f t="shared" si="16"/>
        <v/>
      </c>
      <c r="AL114" t="str">
        <f t="shared" si="17"/>
        <v/>
      </c>
      <c r="AM114">
        <f t="shared" si="18"/>
        <v>0</v>
      </c>
      <c r="AN114" t="str">
        <f t="shared" si="19"/>
        <v/>
      </c>
      <c r="AO114" t="str">
        <f t="shared" si="20"/>
        <v/>
      </c>
      <c r="AP114" t="str">
        <f t="shared" si="21"/>
        <v/>
      </c>
      <c r="AQ114" t="str">
        <f t="shared" si="22"/>
        <v/>
      </c>
      <c r="AR114" t="str">
        <f>IF(AO114="","",AO114/Assumptions!$B$9)</f>
        <v/>
      </c>
      <c r="AS114" t="str">
        <f>IF(AP114="","",AP114/Assumptions!$B$10)</f>
        <v/>
      </c>
      <c r="AT114" t="str">
        <f>IF(W114="","",W114/Assumptions!$B$11)</f>
        <v/>
      </c>
      <c r="AU114">
        <f>IF(AJ114="","",AJ114/Assumptions!$B$12)</f>
        <v>0</v>
      </c>
      <c r="AV114" t="str">
        <f>IF(AC114="","",AC114/Assumptions!$B$13)</f>
        <v/>
      </c>
      <c r="AW114">
        <f t="shared" si="23"/>
        <v>0</v>
      </c>
    </row>
    <row r="115" spans="1:49" x14ac:dyDescent="0.25">
      <c r="A115" t="s">
        <v>278</v>
      </c>
      <c r="B115" t="s">
        <v>252</v>
      </c>
      <c r="C115" t="s">
        <v>279</v>
      </c>
      <c r="M115" t="str">
        <f t="shared" si="12"/>
        <v/>
      </c>
      <c r="W115" t="str">
        <f t="shared" si="13"/>
        <v/>
      </c>
      <c r="AC115" t="str">
        <f t="shared" si="14"/>
        <v/>
      </c>
      <c r="AD115" t="str">
        <f>IF(N115="","",N115*Assumptions!$B$2)</f>
        <v/>
      </c>
      <c r="AE115" t="str">
        <f>IF(O115="","",O115*Assumptions!$B$3)</f>
        <v/>
      </c>
      <c r="AF115" t="str">
        <f>IF(P115="","",P115*Assumptions!$B$4)</f>
        <v/>
      </c>
      <c r="AG115" t="str">
        <f>IF(Q115="","",Q115*Assumptions!$B$5)</f>
        <v/>
      </c>
      <c r="AH115" t="str">
        <f>IF(W115="","",W115*Assumptions!$B$6)</f>
        <v/>
      </c>
      <c r="AI115" t="str">
        <f>IF(AC115="","",AC115*Assumptions!$B$7)</f>
        <v/>
      </c>
      <c r="AJ115">
        <f t="shared" si="15"/>
        <v>0</v>
      </c>
      <c r="AK115" t="str">
        <f t="shared" si="16"/>
        <v/>
      </c>
      <c r="AL115" t="str">
        <f t="shared" si="17"/>
        <v/>
      </c>
      <c r="AM115">
        <f t="shared" si="18"/>
        <v>0</v>
      </c>
      <c r="AN115" t="str">
        <f t="shared" si="19"/>
        <v/>
      </c>
      <c r="AO115" t="str">
        <f t="shared" si="20"/>
        <v/>
      </c>
      <c r="AP115" t="str">
        <f t="shared" si="21"/>
        <v/>
      </c>
      <c r="AQ115" t="str">
        <f t="shared" si="22"/>
        <v/>
      </c>
      <c r="AR115" t="str">
        <f>IF(AO115="","",AO115/Assumptions!$B$9)</f>
        <v/>
      </c>
      <c r="AS115" t="str">
        <f>IF(AP115="","",AP115/Assumptions!$B$10)</f>
        <v/>
      </c>
      <c r="AT115" t="str">
        <f>IF(W115="","",W115/Assumptions!$B$11)</f>
        <v/>
      </c>
      <c r="AU115">
        <f>IF(AJ115="","",AJ115/Assumptions!$B$12)</f>
        <v>0</v>
      </c>
      <c r="AV115" t="str">
        <f>IF(AC115="","",AC115/Assumptions!$B$13)</f>
        <v/>
      </c>
      <c r="AW115">
        <f t="shared" si="23"/>
        <v>0</v>
      </c>
    </row>
    <row r="116" spans="1:49" x14ac:dyDescent="0.25">
      <c r="A116" t="s">
        <v>280</v>
      </c>
      <c r="B116" t="s">
        <v>252</v>
      </c>
      <c r="C116" t="s">
        <v>281</v>
      </c>
      <c r="M116" t="str">
        <f t="shared" si="12"/>
        <v/>
      </c>
      <c r="W116" t="str">
        <f t="shared" si="13"/>
        <v/>
      </c>
      <c r="AC116" t="str">
        <f t="shared" si="14"/>
        <v/>
      </c>
      <c r="AD116" t="str">
        <f>IF(N116="","",N116*Assumptions!$B$2)</f>
        <v/>
      </c>
      <c r="AE116" t="str">
        <f>IF(O116="","",O116*Assumptions!$B$3)</f>
        <v/>
      </c>
      <c r="AF116" t="str">
        <f>IF(P116="","",P116*Assumptions!$B$4)</f>
        <v/>
      </c>
      <c r="AG116" t="str">
        <f>IF(Q116="","",Q116*Assumptions!$B$5)</f>
        <v/>
      </c>
      <c r="AH116" t="str">
        <f>IF(W116="","",W116*Assumptions!$B$6)</f>
        <v/>
      </c>
      <c r="AI116" t="str">
        <f>IF(AC116="","",AC116*Assumptions!$B$7)</f>
        <v/>
      </c>
      <c r="AJ116">
        <f t="shared" si="15"/>
        <v>0</v>
      </c>
      <c r="AK116" t="str">
        <f t="shared" si="16"/>
        <v/>
      </c>
      <c r="AL116" t="str">
        <f t="shared" si="17"/>
        <v/>
      </c>
      <c r="AM116">
        <f t="shared" si="18"/>
        <v>0</v>
      </c>
      <c r="AN116" t="str">
        <f t="shared" si="19"/>
        <v/>
      </c>
      <c r="AO116" t="str">
        <f t="shared" si="20"/>
        <v/>
      </c>
      <c r="AP116" t="str">
        <f t="shared" si="21"/>
        <v/>
      </c>
      <c r="AQ116" t="str">
        <f t="shared" si="22"/>
        <v/>
      </c>
      <c r="AR116" t="str">
        <f>IF(AO116="","",AO116/Assumptions!$B$9)</f>
        <v/>
      </c>
      <c r="AS116" t="str">
        <f>IF(AP116="","",AP116/Assumptions!$B$10)</f>
        <v/>
      </c>
      <c r="AT116" t="str">
        <f>IF(W116="","",W116/Assumptions!$B$11)</f>
        <v/>
      </c>
      <c r="AU116">
        <f>IF(AJ116="","",AJ116/Assumptions!$B$12)</f>
        <v>0</v>
      </c>
      <c r="AV116" t="str">
        <f>IF(AC116="","",AC116/Assumptions!$B$13)</f>
        <v/>
      </c>
      <c r="AW116">
        <f t="shared" si="23"/>
        <v>0</v>
      </c>
    </row>
    <row r="117" spans="1:49" x14ac:dyDescent="0.25">
      <c r="A117" t="s">
        <v>282</v>
      </c>
      <c r="B117" t="s">
        <v>252</v>
      </c>
      <c r="C117" t="s">
        <v>283</v>
      </c>
      <c r="M117" t="str">
        <f t="shared" si="12"/>
        <v/>
      </c>
      <c r="W117" t="str">
        <f t="shared" si="13"/>
        <v/>
      </c>
      <c r="AC117" t="str">
        <f t="shared" si="14"/>
        <v/>
      </c>
      <c r="AD117" t="str">
        <f>IF(N117="","",N117*Assumptions!$B$2)</f>
        <v/>
      </c>
      <c r="AE117" t="str">
        <f>IF(O117="","",O117*Assumptions!$B$3)</f>
        <v/>
      </c>
      <c r="AF117" t="str">
        <f>IF(P117="","",P117*Assumptions!$B$4)</f>
        <v/>
      </c>
      <c r="AG117" t="str">
        <f>IF(Q117="","",Q117*Assumptions!$B$5)</f>
        <v/>
      </c>
      <c r="AH117" t="str">
        <f>IF(W117="","",W117*Assumptions!$B$6)</f>
        <v/>
      </c>
      <c r="AI117" t="str">
        <f>IF(AC117="","",AC117*Assumptions!$B$7)</f>
        <v/>
      </c>
      <c r="AJ117">
        <f t="shared" si="15"/>
        <v>0</v>
      </c>
      <c r="AK117" t="str">
        <f t="shared" si="16"/>
        <v/>
      </c>
      <c r="AL117" t="str">
        <f t="shared" si="17"/>
        <v/>
      </c>
      <c r="AM117">
        <f t="shared" si="18"/>
        <v>0</v>
      </c>
      <c r="AN117" t="str">
        <f t="shared" si="19"/>
        <v/>
      </c>
      <c r="AO117" t="str">
        <f t="shared" si="20"/>
        <v/>
      </c>
      <c r="AP117" t="str">
        <f t="shared" si="21"/>
        <v/>
      </c>
      <c r="AQ117" t="str">
        <f t="shared" si="22"/>
        <v/>
      </c>
      <c r="AR117" t="str">
        <f>IF(AO117="","",AO117/Assumptions!$B$9)</f>
        <v/>
      </c>
      <c r="AS117" t="str">
        <f>IF(AP117="","",AP117/Assumptions!$B$10)</f>
        <v/>
      </c>
      <c r="AT117" t="str">
        <f>IF(W117="","",W117/Assumptions!$B$11)</f>
        <v/>
      </c>
      <c r="AU117">
        <f>IF(AJ117="","",AJ117/Assumptions!$B$12)</f>
        <v>0</v>
      </c>
      <c r="AV117" t="str">
        <f>IF(AC117="","",AC117/Assumptions!$B$13)</f>
        <v/>
      </c>
      <c r="AW117">
        <f t="shared" si="23"/>
        <v>0</v>
      </c>
    </row>
    <row r="118" spans="1:49" x14ac:dyDescent="0.25">
      <c r="A118" t="s">
        <v>284</v>
      </c>
      <c r="B118" t="s">
        <v>252</v>
      </c>
      <c r="C118" t="s">
        <v>285</v>
      </c>
      <c r="M118" t="str">
        <f t="shared" si="12"/>
        <v/>
      </c>
      <c r="W118" t="str">
        <f t="shared" si="13"/>
        <v/>
      </c>
      <c r="AC118" t="str">
        <f t="shared" si="14"/>
        <v/>
      </c>
      <c r="AD118" t="str">
        <f>IF(N118="","",N118*Assumptions!$B$2)</f>
        <v/>
      </c>
      <c r="AE118" t="str">
        <f>IF(O118="","",O118*Assumptions!$B$3)</f>
        <v/>
      </c>
      <c r="AF118" t="str">
        <f>IF(P118="","",P118*Assumptions!$B$4)</f>
        <v/>
      </c>
      <c r="AG118" t="str">
        <f>IF(Q118="","",Q118*Assumptions!$B$5)</f>
        <v/>
      </c>
      <c r="AH118" t="str">
        <f>IF(W118="","",W118*Assumptions!$B$6)</f>
        <v/>
      </c>
      <c r="AI118" t="str">
        <f>IF(AC118="","",AC118*Assumptions!$B$7)</f>
        <v/>
      </c>
      <c r="AJ118">
        <f t="shared" si="15"/>
        <v>0</v>
      </c>
      <c r="AK118" t="str">
        <f t="shared" si="16"/>
        <v/>
      </c>
      <c r="AL118" t="str">
        <f t="shared" si="17"/>
        <v/>
      </c>
      <c r="AM118">
        <f t="shared" si="18"/>
        <v>0</v>
      </c>
      <c r="AN118" t="str">
        <f t="shared" si="19"/>
        <v/>
      </c>
      <c r="AO118" t="str">
        <f t="shared" si="20"/>
        <v/>
      </c>
      <c r="AP118" t="str">
        <f t="shared" si="21"/>
        <v/>
      </c>
      <c r="AQ118" t="str">
        <f t="shared" si="22"/>
        <v/>
      </c>
      <c r="AR118" t="str">
        <f>IF(AO118="","",AO118/Assumptions!$B$9)</f>
        <v/>
      </c>
      <c r="AS118" t="str">
        <f>IF(AP118="","",AP118/Assumptions!$B$10)</f>
        <v/>
      </c>
      <c r="AT118" t="str">
        <f>IF(W118="","",W118/Assumptions!$B$11)</f>
        <v/>
      </c>
      <c r="AU118">
        <f>IF(AJ118="","",AJ118/Assumptions!$B$12)</f>
        <v>0</v>
      </c>
      <c r="AV118" t="str">
        <f>IF(AC118="","",AC118/Assumptions!$B$13)</f>
        <v/>
      </c>
      <c r="AW118">
        <f t="shared" si="23"/>
        <v>0</v>
      </c>
    </row>
    <row r="119" spans="1:49" x14ac:dyDescent="0.25">
      <c r="A119" t="s">
        <v>286</v>
      </c>
      <c r="B119" t="s">
        <v>252</v>
      </c>
      <c r="C119" t="s">
        <v>287</v>
      </c>
      <c r="M119" t="str">
        <f t="shared" si="12"/>
        <v/>
      </c>
      <c r="W119" t="str">
        <f t="shared" si="13"/>
        <v/>
      </c>
      <c r="AC119" t="str">
        <f t="shared" si="14"/>
        <v/>
      </c>
      <c r="AD119" t="str">
        <f>IF(N119="","",N119*Assumptions!$B$2)</f>
        <v/>
      </c>
      <c r="AE119" t="str">
        <f>IF(O119="","",O119*Assumptions!$B$3)</f>
        <v/>
      </c>
      <c r="AF119" t="str">
        <f>IF(P119="","",P119*Assumptions!$B$4)</f>
        <v/>
      </c>
      <c r="AG119" t="str">
        <f>IF(Q119="","",Q119*Assumptions!$B$5)</f>
        <v/>
      </c>
      <c r="AH119" t="str">
        <f>IF(W119="","",W119*Assumptions!$B$6)</f>
        <v/>
      </c>
      <c r="AI119" t="str">
        <f>IF(AC119="","",AC119*Assumptions!$B$7)</f>
        <v/>
      </c>
      <c r="AJ119">
        <f t="shared" si="15"/>
        <v>0</v>
      </c>
      <c r="AK119" t="str">
        <f t="shared" si="16"/>
        <v/>
      </c>
      <c r="AL119" t="str">
        <f t="shared" si="17"/>
        <v/>
      </c>
      <c r="AM119">
        <f t="shared" si="18"/>
        <v>0</v>
      </c>
      <c r="AN119" t="str">
        <f t="shared" si="19"/>
        <v/>
      </c>
      <c r="AO119" t="str">
        <f t="shared" si="20"/>
        <v/>
      </c>
      <c r="AP119" t="str">
        <f t="shared" si="21"/>
        <v/>
      </c>
      <c r="AQ119" t="str">
        <f t="shared" si="22"/>
        <v/>
      </c>
      <c r="AR119" t="str">
        <f>IF(AO119="","",AO119/Assumptions!$B$9)</f>
        <v/>
      </c>
      <c r="AS119" t="str">
        <f>IF(AP119="","",AP119/Assumptions!$B$10)</f>
        <v/>
      </c>
      <c r="AT119" t="str">
        <f>IF(W119="","",W119/Assumptions!$B$11)</f>
        <v/>
      </c>
      <c r="AU119">
        <f>IF(AJ119="","",AJ119/Assumptions!$B$12)</f>
        <v>0</v>
      </c>
      <c r="AV119" t="str">
        <f>IF(AC119="","",AC119/Assumptions!$B$13)</f>
        <v/>
      </c>
      <c r="AW119">
        <f t="shared" si="23"/>
        <v>0</v>
      </c>
    </row>
    <row r="120" spans="1:49" x14ac:dyDescent="0.25">
      <c r="A120" t="s">
        <v>288</v>
      </c>
      <c r="B120" t="s">
        <v>252</v>
      </c>
      <c r="C120" t="s">
        <v>289</v>
      </c>
      <c r="M120" t="str">
        <f t="shared" si="12"/>
        <v/>
      </c>
      <c r="W120" t="str">
        <f t="shared" si="13"/>
        <v/>
      </c>
      <c r="AC120" t="str">
        <f t="shared" si="14"/>
        <v/>
      </c>
      <c r="AD120" t="str">
        <f>IF(N120="","",N120*Assumptions!$B$2)</f>
        <v/>
      </c>
      <c r="AE120" t="str">
        <f>IF(O120="","",O120*Assumptions!$B$3)</f>
        <v/>
      </c>
      <c r="AF120" t="str">
        <f>IF(P120="","",P120*Assumptions!$B$4)</f>
        <v/>
      </c>
      <c r="AG120" t="str">
        <f>IF(Q120="","",Q120*Assumptions!$B$5)</f>
        <v/>
      </c>
      <c r="AH120" t="str">
        <f>IF(W120="","",W120*Assumptions!$B$6)</f>
        <v/>
      </c>
      <c r="AI120" t="str">
        <f>IF(AC120="","",AC120*Assumptions!$B$7)</f>
        <v/>
      </c>
      <c r="AJ120">
        <f t="shared" si="15"/>
        <v>0</v>
      </c>
      <c r="AK120" t="str">
        <f t="shared" si="16"/>
        <v/>
      </c>
      <c r="AL120" t="str">
        <f t="shared" si="17"/>
        <v/>
      </c>
      <c r="AM120">
        <f t="shared" si="18"/>
        <v>0</v>
      </c>
      <c r="AN120" t="str">
        <f t="shared" si="19"/>
        <v/>
      </c>
      <c r="AO120" t="str">
        <f t="shared" si="20"/>
        <v/>
      </c>
      <c r="AP120" t="str">
        <f t="shared" si="21"/>
        <v/>
      </c>
      <c r="AQ120" t="str">
        <f t="shared" si="22"/>
        <v/>
      </c>
      <c r="AR120" t="str">
        <f>IF(AO120="","",AO120/Assumptions!$B$9)</f>
        <v/>
      </c>
      <c r="AS120" t="str">
        <f>IF(AP120="","",AP120/Assumptions!$B$10)</f>
        <v/>
      </c>
      <c r="AT120" t="str">
        <f>IF(W120="","",W120/Assumptions!$B$11)</f>
        <v/>
      </c>
      <c r="AU120">
        <f>IF(AJ120="","",AJ120/Assumptions!$B$12)</f>
        <v>0</v>
      </c>
      <c r="AV120" t="str">
        <f>IF(AC120="","",AC120/Assumptions!$B$13)</f>
        <v/>
      </c>
      <c r="AW120">
        <f t="shared" si="23"/>
        <v>0</v>
      </c>
    </row>
    <row r="121" spans="1:49" x14ac:dyDescent="0.25">
      <c r="A121" t="s">
        <v>290</v>
      </c>
      <c r="B121" t="s">
        <v>252</v>
      </c>
      <c r="C121" t="s">
        <v>291</v>
      </c>
      <c r="M121" t="str">
        <f t="shared" si="12"/>
        <v/>
      </c>
      <c r="W121" t="str">
        <f t="shared" si="13"/>
        <v/>
      </c>
      <c r="AC121" t="str">
        <f t="shared" si="14"/>
        <v/>
      </c>
      <c r="AD121" t="str">
        <f>IF(N121="","",N121*Assumptions!$B$2)</f>
        <v/>
      </c>
      <c r="AE121" t="str">
        <f>IF(O121="","",O121*Assumptions!$B$3)</f>
        <v/>
      </c>
      <c r="AF121" t="str">
        <f>IF(P121="","",P121*Assumptions!$B$4)</f>
        <v/>
      </c>
      <c r="AG121" t="str">
        <f>IF(Q121="","",Q121*Assumptions!$B$5)</f>
        <v/>
      </c>
      <c r="AH121" t="str">
        <f>IF(W121="","",W121*Assumptions!$B$6)</f>
        <v/>
      </c>
      <c r="AI121" t="str">
        <f>IF(AC121="","",AC121*Assumptions!$B$7)</f>
        <v/>
      </c>
      <c r="AJ121">
        <f t="shared" si="15"/>
        <v>0</v>
      </c>
      <c r="AK121" t="str">
        <f t="shared" si="16"/>
        <v/>
      </c>
      <c r="AL121" t="str">
        <f t="shared" si="17"/>
        <v/>
      </c>
      <c r="AM121">
        <f t="shared" si="18"/>
        <v>0</v>
      </c>
      <c r="AN121" t="str">
        <f t="shared" si="19"/>
        <v/>
      </c>
      <c r="AO121" t="str">
        <f t="shared" si="20"/>
        <v/>
      </c>
      <c r="AP121" t="str">
        <f t="shared" si="21"/>
        <v/>
      </c>
      <c r="AQ121" t="str">
        <f t="shared" si="22"/>
        <v/>
      </c>
      <c r="AR121" t="str">
        <f>IF(AO121="","",AO121/Assumptions!$B$9)</f>
        <v/>
      </c>
      <c r="AS121" t="str">
        <f>IF(AP121="","",AP121/Assumptions!$B$10)</f>
        <v/>
      </c>
      <c r="AT121" t="str">
        <f>IF(W121="","",W121/Assumptions!$B$11)</f>
        <v/>
      </c>
      <c r="AU121">
        <f>IF(AJ121="","",AJ121/Assumptions!$B$12)</f>
        <v>0</v>
      </c>
      <c r="AV121" t="str">
        <f>IF(AC121="","",AC121/Assumptions!$B$13)</f>
        <v/>
      </c>
      <c r="AW121">
        <f t="shared" si="23"/>
        <v>0</v>
      </c>
    </row>
    <row r="122" spans="1:49" x14ac:dyDescent="0.25">
      <c r="A122" t="s">
        <v>292</v>
      </c>
      <c r="B122" t="s">
        <v>252</v>
      </c>
      <c r="C122" t="s">
        <v>293</v>
      </c>
      <c r="M122" t="str">
        <f t="shared" si="12"/>
        <v/>
      </c>
      <c r="W122" t="str">
        <f t="shared" si="13"/>
        <v/>
      </c>
      <c r="AC122" t="str">
        <f t="shared" si="14"/>
        <v/>
      </c>
      <c r="AD122" t="str">
        <f>IF(N122="","",N122*Assumptions!$B$2)</f>
        <v/>
      </c>
      <c r="AE122" t="str">
        <f>IF(O122="","",O122*Assumptions!$B$3)</f>
        <v/>
      </c>
      <c r="AF122" t="str">
        <f>IF(P122="","",P122*Assumptions!$B$4)</f>
        <v/>
      </c>
      <c r="AG122" t="str">
        <f>IF(Q122="","",Q122*Assumptions!$B$5)</f>
        <v/>
      </c>
      <c r="AH122" t="str">
        <f>IF(W122="","",W122*Assumptions!$B$6)</f>
        <v/>
      </c>
      <c r="AI122" t="str">
        <f>IF(AC122="","",AC122*Assumptions!$B$7)</f>
        <v/>
      </c>
      <c r="AJ122">
        <f t="shared" si="15"/>
        <v>0</v>
      </c>
      <c r="AK122" t="str">
        <f t="shared" si="16"/>
        <v/>
      </c>
      <c r="AL122" t="str">
        <f t="shared" si="17"/>
        <v/>
      </c>
      <c r="AM122">
        <f t="shared" si="18"/>
        <v>0</v>
      </c>
      <c r="AN122" t="str">
        <f t="shared" si="19"/>
        <v/>
      </c>
      <c r="AO122" t="str">
        <f t="shared" si="20"/>
        <v/>
      </c>
      <c r="AP122" t="str">
        <f t="shared" si="21"/>
        <v/>
      </c>
      <c r="AQ122" t="str">
        <f t="shared" si="22"/>
        <v/>
      </c>
      <c r="AR122" t="str">
        <f>IF(AO122="","",AO122/Assumptions!$B$9)</f>
        <v/>
      </c>
      <c r="AS122" t="str">
        <f>IF(AP122="","",AP122/Assumptions!$B$10)</f>
        <v/>
      </c>
      <c r="AT122" t="str">
        <f>IF(W122="","",W122/Assumptions!$B$11)</f>
        <v/>
      </c>
      <c r="AU122">
        <f>IF(AJ122="","",AJ122/Assumptions!$B$12)</f>
        <v>0</v>
      </c>
      <c r="AV122" t="str">
        <f>IF(AC122="","",AC122/Assumptions!$B$13)</f>
        <v/>
      </c>
      <c r="AW122">
        <f t="shared" si="23"/>
        <v>0</v>
      </c>
    </row>
    <row r="123" spans="1:49" x14ac:dyDescent="0.25">
      <c r="A123" t="s">
        <v>294</v>
      </c>
      <c r="B123" t="s">
        <v>252</v>
      </c>
      <c r="C123" t="s">
        <v>295</v>
      </c>
      <c r="M123" t="str">
        <f t="shared" si="12"/>
        <v/>
      </c>
      <c r="W123" t="str">
        <f t="shared" si="13"/>
        <v/>
      </c>
      <c r="AC123" t="str">
        <f t="shared" si="14"/>
        <v/>
      </c>
      <c r="AD123" t="str">
        <f>IF(N123="","",N123*Assumptions!$B$2)</f>
        <v/>
      </c>
      <c r="AE123" t="str">
        <f>IF(O123="","",O123*Assumptions!$B$3)</f>
        <v/>
      </c>
      <c r="AF123" t="str">
        <f>IF(P123="","",P123*Assumptions!$B$4)</f>
        <v/>
      </c>
      <c r="AG123" t="str">
        <f>IF(Q123="","",Q123*Assumptions!$B$5)</f>
        <v/>
      </c>
      <c r="AH123" t="str">
        <f>IF(W123="","",W123*Assumptions!$B$6)</f>
        <v/>
      </c>
      <c r="AI123" t="str">
        <f>IF(AC123="","",AC123*Assumptions!$B$7)</f>
        <v/>
      </c>
      <c r="AJ123">
        <f t="shared" si="15"/>
        <v>0</v>
      </c>
      <c r="AK123" t="str">
        <f t="shared" si="16"/>
        <v/>
      </c>
      <c r="AL123" t="str">
        <f t="shared" si="17"/>
        <v/>
      </c>
      <c r="AM123">
        <f t="shared" si="18"/>
        <v>0</v>
      </c>
      <c r="AN123" t="str">
        <f t="shared" si="19"/>
        <v/>
      </c>
      <c r="AO123" t="str">
        <f t="shared" si="20"/>
        <v/>
      </c>
      <c r="AP123" t="str">
        <f t="shared" si="21"/>
        <v/>
      </c>
      <c r="AQ123" t="str">
        <f t="shared" si="22"/>
        <v/>
      </c>
      <c r="AR123" t="str">
        <f>IF(AO123="","",AO123/Assumptions!$B$9)</f>
        <v/>
      </c>
      <c r="AS123" t="str">
        <f>IF(AP123="","",AP123/Assumptions!$B$10)</f>
        <v/>
      </c>
      <c r="AT123" t="str">
        <f>IF(W123="","",W123/Assumptions!$B$11)</f>
        <v/>
      </c>
      <c r="AU123">
        <f>IF(AJ123="","",AJ123/Assumptions!$B$12)</f>
        <v>0</v>
      </c>
      <c r="AV123" t="str">
        <f>IF(AC123="","",AC123/Assumptions!$B$13)</f>
        <v/>
      </c>
      <c r="AW123">
        <f t="shared" si="23"/>
        <v>0</v>
      </c>
    </row>
    <row r="124" spans="1:49" x14ac:dyDescent="0.25">
      <c r="A124" t="s">
        <v>296</v>
      </c>
      <c r="B124" t="s">
        <v>252</v>
      </c>
      <c r="C124" t="s">
        <v>297</v>
      </c>
      <c r="M124" t="str">
        <f t="shared" si="12"/>
        <v/>
      </c>
      <c r="W124" t="str">
        <f t="shared" si="13"/>
        <v/>
      </c>
      <c r="AC124" t="str">
        <f t="shared" si="14"/>
        <v/>
      </c>
      <c r="AD124" t="str">
        <f>IF(N124="","",N124*Assumptions!$B$2)</f>
        <v/>
      </c>
      <c r="AE124" t="str">
        <f>IF(O124="","",O124*Assumptions!$B$3)</f>
        <v/>
      </c>
      <c r="AF124" t="str">
        <f>IF(P124="","",P124*Assumptions!$B$4)</f>
        <v/>
      </c>
      <c r="AG124" t="str">
        <f>IF(Q124="","",Q124*Assumptions!$B$5)</f>
        <v/>
      </c>
      <c r="AH124" t="str">
        <f>IF(W124="","",W124*Assumptions!$B$6)</f>
        <v/>
      </c>
      <c r="AI124" t="str">
        <f>IF(AC124="","",AC124*Assumptions!$B$7)</f>
        <v/>
      </c>
      <c r="AJ124">
        <f t="shared" si="15"/>
        <v>0</v>
      </c>
      <c r="AK124" t="str">
        <f t="shared" si="16"/>
        <v/>
      </c>
      <c r="AL124" t="str">
        <f t="shared" si="17"/>
        <v/>
      </c>
      <c r="AM124">
        <f t="shared" si="18"/>
        <v>0</v>
      </c>
      <c r="AN124" t="str">
        <f t="shared" si="19"/>
        <v/>
      </c>
      <c r="AO124" t="str">
        <f t="shared" si="20"/>
        <v/>
      </c>
      <c r="AP124" t="str">
        <f t="shared" si="21"/>
        <v/>
      </c>
      <c r="AQ124" t="str">
        <f t="shared" si="22"/>
        <v/>
      </c>
      <c r="AR124" t="str">
        <f>IF(AO124="","",AO124/Assumptions!$B$9)</f>
        <v/>
      </c>
      <c r="AS124" t="str">
        <f>IF(AP124="","",AP124/Assumptions!$B$10)</f>
        <v/>
      </c>
      <c r="AT124" t="str">
        <f>IF(W124="","",W124/Assumptions!$B$11)</f>
        <v/>
      </c>
      <c r="AU124">
        <f>IF(AJ124="","",AJ124/Assumptions!$B$12)</f>
        <v>0</v>
      </c>
      <c r="AV124" t="str">
        <f>IF(AC124="","",AC124/Assumptions!$B$13)</f>
        <v/>
      </c>
      <c r="AW124">
        <f t="shared" si="23"/>
        <v>0</v>
      </c>
    </row>
    <row r="125" spans="1:49" x14ac:dyDescent="0.25">
      <c r="A125" t="s">
        <v>298</v>
      </c>
      <c r="B125" t="s">
        <v>252</v>
      </c>
      <c r="C125" t="s">
        <v>299</v>
      </c>
      <c r="M125" t="str">
        <f t="shared" si="12"/>
        <v/>
      </c>
      <c r="W125" t="str">
        <f t="shared" si="13"/>
        <v/>
      </c>
      <c r="AC125" t="str">
        <f t="shared" si="14"/>
        <v/>
      </c>
      <c r="AD125" t="str">
        <f>IF(N125="","",N125*Assumptions!$B$2)</f>
        <v/>
      </c>
      <c r="AE125" t="str">
        <f>IF(O125="","",O125*Assumptions!$B$3)</f>
        <v/>
      </c>
      <c r="AF125" t="str">
        <f>IF(P125="","",P125*Assumptions!$B$4)</f>
        <v/>
      </c>
      <c r="AG125" t="str">
        <f>IF(Q125="","",Q125*Assumptions!$B$5)</f>
        <v/>
      </c>
      <c r="AH125" t="str">
        <f>IF(W125="","",W125*Assumptions!$B$6)</f>
        <v/>
      </c>
      <c r="AI125" t="str">
        <f>IF(AC125="","",AC125*Assumptions!$B$7)</f>
        <v/>
      </c>
      <c r="AJ125">
        <f t="shared" si="15"/>
        <v>0</v>
      </c>
      <c r="AK125" t="str">
        <f t="shared" si="16"/>
        <v/>
      </c>
      <c r="AL125" t="str">
        <f t="shared" si="17"/>
        <v/>
      </c>
      <c r="AM125">
        <f t="shared" si="18"/>
        <v>0</v>
      </c>
      <c r="AN125" t="str">
        <f t="shared" si="19"/>
        <v/>
      </c>
      <c r="AO125" t="str">
        <f t="shared" si="20"/>
        <v/>
      </c>
      <c r="AP125" t="str">
        <f t="shared" si="21"/>
        <v/>
      </c>
      <c r="AQ125" t="str">
        <f t="shared" si="22"/>
        <v/>
      </c>
      <c r="AR125" t="str">
        <f>IF(AO125="","",AO125/Assumptions!$B$9)</f>
        <v/>
      </c>
      <c r="AS125" t="str">
        <f>IF(AP125="","",AP125/Assumptions!$B$10)</f>
        <v/>
      </c>
      <c r="AT125" t="str">
        <f>IF(W125="","",W125/Assumptions!$B$11)</f>
        <v/>
      </c>
      <c r="AU125">
        <f>IF(AJ125="","",AJ125/Assumptions!$B$12)</f>
        <v>0</v>
      </c>
      <c r="AV125" t="str">
        <f>IF(AC125="","",AC125/Assumptions!$B$13)</f>
        <v/>
      </c>
      <c r="AW125">
        <f t="shared" si="23"/>
        <v>0</v>
      </c>
    </row>
    <row r="126" spans="1:49" x14ac:dyDescent="0.25">
      <c r="A126" t="s">
        <v>300</v>
      </c>
      <c r="B126" t="s">
        <v>252</v>
      </c>
      <c r="C126" t="s">
        <v>301</v>
      </c>
      <c r="M126" t="str">
        <f t="shared" si="12"/>
        <v/>
      </c>
      <c r="W126" t="str">
        <f t="shared" si="13"/>
        <v/>
      </c>
      <c r="AC126" t="str">
        <f t="shared" si="14"/>
        <v/>
      </c>
      <c r="AD126" t="str">
        <f>IF(N126="","",N126*Assumptions!$B$2)</f>
        <v/>
      </c>
      <c r="AE126" t="str">
        <f>IF(O126="","",O126*Assumptions!$B$3)</f>
        <v/>
      </c>
      <c r="AF126" t="str">
        <f>IF(P126="","",P126*Assumptions!$B$4)</f>
        <v/>
      </c>
      <c r="AG126" t="str">
        <f>IF(Q126="","",Q126*Assumptions!$B$5)</f>
        <v/>
      </c>
      <c r="AH126" t="str">
        <f>IF(W126="","",W126*Assumptions!$B$6)</f>
        <v/>
      </c>
      <c r="AI126" t="str">
        <f>IF(AC126="","",AC126*Assumptions!$B$7)</f>
        <v/>
      </c>
      <c r="AJ126">
        <f t="shared" si="15"/>
        <v>0</v>
      </c>
      <c r="AK126" t="str">
        <f t="shared" si="16"/>
        <v/>
      </c>
      <c r="AL126" t="str">
        <f t="shared" si="17"/>
        <v/>
      </c>
      <c r="AM126">
        <f t="shared" si="18"/>
        <v>0</v>
      </c>
      <c r="AN126" t="str">
        <f t="shared" si="19"/>
        <v/>
      </c>
      <c r="AO126" t="str">
        <f t="shared" si="20"/>
        <v/>
      </c>
      <c r="AP126" t="str">
        <f t="shared" si="21"/>
        <v/>
      </c>
      <c r="AQ126" t="str">
        <f t="shared" si="22"/>
        <v/>
      </c>
      <c r="AR126" t="str">
        <f>IF(AO126="","",AO126/Assumptions!$B$9)</f>
        <v/>
      </c>
      <c r="AS126" t="str">
        <f>IF(AP126="","",AP126/Assumptions!$B$10)</f>
        <v/>
      </c>
      <c r="AT126" t="str">
        <f>IF(W126="","",W126/Assumptions!$B$11)</f>
        <v/>
      </c>
      <c r="AU126">
        <f>IF(AJ126="","",AJ126/Assumptions!$B$12)</f>
        <v>0</v>
      </c>
      <c r="AV126" t="str">
        <f>IF(AC126="","",AC126/Assumptions!$B$13)</f>
        <v/>
      </c>
      <c r="AW126">
        <f t="shared" si="23"/>
        <v>0</v>
      </c>
    </row>
    <row r="127" spans="1:49" x14ac:dyDescent="0.25">
      <c r="A127" t="s">
        <v>302</v>
      </c>
      <c r="B127" t="s">
        <v>252</v>
      </c>
      <c r="C127" t="s">
        <v>303</v>
      </c>
      <c r="M127" t="str">
        <f t="shared" si="12"/>
        <v/>
      </c>
      <c r="W127" t="str">
        <f t="shared" si="13"/>
        <v/>
      </c>
      <c r="AC127" t="str">
        <f t="shared" si="14"/>
        <v/>
      </c>
      <c r="AD127" t="str">
        <f>IF(N127="","",N127*Assumptions!$B$2)</f>
        <v/>
      </c>
      <c r="AE127" t="str">
        <f>IF(O127="","",O127*Assumptions!$B$3)</f>
        <v/>
      </c>
      <c r="AF127" t="str">
        <f>IF(P127="","",P127*Assumptions!$B$4)</f>
        <v/>
      </c>
      <c r="AG127" t="str">
        <f>IF(Q127="","",Q127*Assumptions!$B$5)</f>
        <v/>
      </c>
      <c r="AH127" t="str">
        <f>IF(W127="","",W127*Assumptions!$B$6)</f>
        <v/>
      </c>
      <c r="AI127" t="str">
        <f>IF(AC127="","",AC127*Assumptions!$B$7)</f>
        <v/>
      </c>
      <c r="AJ127">
        <f t="shared" si="15"/>
        <v>0</v>
      </c>
      <c r="AK127" t="str">
        <f t="shared" si="16"/>
        <v/>
      </c>
      <c r="AL127" t="str">
        <f t="shared" si="17"/>
        <v/>
      </c>
      <c r="AM127">
        <f t="shared" si="18"/>
        <v>0</v>
      </c>
      <c r="AN127" t="str">
        <f t="shared" si="19"/>
        <v/>
      </c>
      <c r="AO127" t="str">
        <f t="shared" si="20"/>
        <v/>
      </c>
      <c r="AP127" t="str">
        <f t="shared" si="21"/>
        <v/>
      </c>
      <c r="AQ127" t="str">
        <f t="shared" si="22"/>
        <v/>
      </c>
      <c r="AR127" t="str">
        <f>IF(AO127="","",AO127/Assumptions!$B$9)</f>
        <v/>
      </c>
      <c r="AS127" t="str">
        <f>IF(AP127="","",AP127/Assumptions!$B$10)</f>
        <v/>
      </c>
      <c r="AT127" t="str">
        <f>IF(W127="","",W127/Assumptions!$B$11)</f>
        <v/>
      </c>
      <c r="AU127">
        <f>IF(AJ127="","",AJ127/Assumptions!$B$12)</f>
        <v>0</v>
      </c>
      <c r="AV127" t="str">
        <f>IF(AC127="","",AC127/Assumptions!$B$13)</f>
        <v/>
      </c>
      <c r="AW127">
        <f t="shared" si="23"/>
        <v>0</v>
      </c>
    </row>
    <row r="128" spans="1:49" x14ac:dyDescent="0.25">
      <c r="A128" t="s">
        <v>304</v>
      </c>
      <c r="B128" t="s">
        <v>252</v>
      </c>
      <c r="C128" t="s">
        <v>305</v>
      </c>
      <c r="M128" t="str">
        <f t="shared" si="12"/>
        <v/>
      </c>
      <c r="W128" t="str">
        <f t="shared" si="13"/>
        <v/>
      </c>
      <c r="AC128" t="str">
        <f t="shared" si="14"/>
        <v/>
      </c>
      <c r="AD128" t="str">
        <f>IF(N128="","",N128*Assumptions!$B$2)</f>
        <v/>
      </c>
      <c r="AE128" t="str">
        <f>IF(O128="","",O128*Assumptions!$B$3)</f>
        <v/>
      </c>
      <c r="AF128" t="str">
        <f>IF(P128="","",P128*Assumptions!$B$4)</f>
        <v/>
      </c>
      <c r="AG128" t="str">
        <f>IF(Q128="","",Q128*Assumptions!$B$5)</f>
        <v/>
      </c>
      <c r="AH128" t="str">
        <f>IF(W128="","",W128*Assumptions!$B$6)</f>
        <v/>
      </c>
      <c r="AI128" t="str">
        <f>IF(AC128="","",AC128*Assumptions!$B$7)</f>
        <v/>
      </c>
      <c r="AJ128">
        <f t="shared" si="15"/>
        <v>0</v>
      </c>
      <c r="AK128" t="str">
        <f t="shared" si="16"/>
        <v/>
      </c>
      <c r="AL128" t="str">
        <f t="shared" si="17"/>
        <v/>
      </c>
      <c r="AM128">
        <f t="shared" si="18"/>
        <v>0</v>
      </c>
      <c r="AN128" t="str">
        <f t="shared" si="19"/>
        <v/>
      </c>
      <c r="AO128" t="str">
        <f t="shared" si="20"/>
        <v/>
      </c>
      <c r="AP128" t="str">
        <f t="shared" si="21"/>
        <v/>
      </c>
      <c r="AQ128" t="str">
        <f t="shared" si="22"/>
        <v/>
      </c>
      <c r="AR128" t="str">
        <f>IF(AO128="","",AO128/Assumptions!$B$9)</f>
        <v/>
      </c>
      <c r="AS128" t="str">
        <f>IF(AP128="","",AP128/Assumptions!$B$10)</f>
        <v/>
      </c>
      <c r="AT128" t="str">
        <f>IF(W128="","",W128/Assumptions!$B$11)</f>
        <v/>
      </c>
      <c r="AU128">
        <f>IF(AJ128="","",AJ128/Assumptions!$B$12)</f>
        <v>0</v>
      </c>
      <c r="AV128" t="str">
        <f>IF(AC128="","",AC128/Assumptions!$B$13)</f>
        <v/>
      </c>
      <c r="AW128">
        <f t="shared" si="23"/>
        <v>0</v>
      </c>
    </row>
    <row r="129" spans="1:49" x14ac:dyDescent="0.25">
      <c r="A129" t="s">
        <v>306</v>
      </c>
      <c r="B129" t="s">
        <v>252</v>
      </c>
      <c r="C129" t="s">
        <v>307</v>
      </c>
      <c r="M129" t="str">
        <f t="shared" si="12"/>
        <v/>
      </c>
      <c r="W129" t="str">
        <f t="shared" si="13"/>
        <v/>
      </c>
      <c r="AC129" t="str">
        <f t="shared" si="14"/>
        <v/>
      </c>
      <c r="AD129" t="str">
        <f>IF(N129="","",N129*Assumptions!$B$2)</f>
        <v/>
      </c>
      <c r="AE129" t="str">
        <f>IF(O129="","",O129*Assumptions!$B$3)</f>
        <v/>
      </c>
      <c r="AF129" t="str">
        <f>IF(P129="","",P129*Assumptions!$B$4)</f>
        <v/>
      </c>
      <c r="AG129" t="str">
        <f>IF(Q129="","",Q129*Assumptions!$B$5)</f>
        <v/>
      </c>
      <c r="AH129" t="str">
        <f>IF(W129="","",W129*Assumptions!$B$6)</f>
        <v/>
      </c>
      <c r="AI129" t="str">
        <f>IF(AC129="","",AC129*Assumptions!$B$7)</f>
        <v/>
      </c>
      <c r="AJ129">
        <f t="shared" si="15"/>
        <v>0</v>
      </c>
      <c r="AK129" t="str">
        <f t="shared" si="16"/>
        <v/>
      </c>
      <c r="AL129" t="str">
        <f t="shared" si="17"/>
        <v/>
      </c>
      <c r="AM129">
        <f t="shared" si="18"/>
        <v>0</v>
      </c>
      <c r="AN129" t="str">
        <f t="shared" si="19"/>
        <v/>
      </c>
      <c r="AO129" t="str">
        <f t="shared" si="20"/>
        <v/>
      </c>
      <c r="AP129" t="str">
        <f t="shared" si="21"/>
        <v/>
      </c>
      <c r="AQ129" t="str">
        <f t="shared" si="22"/>
        <v/>
      </c>
      <c r="AR129" t="str">
        <f>IF(AO129="","",AO129/Assumptions!$B$9)</f>
        <v/>
      </c>
      <c r="AS129" t="str">
        <f>IF(AP129="","",AP129/Assumptions!$B$10)</f>
        <v/>
      </c>
      <c r="AT129" t="str">
        <f>IF(W129="","",W129/Assumptions!$B$11)</f>
        <v/>
      </c>
      <c r="AU129">
        <f>IF(AJ129="","",AJ129/Assumptions!$B$12)</f>
        <v>0</v>
      </c>
      <c r="AV129" t="str">
        <f>IF(AC129="","",AC129/Assumptions!$B$13)</f>
        <v/>
      </c>
      <c r="AW129">
        <f t="shared" si="23"/>
        <v>0</v>
      </c>
    </row>
    <row r="130" spans="1:49" x14ac:dyDescent="0.25">
      <c r="A130" t="s">
        <v>308</v>
      </c>
      <c r="B130" t="s">
        <v>252</v>
      </c>
      <c r="C130" t="s">
        <v>309</v>
      </c>
      <c r="M130" t="str">
        <f t="shared" ref="M130:M193" si="24">IF(COUNTA(F130:L130)=0,"",SUM(F130:L130))</f>
        <v/>
      </c>
      <c r="W130" t="str">
        <f t="shared" ref="W130:W193" si="25">IF(COUNTA(R130:V130)=0,"",SUM(R130:V130))</f>
        <v/>
      </c>
      <c r="AC130" t="str">
        <f t="shared" ref="AC130:AC193" si="26">IF(COUNTA(X130:AB130)=0,"",SUM(X130:AB130))</f>
        <v/>
      </c>
      <c r="AD130" t="str">
        <f>IF(N130="","",N130*Assumptions!$B$2)</f>
        <v/>
      </c>
      <c r="AE130" t="str">
        <f>IF(O130="","",O130*Assumptions!$B$3)</f>
        <v/>
      </c>
      <c r="AF130" t="str">
        <f>IF(P130="","",P130*Assumptions!$B$4)</f>
        <v/>
      </c>
      <c r="AG130" t="str">
        <f>IF(Q130="","",Q130*Assumptions!$B$5)</f>
        <v/>
      </c>
      <c r="AH130" t="str">
        <f>IF(W130="","",W130*Assumptions!$B$6)</f>
        <v/>
      </c>
      <c r="AI130" t="str">
        <f>IF(AC130="","",AC130*Assumptions!$B$7)</f>
        <v/>
      </c>
      <c r="AJ130">
        <f t="shared" ref="AJ130:AJ193" si="27">IF(COUNTA(AD130:AI130)=0,"",SUM(AD130:AI130))</f>
        <v>0</v>
      </c>
      <c r="AK130" t="str">
        <f t="shared" ref="AK130:AK193" si="28">IF(M130="","",M130)</f>
        <v/>
      </c>
      <c r="AL130" t="str">
        <f t="shared" ref="AL130:AL193" si="29">IF(N130="","",N130)</f>
        <v/>
      </c>
      <c r="AM130">
        <f t="shared" ref="AM130:AM193" si="30">IF(AJ130="","",AJ130)</f>
        <v>0</v>
      </c>
      <c r="AN130" t="str">
        <f t="shared" ref="AN130:AN193" si="31">IF(AC130="","",AC130)</f>
        <v/>
      </c>
      <c r="AO130" t="str">
        <f t="shared" ref="AO130:AO193" si="32">IF(AND(M130&lt;&gt;"",E130&gt;0),M130/E130,"")</f>
        <v/>
      </c>
      <c r="AP130" t="str">
        <f t="shared" ref="AP130:AP193" si="33">IF(AND(N130&lt;&gt;"",E130&gt;0),N130/E130,"")</f>
        <v/>
      </c>
      <c r="AQ130" t="str">
        <f t="shared" ref="AQ130:AQ193" si="34">IF(AND(AJ130&lt;&gt;"",E130&gt;0),AJ130/E130,"")</f>
        <v/>
      </c>
      <c r="AR130" t="str">
        <f>IF(AO130="","",AO130/Assumptions!$B$9)</f>
        <v/>
      </c>
      <c r="AS130" t="str">
        <f>IF(AP130="","",AP130/Assumptions!$B$10)</f>
        <v/>
      </c>
      <c r="AT130" t="str">
        <f>IF(W130="","",W130/Assumptions!$B$11)</f>
        <v/>
      </c>
      <c r="AU130">
        <f>IF(AJ130="","",AJ130/Assumptions!$B$12)</f>
        <v>0</v>
      </c>
      <c r="AV130" t="str">
        <f>IF(AC130="","",AC130/Assumptions!$B$13)</f>
        <v/>
      </c>
      <c r="AW130">
        <f t="shared" ref="AW130:AW193" si="35">IF(COUNTA(AR130:AV130)=0,"",AVERAGE(AR130:AV130))</f>
        <v>0</v>
      </c>
    </row>
    <row r="131" spans="1:49" x14ac:dyDescent="0.25">
      <c r="A131" t="s">
        <v>310</v>
      </c>
      <c r="B131" t="s">
        <v>252</v>
      </c>
      <c r="C131" t="s">
        <v>311</v>
      </c>
      <c r="M131" t="str">
        <f t="shared" si="24"/>
        <v/>
      </c>
      <c r="W131" t="str">
        <f t="shared" si="25"/>
        <v/>
      </c>
      <c r="AC131" t="str">
        <f t="shared" si="26"/>
        <v/>
      </c>
      <c r="AD131" t="str">
        <f>IF(N131="","",N131*Assumptions!$B$2)</f>
        <v/>
      </c>
      <c r="AE131" t="str">
        <f>IF(O131="","",O131*Assumptions!$B$3)</f>
        <v/>
      </c>
      <c r="AF131" t="str">
        <f>IF(P131="","",P131*Assumptions!$B$4)</f>
        <v/>
      </c>
      <c r="AG131" t="str">
        <f>IF(Q131="","",Q131*Assumptions!$B$5)</f>
        <v/>
      </c>
      <c r="AH131" t="str">
        <f>IF(W131="","",W131*Assumptions!$B$6)</f>
        <v/>
      </c>
      <c r="AI131" t="str">
        <f>IF(AC131="","",AC131*Assumptions!$B$7)</f>
        <v/>
      </c>
      <c r="AJ131">
        <f t="shared" si="27"/>
        <v>0</v>
      </c>
      <c r="AK131" t="str">
        <f t="shared" si="28"/>
        <v/>
      </c>
      <c r="AL131" t="str">
        <f t="shared" si="29"/>
        <v/>
      </c>
      <c r="AM131">
        <f t="shared" si="30"/>
        <v>0</v>
      </c>
      <c r="AN131" t="str">
        <f t="shared" si="31"/>
        <v/>
      </c>
      <c r="AO131" t="str">
        <f t="shared" si="32"/>
        <v/>
      </c>
      <c r="AP131" t="str">
        <f t="shared" si="33"/>
        <v/>
      </c>
      <c r="AQ131" t="str">
        <f t="shared" si="34"/>
        <v/>
      </c>
      <c r="AR131" t="str">
        <f>IF(AO131="","",AO131/Assumptions!$B$9)</f>
        <v/>
      </c>
      <c r="AS131" t="str">
        <f>IF(AP131="","",AP131/Assumptions!$B$10)</f>
        <v/>
      </c>
      <c r="AT131" t="str">
        <f>IF(W131="","",W131/Assumptions!$B$11)</f>
        <v/>
      </c>
      <c r="AU131">
        <f>IF(AJ131="","",AJ131/Assumptions!$B$12)</f>
        <v>0</v>
      </c>
      <c r="AV131" t="str">
        <f>IF(AC131="","",AC131/Assumptions!$B$13)</f>
        <v/>
      </c>
      <c r="AW131">
        <f t="shared" si="35"/>
        <v>0</v>
      </c>
    </row>
    <row r="132" spans="1:49" x14ac:dyDescent="0.25">
      <c r="A132" t="s">
        <v>312</v>
      </c>
      <c r="B132" t="s">
        <v>252</v>
      </c>
      <c r="C132" t="s">
        <v>313</v>
      </c>
      <c r="M132" t="str">
        <f t="shared" si="24"/>
        <v/>
      </c>
      <c r="W132" t="str">
        <f t="shared" si="25"/>
        <v/>
      </c>
      <c r="AC132" t="str">
        <f t="shared" si="26"/>
        <v/>
      </c>
      <c r="AD132" t="str">
        <f>IF(N132="","",N132*Assumptions!$B$2)</f>
        <v/>
      </c>
      <c r="AE132" t="str">
        <f>IF(O132="","",O132*Assumptions!$B$3)</f>
        <v/>
      </c>
      <c r="AF132" t="str">
        <f>IF(P132="","",P132*Assumptions!$B$4)</f>
        <v/>
      </c>
      <c r="AG132" t="str">
        <f>IF(Q132="","",Q132*Assumptions!$B$5)</f>
        <v/>
      </c>
      <c r="AH132" t="str">
        <f>IF(W132="","",W132*Assumptions!$B$6)</f>
        <v/>
      </c>
      <c r="AI132" t="str">
        <f>IF(AC132="","",AC132*Assumptions!$B$7)</f>
        <v/>
      </c>
      <c r="AJ132">
        <f t="shared" si="27"/>
        <v>0</v>
      </c>
      <c r="AK132" t="str">
        <f t="shared" si="28"/>
        <v/>
      </c>
      <c r="AL132" t="str">
        <f t="shared" si="29"/>
        <v/>
      </c>
      <c r="AM132">
        <f t="shared" si="30"/>
        <v>0</v>
      </c>
      <c r="AN132" t="str">
        <f t="shared" si="31"/>
        <v/>
      </c>
      <c r="AO132" t="str">
        <f t="shared" si="32"/>
        <v/>
      </c>
      <c r="AP132" t="str">
        <f t="shared" si="33"/>
        <v/>
      </c>
      <c r="AQ132" t="str">
        <f t="shared" si="34"/>
        <v/>
      </c>
      <c r="AR132" t="str">
        <f>IF(AO132="","",AO132/Assumptions!$B$9)</f>
        <v/>
      </c>
      <c r="AS132" t="str">
        <f>IF(AP132="","",AP132/Assumptions!$B$10)</f>
        <v/>
      </c>
      <c r="AT132" t="str">
        <f>IF(W132="","",W132/Assumptions!$B$11)</f>
        <v/>
      </c>
      <c r="AU132">
        <f>IF(AJ132="","",AJ132/Assumptions!$B$12)</f>
        <v>0</v>
      </c>
      <c r="AV132" t="str">
        <f>IF(AC132="","",AC132/Assumptions!$B$13)</f>
        <v/>
      </c>
      <c r="AW132">
        <f t="shared" si="35"/>
        <v>0</v>
      </c>
    </row>
    <row r="133" spans="1:49" x14ac:dyDescent="0.25">
      <c r="A133" t="s">
        <v>314</v>
      </c>
      <c r="B133" t="s">
        <v>252</v>
      </c>
      <c r="C133" t="s">
        <v>315</v>
      </c>
      <c r="M133" t="str">
        <f t="shared" si="24"/>
        <v/>
      </c>
      <c r="W133" t="str">
        <f t="shared" si="25"/>
        <v/>
      </c>
      <c r="AC133" t="str">
        <f t="shared" si="26"/>
        <v/>
      </c>
      <c r="AD133" t="str">
        <f>IF(N133="","",N133*Assumptions!$B$2)</f>
        <v/>
      </c>
      <c r="AE133" t="str">
        <f>IF(O133="","",O133*Assumptions!$B$3)</f>
        <v/>
      </c>
      <c r="AF133" t="str">
        <f>IF(P133="","",P133*Assumptions!$B$4)</f>
        <v/>
      </c>
      <c r="AG133" t="str">
        <f>IF(Q133="","",Q133*Assumptions!$B$5)</f>
        <v/>
      </c>
      <c r="AH133" t="str">
        <f>IF(W133="","",W133*Assumptions!$B$6)</f>
        <v/>
      </c>
      <c r="AI133" t="str">
        <f>IF(AC133="","",AC133*Assumptions!$B$7)</f>
        <v/>
      </c>
      <c r="AJ133">
        <f t="shared" si="27"/>
        <v>0</v>
      </c>
      <c r="AK133" t="str">
        <f t="shared" si="28"/>
        <v/>
      </c>
      <c r="AL133" t="str">
        <f t="shared" si="29"/>
        <v/>
      </c>
      <c r="AM133">
        <f t="shared" si="30"/>
        <v>0</v>
      </c>
      <c r="AN133" t="str">
        <f t="shared" si="31"/>
        <v/>
      </c>
      <c r="AO133" t="str">
        <f t="shared" si="32"/>
        <v/>
      </c>
      <c r="AP133" t="str">
        <f t="shared" si="33"/>
        <v/>
      </c>
      <c r="AQ133" t="str">
        <f t="shared" si="34"/>
        <v/>
      </c>
      <c r="AR133" t="str">
        <f>IF(AO133="","",AO133/Assumptions!$B$9)</f>
        <v/>
      </c>
      <c r="AS133" t="str">
        <f>IF(AP133="","",AP133/Assumptions!$B$10)</f>
        <v/>
      </c>
      <c r="AT133" t="str">
        <f>IF(W133="","",W133/Assumptions!$B$11)</f>
        <v/>
      </c>
      <c r="AU133">
        <f>IF(AJ133="","",AJ133/Assumptions!$B$12)</f>
        <v>0</v>
      </c>
      <c r="AV133" t="str">
        <f>IF(AC133="","",AC133/Assumptions!$B$13)</f>
        <v/>
      </c>
      <c r="AW133">
        <f t="shared" si="35"/>
        <v>0</v>
      </c>
    </row>
    <row r="134" spans="1:49" x14ac:dyDescent="0.25">
      <c r="A134" t="s">
        <v>316</v>
      </c>
      <c r="B134" t="s">
        <v>252</v>
      </c>
      <c r="C134" t="s">
        <v>317</v>
      </c>
      <c r="M134" t="str">
        <f t="shared" si="24"/>
        <v/>
      </c>
      <c r="W134" t="str">
        <f t="shared" si="25"/>
        <v/>
      </c>
      <c r="AC134" t="str">
        <f t="shared" si="26"/>
        <v/>
      </c>
      <c r="AD134" t="str">
        <f>IF(N134="","",N134*Assumptions!$B$2)</f>
        <v/>
      </c>
      <c r="AE134" t="str">
        <f>IF(O134="","",O134*Assumptions!$B$3)</f>
        <v/>
      </c>
      <c r="AF134" t="str">
        <f>IF(P134="","",P134*Assumptions!$B$4)</f>
        <v/>
      </c>
      <c r="AG134" t="str">
        <f>IF(Q134="","",Q134*Assumptions!$B$5)</f>
        <v/>
      </c>
      <c r="AH134" t="str">
        <f>IF(W134="","",W134*Assumptions!$B$6)</f>
        <v/>
      </c>
      <c r="AI134" t="str">
        <f>IF(AC134="","",AC134*Assumptions!$B$7)</f>
        <v/>
      </c>
      <c r="AJ134">
        <f t="shared" si="27"/>
        <v>0</v>
      </c>
      <c r="AK134" t="str">
        <f t="shared" si="28"/>
        <v/>
      </c>
      <c r="AL134" t="str">
        <f t="shared" si="29"/>
        <v/>
      </c>
      <c r="AM134">
        <f t="shared" si="30"/>
        <v>0</v>
      </c>
      <c r="AN134" t="str">
        <f t="shared" si="31"/>
        <v/>
      </c>
      <c r="AO134" t="str">
        <f t="shared" si="32"/>
        <v/>
      </c>
      <c r="AP134" t="str">
        <f t="shared" si="33"/>
        <v/>
      </c>
      <c r="AQ134" t="str">
        <f t="shared" si="34"/>
        <v/>
      </c>
      <c r="AR134" t="str">
        <f>IF(AO134="","",AO134/Assumptions!$B$9)</f>
        <v/>
      </c>
      <c r="AS134" t="str">
        <f>IF(AP134="","",AP134/Assumptions!$B$10)</f>
        <v/>
      </c>
      <c r="AT134" t="str">
        <f>IF(W134="","",W134/Assumptions!$B$11)</f>
        <v/>
      </c>
      <c r="AU134">
        <f>IF(AJ134="","",AJ134/Assumptions!$B$12)</f>
        <v>0</v>
      </c>
      <c r="AV134" t="str">
        <f>IF(AC134="","",AC134/Assumptions!$B$13)</f>
        <v/>
      </c>
      <c r="AW134">
        <f t="shared" si="35"/>
        <v>0</v>
      </c>
    </row>
    <row r="135" spans="1:49" x14ac:dyDescent="0.25">
      <c r="A135" t="s">
        <v>318</v>
      </c>
      <c r="B135" t="s">
        <v>252</v>
      </c>
      <c r="C135" t="s">
        <v>319</v>
      </c>
      <c r="M135" t="str">
        <f t="shared" si="24"/>
        <v/>
      </c>
      <c r="W135" t="str">
        <f t="shared" si="25"/>
        <v/>
      </c>
      <c r="AC135" t="str">
        <f t="shared" si="26"/>
        <v/>
      </c>
      <c r="AD135" t="str">
        <f>IF(N135="","",N135*Assumptions!$B$2)</f>
        <v/>
      </c>
      <c r="AE135" t="str">
        <f>IF(O135="","",O135*Assumptions!$B$3)</f>
        <v/>
      </c>
      <c r="AF135" t="str">
        <f>IF(P135="","",P135*Assumptions!$B$4)</f>
        <v/>
      </c>
      <c r="AG135" t="str">
        <f>IF(Q135="","",Q135*Assumptions!$B$5)</f>
        <v/>
      </c>
      <c r="AH135" t="str">
        <f>IF(W135="","",W135*Assumptions!$B$6)</f>
        <v/>
      </c>
      <c r="AI135" t="str">
        <f>IF(AC135="","",AC135*Assumptions!$B$7)</f>
        <v/>
      </c>
      <c r="AJ135">
        <f t="shared" si="27"/>
        <v>0</v>
      </c>
      <c r="AK135" t="str">
        <f t="shared" si="28"/>
        <v/>
      </c>
      <c r="AL135" t="str">
        <f t="shared" si="29"/>
        <v/>
      </c>
      <c r="AM135">
        <f t="shared" si="30"/>
        <v>0</v>
      </c>
      <c r="AN135" t="str">
        <f t="shared" si="31"/>
        <v/>
      </c>
      <c r="AO135" t="str">
        <f t="shared" si="32"/>
        <v/>
      </c>
      <c r="AP135" t="str">
        <f t="shared" si="33"/>
        <v/>
      </c>
      <c r="AQ135" t="str">
        <f t="shared" si="34"/>
        <v/>
      </c>
      <c r="AR135" t="str">
        <f>IF(AO135="","",AO135/Assumptions!$B$9)</f>
        <v/>
      </c>
      <c r="AS135" t="str">
        <f>IF(AP135="","",AP135/Assumptions!$B$10)</f>
        <v/>
      </c>
      <c r="AT135" t="str">
        <f>IF(W135="","",W135/Assumptions!$B$11)</f>
        <v/>
      </c>
      <c r="AU135">
        <f>IF(AJ135="","",AJ135/Assumptions!$B$12)</f>
        <v>0</v>
      </c>
      <c r="AV135" t="str">
        <f>IF(AC135="","",AC135/Assumptions!$B$13)</f>
        <v/>
      </c>
      <c r="AW135">
        <f t="shared" si="35"/>
        <v>0</v>
      </c>
    </row>
    <row r="136" spans="1:49" x14ac:dyDescent="0.25">
      <c r="A136" t="s">
        <v>320</v>
      </c>
      <c r="B136" t="s">
        <v>252</v>
      </c>
      <c r="C136" t="s">
        <v>321</v>
      </c>
      <c r="M136" t="str">
        <f t="shared" si="24"/>
        <v/>
      </c>
      <c r="W136" t="str">
        <f t="shared" si="25"/>
        <v/>
      </c>
      <c r="AC136" t="str">
        <f t="shared" si="26"/>
        <v/>
      </c>
      <c r="AD136" t="str">
        <f>IF(N136="","",N136*Assumptions!$B$2)</f>
        <v/>
      </c>
      <c r="AE136" t="str">
        <f>IF(O136="","",O136*Assumptions!$B$3)</f>
        <v/>
      </c>
      <c r="AF136" t="str">
        <f>IF(P136="","",P136*Assumptions!$B$4)</f>
        <v/>
      </c>
      <c r="AG136" t="str">
        <f>IF(Q136="","",Q136*Assumptions!$B$5)</f>
        <v/>
      </c>
      <c r="AH136" t="str">
        <f>IF(W136="","",W136*Assumptions!$B$6)</f>
        <v/>
      </c>
      <c r="AI136" t="str">
        <f>IF(AC136="","",AC136*Assumptions!$B$7)</f>
        <v/>
      </c>
      <c r="AJ136">
        <f t="shared" si="27"/>
        <v>0</v>
      </c>
      <c r="AK136" t="str">
        <f t="shared" si="28"/>
        <v/>
      </c>
      <c r="AL136" t="str">
        <f t="shared" si="29"/>
        <v/>
      </c>
      <c r="AM136">
        <f t="shared" si="30"/>
        <v>0</v>
      </c>
      <c r="AN136" t="str">
        <f t="shared" si="31"/>
        <v/>
      </c>
      <c r="AO136" t="str">
        <f t="shared" si="32"/>
        <v/>
      </c>
      <c r="AP136" t="str">
        <f t="shared" si="33"/>
        <v/>
      </c>
      <c r="AQ136" t="str">
        <f t="shared" si="34"/>
        <v/>
      </c>
      <c r="AR136" t="str">
        <f>IF(AO136="","",AO136/Assumptions!$B$9)</f>
        <v/>
      </c>
      <c r="AS136" t="str">
        <f>IF(AP136="","",AP136/Assumptions!$B$10)</f>
        <v/>
      </c>
      <c r="AT136" t="str">
        <f>IF(W136="","",W136/Assumptions!$B$11)</f>
        <v/>
      </c>
      <c r="AU136">
        <f>IF(AJ136="","",AJ136/Assumptions!$B$12)</f>
        <v>0</v>
      </c>
      <c r="AV136" t="str">
        <f>IF(AC136="","",AC136/Assumptions!$B$13)</f>
        <v/>
      </c>
      <c r="AW136">
        <f t="shared" si="35"/>
        <v>0</v>
      </c>
    </row>
    <row r="137" spans="1:49" x14ac:dyDescent="0.25">
      <c r="A137" t="s">
        <v>322</v>
      </c>
      <c r="B137" t="s">
        <v>252</v>
      </c>
      <c r="C137" t="s">
        <v>323</v>
      </c>
      <c r="M137" t="str">
        <f t="shared" si="24"/>
        <v/>
      </c>
      <c r="W137" t="str">
        <f t="shared" si="25"/>
        <v/>
      </c>
      <c r="AC137" t="str">
        <f t="shared" si="26"/>
        <v/>
      </c>
      <c r="AD137" t="str">
        <f>IF(N137="","",N137*Assumptions!$B$2)</f>
        <v/>
      </c>
      <c r="AE137" t="str">
        <f>IF(O137="","",O137*Assumptions!$B$3)</f>
        <v/>
      </c>
      <c r="AF137" t="str">
        <f>IF(P137="","",P137*Assumptions!$B$4)</f>
        <v/>
      </c>
      <c r="AG137" t="str">
        <f>IF(Q137="","",Q137*Assumptions!$B$5)</f>
        <v/>
      </c>
      <c r="AH137" t="str">
        <f>IF(W137="","",W137*Assumptions!$B$6)</f>
        <v/>
      </c>
      <c r="AI137" t="str">
        <f>IF(AC137="","",AC137*Assumptions!$B$7)</f>
        <v/>
      </c>
      <c r="AJ137">
        <f t="shared" si="27"/>
        <v>0</v>
      </c>
      <c r="AK137" t="str">
        <f t="shared" si="28"/>
        <v/>
      </c>
      <c r="AL137" t="str">
        <f t="shared" si="29"/>
        <v/>
      </c>
      <c r="AM137">
        <f t="shared" si="30"/>
        <v>0</v>
      </c>
      <c r="AN137" t="str">
        <f t="shared" si="31"/>
        <v/>
      </c>
      <c r="AO137" t="str">
        <f t="shared" si="32"/>
        <v/>
      </c>
      <c r="AP137" t="str">
        <f t="shared" si="33"/>
        <v/>
      </c>
      <c r="AQ137" t="str">
        <f t="shared" si="34"/>
        <v/>
      </c>
      <c r="AR137" t="str">
        <f>IF(AO137="","",AO137/Assumptions!$B$9)</f>
        <v/>
      </c>
      <c r="AS137" t="str">
        <f>IF(AP137="","",AP137/Assumptions!$B$10)</f>
        <v/>
      </c>
      <c r="AT137" t="str">
        <f>IF(W137="","",W137/Assumptions!$B$11)</f>
        <v/>
      </c>
      <c r="AU137">
        <f>IF(AJ137="","",AJ137/Assumptions!$B$12)</f>
        <v>0</v>
      </c>
      <c r="AV137" t="str">
        <f>IF(AC137="","",AC137/Assumptions!$B$13)</f>
        <v/>
      </c>
      <c r="AW137">
        <f t="shared" si="35"/>
        <v>0</v>
      </c>
    </row>
    <row r="138" spans="1:49" x14ac:dyDescent="0.25">
      <c r="A138" t="s">
        <v>324</v>
      </c>
      <c r="B138" t="s">
        <v>252</v>
      </c>
      <c r="C138" t="s">
        <v>325</v>
      </c>
      <c r="M138" t="str">
        <f t="shared" si="24"/>
        <v/>
      </c>
      <c r="W138" t="str">
        <f t="shared" si="25"/>
        <v/>
      </c>
      <c r="AC138" t="str">
        <f t="shared" si="26"/>
        <v/>
      </c>
      <c r="AD138" t="str">
        <f>IF(N138="","",N138*Assumptions!$B$2)</f>
        <v/>
      </c>
      <c r="AE138" t="str">
        <f>IF(O138="","",O138*Assumptions!$B$3)</f>
        <v/>
      </c>
      <c r="AF138" t="str">
        <f>IF(P138="","",P138*Assumptions!$B$4)</f>
        <v/>
      </c>
      <c r="AG138" t="str">
        <f>IF(Q138="","",Q138*Assumptions!$B$5)</f>
        <v/>
      </c>
      <c r="AH138" t="str">
        <f>IF(W138="","",W138*Assumptions!$B$6)</f>
        <v/>
      </c>
      <c r="AI138" t="str">
        <f>IF(AC138="","",AC138*Assumptions!$B$7)</f>
        <v/>
      </c>
      <c r="AJ138">
        <f t="shared" si="27"/>
        <v>0</v>
      </c>
      <c r="AK138" t="str">
        <f t="shared" si="28"/>
        <v/>
      </c>
      <c r="AL138" t="str">
        <f t="shared" si="29"/>
        <v/>
      </c>
      <c r="AM138">
        <f t="shared" si="30"/>
        <v>0</v>
      </c>
      <c r="AN138" t="str">
        <f t="shared" si="31"/>
        <v/>
      </c>
      <c r="AO138" t="str">
        <f t="shared" si="32"/>
        <v/>
      </c>
      <c r="AP138" t="str">
        <f t="shared" si="33"/>
        <v/>
      </c>
      <c r="AQ138" t="str">
        <f t="shared" si="34"/>
        <v/>
      </c>
      <c r="AR138" t="str">
        <f>IF(AO138="","",AO138/Assumptions!$B$9)</f>
        <v/>
      </c>
      <c r="AS138" t="str">
        <f>IF(AP138="","",AP138/Assumptions!$B$10)</f>
        <v/>
      </c>
      <c r="AT138" t="str">
        <f>IF(W138="","",W138/Assumptions!$B$11)</f>
        <v/>
      </c>
      <c r="AU138">
        <f>IF(AJ138="","",AJ138/Assumptions!$B$12)</f>
        <v>0</v>
      </c>
      <c r="AV138" t="str">
        <f>IF(AC138="","",AC138/Assumptions!$B$13)</f>
        <v/>
      </c>
      <c r="AW138">
        <f t="shared" si="35"/>
        <v>0</v>
      </c>
    </row>
    <row r="139" spans="1:49" x14ac:dyDescent="0.25">
      <c r="A139" t="s">
        <v>326</v>
      </c>
      <c r="B139" t="s">
        <v>252</v>
      </c>
      <c r="C139" t="s">
        <v>327</v>
      </c>
      <c r="M139" t="str">
        <f t="shared" si="24"/>
        <v/>
      </c>
      <c r="W139" t="str">
        <f t="shared" si="25"/>
        <v/>
      </c>
      <c r="AC139" t="str">
        <f t="shared" si="26"/>
        <v/>
      </c>
      <c r="AD139" t="str">
        <f>IF(N139="","",N139*Assumptions!$B$2)</f>
        <v/>
      </c>
      <c r="AE139" t="str">
        <f>IF(O139="","",O139*Assumptions!$B$3)</f>
        <v/>
      </c>
      <c r="AF139" t="str">
        <f>IF(P139="","",P139*Assumptions!$B$4)</f>
        <v/>
      </c>
      <c r="AG139" t="str">
        <f>IF(Q139="","",Q139*Assumptions!$B$5)</f>
        <v/>
      </c>
      <c r="AH139" t="str">
        <f>IF(W139="","",W139*Assumptions!$B$6)</f>
        <v/>
      </c>
      <c r="AI139" t="str">
        <f>IF(AC139="","",AC139*Assumptions!$B$7)</f>
        <v/>
      </c>
      <c r="AJ139">
        <f t="shared" si="27"/>
        <v>0</v>
      </c>
      <c r="AK139" t="str">
        <f t="shared" si="28"/>
        <v/>
      </c>
      <c r="AL139" t="str">
        <f t="shared" si="29"/>
        <v/>
      </c>
      <c r="AM139">
        <f t="shared" si="30"/>
        <v>0</v>
      </c>
      <c r="AN139" t="str">
        <f t="shared" si="31"/>
        <v/>
      </c>
      <c r="AO139" t="str">
        <f t="shared" si="32"/>
        <v/>
      </c>
      <c r="AP139" t="str">
        <f t="shared" si="33"/>
        <v/>
      </c>
      <c r="AQ139" t="str">
        <f t="shared" si="34"/>
        <v/>
      </c>
      <c r="AR139" t="str">
        <f>IF(AO139="","",AO139/Assumptions!$B$9)</f>
        <v/>
      </c>
      <c r="AS139" t="str">
        <f>IF(AP139="","",AP139/Assumptions!$B$10)</f>
        <v/>
      </c>
      <c r="AT139" t="str">
        <f>IF(W139="","",W139/Assumptions!$B$11)</f>
        <v/>
      </c>
      <c r="AU139">
        <f>IF(AJ139="","",AJ139/Assumptions!$B$12)</f>
        <v>0</v>
      </c>
      <c r="AV139" t="str">
        <f>IF(AC139="","",AC139/Assumptions!$B$13)</f>
        <v/>
      </c>
      <c r="AW139">
        <f t="shared" si="35"/>
        <v>0</v>
      </c>
    </row>
    <row r="140" spans="1:49" x14ac:dyDescent="0.25">
      <c r="A140" t="s">
        <v>328</v>
      </c>
      <c r="B140" t="s">
        <v>252</v>
      </c>
      <c r="C140" t="s">
        <v>329</v>
      </c>
      <c r="M140" t="str">
        <f t="shared" si="24"/>
        <v/>
      </c>
      <c r="W140" t="str">
        <f t="shared" si="25"/>
        <v/>
      </c>
      <c r="AC140" t="str">
        <f t="shared" si="26"/>
        <v/>
      </c>
      <c r="AD140" t="str">
        <f>IF(N140="","",N140*Assumptions!$B$2)</f>
        <v/>
      </c>
      <c r="AE140" t="str">
        <f>IF(O140="","",O140*Assumptions!$B$3)</f>
        <v/>
      </c>
      <c r="AF140" t="str">
        <f>IF(P140="","",P140*Assumptions!$B$4)</f>
        <v/>
      </c>
      <c r="AG140" t="str">
        <f>IF(Q140="","",Q140*Assumptions!$B$5)</f>
        <v/>
      </c>
      <c r="AH140" t="str">
        <f>IF(W140="","",W140*Assumptions!$B$6)</f>
        <v/>
      </c>
      <c r="AI140" t="str">
        <f>IF(AC140="","",AC140*Assumptions!$B$7)</f>
        <v/>
      </c>
      <c r="AJ140">
        <f t="shared" si="27"/>
        <v>0</v>
      </c>
      <c r="AK140" t="str">
        <f t="shared" si="28"/>
        <v/>
      </c>
      <c r="AL140" t="str">
        <f t="shared" si="29"/>
        <v/>
      </c>
      <c r="AM140">
        <f t="shared" si="30"/>
        <v>0</v>
      </c>
      <c r="AN140" t="str">
        <f t="shared" si="31"/>
        <v/>
      </c>
      <c r="AO140" t="str">
        <f t="shared" si="32"/>
        <v/>
      </c>
      <c r="AP140" t="str">
        <f t="shared" si="33"/>
        <v/>
      </c>
      <c r="AQ140" t="str">
        <f t="shared" si="34"/>
        <v/>
      </c>
      <c r="AR140" t="str">
        <f>IF(AO140="","",AO140/Assumptions!$B$9)</f>
        <v/>
      </c>
      <c r="AS140" t="str">
        <f>IF(AP140="","",AP140/Assumptions!$B$10)</f>
        <v/>
      </c>
      <c r="AT140" t="str">
        <f>IF(W140="","",W140/Assumptions!$B$11)</f>
        <v/>
      </c>
      <c r="AU140">
        <f>IF(AJ140="","",AJ140/Assumptions!$B$12)</f>
        <v>0</v>
      </c>
      <c r="AV140" t="str">
        <f>IF(AC140="","",AC140/Assumptions!$B$13)</f>
        <v/>
      </c>
      <c r="AW140">
        <f t="shared" si="35"/>
        <v>0</v>
      </c>
    </row>
    <row r="141" spans="1:49" x14ac:dyDescent="0.25">
      <c r="A141" t="s">
        <v>330</v>
      </c>
      <c r="B141" t="s">
        <v>252</v>
      </c>
      <c r="C141" t="s">
        <v>331</v>
      </c>
      <c r="M141" t="str">
        <f t="shared" si="24"/>
        <v/>
      </c>
      <c r="W141" t="str">
        <f t="shared" si="25"/>
        <v/>
      </c>
      <c r="AC141" t="str">
        <f t="shared" si="26"/>
        <v/>
      </c>
      <c r="AD141" t="str">
        <f>IF(N141="","",N141*Assumptions!$B$2)</f>
        <v/>
      </c>
      <c r="AE141" t="str">
        <f>IF(O141="","",O141*Assumptions!$B$3)</f>
        <v/>
      </c>
      <c r="AF141" t="str">
        <f>IF(P141="","",P141*Assumptions!$B$4)</f>
        <v/>
      </c>
      <c r="AG141" t="str">
        <f>IF(Q141="","",Q141*Assumptions!$B$5)</f>
        <v/>
      </c>
      <c r="AH141" t="str">
        <f>IF(W141="","",W141*Assumptions!$B$6)</f>
        <v/>
      </c>
      <c r="AI141" t="str">
        <f>IF(AC141="","",AC141*Assumptions!$B$7)</f>
        <v/>
      </c>
      <c r="AJ141">
        <f t="shared" si="27"/>
        <v>0</v>
      </c>
      <c r="AK141" t="str">
        <f t="shared" si="28"/>
        <v/>
      </c>
      <c r="AL141" t="str">
        <f t="shared" si="29"/>
        <v/>
      </c>
      <c r="AM141">
        <f t="shared" si="30"/>
        <v>0</v>
      </c>
      <c r="AN141" t="str">
        <f t="shared" si="31"/>
        <v/>
      </c>
      <c r="AO141" t="str">
        <f t="shared" si="32"/>
        <v/>
      </c>
      <c r="AP141" t="str">
        <f t="shared" si="33"/>
        <v/>
      </c>
      <c r="AQ141" t="str">
        <f t="shared" si="34"/>
        <v/>
      </c>
      <c r="AR141" t="str">
        <f>IF(AO141="","",AO141/Assumptions!$B$9)</f>
        <v/>
      </c>
      <c r="AS141" t="str">
        <f>IF(AP141="","",AP141/Assumptions!$B$10)</f>
        <v/>
      </c>
      <c r="AT141" t="str">
        <f>IF(W141="","",W141/Assumptions!$B$11)</f>
        <v/>
      </c>
      <c r="AU141">
        <f>IF(AJ141="","",AJ141/Assumptions!$B$12)</f>
        <v>0</v>
      </c>
      <c r="AV141" t="str">
        <f>IF(AC141="","",AC141/Assumptions!$B$13)</f>
        <v/>
      </c>
      <c r="AW141">
        <f t="shared" si="35"/>
        <v>0</v>
      </c>
    </row>
    <row r="142" spans="1:49" x14ac:dyDescent="0.25">
      <c r="A142" t="s">
        <v>332</v>
      </c>
      <c r="B142" t="s">
        <v>252</v>
      </c>
      <c r="C142" t="s">
        <v>333</v>
      </c>
      <c r="M142" t="str">
        <f t="shared" si="24"/>
        <v/>
      </c>
      <c r="W142" t="str">
        <f t="shared" si="25"/>
        <v/>
      </c>
      <c r="AC142" t="str">
        <f t="shared" si="26"/>
        <v/>
      </c>
      <c r="AD142" t="str">
        <f>IF(N142="","",N142*Assumptions!$B$2)</f>
        <v/>
      </c>
      <c r="AE142" t="str">
        <f>IF(O142="","",O142*Assumptions!$B$3)</f>
        <v/>
      </c>
      <c r="AF142" t="str">
        <f>IF(P142="","",P142*Assumptions!$B$4)</f>
        <v/>
      </c>
      <c r="AG142" t="str">
        <f>IF(Q142="","",Q142*Assumptions!$B$5)</f>
        <v/>
      </c>
      <c r="AH142" t="str">
        <f>IF(W142="","",W142*Assumptions!$B$6)</f>
        <v/>
      </c>
      <c r="AI142" t="str">
        <f>IF(AC142="","",AC142*Assumptions!$B$7)</f>
        <v/>
      </c>
      <c r="AJ142">
        <f t="shared" si="27"/>
        <v>0</v>
      </c>
      <c r="AK142" t="str">
        <f t="shared" si="28"/>
        <v/>
      </c>
      <c r="AL142" t="str">
        <f t="shared" si="29"/>
        <v/>
      </c>
      <c r="AM142">
        <f t="shared" si="30"/>
        <v>0</v>
      </c>
      <c r="AN142" t="str">
        <f t="shared" si="31"/>
        <v/>
      </c>
      <c r="AO142" t="str">
        <f t="shared" si="32"/>
        <v/>
      </c>
      <c r="AP142" t="str">
        <f t="shared" si="33"/>
        <v/>
      </c>
      <c r="AQ142" t="str">
        <f t="shared" si="34"/>
        <v/>
      </c>
      <c r="AR142" t="str">
        <f>IF(AO142="","",AO142/Assumptions!$B$9)</f>
        <v/>
      </c>
      <c r="AS142" t="str">
        <f>IF(AP142="","",AP142/Assumptions!$B$10)</f>
        <v/>
      </c>
      <c r="AT142" t="str">
        <f>IF(W142="","",W142/Assumptions!$B$11)</f>
        <v/>
      </c>
      <c r="AU142">
        <f>IF(AJ142="","",AJ142/Assumptions!$B$12)</f>
        <v>0</v>
      </c>
      <c r="AV142" t="str">
        <f>IF(AC142="","",AC142/Assumptions!$B$13)</f>
        <v/>
      </c>
      <c r="AW142">
        <f t="shared" si="35"/>
        <v>0</v>
      </c>
    </row>
    <row r="143" spans="1:49" x14ac:dyDescent="0.25">
      <c r="A143" t="s">
        <v>334</v>
      </c>
      <c r="B143" t="s">
        <v>252</v>
      </c>
      <c r="C143" t="s">
        <v>335</v>
      </c>
      <c r="M143" t="str">
        <f t="shared" si="24"/>
        <v/>
      </c>
      <c r="W143" t="str">
        <f t="shared" si="25"/>
        <v/>
      </c>
      <c r="AC143" t="str">
        <f t="shared" si="26"/>
        <v/>
      </c>
      <c r="AD143" t="str">
        <f>IF(N143="","",N143*Assumptions!$B$2)</f>
        <v/>
      </c>
      <c r="AE143" t="str">
        <f>IF(O143="","",O143*Assumptions!$B$3)</f>
        <v/>
      </c>
      <c r="AF143" t="str">
        <f>IF(P143="","",P143*Assumptions!$B$4)</f>
        <v/>
      </c>
      <c r="AG143" t="str">
        <f>IF(Q143="","",Q143*Assumptions!$B$5)</f>
        <v/>
      </c>
      <c r="AH143" t="str">
        <f>IF(W143="","",W143*Assumptions!$B$6)</f>
        <v/>
      </c>
      <c r="AI143" t="str">
        <f>IF(AC143="","",AC143*Assumptions!$B$7)</f>
        <v/>
      </c>
      <c r="AJ143">
        <f t="shared" si="27"/>
        <v>0</v>
      </c>
      <c r="AK143" t="str">
        <f t="shared" si="28"/>
        <v/>
      </c>
      <c r="AL143" t="str">
        <f t="shared" si="29"/>
        <v/>
      </c>
      <c r="AM143">
        <f t="shared" si="30"/>
        <v>0</v>
      </c>
      <c r="AN143" t="str">
        <f t="shared" si="31"/>
        <v/>
      </c>
      <c r="AO143" t="str">
        <f t="shared" si="32"/>
        <v/>
      </c>
      <c r="AP143" t="str">
        <f t="shared" si="33"/>
        <v/>
      </c>
      <c r="AQ143" t="str">
        <f t="shared" si="34"/>
        <v/>
      </c>
      <c r="AR143" t="str">
        <f>IF(AO143="","",AO143/Assumptions!$B$9)</f>
        <v/>
      </c>
      <c r="AS143" t="str">
        <f>IF(AP143="","",AP143/Assumptions!$B$10)</f>
        <v/>
      </c>
      <c r="AT143" t="str">
        <f>IF(W143="","",W143/Assumptions!$B$11)</f>
        <v/>
      </c>
      <c r="AU143">
        <f>IF(AJ143="","",AJ143/Assumptions!$B$12)</f>
        <v>0</v>
      </c>
      <c r="AV143" t="str">
        <f>IF(AC143="","",AC143/Assumptions!$B$13)</f>
        <v/>
      </c>
      <c r="AW143">
        <f t="shared" si="35"/>
        <v>0</v>
      </c>
    </row>
    <row r="144" spans="1:49" x14ac:dyDescent="0.25">
      <c r="A144" t="s">
        <v>336</v>
      </c>
      <c r="B144" t="s">
        <v>252</v>
      </c>
      <c r="C144" t="s">
        <v>337</v>
      </c>
      <c r="M144" t="str">
        <f t="shared" si="24"/>
        <v/>
      </c>
      <c r="W144" t="str">
        <f t="shared" si="25"/>
        <v/>
      </c>
      <c r="AC144" t="str">
        <f t="shared" si="26"/>
        <v/>
      </c>
      <c r="AD144" t="str">
        <f>IF(N144="","",N144*Assumptions!$B$2)</f>
        <v/>
      </c>
      <c r="AE144" t="str">
        <f>IF(O144="","",O144*Assumptions!$B$3)</f>
        <v/>
      </c>
      <c r="AF144" t="str">
        <f>IF(P144="","",P144*Assumptions!$B$4)</f>
        <v/>
      </c>
      <c r="AG144" t="str">
        <f>IF(Q144="","",Q144*Assumptions!$B$5)</f>
        <v/>
      </c>
      <c r="AH144" t="str">
        <f>IF(W144="","",W144*Assumptions!$B$6)</f>
        <v/>
      </c>
      <c r="AI144" t="str">
        <f>IF(AC144="","",AC144*Assumptions!$B$7)</f>
        <v/>
      </c>
      <c r="AJ144">
        <f t="shared" si="27"/>
        <v>0</v>
      </c>
      <c r="AK144" t="str">
        <f t="shared" si="28"/>
        <v/>
      </c>
      <c r="AL144" t="str">
        <f t="shared" si="29"/>
        <v/>
      </c>
      <c r="AM144">
        <f t="shared" si="30"/>
        <v>0</v>
      </c>
      <c r="AN144" t="str">
        <f t="shared" si="31"/>
        <v/>
      </c>
      <c r="AO144" t="str">
        <f t="shared" si="32"/>
        <v/>
      </c>
      <c r="AP144" t="str">
        <f t="shared" si="33"/>
        <v/>
      </c>
      <c r="AQ144" t="str">
        <f t="shared" si="34"/>
        <v/>
      </c>
      <c r="AR144" t="str">
        <f>IF(AO144="","",AO144/Assumptions!$B$9)</f>
        <v/>
      </c>
      <c r="AS144" t="str">
        <f>IF(AP144="","",AP144/Assumptions!$B$10)</f>
        <v/>
      </c>
      <c r="AT144" t="str">
        <f>IF(W144="","",W144/Assumptions!$B$11)</f>
        <v/>
      </c>
      <c r="AU144">
        <f>IF(AJ144="","",AJ144/Assumptions!$B$12)</f>
        <v>0</v>
      </c>
      <c r="AV144" t="str">
        <f>IF(AC144="","",AC144/Assumptions!$B$13)</f>
        <v/>
      </c>
      <c r="AW144">
        <f t="shared" si="35"/>
        <v>0</v>
      </c>
    </row>
    <row r="145" spans="1:49" x14ac:dyDescent="0.25">
      <c r="A145" t="s">
        <v>338</v>
      </c>
      <c r="B145" t="s">
        <v>252</v>
      </c>
      <c r="C145" t="s">
        <v>339</v>
      </c>
      <c r="M145" t="str">
        <f t="shared" si="24"/>
        <v/>
      </c>
      <c r="W145" t="str">
        <f t="shared" si="25"/>
        <v/>
      </c>
      <c r="AC145" t="str">
        <f t="shared" si="26"/>
        <v/>
      </c>
      <c r="AD145" t="str">
        <f>IF(N145="","",N145*Assumptions!$B$2)</f>
        <v/>
      </c>
      <c r="AE145" t="str">
        <f>IF(O145="","",O145*Assumptions!$B$3)</f>
        <v/>
      </c>
      <c r="AF145" t="str">
        <f>IF(P145="","",P145*Assumptions!$B$4)</f>
        <v/>
      </c>
      <c r="AG145" t="str">
        <f>IF(Q145="","",Q145*Assumptions!$B$5)</f>
        <v/>
      </c>
      <c r="AH145" t="str">
        <f>IF(W145="","",W145*Assumptions!$B$6)</f>
        <v/>
      </c>
      <c r="AI145" t="str">
        <f>IF(AC145="","",AC145*Assumptions!$B$7)</f>
        <v/>
      </c>
      <c r="AJ145">
        <f t="shared" si="27"/>
        <v>0</v>
      </c>
      <c r="AK145" t="str">
        <f t="shared" si="28"/>
        <v/>
      </c>
      <c r="AL145" t="str">
        <f t="shared" si="29"/>
        <v/>
      </c>
      <c r="AM145">
        <f t="shared" si="30"/>
        <v>0</v>
      </c>
      <c r="AN145" t="str">
        <f t="shared" si="31"/>
        <v/>
      </c>
      <c r="AO145" t="str">
        <f t="shared" si="32"/>
        <v/>
      </c>
      <c r="AP145" t="str">
        <f t="shared" si="33"/>
        <v/>
      </c>
      <c r="AQ145" t="str">
        <f t="shared" si="34"/>
        <v/>
      </c>
      <c r="AR145" t="str">
        <f>IF(AO145="","",AO145/Assumptions!$B$9)</f>
        <v/>
      </c>
      <c r="AS145" t="str">
        <f>IF(AP145="","",AP145/Assumptions!$B$10)</f>
        <v/>
      </c>
      <c r="AT145" t="str">
        <f>IF(W145="","",W145/Assumptions!$B$11)</f>
        <v/>
      </c>
      <c r="AU145">
        <f>IF(AJ145="","",AJ145/Assumptions!$B$12)</f>
        <v>0</v>
      </c>
      <c r="AV145" t="str">
        <f>IF(AC145="","",AC145/Assumptions!$B$13)</f>
        <v/>
      </c>
      <c r="AW145">
        <f t="shared" si="35"/>
        <v>0</v>
      </c>
    </row>
    <row r="146" spans="1:49" x14ac:dyDescent="0.25">
      <c r="A146" t="s">
        <v>340</v>
      </c>
      <c r="B146" t="s">
        <v>252</v>
      </c>
      <c r="C146" t="s">
        <v>341</v>
      </c>
      <c r="M146" t="str">
        <f t="shared" si="24"/>
        <v/>
      </c>
      <c r="W146" t="str">
        <f t="shared" si="25"/>
        <v/>
      </c>
      <c r="AC146" t="str">
        <f t="shared" si="26"/>
        <v/>
      </c>
      <c r="AD146" t="str">
        <f>IF(N146="","",N146*Assumptions!$B$2)</f>
        <v/>
      </c>
      <c r="AE146" t="str">
        <f>IF(O146="","",O146*Assumptions!$B$3)</f>
        <v/>
      </c>
      <c r="AF146" t="str">
        <f>IF(P146="","",P146*Assumptions!$B$4)</f>
        <v/>
      </c>
      <c r="AG146" t="str">
        <f>IF(Q146="","",Q146*Assumptions!$B$5)</f>
        <v/>
      </c>
      <c r="AH146" t="str">
        <f>IF(W146="","",W146*Assumptions!$B$6)</f>
        <v/>
      </c>
      <c r="AI146" t="str">
        <f>IF(AC146="","",AC146*Assumptions!$B$7)</f>
        <v/>
      </c>
      <c r="AJ146">
        <f t="shared" si="27"/>
        <v>0</v>
      </c>
      <c r="AK146" t="str">
        <f t="shared" si="28"/>
        <v/>
      </c>
      <c r="AL146" t="str">
        <f t="shared" si="29"/>
        <v/>
      </c>
      <c r="AM146">
        <f t="shared" si="30"/>
        <v>0</v>
      </c>
      <c r="AN146" t="str">
        <f t="shared" si="31"/>
        <v/>
      </c>
      <c r="AO146" t="str">
        <f t="shared" si="32"/>
        <v/>
      </c>
      <c r="AP146" t="str">
        <f t="shared" si="33"/>
        <v/>
      </c>
      <c r="AQ146" t="str">
        <f t="shared" si="34"/>
        <v/>
      </c>
      <c r="AR146" t="str">
        <f>IF(AO146="","",AO146/Assumptions!$B$9)</f>
        <v/>
      </c>
      <c r="AS146" t="str">
        <f>IF(AP146="","",AP146/Assumptions!$B$10)</f>
        <v/>
      </c>
      <c r="AT146" t="str">
        <f>IF(W146="","",W146/Assumptions!$B$11)</f>
        <v/>
      </c>
      <c r="AU146">
        <f>IF(AJ146="","",AJ146/Assumptions!$B$12)</f>
        <v>0</v>
      </c>
      <c r="AV146" t="str">
        <f>IF(AC146="","",AC146/Assumptions!$B$13)</f>
        <v/>
      </c>
      <c r="AW146">
        <f t="shared" si="35"/>
        <v>0</v>
      </c>
    </row>
    <row r="147" spans="1:49" x14ac:dyDescent="0.25">
      <c r="A147" t="s">
        <v>342</v>
      </c>
      <c r="B147" t="s">
        <v>252</v>
      </c>
      <c r="C147" t="s">
        <v>343</v>
      </c>
      <c r="M147" t="str">
        <f t="shared" si="24"/>
        <v/>
      </c>
      <c r="W147" t="str">
        <f t="shared" si="25"/>
        <v/>
      </c>
      <c r="AC147" t="str">
        <f t="shared" si="26"/>
        <v/>
      </c>
      <c r="AD147" t="str">
        <f>IF(N147="","",N147*Assumptions!$B$2)</f>
        <v/>
      </c>
      <c r="AE147" t="str">
        <f>IF(O147="","",O147*Assumptions!$B$3)</f>
        <v/>
      </c>
      <c r="AF147" t="str">
        <f>IF(P147="","",P147*Assumptions!$B$4)</f>
        <v/>
      </c>
      <c r="AG147" t="str">
        <f>IF(Q147="","",Q147*Assumptions!$B$5)</f>
        <v/>
      </c>
      <c r="AH147" t="str">
        <f>IF(W147="","",W147*Assumptions!$B$6)</f>
        <v/>
      </c>
      <c r="AI147" t="str">
        <f>IF(AC147="","",AC147*Assumptions!$B$7)</f>
        <v/>
      </c>
      <c r="AJ147">
        <f t="shared" si="27"/>
        <v>0</v>
      </c>
      <c r="AK147" t="str">
        <f t="shared" si="28"/>
        <v/>
      </c>
      <c r="AL147" t="str">
        <f t="shared" si="29"/>
        <v/>
      </c>
      <c r="AM147">
        <f t="shared" si="30"/>
        <v>0</v>
      </c>
      <c r="AN147" t="str">
        <f t="shared" si="31"/>
        <v/>
      </c>
      <c r="AO147" t="str">
        <f t="shared" si="32"/>
        <v/>
      </c>
      <c r="AP147" t="str">
        <f t="shared" si="33"/>
        <v/>
      </c>
      <c r="AQ147" t="str">
        <f t="shared" si="34"/>
        <v/>
      </c>
      <c r="AR147" t="str">
        <f>IF(AO147="","",AO147/Assumptions!$B$9)</f>
        <v/>
      </c>
      <c r="AS147" t="str">
        <f>IF(AP147="","",AP147/Assumptions!$B$10)</f>
        <v/>
      </c>
      <c r="AT147" t="str">
        <f>IF(W147="","",W147/Assumptions!$B$11)</f>
        <v/>
      </c>
      <c r="AU147">
        <f>IF(AJ147="","",AJ147/Assumptions!$B$12)</f>
        <v>0</v>
      </c>
      <c r="AV147" t="str">
        <f>IF(AC147="","",AC147/Assumptions!$B$13)</f>
        <v/>
      </c>
      <c r="AW147">
        <f t="shared" si="35"/>
        <v>0</v>
      </c>
    </row>
    <row r="148" spans="1:49" x14ac:dyDescent="0.25">
      <c r="A148" t="s">
        <v>344</v>
      </c>
      <c r="B148" t="s">
        <v>252</v>
      </c>
      <c r="C148" t="s">
        <v>345</v>
      </c>
      <c r="M148" t="str">
        <f t="shared" si="24"/>
        <v/>
      </c>
      <c r="W148" t="str">
        <f t="shared" si="25"/>
        <v/>
      </c>
      <c r="AC148" t="str">
        <f t="shared" si="26"/>
        <v/>
      </c>
      <c r="AD148" t="str">
        <f>IF(N148="","",N148*Assumptions!$B$2)</f>
        <v/>
      </c>
      <c r="AE148" t="str">
        <f>IF(O148="","",O148*Assumptions!$B$3)</f>
        <v/>
      </c>
      <c r="AF148" t="str">
        <f>IF(P148="","",P148*Assumptions!$B$4)</f>
        <v/>
      </c>
      <c r="AG148" t="str">
        <f>IF(Q148="","",Q148*Assumptions!$B$5)</f>
        <v/>
      </c>
      <c r="AH148" t="str">
        <f>IF(W148="","",W148*Assumptions!$B$6)</f>
        <v/>
      </c>
      <c r="AI148" t="str">
        <f>IF(AC148="","",AC148*Assumptions!$B$7)</f>
        <v/>
      </c>
      <c r="AJ148">
        <f t="shared" si="27"/>
        <v>0</v>
      </c>
      <c r="AK148" t="str">
        <f t="shared" si="28"/>
        <v/>
      </c>
      <c r="AL148" t="str">
        <f t="shared" si="29"/>
        <v/>
      </c>
      <c r="AM148">
        <f t="shared" si="30"/>
        <v>0</v>
      </c>
      <c r="AN148" t="str">
        <f t="shared" si="31"/>
        <v/>
      </c>
      <c r="AO148" t="str">
        <f t="shared" si="32"/>
        <v/>
      </c>
      <c r="AP148" t="str">
        <f t="shared" si="33"/>
        <v/>
      </c>
      <c r="AQ148" t="str">
        <f t="shared" si="34"/>
        <v/>
      </c>
      <c r="AR148" t="str">
        <f>IF(AO148="","",AO148/Assumptions!$B$9)</f>
        <v/>
      </c>
      <c r="AS148" t="str">
        <f>IF(AP148="","",AP148/Assumptions!$B$10)</f>
        <v/>
      </c>
      <c r="AT148" t="str">
        <f>IF(W148="","",W148/Assumptions!$B$11)</f>
        <v/>
      </c>
      <c r="AU148">
        <f>IF(AJ148="","",AJ148/Assumptions!$B$12)</f>
        <v>0</v>
      </c>
      <c r="AV148" t="str">
        <f>IF(AC148="","",AC148/Assumptions!$B$13)</f>
        <v/>
      </c>
      <c r="AW148">
        <f t="shared" si="35"/>
        <v>0</v>
      </c>
    </row>
    <row r="149" spans="1:49" x14ac:dyDescent="0.25">
      <c r="A149" t="s">
        <v>346</v>
      </c>
      <c r="B149" t="s">
        <v>252</v>
      </c>
      <c r="C149" t="s">
        <v>347</v>
      </c>
      <c r="M149" t="str">
        <f t="shared" si="24"/>
        <v/>
      </c>
      <c r="W149" t="str">
        <f t="shared" si="25"/>
        <v/>
      </c>
      <c r="AC149" t="str">
        <f t="shared" si="26"/>
        <v/>
      </c>
      <c r="AD149" t="str">
        <f>IF(N149="","",N149*Assumptions!$B$2)</f>
        <v/>
      </c>
      <c r="AE149" t="str">
        <f>IF(O149="","",O149*Assumptions!$B$3)</f>
        <v/>
      </c>
      <c r="AF149" t="str">
        <f>IF(P149="","",P149*Assumptions!$B$4)</f>
        <v/>
      </c>
      <c r="AG149" t="str">
        <f>IF(Q149="","",Q149*Assumptions!$B$5)</f>
        <v/>
      </c>
      <c r="AH149" t="str">
        <f>IF(W149="","",W149*Assumptions!$B$6)</f>
        <v/>
      </c>
      <c r="AI149" t="str">
        <f>IF(AC149="","",AC149*Assumptions!$B$7)</f>
        <v/>
      </c>
      <c r="AJ149">
        <f t="shared" si="27"/>
        <v>0</v>
      </c>
      <c r="AK149" t="str">
        <f t="shared" si="28"/>
        <v/>
      </c>
      <c r="AL149" t="str">
        <f t="shared" si="29"/>
        <v/>
      </c>
      <c r="AM149">
        <f t="shared" si="30"/>
        <v>0</v>
      </c>
      <c r="AN149" t="str">
        <f t="shared" si="31"/>
        <v/>
      </c>
      <c r="AO149" t="str">
        <f t="shared" si="32"/>
        <v/>
      </c>
      <c r="AP149" t="str">
        <f t="shared" si="33"/>
        <v/>
      </c>
      <c r="AQ149" t="str">
        <f t="shared" si="34"/>
        <v/>
      </c>
      <c r="AR149" t="str">
        <f>IF(AO149="","",AO149/Assumptions!$B$9)</f>
        <v/>
      </c>
      <c r="AS149" t="str">
        <f>IF(AP149="","",AP149/Assumptions!$B$10)</f>
        <v/>
      </c>
      <c r="AT149" t="str">
        <f>IF(W149="","",W149/Assumptions!$B$11)</f>
        <v/>
      </c>
      <c r="AU149">
        <f>IF(AJ149="","",AJ149/Assumptions!$B$12)</f>
        <v>0</v>
      </c>
      <c r="AV149" t="str">
        <f>IF(AC149="","",AC149/Assumptions!$B$13)</f>
        <v/>
      </c>
      <c r="AW149">
        <f t="shared" si="35"/>
        <v>0</v>
      </c>
    </row>
    <row r="150" spans="1:49" x14ac:dyDescent="0.25">
      <c r="A150" t="s">
        <v>348</v>
      </c>
      <c r="B150" t="s">
        <v>252</v>
      </c>
      <c r="C150" t="s">
        <v>349</v>
      </c>
      <c r="M150" t="str">
        <f t="shared" si="24"/>
        <v/>
      </c>
      <c r="W150" t="str">
        <f t="shared" si="25"/>
        <v/>
      </c>
      <c r="AC150" t="str">
        <f t="shared" si="26"/>
        <v/>
      </c>
      <c r="AD150" t="str">
        <f>IF(N150="","",N150*Assumptions!$B$2)</f>
        <v/>
      </c>
      <c r="AE150" t="str">
        <f>IF(O150="","",O150*Assumptions!$B$3)</f>
        <v/>
      </c>
      <c r="AF150" t="str">
        <f>IF(P150="","",P150*Assumptions!$B$4)</f>
        <v/>
      </c>
      <c r="AG150" t="str">
        <f>IF(Q150="","",Q150*Assumptions!$B$5)</f>
        <v/>
      </c>
      <c r="AH150" t="str">
        <f>IF(W150="","",W150*Assumptions!$B$6)</f>
        <v/>
      </c>
      <c r="AI150" t="str">
        <f>IF(AC150="","",AC150*Assumptions!$B$7)</f>
        <v/>
      </c>
      <c r="AJ150">
        <f t="shared" si="27"/>
        <v>0</v>
      </c>
      <c r="AK150" t="str">
        <f t="shared" si="28"/>
        <v/>
      </c>
      <c r="AL150" t="str">
        <f t="shared" si="29"/>
        <v/>
      </c>
      <c r="AM150">
        <f t="shared" si="30"/>
        <v>0</v>
      </c>
      <c r="AN150" t="str">
        <f t="shared" si="31"/>
        <v/>
      </c>
      <c r="AO150" t="str">
        <f t="shared" si="32"/>
        <v/>
      </c>
      <c r="AP150" t="str">
        <f t="shared" si="33"/>
        <v/>
      </c>
      <c r="AQ150" t="str">
        <f t="shared" si="34"/>
        <v/>
      </c>
      <c r="AR150" t="str">
        <f>IF(AO150="","",AO150/Assumptions!$B$9)</f>
        <v/>
      </c>
      <c r="AS150" t="str">
        <f>IF(AP150="","",AP150/Assumptions!$B$10)</f>
        <v/>
      </c>
      <c r="AT150" t="str">
        <f>IF(W150="","",W150/Assumptions!$B$11)</f>
        <v/>
      </c>
      <c r="AU150">
        <f>IF(AJ150="","",AJ150/Assumptions!$B$12)</f>
        <v>0</v>
      </c>
      <c r="AV150" t="str">
        <f>IF(AC150="","",AC150/Assumptions!$B$13)</f>
        <v/>
      </c>
      <c r="AW150">
        <f t="shared" si="35"/>
        <v>0</v>
      </c>
    </row>
    <row r="151" spans="1:49" x14ac:dyDescent="0.25">
      <c r="A151" t="s">
        <v>350</v>
      </c>
      <c r="B151" t="s">
        <v>252</v>
      </c>
      <c r="C151" t="s">
        <v>351</v>
      </c>
      <c r="M151" t="str">
        <f t="shared" si="24"/>
        <v/>
      </c>
      <c r="W151" t="str">
        <f t="shared" si="25"/>
        <v/>
      </c>
      <c r="AC151" t="str">
        <f t="shared" si="26"/>
        <v/>
      </c>
      <c r="AD151" t="str">
        <f>IF(N151="","",N151*Assumptions!$B$2)</f>
        <v/>
      </c>
      <c r="AE151" t="str">
        <f>IF(O151="","",O151*Assumptions!$B$3)</f>
        <v/>
      </c>
      <c r="AF151" t="str">
        <f>IF(P151="","",P151*Assumptions!$B$4)</f>
        <v/>
      </c>
      <c r="AG151" t="str">
        <f>IF(Q151="","",Q151*Assumptions!$B$5)</f>
        <v/>
      </c>
      <c r="AH151" t="str">
        <f>IF(W151="","",W151*Assumptions!$B$6)</f>
        <v/>
      </c>
      <c r="AI151" t="str">
        <f>IF(AC151="","",AC151*Assumptions!$B$7)</f>
        <v/>
      </c>
      <c r="AJ151">
        <f t="shared" si="27"/>
        <v>0</v>
      </c>
      <c r="AK151" t="str">
        <f t="shared" si="28"/>
        <v/>
      </c>
      <c r="AL151" t="str">
        <f t="shared" si="29"/>
        <v/>
      </c>
      <c r="AM151">
        <f t="shared" si="30"/>
        <v>0</v>
      </c>
      <c r="AN151" t="str">
        <f t="shared" si="31"/>
        <v/>
      </c>
      <c r="AO151" t="str">
        <f t="shared" si="32"/>
        <v/>
      </c>
      <c r="AP151" t="str">
        <f t="shared" si="33"/>
        <v/>
      </c>
      <c r="AQ151" t="str">
        <f t="shared" si="34"/>
        <v/>
      </c>
      <c r="AR151" t="str">
        <f>IF(AO151="","",AO151/Assumptions!$B$9)</f>
        <v/>
      </c>
      <c r="AS151" t="str">
        <f>IF(AP151="","",AP151/Assumptions!$B$10)</f>
        <v/>
      </c>
      <c r="AT151" t="str">
        <f>IF(W151="","",W151/Assumptions!$B$11)</f>
        <v/>
      </c>
      <c r="AU151">
        <f>IF(AJ151="","",AJ151/Assumptions!$B$12)</f>
        <v>0</v>
      </c>
      <c r="AV151" t="str">
        <f>IF(AC151="","",AC151/Assumptions!$B$13)</f>
        <v/>
      </c>
      <c r="AW151">
        <f t="shared" si="35"/>
        <v>0</v>
      </c>
    </row>
    <row r="152" spans="1:49" x14ac:dyDescent="0.25">
      <c r="A152" t="s">
        <v>352</v>
      </c>
      <c r="B152" t="s">
        <v>353</v>
      </c>
      <c r="C152" t="s">
        <v>354</v>
      </c>
      <c r="M152" t="str">
        <f t="shared" si="24"/>
        <v/>
      </c>
      <c r="W152" t="str">
        <f t="shared" si="25"/>
        <v/>
      </c>
      <c r="AC152" t="str">
        <f t="shared" si="26"/>
        <v/>
      </c>
      <c r="AD152" t="str">
        <f>IF(N152="","",N152*Assumptions!$B$2)</f>
        <v/>
      </c>
      <c r="AE152" t="str">
        <f>IF(O152="","",O152*Assumptions!$B$3)</f>
        <v/>
      </c>
      <c r="AF152" t="str">
        <f>IF(P152="","",P152*Assumptions!$B$4)</f>
        <v/>
      </c>
      <c r="AG152" t="str">
        <f>IF(Q152="","",Q152*Assumptions!$B$5)</f>
        <v/>
      </c>
      <c r="AH152" t="str">
        <f>IF(W152="","",W152*Assumptions!$B$6)</f>
        <v/>
      </c>
      <c r="AI152" t="str">
        <f>IF(AC152="","",AC152*Assumptions!$B$7)</f>
        <v/>
      </c>
      <c r="AJ152">
        <f t="shared" si="27"/>
        <v>0</v>
      </c>
      <c r="AK152" t="str">
        <f t="shared" si="28"/>
        <v/>
      </c>
      <c r="AL152" t="str">
        <f t="shared" si="29"/>
        <v/>
      </c>
      <c r="AM152">
        <f t="shared" si="30"/>
        <v>0</v>
      </c>
      <c r="AN152" t="str">
        <f t="shared" si="31"/>
        <v/>
      </c>
      <c r="AO152" t="str">
        <f t="shared" si="32"/>
        <v/>
      </c>
      <c r="AP152" t="str">
        <f t="shared" si="33"/>
        <v/>
      </c>
      <c r="AQ152" t="str">
        <f t="shared" si="34"/>
        <v/>
      </c>
      <c r="AR152" t="str">
        <f>IF(AO152="","",AO152/Assumptions!$B$9)</f>
        <v/>
      </c>
      <c r="AS152" t="str">
        <f>IF(AP152="","",AP152/Assumptions!$B$10)</f>
        <v/>
      </c>
      <c r="AT152" t="str">
        <f>IF(W152="","",W152/Assumptions!$B$11)</f>
        <v/>
      </c>
      <c r="AU152">
        <f>IF(AJ152="","",AJ152/Assumptions!$B$12)</f>
        <v>0</v>
      </c>
      <c r="AV152" t="str">
        <f>IF(AC152="","",AC152/Assumptions!$B$13)</f>
        <v/>
      </c>
      <c r="AW152">
        <f t="shared" si="35"/>
        <v>0</v>
      </c>
    </row>
    <row r="153" spans="1:49" x14ac:dyDescent="0.25">
      <c r="A153" t="s">
        <v>355</v>
      </c>
      <c r="B153" t="s">
        <v>353</v>
      </c>
      <c r="C153" t="s">
        <v>356</v>
      </c>
      <c r="M153" t="str">
        <f t="shared" si="24"/>
        <v/>
      </c>
      <c r="W153" t="str">
        <f t="shared" si="25"/>
        <v/>
      </c>
      <c r="AC153" t="str">
        <f t="shared" si="26"/>
        <v/>
      </c>
      <c r="AD153" t="str">
        <f>IF(N153="","",N153*Assumptions!$B$2)</f>
        <v/>
      </c>
      <c r="AE153" t="str">
        <f>IF(O153="","",O153*Assumptions!$B$3)</f>
        <v/>
      </c>
      <c r="AF153" t="str">
        <f>IF(P153="","",P153*Assumptions!$B$4)</f>
        <v/>
      </c>
      <c r="AG153" t="str">
        <f>IF(Q153="","",Q153*Assumptions!$B$5)</f>
        <v/>
      </c>
      <c r="AH153" t="str">
        <f>IF(W153="","",W153*Assumptions!$B$6)</f>
        <v/>
      </c>
      <c r="AI153" t="str">
        <f>IF(AC153="","",AC153*Assumptions!$B$7)</f>
        <v/>
      </c>
      <c r="AJ153">
        <f t="shared" si="27"/>
        <v>0</v>
      </c>
      <c r="AK153" t="str">
        <f t="shared" si="28"/>
        <v/>
      </c>
      <c r="AL153" t="str">
        <f t="shared" si="29"/>
        <v/>
      </c>
      <c r="AM153">
        <f t="shared" si="30"/>
        <v>0</v>
      </c>
      <c r="AN153" t="str">
        <f t="shared" si="31"/>
        <v/>
      </c>
      <c r="AO153" t="str">
        <f t="shared" si="32"/>
        <v/>
      </c>
      <c r="AP153" t="str">
        <f t="shared" si="33"/>
        <v/>
      </c>
      <c r="AQ153" t="str">
        <f t="shared" si="34"/>
        <v/>
      </c>
      <c r="AR153" t="str">
        <f>IF(AO153="","",AO153/Assumptions!$B$9)</f>
        <v/>
      </c>
      <c r="AS153" t="str">
        <f>IF(AP153="","",AP153/Assumptions!$B$10)</f>
        <v/>
      </c>
      <c r="AT153" t="str">
        <f>IF(W153="","",W153/Assumptions!$B$11)</f>
        <v/>
      </c>
      <c r="AU153">
        <f>IF(AJ153="","",AJ153/Assumptions!$B$12)</f>
        <v>0</v>
      </c>
      <c r="AV153" t="str">
        <f>IF(AC153="","",AC153/Assumptions!$B$13)</f>
        <v/>
      </c>
      <c r="AW153">
        <f t="shared" si="35"/>
        <v>0</v>
      </c>
    </row>
    <row r="154" spans="1:49" x14ac:dyDescent="0.25">
      <c r="A154" t="s">
        <v>357</v>
      </c>
      <c r="B154" t="s">
        <v>353</v>
      </c>
      <c r="C154" t="s">
        <v>358</v>
      </c>
      <c r="M154" t="str">
        <f t="shared" si="24"/>
        <v/>
      </c>
      <c r="W154" t="str">
        <f t="shared" si="25"/>
        <v/>
      </c>
      <c r="AC154" t="str">
        <f t="shared" si="26"/>
        <v/>
      </c>
      <c r="AD154" t="str">
        <f>IF(N154="","",N154*Assumptions!$B$2)</f>
        <v/>
      </c>
      <c r="AE154" t="str">
        <f>IF(O154="","",O154*Assumptions!$B$3)</f>
        <v/>
      </c>
      <c r="AF154" t="str">
        <f>IF(P154="","",P154*Assumptions!$B$4)</f>
        <v/>
      </c>
      <c r="AG154" t="str">
        <f>IF(Q154="","",Q154*Assumptions!$B$5)</f>
        <v/>
      </c>
      <c r="AH154" t="str">
        <f>IF(W154="","",W154*Assumptions!$B$6)</f>
        <v/>
      </c>
      <c r="AI154" t="str">
        <f>IF(AC154="","",AC154*Assumptions!$B$7)</f>
        <v/>
      </c>
      <c r="AJ154">
        <f t="shared" si="27"/>
        <v>0</v>
      </c>
      <c r="AK154" t="str">
        <f t="shared" si="28"/>
        <v/>
      </c>
      <c r="AL154" t="str">
        <f t="shared" si="29"/>
        <v/>
      </c>
      <c r="AM154">
        <f t="shared" si="30"/>
        <v>0</v>
      </c>
      <c r="AN154" t="str">
        <f t="shared" si="31"/>
        <v/>
      </c>
      <c r="AO154" t="str">
        <f t="shared" si="32"/>
        <v/>
      </c>
      <c r="AP154" t="str">
        <f t="shared" si="33"/>
        <v/>
      </c>
      <c r="AQ154" t="str">
        <f t="shared" si="34"/>
        <v/>
      </c>
      <c r="AR154" t="str">
        <f>IF(AO154="","",AO154/Assumptions!$B$9)</f>
        <v/>
      </c>
      <c r="AS154" t="str">
        <f>IF(AP154="","",AP154/Assumptions!$B$10)</f>
        <v/>
      </c>
      <c r="AT154" t="str">
        <f>IF(W154="","",W154/Assumptions!$B$11)</f>
        <v/>
      </c>
      <c r="AU154">
        <f>IF(AJ154="","",AJ154/Assumptions!$B$12)</f>
        <v>0</v>
      </c>
      <c r="AV154" t="str">
        <f>IF(AC154="","",AC154/Assumptions!$B$13)</f>
        <v/>
      </c>
      <c r="AW154">
        <f t="shared" si="35"/>
        <v>0</v>
      </c>
    </row>
    <row r="155" spans="1:49" x14ac:dyDescent="0.25">
      <c r="A155" t="s">
        <v>359</v>
      </c>
      <c r="B155" t="s">
        <v>353</v>
      </c>
      <c r="C155" t="s">
        <v>360</v>
      </c>
      <c r="M155" t="str">
        <f t="shared" si="24"/>
        <v/>
      </c>
      <c r="W155" t="str">
        <f t="shared" si="25"/>
        <v/>
      </c>
      <c r="AC155" t="str">
        <f t="shared" si="26"/>
        <v/>
      </c>
      <c r="AD155" t="str">
        <f>IF(N155="","",N155*Assumptions!$B$2)</f>
        <v/>
      </c>
      <c r="AE155" t="str">
        <f>IF(O155="","",O155*Assumptions!$B$3)</f>
        <v/>
      </c>
      <c r="AF155" t="str">
        <f>IF(P155="","",P155*Assumptions!$B$4)</f>
        <v/>
      </c>
      <c r="AG155" t="str">
        <f>IF(Q155="","",Q155*Assumptions!$B$5)</f>
        <v/>
      </c>
      <c r="AH155" t="str">
        <f>IF(W155="","",W155*Assumptions!$B$6)</f>
        <v/>
      </c>
      <c r="AI155" t="str">
        <f>IF(AC155="","",AC155*Assumptions!$B$7)</f>
        <v/>
      </c>
      <c r="AJ155">
        <f t="shared" si="27"/>
        <v>0</v>
      </c>
      <c r="AK155" t="str">
        <f t="shared" si="28"/>
        <v/>
      </c>
      <c r="AL155" t="str">
        <f t="shared" si="29"/>
        <v/>
      </c>
      <c r="AM155">
        <f t="shared" si="30"/>
        <v>0</v>
      </c>
      <c r="AN155" t="str">
        <f t="shared" si="31"/>
        <v/>
      </c>
      <c r="AO155" t="str">
        <f t="shared" si="32"/>
        <v/>
      </c>
      <c r="AP155" t="str">
        <f t="shared" si="33"/>
        <v/>
      </c>
      <c r="AQ155" t="str">
        <f t="shared" si="34"/>
        <v/>
      </c>
      <c r="AR155" t="str">
        <f>IF(AO155="","",AO155/Assumptions!$B$9)</f>
        <v/>
      </c>
      <c r="AS155" t="str">
        <f>IF(AP155="","",AP155/Assumptions!$B$10)</f>
        <v/>
      </c>
      <c r="AT155" t="str">
        <f>IF(W155="","",W155/Assumptions!$B$11)</f>
        <v/>
      </c>
      <c r="AU155">
        <f>IF(AJ155="","",AJ155/Assumptions!$B$12)</f>
        <v>0</v>
      </c>
      <c r="AV155" t="str">
        <f>IF(AC155="","",AC155/Assumptions!$B$13)</f>
        <v/>
      </c>
      <c r="AW155">
        <f t="shared" si="35"/>
        <v>0</v>
      </c>
    </row>
    <row r="156" spans="1:49" x14ac:dyDescent="0.25">
      <c r="A156" t="s">
        <v>361</v>
      </c>
      <c r="B156" t="s">
        <v>353</v>
      </c>
      <c r="C156" t="s">
        <v>362</v>
      </c>
      <c r="M156" t="str">
        <f t="shared" si="24"/>
        <v/>
      </c>
      <c r="W156" t="str">
        <f t="shared" si="25"/>
        <v/>
      </c>
      <c r="AC156" t="str">
        <f t="shared" si="26"/>
        <v/>
      </c>
      <c r="AD156" t="str">
        <f>IF(N156="","",N156*Assumptions!$B$2)</f>
        <v/>
      </c>
      <c r="AE156" t="str">
        <f>IF(O156="","",O156*Assumptions!$B$3)</f>
        <v/>
      </c>
      <c r="AF156" t="str">
        <f>IF(P156="","",P156*Assumptions!$B$4)</f>
        <v/>
      </c>
      <c r="AG156" t="str">
        <f>IF(Q156="","",Q156*Assumptions!$B$5)</f>
        <v/>
      </c>
      <c r="AH156" t="str">
        <f>IF(W156="","",W156*Assumptions!$B$6)</f>
        <v/>
      </c>
      <c r="AI156" t="str">
        <f>IF(AC156="","",AC156*Assumptions!$B$7)</f>
        <v/>
      </c>
      <c r="AJ156">
        <f t="shared" si="27"/>
        <v>0</v>
      </c>
      <c r="AK156" t="str">
        <f t="shared" si="28"/>
        <v/>
      </c>
      <c r="AL156" t="str">
        <f t="shared" si="29"/>
        <v/>
      </c>
      <c r="AM156">
        <f t="shared" si="30"/>
        <v>0</v>
      </c>
      <c r="AN156" t="str">
        <f t="shared" si="31"/>
        <v/>
      </c>
      <c r="AO156" t="str">
        <f t="shared" si="32"/>
        <v/>
      </c>
      <c r="AP156" t="str">
        <f t="shared" si="33"/>
        <v/>
      </c>
      <c r="AQ156" t="str">
        <f t="shared" si="34"/>
        <v/>
      </c>
      <c r="AR156" t="str">
        <f>IF(AO156="","",AO156/Assumptions!$B$9)</f>
        <v/>
      </c>
      <c r="AS156" t="str">
        <f>IF(AP156="","",AP156/Assumptions!$B$10)</f>
        <v/>
      </c>
      <c r="AT156" t="str">
        <f>IF(W156="","",W156/Assumptions!$B$11)</f>
        <v/>
      </c>
      <c r="AU156">
        <f>IF(AJ156="","",AJ156/Assumptions!$B$12)</f>
        <v>0</v>
      </c>
      <c r="AV156" t="str">
        <f>IF(AC156="","",AC156/Assumptions!$B$13)</f>
        <v/>
      </c>
      <c r="AW156">
        <f t="shared" si="35"/>
        <v>0</v>
      </c>
    </row>
    <row r="157" spans="1:49" x14ac:dyDescent="0.25">
      <c r="A157" t="s">
        <v>363</v>
      </c>
      <c r="B157" t="s">
        <v>353</v>
      </c>
      <c r="C157" t="s">
        <v>364</v>
      </c>
      <c r="M157" t="str">
        <f t="shared" si="24"/>
        <v/>
      </c>
      <c r="W157" t="str">
        <f t="shared" si="25"/>
        <v/>
      </c>
      <c r="AC157" t="str">
        <f t="shared" si="26"/>
        <v/>
      </c>
      <c r="AD157" t="str">
        <f>IF(N157="","",N157*Assumptions!$B$2)</f>
        <v/>
      </c>
      <c r="AE157" t="str">
        <f>IF(O157="","",O157*Assumptions!$B$3)</f>
        <v/>
      </c>
      <c r="AF157" t="str">
        <f>IF(P157="","",P157*Assumptions!$B$4)</f>
        <v/>
      </c>
      <c r="AG157" t="str">
        <f>IF(Q157="","",Q157*Assumptions!$B$5)</f>
        <v/>
      </c>
      <c r="AH157" t="str">
        <f>IF(W157="","",W157*Assumptions!$B$6)</f>
        <v/>
      </c>
      <c r="AI157" t="str">
        <f>IF(AC157="","",AC157*Assumptions!$B$7)</f>
        <v/>
      </c>
      <c r="AJ157">
        <f t="shared" si="27"/>
        <v>0</v>
      </c>
      <c r="AK157" t="str">
        <f t="shared" si="28"/>
        <v/>
      </c>
      <c r="AL157" t="str">
        <f t="shared" si="29"/>
        <v/>
      </c>
      <c r="AM157">
        <f t="shared" si="30"/>
        <v>0</v>
      </c>
      <c r="AN157" t="str">
        <f t="shared" si="31"/>
        <v/>
      </c>
      <c r="AO157" t="str">
        <f t="shared" si="32"/>
        <v/>
      </c>
      <c r="AP157" t="str">
        <f t="shared" si="33"/>
        <v/>
      </c>
      <c r="AQ157" t="str">
        <f t="shared" si="34"/>
        <v/>
      </c>
      <c r="AR157" t="str">
        <f>IF(AO157="","",AO157/Assumptions!$B$9)</f>
        <v/>
      </c>
      <c r="AS157" t="str">
        <f>IF(AP157="","",AP157/Assumptions!$B$10)</f>
        <v/>
      </c>
      <c r="AT157" t="str">
        <f>IF(W157="","",W157/Assumptions!$B$11)</f>
        <v/>
      </c>
      <c r="AU157">
        <f>IF(AJ157="","",AJ157/Assumptions!$B$12)</f>
        <v>0</v>
      </c>
      <c r="AV157" t="str">
        <f>IF(AC157="","",AC157/Assumptions!$B$13)</f>
        <v/>
      </c>
      <c r="AW157">
        <f t="shared" si="35"/>
        <v>0</v>
      </c>
    </row>
    <row r="158" spans="1:49" x14ac:dyDescent="0.25">
      <c r="A158" t="s">
        <v>365</v>
      </c>
      <c r="B158" t="s">
        <v>353</v>
      </c>
      <c r="C158" t="s">
        <v>366</v>
      </c>
      <c r="M158" t="str">
        <f t="shared" si="24"/>
        <v/>
      </c>
      <c r="W158" t="str">
        <f t="shared" si="25"/>
        <v/>
      </c>
      <c r="AC158" t="str">
        <f t="shared" si="26"/>
        <v/>
      </c>
      <c r="AD158" t="str">
        <f>IF(N158="","",N158*Assumptions!$B$2)</f>
        <v/>
      </c>
      <c r="AE158" t="str">
        <f>IF(O158="","",O158*Assumptions!$B$3)</f>
        <v/>
      </c>
      <c r="AF158" t="str">
        <f>IF(P158="","",P158*Assumptions!$B$4)</f>
        <v/>
      </c>
      <c r="AG158" t="str">
        <f>IF(Q158="","",Q158*Assumptions!$B$5)</f>
        <v/>
      </c>
      <c r="AH158" t="str">
        <f>IF(W158="","",W158*Assumptions!$B$6)</f>
        <v/>
      </c>
      <c r="AI158" t="str">
        <f>IF(AC158="","",AC158*Assumptions!$B$7)</f>
        <v/>
      </c>
      <c r="AJ158">
        <f t="shared" si="27"/>
        <v>0</v>
      </c>
      <c r="AK158" t="str">
        <f t="shared" si="28"/>
        <v/>
      </c>
      <c r="AL158" t="str">
        <f t="shared" si="29"/>
        <v/>
      </c>
      <c r="AM158">
        <f t="shared" si="30"/>
        <v>0</v>
      </c>
      <c r="AN158" t="str">
        <f t="shared" si="31"/>
        <v/>
      </c>
      <c r="AO158" t="str">
        <f t="shared" si="32"/>
        <v/>
      </c>
      <c r="AP158" t="str">
        <f t="shared" si="33"/>
        <v/>
      </c>
      <c r="AQ158" t="str">
        <f t="shared" si="34"/>
        <v/>
      </c>
      <c r="AR158" t="str">
        <f>IF(AO158="","",AO158/Assumptions!$B$9)</f>
        <v/>
      </c>
      <c r="AS158" t="str">
        <f>IF(AP158="","",AP158/Assumptions!$B$10)</f>
        <v/>
      </c>
      <c r="AT158" t="str">
        <f>IF(W158="","",W158/Assumptions!$B$11)</f>
        <v/>
      </c>
      <c r="AU158">
        <f>IF(AJ158="","",AJ158/Assumptions!$B$12)</f>
        <v>0</v>
      </c>
      <c r="AV158" t="str">
        <f>IF(AC158="","",AC158/Assumptions!$B$13)</f>
        <v/>
      </c>
      <c r="AW158">
        <f t="shared" si="35"/>
        <v>0</v>
      </c>
    </row>
    <row r="159" spans="1:49" x14ac:dyDescent="0.25">
      <c r="A159" t="s">
        <v>367</v>
      </c>
      <c r="B159" t="s">
        <v>353</v>
      </c>
      <c r="C159" t="s">
        <v>368</v>
      </c>
      <c r="M159" t="str">
        <f t="shared" si="24"/>
        <v/>
      </c>
      <c r="W159" t="str">
        <f t="shared" si="25"/>
        <v/>
      </c>
      <c r="AC159" t="str">
        <f t="shared" si="26"/>
        <v/>
      </c>
      <c r="AD159" t="str">
        <f>IF(N159="","",N159*Assumptions!$B$2)</f>
        <v/>
      </c>
      <c r="AE159" t="str">
        <f>IF(O159="","",O159*Assumptions!$B$3)</f>
        <v/>
      </c>
      <c r="AF159" t="str">
        <f>IF(P159="","",P159*Assumptions!$B$4)</f>
        <v/>
      </c>
      <c r="AG159" t="str">
        <f>IF(Q159="","",Q159*Assumptions!$B$5)</f>
        <v/>
      </c>
      <c r="AH159" t="str">
        <f>IF(W159="","",W159*Assumptions!$B$6)</f>
        <v/>
      </c>
      <c r="AI159" t="str">
        <f>IF(AC159="","",AC159*Assumptions!$B$7)</f>
        <v/>
      </c>
      <c r="AJ159">
        <f t="shared" si="27"/>
        <v>0</v>
      </c>
      <c r="AK159" t="str">
        <f t="shared" si="28"/>
        <v/>
      </c>
      <c r="AL159" t="str">
        <f t="shared" si="29"/>
        <v/>
      </c>
      <c r="AM159">
        <f t="shared" si="30"/>
        <v>0</v>
      </c>
      <c r="AN159" t="str">
        <f t="shared" si="31"/>
        <v/>
      </c>
      <c r="AO159" t="str">
        <f t="shared" si="32"/>
        <v/>
      </c>
      <c r="AP159" t="str">
        <f t="shared" si="33"/>
        <v/>
      </c>
      <c r="AQ159" t="str">
        <f t="shared" si="34"/>
        <v/>
      </c>
      <c r="AR159" t="str">
        <f>IF(AO159="","",AO159/Assumptions!$B$9)</f>
        <v/>
      </c>
      <c r="AS159" t="str">
        <f>IF(AP159="","",AP159/Assumptions!$B$10)</f>
        <v/>
      </c>
      <c r="AT159" t="str">
        <f>IF(W159="","",W159/Assumptions!$B$11)</f>
        <v/>
      </c>
      <c r="AU159">
        <f>IF(AJ159="","",AJ159/Assumptions!$B$12)</f>
        <v>0</v>
      </c>
      <c r="AV159" t="str">
        <f>IF(AC159="","",AC159/Assumptions!$B$13)</f>
        <v/>
      </c>
      <c r="AW159">
        <f t="shared" si="35"/>
        <v>0</v>
      </c>
    </row>
    <row r="160" spans="1:49" x14ac:dyDescent="0.25">
      <c r="A160" t="s">
        <v>369</v>
      </c>
      <c r="B160" t="s">
        <v>353</v>
      </c>
      <c r="C160" t="s">
        <v>370</v>
      </c>
      <c r="M160" t="str">
        <f t="shared" si="24"/>
        <v/>
      </c>
      <c r="W160" t="str">
        <f t="shared" si="25"/>
        <v/>
      </c>
      <c r="AC160" t="str">
        <f t="shared" si="26"/>
        <v/>
      </c>
      <c r="AD160" t="str">
        <f>IF(N160="","",N160*Assumptions!$B$2)</f>
        <v/>
      </c>
      <c r="AE160" t="str">
        <f>IF(O160="","",O160*Assumptions!$B$3)</f>
        <v/>
      </c>
      <c r="AF160" t="str">
        <f>IF(P160="","",P160*Assumptions!$B$4)</f>
        <v/>
      </c>
      <c r="AG160" t="str">
        <f>IF(Q160="","",Q160*Assumptions!$B$5)</f>
        <v/>
      </c>
      <c r="AH160" t="str">
        <f>IF(W160="","",W160*Assumptions!$B$6)</f>
        <v/>
      </c>
      <c r="AI160" t="str">
        <f>IF(AC160="","",AC160*Assumptions!$B$7)</f>
        <v/>
      </c>
      <c r="AJ160">
        <f t="shared" si="27"/>
        <v>0</v>
      </c>
      <c r="AK160" t="str">
        <f t="shared" si="28"/>
        <v/>
      </c>
      <c r="AL160" t="str">
        <f t="shared" si="29"/>
        <v/>
      </c>
      <c r="AM160">
        <f t="shared" si="30"/>
        <v>0</v>
      </c>
      <c r="AN160" t="str">
        <f t="shared" si="31"/>
        <v/>
      </c>
      <c r="AO160" t="str">
        <f t="shared" si="32"/>
        <v/>
      </c>
      <c r="AP160" t="str">
        <f t="shared" si="33"/>
        <v/>
      </c>
      <c r="AQ160" t="str">
        <f t="shared" si="34"/>
        <v/>
      </c>
      <c r="AR160" t="str">
        <f>IF(AO160="","",AO160/Assumptions!$B$9)</f>
        <v/>
      </c>
      <c r="AS160" t="str">
        <f>IF(AP160="","",AP160/Assumptions!$B$10)</f>
        <v/>
      </c>
      <c r="AT160" t="str">
        <f>IF(W160="","",W160/Assumptions!$B$11)</f>
        <v/>
      </c>
      <c r="AU160">
        <f>IF(AJ160="","",AJ160/Assumptions!$B$12)</f>
        <v>0</v>
      </c>
      <c r="AV160" t="str">
        <f>IF(AC160="","",AC160/Assumptions!$B$13)</f>
        <v/>
      </c>
      <c r="AW160">
        <f t="shared" si="35"/>
        <v>0</v>
      </c>
    </row>
    <row r="161" spans="1:49" x14ac:dyDescent="0.25">
      <c r="A161" t="s">
        <v>371</v>
      </c>
      <c r="B161" t="s">
        <v>353</v>
      </c>
      <c r="C161" t="s">
        <v>372</v>
      </c>
      <c r="M161" t="str">
        <f t="shared" si="24"/>
        <v/>
      </c>
      <c r="W161" t="str">
        <f t="shared" si="25"/>
        <v/>
      </c>
      <c r="AC161" t="str">
        <f t="shared" si="26"/>
        <v/>
      </c>
      <c r="AD161" t="str">
        <f>IF(N161="","",N161*Assumptions!$B$2)</f>
        <v/>
      </c>
      <c r="AE161" t="str">
        <f>IF(O161="","",O161*Assumptions!$B$3)</f>
        <v/>
      </c>
      <c r="AF161" t="str">
        <f>IF(P161="","",P161*Assumptions!$B$4)</f>
        <v/>
      </c>
      <c r="AG161" t="str">
        <f>IF(Q161="","",Q161*Assumptions!$B$5)</f>
        <v/>
      </c>
      <c r="AH161" t="str">
        <f>IF(W161="","",W161*Assumptions!$B$6)</f>
        <v/>
      </c>
      <c r="AI161" t="str">
        <f>IF(AC161="","",AC161*Assumptions!$B$7)</f>
        <v/>
      </c>
      <c r="AJ161">
        <f t="shared" si="27"/>
        <v>0</v>
      </c>
      <c r="AK161" t="str">
        <f t="shared" si="28"/>
        <v/>
      </c>
      <c r="AL161" t="str">
        <f t="shared" si="29"/>
        <v/>
      </c>
      <c r="AM161">
        <f t="shared" si="30"/>
        <v>0</v>
      </c>
      <c r="AN161" t="str">
        <f t="shared" si="31"/>
        <v/>
      </c>
      <c r="AO161" t="str">
        <f t="shared" si="32"/>
        <v/>
      </c>
      <c r="AP161" t="str">
        <f t="shared" si="33"/>
        <v/>
      </c>
      <c r="AQ161" t="str">
        <f t="shared" si="34"/>
        <v/>
      </c>
      <c r="AR161" t="str">
        <f>IF(AO161="","",AO161/Assumptions!$B$9)</f>
        <v/>
      </c>
      <c r="AS161" t="str">
        <f>IF(AP161="","",AP161/Assumptions!$B$10)</f>
        <v/>
      </c>
      <c r="AT161" t="str">
        <f>IF(W161="","",W161/Assumptions!$B$11)</f>
        <v/>
      </c>
      <c r="AU161">
        <f>IF(AJ161="","",AJ161/Assumptions!$B$12)</f>
        <v>0</v>
      </c>
      <c r="AV161" t="str">
        <f>IF(AC161="","",AC161/Assumptions!$B$13)</f>
        <v/>
      </c>
      <c r="AW161">
        <f t="shared" si="35"/>
        <v>0</v>
      </c>
    </row>
    <row r="162" spans="1:49" x14ac:dyDescent="0.25">
      <c r="A162" t="s">
        <v>373</v>
      </c>
      <c r="B162" t="s">
        <v>353</v>
      </c>
      <c r="C162" t="s">
        <v>374</v>
      </c>
      <c r="M162" t="str">
        <f t="shared" si="24"/>
        <v/>
      </c>
      <c r="W162" t="str">
        <f t="shared" si="25"/>
        <v/>
      </c>
      <c r="AC162" t="str">
        <f t="shared" si="26"/>
        <v/>
      </c>
      <c r="AD162" t="str">
        <f>IF(N162="","",N162*Assumptions!$B$2)</f>
        <v/>
      </c>
      <c r="AE162" t="str">
        <f>IF(O162="","",O162*Assumptions!$B$3)</f>
        <v/>
      </c>
      <c r="AF162" t="str">
        <f>IF(P162="","",P162*Assumptions!$B$4)</f>
        <v/>
      </c>
      <c r="AG162" t="str">
        <f>IF(Q162="","",Q162*Assumptions!$B$5)</f>
        <v/>
      </c>
      <c r="AH162" t="str">
        <f>IF(W162="","",W162*Assumptions!$B$6)</f>
        <v/>
      </c>
      <c r="AI162" t="str">
        <f>IF(AC162="","",AC162*Assumptions!$B$7)</f>
        <v/>
      </c>
      <c r="AJ162">
        <f t="shared" si="27"/>
        <v>0</v>
      </c>
      <c r="AK162" t="str">
        <f t="shared" si="28"/>
        <v/>
      </c>
      <c r="AL162" t="str">
        <f t="shared" si="29"/>
        <v/>
      </c>
      <c r="AM162">
        <f t="shared" si="30"/>
        <v>0</v>
      </c>
      <c r="AN162" t="str">
        <f t="shared" si="31"/>
        <v/>
      </c>
      <c r="AO162" t="str">
        <f t="shared" si="32"/>
        <v/>
      </c>
      <c r="AP162" t="str">
        <f t="shared" si="33"/>
        <v/>
      </c>
      <c r="AQ162" t="str">
        <f t="shared" si="34"/>
        <v/>
      </c>
      <c r="AR162" t="str">
        <f>IF(AO162="","",AO162/Assumptions!$B$9)</f>
        <v/>
      </c>
      <c r="AS162" t="str">
        <f>IF(AP162="","",AP162/Assumptions!$B$10)</f>
        <v/>
      </c>
      <c r="AT162" t="str">
        <f>IF(W162="","",W162/Assumptions!$B$11)</f>
        <v/>
      </c>
      <c r="AU162">
        <f>IF(AJ162="","",AJ162/Assumptions!$B$12)</f>
        <v>0</v>
      </c>
      <c r="AV162" t="str">
        <f>IF(AC162="","",AC162/Assumptions!$B$13)</f>
        <v/>
      </c>
      <c r="AW162">
        <f t="shared" si="35"/>
        <v>0</v>
      </c>
    </row>
    <row r="163" spans="1:49" x14ac:dyDescent="0.25">
      <c r="A163" t="s">
        <v>375</v>
      </c>
      <c r="B163" t="s">
        <v>353</v>
      </c>
      <c r="C163" t="s">
        <v>376</v>
      </c>
      <c r="M163" t="str">
        <f t="shared" si="24"/>
        <v/>
      </c>
      <c r="W163" t="str">
        <f t="shared" si="25"/>
        <v/>
      </c>
      <c r="AC163" t="str">
        <f t="shared" si="26"/>
        <v/>
      </c>
      <c r="AD163" t="str">
        <f>IF(N163="","",N163*Assumptions!$B$2)</f>
        <v/>
      </c>
      <c r="AE163" t="str">
        <f>IF(O163="","",O163*Assumptions!$B$3)</f>
        <v/>
      </c>
      <c r="AF163" t="str">
        <f>IF(P163="","",P163*Assumptions!$B$4)</f>
        <v/>
      </c>
      <c r="AG163" t="str">
        <f>IF(Q163="","",Q163*Assumptions!$B$5)</f>
        <v/>
      </c>
      <c r="AH163" t="str">
        <f>IF(W163="","",W163*Assumptions!$B$6)</f>
        <v/>
      </c>
      <c r="AI163" t="str">
        <f>IF(AC163="","",AC163*Assumptions!$B$7)</f>
        <v/>
      </c>
      <c r="AJ163">
        <f t="shared" si="27"/>
        <v>0</v>
      </c>
      <c r="AK163" t="str">
        <f t="shared" si="28"/>
        <v/>
      </c>
      <c r="AL163" t="str">
        <f t="shared" si="29"/>
        <v/>
      </c>
      <c r="AM163">
        <f t="shared" si="30"/>
        <v>0</v>
      </c>
      <c r="AN163" t="str">
        <f t="shared" si="31"/>
        <v/>
      </c>
      <c r="AO163" t="str">
        <f t="shared" si="32"/>
        <v/>
      </c>
      <c r="AP163" t="str">
        <f t="shared" si="33"/>
        <v/>
      </c>
      <c r="AQ163" t="str">
        <f t="shared" si="34"/>
        <v/>
      </c>
      <c r="AR163" t="str">
        <f>IF(AO163="","",AO163/Assumptions!$B$9)</f>
        <v/>
      </c>
      <c r="AS163" t="str">
        <f>IF(AP163="","",AP163/Assumptions!$B$10)</f>
        <v/>
      </c>
      <c r="AT163" t="str">
        <f>IF(W163="","",W163/Assumptions!$B$11)</f>
        <v/>
      </c>
      <c r="AU163">
        <f>IF(AJ163="","",AJ163/Assumptions!$B$12)</f>
        <v>0</v>
      </c>
      <c r="AV163" t="str">
        <f>IF(AC163="","",AC163/Assumptions!$B$13)</f>
        <v/>
      </c>
      <c r="AW163">
        <f t="shared" si="35"/>
        <v>0</v>
      </c>
    </row>
    <row r="164" spans="1:49" x14ac:dyDescent="0.25">
      <c r="A164" t="s">
        <v>377</v>
      </c>
      <c r="B164" t="s">
        <v>353</v>
      </c>
      <c r="C164" t="s">
        <v>378</v>
      </c>
      <c r="M164" t="str">
        <f t="shared" si="24"/>
        <v/>
      </c>
      <c r="W164" t="str">
        <f t="shared" si="25"/>
        <v/>
      </c>
      <c r="AC164" t="str">
        <f t="shared" si="26"/>
        <v/>
      </c>
      <c r="AD164" t="str">
        <f>IF(N164="","",N164*Assumptions!$B$2)</f>
        <v/>
      </c>
      <c r="AE164" t="str">
        <f>IF(O164="","",O164*Assumptions!$B$3)</f>
        <v/>
      </c>
      <c r="AF164" t="str">
        <f>IF(P164="","",P164*Assumptions!$B$4)</f>
        <v/>
      </c>
      <c r="AG164" t="str">
        <f>IF(Q164="","",Q164*Assumptions!$B$5)</f>
        <v/>
      </c>
      <c r="AH164" t="str">
        <f>IF(W164="","",W164*Assumptions!$B$6)</f>
        <v/>
      </c>
      <c r="AI164" t="str">
        <f>IF(AC164="","",AC164*Assumptions!$B$7)</f>
        <v/>
      </c>
      <c r="AJ164">
        <f t="shared" si="27"/>
        <v>0</v>
      </c>
      <c r="AK164" t="str">
        <f t="shared" si="28"/>
        <v/>
      </c>
      <c r="AL164" t="str">
        <f t="shared" si="29"/>
        <v/>
      </c>
      <c r="AM164">
        <f t="shared" si="30"/>
        <v>0</v>
      </c>
      <c r="AN164" t="str">
        <f t="shared" si="31"/>
        <v/>
      </c>
      <c r="AO164" t="str">
        <f t="shared" si="32"/>
        <v/>
      </c>
      <c r="AP164" t="str">
        <f t="shared" si="33"/>
        <v/>
      </c>
      <c r="AQ164" t="str">
        <f t="shared" si="34"/>
        <v/>
      </c>
      <c r="AR164" t="str">
        <f>IF(AO164="","",AO164/Assumptions!$B$9)</f>
        <v/>
      </c>
      <c r="AS164" t="str">
        <f>IF(AP164="","",AP164/Assumptions!$B$10)</f>
        <v/>
      </c>
      <c r="AT164" t="str">
        <f>IF(W164="","",W164/Assumptions!$B$11)</f>
        <v/>
      </c>
      <c r="AU164">
        <f>IF(AJ164="","",AJ164/Assumptions!$B$12)</f>
        <v>0</v>
      </c>
      <c r="AV164" t="str">
        <f>IF(AC164="","",AC164/Assumptions!$B$13)</f>
        <v/>
      </c>
      <c r="AW164">
        <f t="shared" si="35"/>
        <v>0</v>
      </c>
    </row>
    <row r="165" spans="1:49" x14ac:dyDescent="0.25">
      <c r="A165" t="s">
        <v>379</v>
      </c>
      <c r="B165" t="s">
        <v>353</v>
      </c>
      <c r="C165" t="s">
        <v>380</v>
      </c>
      <c r="M165" t="str">
        <f t="shared" si="24"/>
        <v/>
      </c>
      <c r="W165" t="str">
        <f t="shared" si="25"/>
        <v/>
      </c>
      <c r="AC165" t="str">
        <f t="shared" si="26"/>
        <v/>
      </c>
      <c r="AD165" t="str">
        <f>IF(N165="","",N165*Assumptions!$B$2)</f>
        <v/>
      </c>
      <c r="AE165" t="str">
        <f>IF(O165="","",O165*Assumptions!$B$3)</f>
        <v/>
      </c>
      <c r="AF165" t="str">
        <f>IF(P165="","",P165*Assumptions!$B$4)</f>
        <v/>
      </c>
      <c r="AG165" t="str">
        <f>IF(Q165="","",Q165*Assumptions!$B$5)</f>
        <v/>
      </c>
      <c r="AH165" t="str">
        <f>IF(W165="","",W165*Assumptions!$B$6)</f>
        <v/>
      </c>
      <c r="AI165" t="str">
        <f>IF(AC165="","",AC165*Assumptions!$B$7)</f>
        <v/>
      </c>
      <c r="AJ165">
        <f t="shared" si="27"/>
        <v>0</v>
      </c>
      <c r="AK165" t="str">
        <f t="shared" si="28"/>
        <v/>
      </c>
      <c r="AL165" t="str">
        <f t="shared" si="29"/>
        <v/>
      </c>
      <c r="AM165">
        <f t="shared" si="30"/>
        <v>0</v>
      </c>
      <c r="AN165" t="str">
        <f t="shared" si="31"/>
        <v/>
      </c>
      <c r="AO165" t="str">
        <f t="shared" si="32"/>
        <v/>
      </c>
      <c r="AP165" t="str">
        <f t="shared" si="33"/>
        <v/>
      </c>
      <c r="AQ165" t="str">
        <f t="shared" si="34"/>
        <v/>
      </c>
      <c r="AR165" t="str">
        <f>IF(AO165="","",AO165/Assumptions!$B$9)</f>
        <v/>
      </c>
      <c r="AS165" t="str">
        <f>IF(AP165="","",AP165/Assumptions!$B$10)</f>
        <v/>
      </c>
      <c r="AT165" t="str">
        <f>IF(W165="","",W165/Assumptions!$B$11)</f>
        <v/>
      </c>
      <c r="AU165">
        <f>IF(AJ165="","",AJ165/Assumptions!$B$12)</f>
        <v>0</v>
      </c>
      <c r="AV165" t="str">
        <f>IF(AC165="","",AC165/Assumptions!$B$13)</f>
        <v/>
      </c>
      <c r="AW165">
        <f t="shared" si="35"/>
        <v>0</v>
      </c>
    </row>
    <row r="166" spans="1:49" x14ac:dyDescent="0.25">
      <c r="A166" t="s">
        <v>381</v>
      </c>
      <c r="B166" t="s">
        <v>353</v>
      </c>
      <c r="C166" t="s">
        <v>382</v>
      </c>
      <c r="M166" t="str">
        <f t="shared" si="24"/>
        <v/>
      </c>
      <c r="W166" t="str">
        <f t="shared" si="25"/>
        <v/>
      </c>
      <c r="AC166" t="str">
        <f t="shared" si="26"/>
        <v/>
      </c>
      <c r="AD166" t="str">
        <f>IF(N166="","",N166*Assumptions!$B$2)</f>
        <v/>
      </c>
      <c r="AE166" t="str">
        <f>IF(O166="","",O166*Assumptions!$B$3)</f>
        <v/>
      </c>
      <c r="AF166" t="str">
        <f>IF(P166="","",P166*Assumptions!$B$4)</f>
        <v/>
      </c>
      <c r="AG166" t="str">
        <f>IF(Q166="","",Q166*Assumptions!$B$5)</f>
        <v/>
      </c>
      <c r="AH166" t="str">
        <f>IF(W166="","",W166*Assumptions!$B$6)</f>
        <v/>
      </c>
      <c r="AI166" t="str">
        <f>IF(AC166="","",AC166*Assumptions!$B$7)</f>
        <v/>
      </c>
      <c r="AJ166">
        <f t="shared" si="27"/>
        <v>0</v>
      </c>
      <c r="AK166" t="str">
        <f t="shared" si="28"/>
        <v/>
      </c>
      <c r="AL166" t="str">
        <f t="shared" si="29"/>
        <v/>
      </c>
      <c r="AM166">
        <f t="shared" si="30"/>
        <v>0</v>
      </c>
      <c r="AN166" t="str">
        <f t="shared" si="31"/>
        <v/>
      </c>
      <c r="AO166" t="str">
        <f t="shared" si="32"/>
        <v/>
      </c>
      <c r="AP166" t="str">
        <f t="shared" si="33"/>
        <v/>
      </c>
      <c r="AQ166" t="str">
        <f t="shared" si="34"/>
        <v/>
      </c>
      <c r="AR166" t="str">
        <f>IF(AO166="","",AO166/Assumptions!$B$9)</f>
        <v/>
      </c>
      <c r="AS166" t="str">
        <f>IF(AP166="","",AP166/Assumptions!$B$10)</f>
        <v/>
      </c>
      <c r="AT166" t="str">
        <f>IF(W166="","",W166/Assumptions!$B$11)</f>
        <v/>
      </c>
      <c r="AU166">
        <f>IF(AJ166="","",AJ166/Assumptions!$B$12)</f>
        <v>0</v>
      </c>
      <c r="AV166" t="str">
        <f>IF(AC166="","",AC166/Assumptions!$B$13)</f>
        <v/>
      </c>
      <c r="AW166">
        <f t="shared" si="35"/>
        <v>0</v>
      </c>
    </row>
    <row r="167" spans="1:49" x14ac:dyDescent="0.25">
      <c r="A167" t="s">
        <v>383</v>
      </c>
      <c r="B167" t="s">
        <v>353</v>
      </c>
      <c r="C167" t="s">
        <v>384</v>
      </c>
      <c r="M167" t="str">
        <f t="shared" si="24"/>
        <v/>
      </c>
      <c r="W167" t="str">
        <f t="shared" si="25"/>
        <v/>
      </c>
      <c r="AC167" t="str">
        <f t="shared" si="26"/>
        <v/>
      </c>
      <c r="AD167" t="str">
        <f>IF(N167="","",N167*Assumptions!$B$2)</f>
        <v/>
      </c>
      <c r="AE167" t="str">
        <f>IF(O167="","",O167*Assumptions!$B$3)</f>
        <v/>
      </c>
      <c r="AF167" t="str">
        <f>IF(P167="","",P167*Assumptions!$B$4)</f>
        <v/>
      </c>
      <c r="AG167" t="str">
        <f>IF(Q167="","",Q167*Assumptions!$B$5)</f>
        <v/>
      </c>
      <c r="AH167" t="str">
        <f>IF(W167="","",W167*Assumptions!$B$6)</f>
        <v/>
      </c>
      <c r="AI167" t="str">
        <f>IF(AC167="","",AC167*Assumptions!$B$7)</f>
        <v/>
      </c>
      <c r="AJ167">
        <f t="shared" si="27"/>
        <v>0</v>
      </c>
      <c r="AK167" t="str">
        <f t="shared" si="28"/>
        <v/>
      </c>
      <c r="AL167" t="str">
        <f t="shared" si="29"/>
        <v/>
      </c>
      <c r="AM167">
        <f t="shared" si="30"/>
        <v>0</v>
      </c>
      <c r="AN167" t="str">
        <f t="shared" si="31"/>
        <v/>
      </c>
      <c r="AO167" t="str">
        <f t="shared" si="32"/>
        <v/>
      </c>
      <c r="AP167" t="str">
        <f t="shared" si="33"/>
        <v/>
      </c>
      <c r="AQ167" t="str">
        <f t="shared" si="34"/>
        <v/>
      </c>
      <c r="AR167" t="str">
        <f>IF(AO167="","",AO167/Assumptions!$B$9)</f>
        <v/>
      </c>
      <c r="AS167" t="str">
        <f>IF(AP167="","",AP167/Assumptions!$B$10)</f>
        <v/>
      </c>
      <c r="AT167" t="str">
        <f>IF(W167="","",W167/Assumptions!$B$11)</f>
        <v/>
      </c>
      <c r="AU167">
        <f>IF(AJ167="","",AJ167/Assumptions!$B$12)</f>
        <v>0</v>
      </c>
      <c r="AV167" t="str">
        <f>IF(AC167="","",AC167/Assumptions!$B$13)</f>
        <v/>
      </c>
      <c r="AW167">
        <f t="shared" si="35"/>
        <v>0</v>
      </c>
    </row>
    <row r="168" spans="1:49" x14ac:dyDescent="0.25">
      <c r="A168" t="s">
        <v>385</v>
      </c>
      <c r="B168" t="s">
        <v>353</v>
      </c>
      <c r="C168" t="s">
        <v>386</v>
      </c>
      <c r="M168" t="str">
        <f t="shared" si="24"/>
        <v/>
      </c>
      <c r="W168" t="str">
        <f t="shared" si="25"/>
        <v/>
      </c>
      <c r="AC168" t="str">
        <f t="shared" si="26"/>
        <v/>
      </c>
      <c r="AD168" t="str">
        <f>IF(N168="","",N168*Assumptions!$B$2)</f>
        <v/>
      </c>
      <c r="AE168" t="str">
        <f>IF(O168="","",O168*Assumptions!$B$3)</f>
        <v/>
      </c>
      <c r="AF168" t="str">
        <f>IF(P168="","",P168*Assumptions!$B$4)</f>
        <v/>
      </c>
      <c r="AG168" t="str">
        <f>IF(Q168="","",Q168*Assumptions!$B$5)</f>
        <v/>
      </c>
      <c r="AH168" t="str">
        <f>IF(W168="","",W168*Assumptions!$B$6)</f>
        <v/>
      </c>
      <c r="AI168" t="str">
        <f>IF(AC168="","",AC168*Assumptions!$B$7)</f>
        <v/>
      </c>
      <c r="AJ168">
        <f t="shared" si="27"/>
        <v>0</v>
      </c>
      <c r="AK168" t="str">
        <f t="shared" si="28"/>
        <v/>
      </c>
      <c r="AL168" t="str">
        <f t="shared" si="29"/>
        <v/>
      </c>
      <c r="AM168">
        <f t="shared" si="30"/>
        <v>0</v>
      </c>
      <c r="AN168" t="str">
        <f t="shared" si="31"/>
        <v/>
      </c>
      <c r="AO168" t="str">
        <f t="shared" si="32"/>
        <v/>
      </c>
      <c r="AP168" t="str">
        <f t="shared" si="33"/>
        <v/>
      </c>
      <c r="AQ168" t="str">
        <f t="shared" si="34"/>
        <v/>
      </c>
      <c r="AR168" t="str">
        <f>IF(AO168="","",AO168/Assumptions!$B$9)</f>
        <v/>
      </c>
      <c r="AS168" t="str">
        <f>IF(AP168="","",AP168/Assumptions!$B$10)</f>
        <v/>
      </c>
      <c r="AT168" t="str">
        <f>IF(W168="","",W168/Assumptions!$B$11)</f>
        <v/>
      </c>
      <c r="AU168">
        <f>IF(AJ168="","",AJ168/Assumptions!$B$12)</f>
        <v>0</v>
      </c>
      <c r="AV168" t="str">
        <f>IF(AC168="","",AC168/Assumptions!$B$13)</f>
        <v/>
      </c>
      <c r="AW168">
        <f t="shared" si="35"/>
        <v>0</v>
      </c>
    </row>
    <row r="169" spans="1:49" x14ac:dyDescent="0.25">
      <c r="A169" t="s">
        <v>387</v>
      </c>
      <c r="B169" t="s">
        <v>353</v>
      </c>
      <c r="C169" t="s">
        <v>388</v>
      </c>
      <c r="M169" t="str">
        <f t="shared" si="24"/>
        <v/>
      </c>
      <c r="W169" t="str">
        <f t="shared" si="25"/>
        <v/>
      </c>
      <c r="AC169" t="str">
        <f t="shared" si="26"/>
        <v/>
      </c>
      <c r="AD169" t="str">
        <f>IF(N169="","",N169*Assumptions!$B$2)</f>
        <v/>
      </c>
      <c r="AE169" t="str">
        <f>IF(O169="","",O169*Assumptions!$B$3)</f>
        <v/>
      </c>
      <c r="AF169" t="str">
        <f>IF(P169="","",P169*Assumptions!$B$4)</f>
        <v/>
      </c>
      <c r="AG169" t="str">
        <f>IF(Q169="","",Q169*Assumptions!$B$5)</f>
        <v/>
      </c>
      <c r="AH169" t="str">
        <f>IF(W169="","",W169*Assumptions!$B$6)</f>
        <v/>
      </c>
      <c r="AI169" t="str">
        <f>IF(AC169="","",AC169*Assumptions!$B$7)</f>
        <v/>
      </c>
      <c r="AJ169">
        <f t="shared" si="27"/>
        <v>0</v>
      </c>
      <c r="AK169" t="str">
        <f t="shared" si="28"/>
        <v/>
      </c>
      <c r="AL169" t="str">
        <f t="shared" si="29"/>
        <v/>
      </c>
      <c r="AM169">
        <f t="shared" si="30"/>
        <v>0</v>
      </c>
      <c r="AN169" t="str">
        <f t="shared" si="31"/>
        <v/>
      </c>
      <c r="AO169" t="str">
        <f t="shared" si="32"/>
        <v/>
      </c>
      <c r="AP169" t="str">
        <f t="shared" si="33"/>
        <v/>
      </c>
      <c r="AQ169" t="str">
        <f t="shared" si="34"/>
        <v/>
      </c>
      <c r="AR169" t="str">
        <f>IF(AO169="","",AO169/Assumptions!$B$9)</f>
        <v/>
      </c>
      <c r="AS169" t="str">
        <f>IF(AP169="","",AP169/Assumptions!$B$10)</f>
        <v/>
      </c>
      <c r="AT169" t="str">
        <f>IF(W169="","",W169/Assumptions!$B$11)</f>
        <v/>
      </c>
      <c r="AU169">
        <f>IF(AJ169="","",AJ169/Assumptions!$B$12)</f>
        <v>0</v>
      </c>
      <c r="AV169" t="str">
        <f>IF(AC169="","",AC169/Assumptions!$B$13)</f>
        <v/>
      </c>
      <c r="AW169">
        <f t="shared" si="35"/>
        <v>0</v>
      </c>
    </row>
    <row r="170" spans="1:49" x14ac:dyDescent="0.25">
      <c r="A170" t="s">
        <v>389</v>
      </c>
      <c r="B170" t="s">
        <v>353</v>
      </c>
      <c r="C170" t="s">
        <v>390</v>
      </c>
      <c r="M170" t="str">
        <f t="shared" si="24"/>
        <v/>
      </c>
      <c r="W170" t="str">
        <f t="shared" si="25"/>
        <v/>
      </c>
      <c r="AC170" t="str">
        <f t="shared" si="26"/>
        <v/>
      </c>
      <c r="AD170" t="str">
        <f>IF(N170="","",N170*Assumptions!$B$2)</f>
        <v/>
      </c>
      <c r="AE170" t="str">
        <f>IF(O170="","",O170*Assumptions!$B$3)</f>
        <v/>
      </c>
      <c r="AF170" t="str">
        <f>IF(P170="","",P170*Assumptions!$B$4)</f>
        <v/>
      </c>
      <c r="AG170" t="str">
        <f>IF(Q170="","",Q170*Assumptions!$B$5)</f>
        <v/>
      </c>
      <c r="AH170" t="str">
        <f>IF(W170="","",W170*Assumptions!$B$6)</f>
        <v/>
      </c>
      <c r="AI170" t="str">
        <f>IF(AC170="","",AC170*Assumptions!$B$7)</f>
        <v/>
      </c>
      <c r="AJ170">
        <f t="shared" si="27"/>
        <v>0</v>
      </c>
      <c r="AK170" t="str">
        <f t="shared" si="28"/>
        <v/>
      </c>
      <c r="AL170" t="str">
        <f t="shared" si="29"/>
        <v/>
      </c>
      <c r="AM170">
        <f t="shared" si="30"/>
        <v>0</v>
      </c>
      <c r="AN170" t="str">
        <f t="shared" si="31"/>
        <v/>
      </c>
      <c r="AO170" t="str">
        <f t="shared" si="32"/>
        <v/>
      </c>
      <c r="AP170" t="str">
        <f t="shared" si="33"/>
        <v/>
      </c>
      <c r="AQ170" t="str">
        <f t="shared" si="34"/>
        <v/>
      </c>
      <c r="AR170" t="str">
        <f>IF(AO170="","",AO170/Assumptions!$B$9)</f>
        <v/>
      </c>
      <c r="AS170" t="str">
        <f>IF(AP170="","",AP170/Assumptions!$B$10)</f>
        <v/>
      </c>
      <c r="AT170" t="str">
        <f>IF(W170="","",W170/Assumptions!$B$11)</f>
        <v/>
      </c>
      <c r="AU170">
        <f>IF(AJ170="","",AJ170/Assumptions!$B$12)</f>
        <v>0</v>
      </c>
      <c r="AV170" t="str">
        <f>IF(AC170="","",AC170/Assumptions!$B$13)</f>
        <v/>
      </c>
      <c r="AW170">
        <f t="shared" si="35"/>
        <v>0</v>
      </c>
    </row>
    <row r="171" spans="1:49" x14ac:dyDescent="0.25">
      <c r="A171" t="s">
        <v>391</v>
      </c>
      <c r="B171" t="s">
        <v>353</v>
      </c>
      <c r="C171" t="s">
        <v>392</v>
      </c>
      <c r="M171" t="str">
        <f t="shared" si="24"/>
        <v/>
      </c>
      <c r="W171" t="str">
        <f t="shared" si="25"/>
        <v/>
      </c>
      <c r="AC171" t="str">
        <f t="shared" si="26"/>
        <v/>
      </c>
      <c r="AD171" t="str">
        <f>IF(N171="","",N171*Assumptions!$B$2)</f>
        <v/>
      </c>
      <c r="AE171" t="str">
        <f>IF(O171="","",O171*Assumptions!$B$3)</f>
        <v/>
      </c>
      <c r="AF171" t="str">
        <f>IF(P171="","",P171*Assumptions!$B$4)</f>
        <v/>
      </c>
      <c r="AG171" t="str">
        <f>IF(Q171="","",Q171*Assumptions!$B$5)</f>
        <v/>
      </c>
      <c r="AH171" t="str">
        <f>IF(W171="","",W171*Assumptions!$B$6)</f>
        <v/>
      </c>
      <c r="AI171" t="str">
        <f>IF(AC171="","",AC171*Assumptions!$B$7)</f>
        <v/>
      </c>
      <c r="AJ171">
        <f t="shared" si="27"/>
        <v>0</v>
      </c>
      <c r="AK171" t="str">
        <f t="shared" si="28"/>
        <v/>
      </c>
      <c r="AL171" t="str">
        <f t="shared" si="29"/>
        <v/>
      </c>
      <c r="AM171">
        <f t="shared" si="30"/>
        <v>0</v>
      </c>
      <c r="AN171" t="str">
        <f t="shared" si="31"/>
        <v/>
      </c>
      <c r="AO171" t="str">
        <f t="shared" si="32"/>
        <v/>
      </c>
      <c r="AP171" t="str">
        <f t="shared" si="33"/>
        <v/>
      </c>
      <c r="AQ171" t="str">
        <f t="shared" si="34"/>
        <v/>
      </c>
      <c r="AR171" t="str">
        <f>IF(AO171="","",AO171/Assumptions!$B$9)</f>
        <v/>
      </c>
      <c r="AS171" t="str">
        <f>IF(AP171="","",AP171/Assumptions!$B$10)</f>
        <v/>
      </c>
      <c r="AT171" t="str">
        <f>IF(W171="","",W171/Assumptions!$B$11)</f>
        <v/>
      </c>
      <c r="AU171">
        <f>IF(AJ171="","",AJ171/Assumptions!$B$12)</f>
        <v>0</v>
      </c>
      <c r="AV171" t="str">
        <f>IF(AC171="","",AC171/Assumptions!$B$13)</f>
        <v/>
      </c>
      <c r="AW171">
        <f t="shared" si="35"/>
        <v>0</v>
      </c>
    </row>
    <row r="172" spans="1:49" x14ac:dyDescent="0.25">
      <c r="A172" t="s">
        <v>393</v>
      </c>
      <c r="B172" t="s">
        <v>353</v>
      </c>
      <c r="C172" t="s">
        <v>394</v>
      </c>
      <c r="M172" t="str">
        <f t="shared" si="24"/>
        <v/>
      </c>
      <c r="W172" t="str">
        <f t="shared" si="25"/>
        <v/>
      </c>
      <c r="AC172" t="str">
        <f t="shared" si="26"/>
        <v/>
      </c>
      <c r="AD172" t="str">
        <f>IF(N172="","",N172*Assumptions!$B$2)</f>
        <v/>
      </c>
      <c r="AE172" t="str">
        <f>IF(O172="","",O172*Assumptions!$B$3)</f>
        <v/>
      </c>
      <c r="AF172" t="str">
        <f>IF(P172="","",P172*Assumptions!$B$4)</f>
        <v/>
      </c>
      <c r="AG172" t="str">
        <f>IF(Q172="","",Q172*Assumptions!$B$5)</f>
        <v/>
      </c>
      <c r="AH172" t="str">
        <f>IF(W172="","",W172*Assumptions!$B$6)</f>
        <v/>
      </c>
      <c r="AI172" t="str">
        <f>IF(AC172="","",AC172*Assumptions!$B$7)</f>
        <v/>
      </c>
      <c r="AJ172">
        <f t="shared" si="27"/>
        <v>0</v>
      </c>
      <c r="AK172" t="str">
        <f t="shared" si="28"/>
        <v/>
      </c>
      <c r="AL172" t="str">
        <f t="shared" si="29"/>
        <v/>
      </c>
      <c r="AM172">
        <f t="shared" si="30"/>
        <v>0</v>
      </c>
      <c r="AN172" t="str">
        <f t="shared" si="31"/>
        <v/>
      </c>
      <c r="AO172" t="str">
        <f t="shared" si="32"/>
        <v/>
      </c>
      <c r="AP172" t="str">
        <f t="shared" si="33"/>
        <v/>
      </c>
      <c r="AQ172" t="str">
        <f t="shared" si="34"/>
        <v/>
      </c>
      <c r="AR172" t="str">
        <f>IF(AO172="","",AO172/Assumptions!$B$9)</f>
        <v/>
      </c>
      <c r="AS172" t="str">
        <f>IF(AP172="","",AP172/Assumptions!$B$10)</f>
        <v/>
      </c>
      <c r="AT172" t="str">
        <f>IF(W172="","",W172/Assumptions!$B$11)</f>
        <v/>
      </c>
      <c r="AU172">
        <f>IF(AJ172="","",AJ172/Assumptions!$B$12)</f>
        <v>0</v>
      </c>
      <c r="AV172" t="str">
        <f>IF(AC172="","",AC172/Assumptions!$B$13)</f>
        <v/>
      </c>
      <c r="AW172">
        <f t="shared" si="35"/>
        <v>0</v>
      </c>
    </row>
    <row r="173" spans="1:49" x14ac:dyDescent="0.25">
      <c r="A173" t="s">
        <v>395</v>
      </c>
      <c r="B173" t="s">
        <v>353</v>
      </c>
      <c r="C173" t="s">
        <v>396</v>
      </c>
      <c r="M173" t="str">
        <f t="shared" si="24"/>
        <v/>
      </c>
      <c r="W173" t="str">
        <f t="shared" si="25"/>
        <v/>
      </c>
      <c r="AC173" t="str">
        <f t="shared" si="26"/>
        <v/>
      </c>
      <c r="AD173" t="str">
        <f>IF(N173="","",N173*Assumptions!$B$2)</f>
        <v/>
      </c>
      <c r="AE173" t="str">
        <f>IF(O173="","",O173*Assumptions!$B$3)</f>
        <v/>
      </c>
      <c r="AF173" t="str">
        <f>IF(P173="","",P173*Assumptions!$B$4)</f>
        <v/>
      </c>
      <c r="AG173" t="str">
        <f>IF(Q173="","",Q173*Assumptions!$B$5)</f>
        <v/>
      </c>
      <c r="AH173" t="str">
        <f>IF(W173="","",W173*Assumptions!$B$6)</f>
        <v/>
      </c>
      <c r="AI173" t="str">
        <f>IF(AC173="","",AC173*Assumptions!$B$7)</f>
        <v/>
      </c>
      <c r="AJ173">
        <f t="shared" si="27"/>
        <v>0</v>
      </c>
      <c r="AK173" t="str">
        <f t="shared" si="28"/>
        <v/>
      </c>
      <c r="AL173" t="str">
        <f t="shared" si="29"/>
        <v/>
      </c>
      <c r="AM173">
        <f t="shared" si="30"/>
        <v>0</v>
      </c>
      <c r="AN173" t="str">
        <f t="shared" si="31"/>
        <v/>
      </c>
      <c r="AO173" t="str">
        <f t="shared" si="32"/>
        <v/>
      </c>
      <c r="AP173" t="str">
        <f t="shared" si="33"/>
        <v/>
      </c>
      <c r="AQ173" t="str">
        <f t="shared" si="34"/>
        <v/>
      </c>
      <c r="AR173" t="str">
        <f>IF(AO173="","",AO173/Assumptions!$B$9)</f>
        <v/>
      </c>
      <c r="AS173" t="str">
        <f>IF(AP173="","",AP173/Assumptions!$B$10)</f>
        <v/>
      </c>
      <c r="AT173" t="str">
        <f>IF(W173="","",W173/Assumptions!$B$11)</f>
        <v/>
      </c>
      <c r="AU173">
        <f>IF(AJ173="","",AJ173/Assumptions!$B$12)</f>
        <v>0</v>
      </c>
      <c r="AV173" t="str">
        <f>IF(AC173="","",AC173/Assumptions!$B$13)</f>
        <v/>
      </c>
      <c r="AW173">
        <f t="shared" si="35"/>
        <v>0</v>
      </c>
    </row>
    <row r="174" spans="1:49" x14ac:dyDescent="0.25">
      <c r="A174" t="s">
        <v>397</v>
      </c>
      <c r="B174" t="s">
        <v>353</v>
      </c>
      <c r="C174" t="s">
        <v>398</v>
      </c>
      <c r="M174" t="str">
        <f t="shared" si="24"/>
        <v/>
      </c>
      <c r="W174" t="str">
        <f t="shared" si="25"/>
        <v/>
      </c>
      <c r="AC174" t="str">
        <f t="shared" si="26"/>
        <v/>
      </c>
      <c r="AD174" t="str">
        <f>IF(N174="","",N174*Assumptions!$B$2)</f>
        <v/>
      </c>
      <c r="AE174" t="str">
        <f>IF(O174="","",O174*Assumptions!$B$3)</f>
        <v/>
      </c>
      <c r="AF174" t="str">
        <f>IF(P174="","",P174*Assumptions!$B$4)</f>
        <v/>
      </c>
      <c r="AG174" t="str">
        <f>IF(Q174="","",Q174*Assumptions!$B$5)</f>
        <v/>
      </c>
      <c r="AH174" t="str">
        <f>IF(W174="","",W174*Assumptions!$B$6)</f>
        <v/>
      </c>
      <c r="AI174" t="str">
        <f>IF(AC174="","",AC174*Assumptions!$B$7)</f>
        <v/>
      </c>
      <c r="AJ174">
        <f t="shared" si="27"/>
        <v>0</v>
      </c>
      <c r="AK174" t="str">
        <f t="shared" si="28"/>
        <v/>
      </c>
      <c r="AL174" t="str">
        <f t="shared" si="29"/>
        <v/>
      </c>
      <c r="AM174">
        <f t="shared" si="30"/>
        <v>0</v>
      </c>
      <c r="AN174" t="str">
        <f t="shared" si="31"/>
        <v/>
      </c>
      <c r="AO174" t="str">
        <f t="shared" si="32"/>
        <v/>
      </c>
      <c r="AP174" t="str">
        <f t="shared" si="33"/>
        <v/>
      </c>
      <c r="AQ174" t="str">
        <f t="shared" si="34"/>
        <v/>
      </c>
      <c r="AR174" t="str">
        <f>IF(AO174="","",AO174/Assumptions!$B$9)</f>
        <v/>
      </c>
      <c r="AS174" t="str">
        <f>IF(AP174="","",AP174/Assumptions!$B$10)</f>
        <v/>
      </c>
      <c r="AT174" t="str">
        <f>IF(W174="","",W174/Assumptions!$B$11)</f>
        <v/>
      </c>
      <c r="AU174">
        <f>IF(AJ174="","",AJ174/Assumptions!$B$12)</f>
        <v>0</v>
      </c>
      <c r="AV174" t="str">
        <f>IF(AC174="","",AC174/Assumptions!$B$13)</f>
        <v/>
      </c>
      <c r="AW174">
        <f t="shared" si="35"/>
        <v>0</v>
      </c>
    </row>
    <row r="175" spans="1:49" x14ac:dyDescent="0.25">
      <c r="A175" t="s">
        <v>399</v>
      </c>
      <c r="B175" t="s">
        <v>353</v>
      </c>
      <c r="C175" t="s">
        <v>400</v>
      </c>
      <c r="M175" t="str">
        <f t="shared" si="24"/>
        <v/>
      </c>
      <c r="W175" t="str">
        <f t="shared" si="25"/>
        <v/>
      </c>
      <c r="AC175" t="str">
        <f t="shared" si="26"/>
        <v/>
      </c>
      <c r="AD175" t="str">
        <f>IF(N175="","",N175*Assumptions!$B$2)</f>
        <v/>
      </c>
      <c r="AE175" t="str">
        <f>IF(O175="","",O175*Assumptions!$B$3)</f>
        <v/>
      </c>
      <c r="AF175" t="str">
        <f>IF(P175="","",P175*Assumptions!$B$4)</f>
        <v/>
      </c>
      <c r="AG175" t="str">
        <f>IF(Q175="","",Q175*Assumptions!$B$5)</f>
        <v/>
      </c>
      <c r="AH175" t="str">
        <f>IF(W175="","",W175*Assumptions!$B$6)</f>
        <v/>
      </c>
      <c r="AI175" t="str">
        <f>IF(AC175="","",AC175*Assumptions!$B$7)</f>
        <v/>
      </c>
      <c r="AJ175">
        <f t="shared" si="27"/>
        <v>0</v>
      </c>
      <c r="AK175" t="str">
        <f t="shared" si="28"/>
        <v/>
      </c>
      <c r="AL175" t="str">
        <f t="shared" si="29"/>
        <v/>
      </c>
      <c r="AM175">
        <f t="shared" si="30"/>
        <v>0</v>
      </c>
      <c r="AN175" t="str">
        <f t="shared" si="31"/>
        <v/>
      </c>
      <c r="AO175" t="str">
        <f t="shared" si="32"/>
        <v/>
      </c>
      <c r="AP175" t="str">
        <f t="shared" si="33"/>
        <v/>
      </c>
      <c r="AQ175" t="str">
        <f t="shared" si="34"/>
        <v/>
      </c>
      <c r="AR175" t="str">
        <f>IF(AO175="","",AO175/Assumptions!$B$9)</f>
        <v/>
      </c>
      <c r="AS175" t="str">
        <f>IF(AP175="","",AP175/Assumptions!$B$10)</f>
        <v/>
      </c>
      <c r="AT175" t="str">
        <f>IF(W175="","",W175/Assumptions!$B$11)</f>
        <v/>
      </c>
      <c r="AU175">
        <f>IF(AJ175="","",AJ175/Assumptions!$B$12)</f>
        <v>0</v>
      </c>
      <c r="AV175" t="str">
        <f>IF(AC175="","",AC175/Assumptions!$B$13)</f>
        <v/>
      </c>
      <c r="AW175">
        <f t="shared" si="35"/>
        <v>0</v>
      </c>
    </row>
    <row r="176" spans="1:49" x14ac:dyDescent="0.25">
      <c r="A176" t="s">
        <v>401</v>
      </c>
      <c r="B176" t="s">
        <v>353</v>
      </c>
      <c r="C176" t="s">
        <v>402</v>
      </c>
      <c r="M176" t="str">
        <f t="shared" si="24"/>
        <v/>
      </c>
      <c r="W176" t="str">
        <f t="shared" si="25"/>
        <v/>
      </c>
      <c r="AC176" t="str">
        <f t="shared" si="26"/>
        <v/>
      </c>
      <c r="AD176" t="str">
        <f>IF(N176="","",N176*Assumptions!$B$2)</f>
        <v/>
      </c>
      <c r="AE176" t="str">
        <f>IF(O176="","",O176*Assumptions!$B$3)</f>
        <v/>
      </c>
      <c r="AF176" t="str">
        <f>IF(P176="","",P176*Assumptions!$B$4)</f>
        <v/>
      </c>
      <c r="AG176" t="str">
        <f>IF(Q176="","",Q176*Assumptions!$B$5)</f>
        <v/>
      </c>
      <c r="AH176" t="str">
        <f>IF(W176="","",W176*Assumptions!$B$6)</f>
        <v/>
      </c>
      <c r="AI176" t="str">
        <f>IF(AC176="","",AC176*Assumptions!$B$7)</f>
        <v/>
      </c>
      <c r="AJ176">
        <f t="shared" si="27"/>
        <v>0</v>
      </c>
      <c r="AK176" t="str">
        <f t="shared" si="28"/>
        <v/>
      </c>
      <c r="AL176" t="str">
        <f t="shared" si="29"/>
        <v/>
      </c>
      <c r="AM176">
        <f t="shared" si="30"/>
        <v>0</v>
      </c>
      <c r="AN176" t="str">
        <f t="shared" si="31"/>
        <v/>
      </c>
      <c r="AO176" t="str">
        <f t="shared" si="32"/>
        <v/>
      </c>
      <c r="AP176" t="str">
        <f t="shared" si="33"/>
        <v/>
      </c>
      <c r="AQ176" t="str">
        <f t="shared" si="34"/>
        <v/>
      </c>
      <c r="AR176" t="str">
        <f>IF(AO176="","",AO176/Assumptions!$B$9)</f>
        <v/>
      </c>
      <c r="AS176" t="str">
        <f>IF(AP176="","",AP176/Assumptions!$B$10)</f>
        <v/>
      </c>
      <c r="AT176" t="str">
        <f>IF(W176="","",W176/Assumptions!$B$11)</f>
        <v/>
      </c>
      <c r="AU176">
        <f>IF(AJ176="","",AJ176/Assumptions!$B$12)</f>
        <v>0</v>
      </c>
      <c r="AV176" t="str">
        <f>IF(AC176="","",AC176/Assumptions!$B$13)</f>
        <v/>
      </c>
      <c r="AW176">
        <f t="shared" si="35"/>
        <v>0</v>
      </c>
    </row>
    <row r="177" spans="1:49" x14ac:dyDescent="0.25">
      <c r="A177" t="s">
        <v>403</v>
      </c>
      <c r="B177" t="s">
        <v>353</v>
      </c>
      <c r="C177" t="s">
        <v>404</v>
      </c>
      <c r="M177" t="str">
        <f t="shared" si="24"/>
        <v/>
      </c>
      <c r="W177" t="str">
        <f t="shared" si="25"/>
        <v/>
      </c>
      <c r="AC177" t="str">
        <f t="shared" si="26"/>
        <v/>
      </c>
      <c r="AD177" t="str">
        <f>IF(N177="","",N177*Assumptions!$B$2)</f>
        <v/>
      </c>
      <c r="AE177" t="str">
        <f>IF(O177="","",O177*Assumptions!$B$3)</f>
        <v/>
      </c>
      <c r="AF177" t="str">
        <f>IF(P177="","",P177*Assumptions!$B$4)</f>
        <v/>
      </c>
      <c r="AG177" t="str">
        <f>IF(Q177="","",Q177*Assumptions!$B$5)</f>
        <v/>
      </c>
      <c r="AH177" t="str">
        <f>IF(W177="","",W177*Assumptions!$B$6)</f>
        <v/>
      </c>
      <c r="AI177" t="str">
        <f>IF(AC177="","",AC177*Assumptions!$B$7)</f>
        <v/>
      </c>
      <c r="AJ177">
        <f t="shared" si="27"/>
        <v>0</v>
      </c>
      <c r="AK177" t="str">
        <f t="shared" si="28"/>
        <v/>
      </c>
      <c r="AL177" t="str">
        <f t="shared" si="29"/>
        <v/>
      </c>
      <c r="AM177">
        <f t="shared" si="30"/>
        <v>0</v>
      </c>
      <c r="AN177" t="str">
        <f t="shared" si="31"/>
        <v/>
      </c>
      <c r="AO177" t="str">
        <f t="shared" si="32"/>
        <v/>
      </c>
      <c r="AP177" t="str">
        <f t="shared" si="33"/>
        <v/>
      </c>
      <c r="AQ177" t="str">
        <f t="shared" si="34"/>
        <v/>
      </c>
      <c r="AR177" t="str">
        <f>IF(AO177="","",AO177/Assumptions!$B$9)</f>
        <v/>
      </c>
      <c r="AS177" t="str">
        <f>IF(AP177="","",AP177/Assumptions!$B$10)</f>
        <v/>
      </c>
      <c r="AT177" t="str">
        <f>IF(W177="","",W177/Assumptions!$B$11)</f>
        <v/>
      </c>
      <c r="AU177">
        <f>IF(AJ177="","",AJ177/Assumptions!$B$12)</f>
        <v>0</v>
      </c>
      <c r="AV177" t="str">
        <f>IF(AC177="","",AC177/Assumptions!$B$13)</f>
        <v/>
      </c>
      <c r="AW177">
        <f t="shared" si="35"/>
        <v>0</v>
      </c>
    </row>
    <row r="178" spans="1:49" x14ac:dyDescent="0.25">
      <c r="A178" t="s">
        <v>405</v>
      </c>
      <c r="B178" t="s">
        <v>353</v>
      </c>
      <c r="C178" t="s">
        <v>406</v>
      </c>
      <c r="M178" t="str">
        <f t="shared" si="24"/>
        <v/>
      </c>
      <c r="W178" t="str">
        <f t="shared" si="25"/>
        <v/>
      </c>
      <c r="AC178" t="str">
        <f t="shared" si="26"/>
        <v/>
      </c>
      <c r="AD178" t="str">
        <f>IF(N178="","",N178*Assumptions!$B$2)</f>
        <v/>
      </c>
      <c r="AE178" t="str">
        <f>IF(O178="","",O178*Assumptions!$B$3)</f>
        <v/>
      </c>
      <c r="AF178" t="str">
        <f>IF(P178="","",P178*Assumptions!$B$4)</f>
        <v/>
      </c>
      <c r="AG178" t="str">
        <f>IF(Q178="","",Q178*Assumptions!$B$5)</f>
        <v/>
      </c>
      <c r="AH178" t="str">
        <f>IF(W178="","",W178*Assumptions!$B$6)</f>
        <v/>
      </c>
      <c r="AI178" t="str">
        <f>IF(AC178="","",AC178*Assumptions!$B$7)</f>
        <v/>
      </c>
      <c r="AJ178">
        <f t="shared" si="27"/>
        <v>0</v>
      </c>
      <c r="AK178" t="str">
        <f t="shared" si="28"/>
        <v/>
      </c>
      <c r="AL178" t="str">
        <f t="shared" si="29"/>
        <v/>
      </c>
      <c r="AM178">
        <f t="shared" si="30"/>
        <v>0</v>
      </c>
      <c r="AN178" t="str">
        <f t="shared" si="31"/>
        <v/>
      </c>
      <c r="AO178" t="str">
        <f t="shared" si="32"/>
        <v/>
      </c>
      <c r="AP178" t="str">
        <f t="shared" si="33"/>
        <v/>
      </c>
      <c r="AQ178" t="str">
        <f t="shared" si="34"/>
        <v/>
      </c>
      <c r="AR178" t="str">
        <f>IF(AO178="","",AO178/Assumptions!$B$9)</f>
        <v/>
      </c>
      <c r="AS178" t="str">
        <f>IF(AP178="","",AP178/Assumptions!$B$10)</f>
        <v/>
      </c>
      <c r="AT178" t="str">
        <f>IF(W178="","",W178/Assumptions!$B$11)</f>
        <v/>
      </c>
      <c r="AU178">
        <f>IF(AJ178="","",AJ178/Assumptions!$B$12)</f>
        <v>0</v>
      </c>
      <c r="AV178" t="str">
        <f>IF(AC178="","",AC178/Assumptions!$B$13)</f>
        <v/>
      </c>
      <c r="AW178">
        <f t="shared" si="35"/>
        <v>0</v>
      </c>
    </row>
    <row r="179" spans="1:49" x14ac:dyDescent="0.25">
      <c r="A179" t="s">
        <v>407</v>
      </c>
      <c r="B179" t="s">
        <v>353</v>
      </c>
      <c r="C179" t="s">
        <v>408</v>
      </c>
      <c r="M179" t="str">
        <f t="shared" si="24"/>
        <v/>
      </c>
      <c r="W179" t="str">
        <f t="shared" si="25"/>
        <v/>
      </c>
      <c r="AC179" t="str">
        <f t="shared" si="26"/>
        <v/>
      </c>
      <c r="AD179" t="str">
        <f>IF(N179="","",N179*Assumptions!$B$2)</f>
        <v/>
      </c>
      <c r="AE179" t="str">
        <f>IF(O179="","",O179*Assumptions!$B$3)</f>
        <v/>
      </c>
      <c r="AF179" t="str">
        <f>IF(P179="","",P179*Assumptions!$B$4)</f>
        <v/>
      </c>
      <c r="AG179" t="str">
        <f>IF(Q179="","",Q179*Assumptions!$B$5)</f>
        <v/>
      </c>
      <c r="AH179" t="str">
        <f>IF(W179="","",W179*Assumptions!$B$6)</f>
        <v/>
      </c>
      <c r="AI179" t="str">
        <f>IF(AC179="","",AC179*Assumptions!$B$7)</f>
        <v/>
      </c>
      <c r="AJ179">
        <f t="shared" si="27"/>
        <v>0</v>
      </c>
      <c r="AK179" t="str">
        <f t="shared" si="28"/>
        <v/>
      </c>
      <c r="AL179" t="str">
        <f t="shared" si="29"/>
        <v/>
      </c>
      <c r="AM179">
        <f t="shared" si="30"/>
        <v>0</v>
      </c>
      <c r="AN179" t="str">
        <f t="shared" si="31"/>
        <v/>
      </c>
      <c r="AO179" t="str">
        <f t="shared" si="32"/>
        <v/>
      </c>
      <c r="AP179" t="str">
        <f t="shared" si="33"/>
        <v/>
      </c>
      <c r="AQ179" t="str">
        <f t="shared" si="34"/>
        <v/>
      </c>
      <c r="AR179" t="str">
        <f>IF(AO179="","",AO179/Assumptions!$B$9)</f>
        <v/>
      </c>
      <c r="AS179" t="str">
        <f>IF(AP179="","",AP179/Assumptions!$B$10)</f>
        <v/>
      </c>
      <c r="AT179" t="str">
        <f>IF(W179="","",W179/Assumptions!$B$11)</f>
        <v/>
      </c>
      <c r="AU179">
        <f>IF(AJ179="","",AJ179/Assumptions!$B$12)</f>
        <v>0</v>
      </c>
      <c r="AV179" t="str">
        <f>IF(AC179="","",AC179/Assumptions!$B$13)</f>
        <v/>
      </c>
      <c r="AW179">
        <f t="shared" si="35"/>
        <v>0</v>
      </c>
    </row>
    <row r="180" spans="1:49" x14ac:dyDescent="0.25">
      <c r="A180" t="s">
        <v>409</v>
      </c>
      <c r="B180" t="s">
        <v>353</v>
      </c>
      <c r="C180" t="s">
        <v>410</v>
      </c>
      <c r="M180" t="str">
        <f t="shared" si="24"/>
        <v/>
      </c>
      <c r="W180" t="str">
        <f t="shared" si="25"/>
        <v/>
      </c>
      <c r="AC180" t="str">
        <f t="shared" si="26"/>
        <v/>
      </c>
      <c r="AD180" t="str">
        <f>IF(N180="","",N180*Assumptions!$B$2)</f>
        <v/>
      </c>
      <c r="AE180" t="str">
        <f>IF(O180="","",O180*Assumptions!$B$3)</f>
        <v/>
      </c>
      <c r="AF180" t="str">
        <f>IF(P180="","",P180*Assumptions!$B$4)</f>
        <v/>
      </c>
      <c r="AG180" t="str">
        <f>IF(Q180="","",Q180*Assumptions!$B$5)</f>
        <v/>
      </c>
      <c r="AH180" t="str">
        <f>IF(W180="","",W180*Assumptions!$B$6)</f>
        <v/>
      </c>
      <c r="AI180" t="str">
        <f>IF(AC180="","",AC180*Assumptions!$B$7)</f>
        <v/>
      </c>
      <c r="AJ180">
        <f t="shared" si="27"/>
        <v>0</v>
      </c>
      <c r="AK180" t="str">
        <f t="shared" si="28"/>
        <v/>
      </c>
      <c r="AL180" t="str">
        <f t="shared" si="29"/>
        <v/>
      </c>
      <c r="AM180">
        <f t="shared" si="30"/>
        <v>0</v>
      </c>
      <c r="AN180" t="str">
        <f t="shared" si="31"/>
        <v/>
      </c>
      <c r="AO180" t="str">
        <f t="shared" si="32"/>
        <v/>
      </c>
      <c r="AP180" t="str">
        <f t="shared" si="33"/>
        <v/>
      </c>
      <c r="AQ180" t="str">
        <f t="shared" si="34"/>
        <v/>
      </c>
      <c r="AR180" t="str">
        <f>IF(AO180="","",AO180/Assumptions!$B$9)</f>
        <v/>
      </c>
      <c r="AS180" t="str">
        <f>IF(AP180="","",AP180/Assumptions!$B$10)</f>
        <v/>
      </c>
      <c r="AT180" t="str">
        <f>IF(W180="","",W180/Assumptions!$B$11)</f>
        <v/>
      </c>
      <c r="AU180">
        <f>IF(AJ180="","",AJ180/Assumptions!$B$12)</f>
        <v>0</v>
      </c>
      <c r="AV180" t="str">
        <f>IF(AC180="","",AC180/Assumptions!$B$13)</f>
        <v/>
      </c>
      <c r="AW180">
        <f t="shared" si="35"/>
        <v>0</v>
      </c>
    </row>
    <row r="181" spans="1:49" x14ac:dyDescent="0.25">
      <c r="A181" t="s">
        <v>411</v>
      </c>
      <c r="B181" t="s">
        <v>353</v>
      </c>
      <c r="C181" t="s">
        <v>412</v>
      </c>
      <c r="M181" t="str">
        <f t="shared" si="24"/>
        <v/>
      </c>
      <c r="W181" t="str">
        <f t="shared" si="25"/>
        <v/>
      </c>
      <c r="AC181" t="str">
        <f t="shared" si="26"/>
        <v/>
      </c>
      <c r="AD181" t="str">
        <f>IF(N181="","",N181*Assumptions!$B$2)</f>
        <v/>
      </c>
      <c r="AE181" t="str">
        <f>IF(O181="","",O181*Assumptions!$B$3)</f>
        <v/>
      </c>
      <c r="AF181" t="str">
        <f>IF(P181="","",P181*Assumptions!$B$4)</f>
        <v/>
      </c>
      <c r="AG181" t="str">
        <f>IF(Q181="","",Q181*Assumptions!$B$5)</f>
        <v/>
      </c>
      <c r="AH181" t="str">
        <f>IF(W181="","",W181*Assumptions!$B$6)</f>
        <v/>
      </c>
      <c r="AI181" t="str">
        <f>IF(AC181="","",AC181*Assumptions!$B$7)</f>
        <v/>
      </c>
      <c r="AJ181">
        <f t="shared" si="27"/>
        <v>0</v>
      </c>
      <c r="AK181" t="str">
        <f t="shared" si="28"/>
        <v/>
      </c>
      <c r="AL181" t="str">
        <f t="shared" si="29"/>
        <v/>
      </c>
      <c r="AM181">
        <f t="shared" si="30"/>
        <v>0</v>
      </c>
      <c r="AN181" t="str">
        <f t="shared" si="31"/>
        <v/>
      </c>
      <c r="AO181" t="str">
        <f t="shared" si="32"/>
        <v/>
      </c>
      <c r="AP181" t="str">
        <f t="shared" si="33"/>
        <v/>
      </c>
      <c r="AQ181" t="str">
        <f t="shared" si="34"/>
        <v/>
      </c>
      <c r="AR181" t="str">
        <f>IF(AO181="","",AO181/Assumptions!$B$9)</f>
        <v/>
      </c>
      <c r="AS181" t="str">
        <f>IF(AP181="","",AP181/Assumptions!$B$10)</f>
        <v/>
      </c>
      <c r="AT181" t="str">
        <f>IF(W181="","",W181/Assumptions!$B$11)</f>
        <v/>
      </c>
      <c r="AU181">
        <f>IF(AJ181="","",AJ181/Assumptions!$B$12)</f>
        <v>0</v>
      </c>
      <c r="AV181" t="str">
        <f>IF(AC181="","",AC181/Assumptions!$B$13)</f>
        <v/>
      </c>
      <c r="AW181">
        <f t="shared" si="35"/>
        <v>0</v>
      </c>
    </row>
    <row r="182" spans="1:49" x14ac:dyDescent="0.25">
      <c r="A182" t="s">
        <v>413</v>
      </c>
      <c r="B182" t="s">
        <v>353</v>
      </c>
      <c r="C182" t="s">
        <v>414</v>
      </c>
      <c r="M182" t="str">
        <f t="shared" si="24"/>
        <v/>
      </c>
      <c r="W182" t="str">
        <f t="shared" si="25"/>
        <v/>
      </c>
      <c r="AC182" t="str">
        <f t="shared" si="26"/>
        <v/>
      </c>
      <c r="AD182" t="str">
        <f>IF(N182="","",N182*Assumptions!$B$2)</f>
        <v/>
      </c>
      <c r="AE182" t="str">
        <f>IF(O182="","",O182*Assumptions!$B$3)</f>
        <v/>
      </c>
      <c r="AF182" t="str">
        <f>IF(P182="","",P182*Assumptions!$B$4)</f>
        <v/>
      </c>
      <c r="AG182" t="str">
        <f>IF(Q182="","",Q182*Assumptions!$B$5)</f>
        <v/>
      </c>
      <c r="AH182" t="str">
        <f>IF(W182="","",W182*Assumptions!$B$6)</f>
        <v/>
      </c>
      <c r="AI182" t="str">
        <f>IF(AC182="","",AC182*Assumptions!$B$7)</f>
        <v/>
      </c>
      <c r="AJ182">
        <f t="shared" si="27"/>
        <v>0</v>
      </c>
      <c r="AK182" t="str">
        <f t="shared" si="28"/>
        <v/>
      </c>
      <c r="AL182" t="str">
        <f t="shared" si="29"/>
        <v/>
      </c>
      <c r="AM182">
        <f t="shared" si="30"/>
        <v>0</v>
      </c>
      <c r="AN182" t="str">
        <f t="shared" si="31"/>
        <v/>
      </c>
      <c r="AO182" t="str">
        <f t="shared" si="32"/>
        <v/>
      </c>
      <c r="AP182" t="str">
        <f t="shared" si="33"/>
        <v/>
      </c>
      <c r="AQ182" t="str">
        <f t="shared" si="34"/>
        <v/>
      </c>
      <c r="AR182" t="str">
        <f>IF(AO182="","",AO182/Assumptions!$B$9)</f>
        <v/>
      </c>
      <c r="AS182" t="str">
        <f>IF(AP182="","",AP182/Assumptions!$B$10)</f>
        <v/>
      </c>
      <c r="AT182" t="str">
        <f>IF(W182="","",W182/Assumptions!$B$11)</f>
        <v/>
      </c>
      <c r="AU182">
        <f>IF(AJ182="","",AJ182/Assumptions!$B$12)</f>
        <v>0</v>
      </c>
      <c r="AV182" t="str">
        <f>IF(AC182="","",AC182/Assumptions!$B$13)</f>
        <v/>
      </c>
      <c r="AW182">
        <f t="shared" si="35"/>
        <v>0</v>
      </c>
    </row>
    <row r="183" spans="1:49" x14ac:dyDescent="0.25">
      <c r="A183" t="s">
        <v>415</v>
      </c>
      <c r="B183" t="s">
        <v>353</v>
      </c>
      <c r="C183" t="s">
        <v>416</v>
      </c>
      <c r="M183" t="str">
        <f t="shared" si="24"/>
        <v/>
      </c>
      <c r="W183" t="str">
        <f t="shared" si="25"/>
        <v/>
      </c>
      <c r="AC183" t="str">
        <f t="shared" si="26"/>
        <v/>
      </c>
      <c r="AD183" t="str">
        <f>IF(N183="","",N183*Assumptions!$B$2)</f>
        <v/>
      </c>
      <c r="AE183" t="str">
        <f>IF(O183="","",O183*Assumptions!$B$3)</f>
        <v/>
      </c>
      <c r="AF183" t="str">
        <f>IF(P183="","",P183*Assumptions!$B$4)</f>
        <v/>
      </c>
      <c r="AG183" t="str">
        <f>IF(Q183="","",Q183*Assumptions!$B$5)</f>
        <v/>
      </c>
      <c r="AH183" t="str">
        <f>IF(W183="","",W183*Assumptions!$B$6)</f>
        <v/>
      </c>
      <c r="AI183" t="str">
        <f>IF(AC183="","",AC183*Assumptions!$B$7)</f>
        <v/>
      </c>
      <c r="AJ183">
        <f t="shared" si="27"/>
        <v>0</v>
      </c>
      <c r="AK183" t="str">
        <f t="shared" si="28"/>
        <v/>
      </c>
      <c r="AL183" t="str">
        <f t="shared" si="29"/>
        <v/>
      </c>
      <c r="AM183">
        <f t="shared" si="30"/>
        <v>0</v>
      </c>
      <c r="AN183" t="str">
        <f t="shared" si="31"/>
        <v/>
      </c>
      <c r="AO183" t="str">
        <f t="shared" si="32"/>
        <v/>
      </c>
      <c r="AP183" t="str">
        <f t="shared" si="33"/>
        <v/>
      </c>
      <c r="AQ183" t="str">
        <f t="shared" si="34"/>
        <v/>
      </c>
      <c r="AR183" t="str">
        <f>IF(AO183="","",AO183/Assumptions!$B$9)</f>
        <v/>
      </c>
      <c r="AS183" t="str">
        <f>IF(AP183="","",AP183/Assumptions!$B$10)</f>
        <v/>
      </c>
      <c r="AT183" t="str">
        <f>IF(W183="","",W183/Assumptions!$B$11)</f>
        <v/>
      </c>
      <c r="AU183">
        <f>IF(AJ183="","",AJ183/Assumptions!$B$12)</f>
        <v>0</v>
      </c>
      <c r="AV183" t="str">
        <f>IF(AC183="","",AC183/Assumptions!$B$13)</f>
        <v/>
      </c>
      <c r="AW183">
        <f t="shared" si="35"/>
        <v>0</v>
      </c>
    </row>
    <row r="184" spans="1:49" x14ac:dyDescent="0.25">
      <c r="A184" t="s">
        <v>417</v>
      </c>
      <c r="B184" t="s">
        <v>353</v>
      </c>
      <c r="C184" t="s">
        <v>418</v>
      </c>
      <c r="M184" t="str">
        <f t="shared" si="24"/>
        <v/>
      </c>
      <c r="W184" t="str">
        <f t="shared" si="25"/>
        <v/>
      </c>
      <c r="AC184" t="str">
        <f t="shared" si="26"/>
        <v/>
      </c>
      <c r="AD184" t="str">
        <f>IF(N184="","",N184*Assumptions!$B$2)</f>
        <v/>
      </c>
      <c r="AE184" t="str">
        <f>IF(O184="","",O184*Assumptions!$B$3)</f>
        <v/>
      </c>
      <c r="AF184" t="str">
        <f>IF(P184="","",P184*Assumptions!$B$4)</f>
        <v/>
      </c>
      <c r="AG184" t="str">
        <f>IF(Q184="","",Q184*Assumptions!$B$5)</f>
        <v/>
      </c>
      <c r="AH184" t="str">
        <f>IF(W184="","",W184*Assumptions!$B$6)</f>
        <v/>
      </c>
      <c r="AI184" t="str">
        <f>IF(AC184="","",AC184*Assumptions!$B$7)</f>
        <v/>
      </c>
      <c r="AJ184">
        <f t="shared" si="27"/>
        <v>0</v>
      </c>
      <c r="AK184" t="str">
        <f t="shared" si="28"/>
        <v/>
      </c>
      <c r="AL184" t="str">
        <f t="shared" si="29"/>
        <v/>
      </c>
      <c r="AM184">
        <f t="shared" si="30"/>
        <v>0</v>
      </c>
      <c r="AN184" t="str">
        <f t="shared" si="31"/>
        <v/>
      </c>
      <c r="AO184" t="str">
        <f t="shared" si="32"/>
        <v/>
      </c>
      <c r="AP184" t="str">
        <f t="shared" si="33"/>
        <v/>
      </c>
      <c r="AQ184" t="str">
        <f t="shared" si="34"/>
        <v/>
      </c>
      <c r="AR184" t="str">
        <f>IF(AO184="","",AO184/Assumptions!$B$9)</f>
        <v/>
      </c>
      <c r="AS184" t="str">
        <f>IF(AP184="","",AP184/Assumptions!$B$10)</f>
        <v/>
      </c>
      <c r="AT184" t="str">
        <f>IF(W184="","",W184/Assumptions!$B$11)</f>
        <v/>
      </c>
      <c r="AU184">
        <f>IF(AJ184="","",AJ184/Assumptions!$B$12)</f>
        <v>0</v>
      </c>
      <c r="AV184" t="str">
        <f>IF(AC184="","",AC184/Assumptions!$B$13)</f>
        <v/>
      </c>
      <c r="AW184">
        <f t="shared" si="35"/>
        <v>0</v>
      </c>
    </row>
    <row r="185" spans="1:49" x14ac:dyDescent="0.25">
      <c r="A185" t="s">
        <v>419</v>
      </c>
      <c r="B185" t="s">
        <v>353</v>
      </c>
      <c r="C185" t="s">
        <v>420</v>
      </c>
      <c r="M185" t="str">
        <f t="shared" si="24"/>
        <v/>
      </c>
      <c r="W185" t="str">
        <f t="shared" si="25"/>
        <v/>
      </c>
      <c r="AC185" t="str">
        <f t="shared" si="26"/>
        <v/>
      </c>
      <c r="AD185" t="str">
        <f>IF(N185="","",N185*Assumptions!$B$2)</f>
        <v/>
      </c>
      <c r="AE185" t="str">
        <f>IF(O185="","",O185*Assumptions!$B$3)</f>
        <v/>
      </c>
      <c r="AF185" t="str">
        <f>IF(P185="","",P185*Assumptions!$B$4)</f>
        <v/>
      </c>
      <c r="AG185" t="str">
        <f>IF(Q185="","",Q185*Assumptions!$B$5)</f>
        <v/>
      </c>
      <c r="AH185" t="str">
        <f>IF(W185="","",W185*Assumptions!$B$6)</f>
        <v/>
      </c>
      <c r="AI185" t="str">
        <f>IF(AC185="","",AC185*Assumptions!$B$7)</f>
        <v/>
      </c>
      <c r="AJ185">
        <f t="shared" si="27"/>
        <v>0</v>
      </c>
      <c r="AK185" t="str">
        <f t="shared" si="28"/>
        <v/>
      </c>
      <c r="AL185" t="str">
        <f t="shared" si="29"/>
        <v/>
      </c>
      <c r="AM185">
        <f t="shared" si="30"/>
        <v>0</v>
      </c>
      <c r="AN185" t="str">
        <f t="shared" si="31"/>
        <v/>
      </c>
      <c r="AO185" t="str">
        <f t="shared" si="32"/>
        <v/>
      </c>
      <c r="AP185" t="str">
        <f t="shared" si="33"/>
        <v/>
      </c>
      <c r="AQ185" t="str">
        <f t="shared" si="34"/>
        <v/>
      </c>
      <c r="AR185" t="str">
        <f>IF(AO185="","",AO185/Assumptions!$B$9)</f>
        <v/>
      </c>
      <c r="AS185" t="str">
        <f>IF(AP185="","",AP185/Assumptions!$B$10)</f>
        <v/>
      </c>
      <c r="AT185" t="str">
        <f>IF(W185="","",W185/Assumptions!$B$11)</f>
        <v/>
      </c>
      <c r="AU185">
        <f>IF(AJ185="","",AJ185/Assumptions!$B$12)</f>
        <v>0</v>
      </c>
      <c r="AV185" t="str">
        <f>IF(AC185="","",AC185/Assumptions!$B$13)</f>
        <v/>
      </c>
      <c r="AW185">
        <f t="shared" si="35"/>
        <v>0</v>
      </c>
    </row>
    <row r="186" spans="1:49" x14ac:dyDescent="0.25">
      <c r="A186" t="s">
        <v>421</v>
      </c>
      <c r="B186" t="s">
        <v>353</v>
      </c>
      <c r="C186" t="s">
        <v>422</v>
      </c>
      <c r="M186" t="str">
        <f t="shared" si="24"/>
        <v/>
      </c>
      <c r="W186" t="str">
        <f t="shared" si="25"/>
        <v/>
      </c>
      <c r="AC186" t="str">
        <f t="shared" si="26"/>
        <v/>
      </c>
      <c r="AD186" t="str">
        <f>IF(N186="","",N186*Assumptions!$B$2)</f>
        <v/>
      </c>
      <c r="AE186" t="str">
        <f>IF(O186="","",O186*Assumptions!$B$3)</f>
        <v/>
      </c>
      <c r="AF186" t="str">
        <f>IF(P186="","",P186*Assumptions!$B$4)</f>
        <v/>
      </c>
      <c r="AG186" t="str">
        <f>IF(Q186="","",Q186*Assumptions!$B$5)</f>
        <v/>
      </c>
      <c r="AH186" t="str">
        <f>IF(W186="","",W186*Assumptions!$B$6)</f>
        <v/>
      </c>
      <c r="AI186" t="str">
        <f>IF(AC186="","",AC186*Assumptions!$B$7)</f>
        <v/>
      </c>
      <c r="AJ186">
        <f t="shared" si="27"/>
        <v>0</v>
      </c>
      <c r="AK186" t="str">
        <f t="shared" si="28"/>
        <v/>
      </c>
      <c r="AL186" t="str">
        <f t="shared" si="29"/>
        <v/>
      </c>
      <c r="AM186">
        <f t="shared" si="30"/>
        <v>0</v>
      </c>
      <c r="AN186" t="str">
        <f t="shared" si="31"/>
        <v/>
      </c>
      <c r="AO186" t="str">
        <f t="shared" si="32"/>
        <v/>
      </c>
      <c r="AP186" t="str">
        <f t="shared" si="33"/>
        <v/>
      </c>
      <c r="AQ186" t="str">
        <f t="shared" si="34"/>
        <v/>
      </c>
      <c r="AR186" t="str">
        <f>IF(AO186="","",AO186/Assumptions!$B$9)</f>
        <v/>
      </c>
      <c r="AS186" t="str">
        <f>IF(AP186="","",AP186/Assumptions!$B$10)</f>
        <v/>
      </c>
      <c r="AT186" t="str">
        <f>IF(W186="","",W186/Assumptions!$B$11)</f>
        <v/>
      </c>
      <c r="AU186">
        <f>IF(AJ186="","",AJ186/Assumptions!$B$12)</f>
        <v>0</v>
      </c>
      <c r="AV186" t="str">
        <f>IF(AC186="","",AC186/Assumptions!$B$13)</f>
        <v/>
      </c>
      <c r="AW186">
        <f t="shared" si="35"/>
        <v>0</v>
      </c>
    </row>
    <row r="187" spans="1:49" x14ac:dyDescent="0.25">
      <c r="A187" t="s">
        <v>423</v>
      </c>
      <c r="B187" t="s">
        <v>353</v>
      </c>
      <c r="C187" t="s">
        <v>424</v>
      </c>
      <c r="M187" t="str">
        <f t="shared" si="24"/>
        <v/>
      </c>
      <c r="W187" t="str">
        <f t="shared" si="25"/>
        <v/>
      </c>
      <c r="AC187" t="str">
        <f t="shared" si="26"/>
        <v/>
      </c>
      <c r="AD187" t="str">
        <f>IF(N187="","",N187*Assumptions!$B$2)</f>
        <v/>
      </c>
      <c r="AE187" t="str">
        <f>IF(O187="","",O187*Assumptions!$B$3)</f>
        <v/>
      </c>
      <c r="AF187" t="str">
        <f>IF(P187="","",P187*Assumptions!$B$4)</f>
        <v/>
      </c>
      <c r="AG187" t="str">
        <f>IF(Q187="","",Q187*Assumptions!$B$5)</f>
        <v/>
      </c>
      <c r="AH187" t="str">
        <f>IF(W187="","",W187*Assumptions!$B$6)</f>
        <v/>
      </c>
      <c r="AI187" t="str">
        <f>IF(AC187="","",AC187*Assumptions!$B$7)</f>
        <v/>
      </c>
      <c r="AJ187">
        <f t="shared" si="27"/>
        <v>0</v>
      </c>
      <c r="AK187" t="str">
        <f t="shared" si="28"/>
        <v/>
      </c>
      <c r="AL187" t="str">
        <f t="shared" si="29"/>
        <v/>
      </c>
      <c r="AM187">
        <f t="shared" si="30"/>
        <v>0</v>
      </c>
      <c r="AN187" t="str">
        <f t="shared" si="31"/>
        <v/>
      </c>
      <c r="AO187" t="str">
        <f t="shared" si="32"/>
        <v/>
      </c>
      <c r="AP187" t="str">
        <f t="shared" si="33"/>
        <v/>
      </c>
      <c r="AQ187" t="str">
        <f t="shared" si="34"/>
        <v/>
      </c>
      <c r="AR187" t="str">
        <f>IF(AO187="","",AO187/Assumptions!$B$9)</f>
        <v/>
      </c>
      <c r="AS187" t="str">
        <f>IF(AP187="","",AP187/Assumptions!$B$10)</f>
        <v/>
      </c>
      <c r="AT187" t="str">
        <f>IF(W187="","",W187/Assumptions!$B$11)</f>
        <v/>
      </c>
      <c r="AU187">
        <f>IF(AJ187="","",AJ187/Assumptions!$B$12)</f>
        <v>0</v>
      </c>
      <c r="AV187" t="str">
        <f>IF(AC187="","",AC187/Assumptions!$B$13)</f>
        <v/>
      </c>
      <c r="AW187">
        <f t="shared" si="35"/>
        <v>0</v>
      </c>
    </row>
    <row r="188" spans="1:49" x14ac:dyDescent="0.25">
      <c r="A188" t="s">
        <v>425</v>
      </c>
      <c r="B188" t="s">
        <v>353</v>
      </c>
      <c r="C188" t="s">
        <v>426</v>
      </c>
      <c r="M188" t="str">
        <f t="shared" si="24"/>
        <v/>
      </c>
      <c r="W188" t="str">
        <f t="shared" si="25"/>
        <v/>
      </c>
      <c r="AC188" t="str">
        <f t="shared" si="26"/>
        <v/>
      </c>
      <c r="AD188" t="str">
        <f>IF(N188="","",N188*Assumptions!$B$2)</f>
        <v/>
      </c>
      <c r="AE188" t="str">
        <f>IF(O188="","",O188*Assumptions!$B$3)</f>
        <v/>
      </c>
      <c r="AF188" t="str">
        <f>IF(P188="","",P188*Assumptions!$B$4)</f>
        <v/>
      </c>
      <c r="AG188" t="str">
        <f>IF(Q188="","",Q188*Assumptions!$B$5)</f>
        <v/>
      </c>
      <c r="AH188" t="str">
        <f>IF(W188="","",W188*Assumptions!$B$6)</f>
        <v/>
      </c>
      <c r="AI188" t="str">
        <f>IF(AC188="","",AC188*Assumptions!$B$7)</f>
        <v/>
      </c>
      <c r="AJ188">
        <f t="shared" si="27"/>
        <v>0</v>
      </c>
      <c r="AK188" t="str">
        <f t="shared" si="28"/>
        <v/>
      </c>
      <c r="AL188" t="str">
        <f t="shared" si="29"/>
        <v/>
      </c>
      <c r="AM188">
        <f t="shared" si="30"/>
        <v>0</v>
      </c>
      <c r="AN188" t="str">
        <f t="shared" si="31"/>
        <v/>
      </c>
      <c r="AO188" t="str">
        <f t="shared" si="32"/>
        <v/>
      </c>
      <c r="AP188" t="str">
        <f t="shared" si="33"/>
        <v/>
      </c>
      <c r="AQ188" t="str">
        <f t="shared" si="34"/>
        <v/>
      </c>
      <c r="AR188" t="str">
        <f>IF(AO188="","",AO188/Assumptions!$B$9)</f>
        <v/>
      </c>
      <c r="AS188" t="str">
        <f>IF(AP188="","",AP188/Assumptions!$B$10)</f>
        <v/>
      </c>
      <c r="AT188" t="str">
        <f>IF(W188="","",W188/Assumptions!$B$11)</f>
        <v/>
      </c>
      <c r="AU188">
        <f>IF(AJ188="","",AJ188/Assumptions!$B$12)</f>
        <v>0</v>
      </c>
      <c r="AV188" t="str">
        <f>IF(AC188="","",AC188/Assumptions!$B$13)</f>
        <v/>
      </c>
      <c r="AW188">
        <f t="shared" si="35"/>
        <v>0</v>
      </c>
    </row>
    <row r="189" spans="1:49" x14ac:dyDescent="0.25">
      <c r="A189" t="s">
        <v>427</v>
      </c>
      <c r="B189" t="s">
        <v>353</v>
      </c>
      <c r="C189" t="s">
        <v>428</v>
      </c>
      <c r="M189" t="str">
        <f t="shared" si="24"/>
        <v/>
      </c>
      <c r="W189" t="str">
        <f t="shared" si="25"/>
        <v/>
      </c>
      <c r="AC189" t="str">
        <f t="shared" si="26"/>
        <v/>
      </c>
      <c r="AD189" t="str">
        <f>IF(N189="","",N189*Assumptions!$B$2)</f>
        <v/>
      </c>
      <c r="AE189" t="str">
        <f>IF(O189="","",O189*Assumptions!$B$3)</f>
        <v/>
      </c>
      <c r="AF189" t="str">
        <f>IF(P189="","",P189*Assumptions!$B$4)</f>
        <v/>
      </c>
      <c r="AG189" t="str">
        <f>IF(Q189="","",Q189*Assumptions!$B$5)</f>
        <v/>
      </c>
      <c r="AH189" t="str">
        <f>IF(W189="","",W189*Assumptions!$B$6)</f>
        <v/>
      </c>
      <c r="AI189" t="str">
        <f>IF(AC189="","",AC189*Assumptions!$B$7)</f>
        <v/>
      </c>
      <c r="AJ189">
        <f t="shared" si="27"/>
        <v>0</v>
      </c>
      <c r="AK189" t="str">
        <f t="shared" si="28"/>
        <v/>
      </c>
      <c r="AL189" t="str">
        <f t="shared" si="29"/>
        <v/>
      </c>
      <c r="AM189">
        <f t="shared" si="30"/>
        <v>0</v>
      </c>
      <c r="AN189" t="str">
        <f t="shared" si="31"/>
        <v/>
      </c>
      <c r="AO189" t="str">
        <f t="shared" si="32"/>
        <v/>
      </c>
      <c r="AP189" t="str">
        <f t="shared" si="33"/>
        <v/>
      </c>
      <c r="AQ189" t="str">
        <f t="shared" si="34"/>
        <v/>
      </c>
      <c r="AR189" t="str">
        <f>IF(AO189="","",AO189/Assumptions!$B$9)</f>
        <v/>
      </c>
      <c r="AS189" t="str">
        <f>IF(AP189="","",AP189/Assumptions!$B$10)</f>
        <v/>
      </c>
      <c r="AT189" t="str">
        <f>IF(W189="","",W189/Assumptions!$B$11)</f>
        <v/>
      </c>
      <c r="AU189">
        <f>IF(AJ189="","",AJ189/Assumptions!$B$12)</f>
        <v>0</v>
      </c>
      <c r="AV189" t="str">
        <f>IF(AC189="","",AC189/Assumptions!$B$13)</f>
        <v/>
      </c>
      <c r="AW189">
        <f t="shared" si="35"/>
        <v>0</v>
      </c>
    </row>
    <row r="190" spans="1:49" x14ac:dyDescent="0.25">
      <c r="A190" t="s">
        <v>429</v>
      </c>
      <c r="B190" t="s">
        <v>353</v>
      </c>
      <c r="C190" t="s">
        <v>430</v>
      </c>
      <c r="M190" t="str">
        <f t="shared" si="24"/>
        <v/>
      </c>
      <c r="W190" t="str">
        <f t="shared" si="25"/>
        <v/>
      </c>
      <c r="AC190" t="str">
        <f t="shared" si="26"/>
        <v/>
      </c>
      <c r="AD190" t="str">
        <f>IF(N190="","",N190*Assumptions!$B$2)</f>
        <v/>
      </c>
      <c r="AE190" t="str">
        <f>IF(O190="","",O190*Assumptions!$B$3)</f>
        <v/>
      </c>
      <c r="AF190" t="str">
        <f>IF(P190="","",P190*Assumptions!$B$4)</f>
        <v/>
      </c>
      <c r="AG190" t="str">
        <f>IF(Q190="","",Q190*Assumptions!$B$5)</f>
        <v/>
      </c>
      <c r="AH190" t="str">
        <f>IF(W190="","",W190*Assumptions!$B$6)</f>
        <v/>
      </c>
      <c r="AI190" t="str">
        <f>IF(AC190="","",AC190*Assumptions!$B$7)</f>
        <v/>
      </c>
      <c r="AJ190">
        <f t="shared" si="27"/>
        <v>0</v>
      </c>
      <c r="AK190" t="str">
        <f t="shared" si="28"/>
        <v/>
      </c>
      <c r="AL190" t="str">
        <f t="shared" si="29"/>
        <v/>
      </c>
      <c r="AM190">
        <f t="shared" si="30"/>
        <v>0</v>
      </c>
      <c r="AN190" t="str">
        <f t="shared" si="31"/>
        <v/>
      </c>
      <c r="AO190" t="str">
        <f t="shared" si="32"/>
        <v/>
      </c>
      <c r="AP190" t="str">
        <f t="shared" si="33"/>
        <v/>
      </c>
      <c r="AQ190" t="str">
        <f t="shared" si="34"/>
        <v/>
      </c>
      <c r="AR190" t="str">
        <f>IF(AO190="","",AO190/Assumptions!$B$9)</f>
        <v/>
      </c>
      <c r="AS190" t="str">
        <f>IF(AP190="","",AP190/Assumptions!$B$10)</f>
        <v/>
      </c>
      <c r="AT190" t="str">
        <f>IF(W190="","",W190/Assumptions!$B$11)</f>
        <v/>
      </c>
      <c r="AU190">
        <f>IF(AJ190="","",AJ190/Assumptions!$B$12)</f>
        <v>0</v>
      </c>
      <c r="AV190" t="str">
        <f>IF(AC190="","",AC190/Assumptions!$B$13)</f>
        <v/>
      </c>
      <c r="AW190">
        <f t="shared" si="35"/>
        <v>0</v>
      </c>
    </row>
    <row r="191" spans="1:49" x14ac:dyDescent="0.25">
      <c r="A191" t="s">
        <v>431</v>
      </c>
      <c r="B191" t="s">
        <v>353</v>
      </c>
      <c r="C191" t="s">
        <v>432</v>
      </c>
      <c r="M191" t="str">
        <f t="shared" si="24"/>
        <v/>
      </c>
      <c r="W191" t="str">
        <f t="shared" si="25"/>
        <v/>
      </c>
      <c r="AC191" t="str">
        <f t="shared" si="26"/>
        <v/>
      </c>
      <c r="AD191" t="str">
        <f>IF(N191="","",N191*Assumptions!$B$2)</f>
        <v/>
      </c>
      <c r="AE191" t="str">
        <f>IF(O191="","",O191*Assumptions!$B$3)</f>
        <v/>
      </c>
      <c r="AF191" t="str">
        <f>IF(P191="","",P191*Assumptions!$B$4)</f>
        <v/>
      </c>
      <c r="AG191" t="str">
        <f>IF(Q191="","",Q191*Assumptions!$B$5)</f>
        <v/>
      </c>
      <c r="AH191" t="str">
        <f>IF(W191="","",W191*Assumptions!$B$6)</f>
        <v/>
      </c>
      <c r="AI191" t="str">
        <f>IF(AC191="","",AC191*Assumptions!$B$7)</f>
        <v/>
      </c>
      <c r="AJ191">
        <f t="shared" si="27"/>
        <v>0</v>
      </c>
      <c r="AK191" t="str">
        <f t="shared" si="28"/>
        <v/>
      </c>
      <c r="AL191" t="str">
        <f t="shared" si="29"/>
        <v/>
      </c>
      <c r="AM191">
        <f t="shared" si="30"/>
        <v>0</v>
      </c>
      <c r="AN191" t="str">
        <f t="shared" si="31"/>
        <v/>
      </c>
      <c r="AO191" t="str">
        <f t="shared" si="32"/>
        <v/>
      </c>
      <c r="AP191" t="str">
        <f t="shared" si="33"/>
        <v/>
      </c>
      <c r="AQ191" t="str">
        <f t="shared" si="34"/>
        <v/>
      </c>
      <c r="AR191" t="str">
        <f>IF(AO191="","",AO191/Assumptions!$B$9)</f>
        <v/>
      </c>
      <c r="AS191" t="str">
        <f>IF(AP191="","",AP191/Assumptions!$B$10)</f>
        <v/>
      </c>
      <c r="AT191" t="str">
        <f>IF(W191="","",W191/Assumptions!$B$11)</f>
        <v/>
      </c>
      <c r="AU191">
        <f>IF(AJ191="","",AJ191/Assumptions!$B$12)</f>
        <v>0</v>
      </c>
      <c r="AV191" t="str">
        <f>IF(AC191="","",AC191/Assumptions!$B$13)</f>
        <v/>
      </c>
      <c r="AW191">
        <f t="shared" si="35"/>
        <v>0</v>
      </c>
    </row>
    <row r="192" spans="1:49" x14ac:dyDescent="0.25">
      <c r="A192" t="s">
        <v>433</v>
      </c>
      <c r="B192" t="s">
        <v>353</v>
      </c>
      <c r="C192" t="s">
        <v>434</v>
      </c>
      <c r="M192" t="str">
        <f t="shared" si="24"/>
        <v/>
      </c>
      <c r="W192" t="str">
        <f t="shared" si="25"/>
        <v/>
      </c>
      <c r="AC192" t="str">
        <f t="shared" si="26"/>
        <v/>
      </c>
      <c r="AD192" t="str">
        <f>IF(N192="","",N192*Assumptions!$B$2)</f>
        <v/>
      </c>
      <c r="AE192" t="str">
        <f>IF(O192="","",O192*Assumptions!$B$3)</f>
        <v/>
      </c>
      <c r="AF192" t="str">
        <f>IF(P192="","",P192*Assumptions!$B$4)</f>
        <v/>
      </c>
      <c r="AG192" t="str">
        <f>IF(Q192="","",Q192*Assumptions!$B$5)</f>
        <v/>
      </c>
      <c r="AH192" t="str">
        <f>IF(W192="","",W192*Assumptions!$B$6)</f>
        <v/>
      </c>
      <c r="AI192" t="str">
        <f>IF(AC192="","",AC192*Assumptions!$B$7)</f>
        <v/>
      </c>
      <c r="AJ192">
        <f t="shared" si="27"/>
        <v>0</v>
      </c>
      <c r="AK192" t="str">
        <f t="shared" si="28"/>
        <v/>
      </c>
      <c r="AL192" t="str">
        <f t="shared" si="29"/>
        <v/>
      </c>
      <c r="AM192">
        <f t="shared" si="30"/>
        <v>0</v>
      </c>
      <c r="AN192" t="str">
        <f t="shared" si="31"/>
        <v/>
      </c>
      <c r="AO192" t="str">
        <f t="shared" si="32"/>
        <v/>
      </c>
      <c r="AP192" t="str">
        <f t="shared" si="33"/>
        <v/>
      </c>
      <c r="AQ192" t="str">
        <f t="shared" si="34"/>
        <v/>
      </c>
      <c r="AR192" t="str">
        <f>IF(AO192="","",AO192/Assumptions!$B$9)</f>
        <v/>
      </c>
      <c r="AS192" t="str">
        <f>IF(AP192="","",AP192/Assumptions!$B$10)</f>
        <v/>
      </c>
      <c r="AT192" t="str">
        <f>IF(W192="","",W192/Assumptions!$B$11)</f>
        <v/>
      </c>
      <c r="AU192">
        <f>IF(AJ192="","",AJ192/Assumptions!$B$12)</f>
        <v>0</v>
      </c>
      <c r="AV192" t="str">
        <f>IF(AC192="","",AC192/Assumptions!$B$13)</f>
        <v/>
      </c>
      <c r="AW192">
        <f t="shared" si="35"/>
        <v>0</v>
      </c>
    </row>
    <row r="193" spans="1:49" x14ac:dyDescent="0.25">
      <c r="A193" t="s">
        <v>435</v>
      </c>
      <c r="B193" t="s">
        <v>353</v>
      </c>
      <c r="C193" t="s">
        <v>436</v>
      </c>
      <c r="M193" t="str">
        <f t="shared" si="24"/>
        <v/>
      </c>
      <c r="W193" t="str">
        <f t="shared" si="25"/>
        <v/>
      </c>
      <c r="AC193" t="str">
        <f t="shared" si="26"/>
        <v/>
      </c>
      <c r="AD193" t="str">
        <f>IF(N193="","",N193*Assumptions!$B$2)</f>
        <v/>
      </c>
      <c r="AE193" t="str">
        <f>IF(O193="","",O193*Assumptions!$B$3)</f>
        <v/>
      </c>
      <c r="AF193" t="str">
        <f>IF(P193="","",P193*Assumptions!$B$4)</f>
        <v/>
      </c>
      <c r="AG193" t="str">
        <f>IF(Q193="","",Q193*Assumptions!$B$5)</f>
        <v/>
      </c>
      <c r="AH193" t="str">
        <f>IF(W193="","",W193*Assumptions!$B$6)</f>
        <v/>
      </c>
      <c r="AI193" t="str">
        <f>IF(AC193="","",AC193*Assumptions!$B$7)</f>
        <v/>
      </c>
      <c r="AJ193">
        <f t="shared" si="27"/>
        <v>0</v>
      </c>
      <c r="AK193" t="str">
        <f t="shared" si="28"/>
        <v/>
      </c>
      <c r="AL193" t="str">
        <f t="shared" si="29"/>
        <v/>
      </c>
      <c r="AM193">
        <f t="shared" si="30"/>
        <v>0</v>
      </c>
      <c r="AN193" t="str">
        <f t="shared" si="31"/>
        <v/>
      </c>
      <c r="AO193" t="str">
        <f t="shared" si="32"/>
        <v/>
      </c>
      <c r="AP193" t="str">
        <f t="shared" si="33"/>
        <v/>
      </c>
      <c r="AQ193" t="str">
        <f t="shared" si="34"/>
        <v/>
      </c>
      <c r="AR193" t="str">
        <f>IF(AO193="","",AO193/Assumptions!$B$9)</f>
        <v/>
      </c>
      <c r="AS193" t="str">
        <f>IF(AP193="","",AP193/Assumptions!$B$10)</f>
        <v/>
      </c>
      <c r="AT193" t="str">
        <f>IF(W193="","",W193/Assumptions!$B$11)</f>
        <v/>
      </c>
      <c r="AU193">
        <f>IF(AJ193="","",AJ193/Assumptions!$B$12)</f>
        <v>0</v>
      </c>
      <c r="AV193" t="str">
        <f>IF(AC193="","",AC193/Assumptions!$B$13)</f>
        <v/>
      </c>
      <c r="AW193">
        <f t="shared" si="35"/>
        <v>0</v>
      </c>
    </row>
    <row r="194" spans="1:49" x14ac:dyDescent="0.25">
      <c r="A194" t="s">
        <v>437</v>
      </c>
      <c r="B194" t="s">
        <v>353</v>
      </c>
      <c r="C194" t="s">
        <v>438</v>
      </c>
      <c r="M194" t="str">
        <f t="shared" ref="M194:M257" si="36">IF(COUNTA(F194:L194)=0,"",SUM(F194:L194))</f>
        <v/>
      </c>
      <c r="W194" t="str">
        <f t="shared" ref="W194:W257" si="37">IF(COUNTA(R194:V194)=0,"",SUM(R194:V194))</f>
        <v/>
      </c>
      <c r="AC194" t="str">
        <f t="shared" ref="AC194:AC257" si="38">IF(COUNTA(X194:AB194)=0,"",SUM(X194:AB194))</f>
        <v/>
      </c>
      <c r="AD194" t="str">
        <f>IF(N194="","",N194*Assumptions!$B$2)</f>
        <v/>
      </c>
      <c r="AE194" t="str">
        <f>IF(O194="","",O194*Assumptions!$B$3)</f>
        <v/>
      </c>
      <c r="AF194" t="str">
        <f>IF(P194="","",P194*Assumptions!$B$4)</f>
        <v/>
      </c>
      <c r="AG194" t="str">
        <f>IF(Q194="","",Q194*Assumptions!$B$5)</f>
        <v/>
      </c>
      <c r="AH194" t="str">
        <f>IF(W194="","",W194*Assumptions!$B$6)</f>
        <v/>
      </c>
      <c r="AI194" t="str">
        <f>IF(AC194="","",AC194*Assumptions!$B$7)</f>
        <v/>
      </c>
      <c r="AJ194">
        <f t="shared" ref="AJ194:AJ257" si="39">IF(COUNTA(AD194:AI194)=0,"",SUM(AD194:AI194))</f>
        <v>0</v>
      </c>
      <c r="AK194" t="str">
        <f t="shared" ref="AK194:AK257" si="40">IF(M194="","",M194)</f>
        <v/>
      </c>
      <c r="AL194" t="str">
        <f t="shared" ref="AL194:AL257" si="41">IF(N194="","",N194)</f>
        <v/>
      </c>
      <c r="AM194">
        <f t="shared" ref="AM194:AM257" si="42">IF(AJ194="","",AJ194)</f>
        <v>0</v>
      </c>
      <c r="AN194" t="str">
        <f t="shared" ref="AN194:AN257" si="43">IF(AC194="","",AC194)</f>
        <v/>
      </c>
      <c r="AO194" t="str">
        <f t="shared" ref="AO194:AO257" si="44">IF(AND(M194&lt;&gt;"",E194&gt;0),M194/E194,"")</f>
        <v/>
      </c>
      <c r="AP194" t="str">
        <f t="shared" ref="AP194:AP257" si="45">IF(AND(N194&lt;&gt;"",E194&gt;0),N194/E194,"")</f>
        <v/>
      </c>
      <c r="AQ194" t="str">
        <f t="shared" ref="AQ194:AQ257" si="46">IF(AND(AJ194&lt;&gt;"",E194&gt;0),AJ194/E194,"")</f>
        <v/>
      </c>
      <c r="AR194" t="str">
        <f>IF(AO194="","",AO194/Assumptions!$B$9)</f>
        <v/>
      </c>
      <c r="AS194" t="str">
        <f>IF(AP194="","",AP194/Assumptions!$B$10)</f>
        <v/>
      </c>
      <c r="AT194" t="str">
        <f>IF(W194="","",W194/Assumptions!$B$11)</f>
        <v/>
      </c>
      <c r="AU194">
        <f>IF(AJ194="","",AJ194/Assumptions!$B$12)</f>
        <v>0</v>
      </c>
      <c r="AV194" t="str">
        <f>IF(AC194="","",AC194/Assumptions!$B$13)</f>
        <v/>
      </c>
      <c r="AW194">
        <f t="shared" ref="AW194:AW257" si="47">IF(COUNTA(AR194:AV194)=0,"",AVERAGE(AR194:AV194))</f>
        <v>0</v>
      </c>
    </row>
    <row r="195" spans="1:49" x14ac:dyDescent="0.25">
      <c r="A195" t="s">
        <v>439</v>
      </c>
      <c r="B195" t="s">
        <v>353</v>
      </c>
      <c r="C195" t="s">
        <v>440</v>
      </c>
      <c r="M195" t="str">
        <f t="shared" si="36"/>
        <v/>
      </c>
      <c r="W195" t="str">
        <f t="shared" si="37"/>
        <v/>
      </c>
      <c r="AC195" t="str">
        <f t="shared" si="38"/>
        <v/>
      </c>
      <c r="AD195" t="str">
        <f>IF(N195="","",N195*Assumptions!$B$2)</f>
        <v/>
      </c>
      <c r="AE195" t="str">
        <f>IF(O195="","",O195*Assumptions!$B$3)</f>
        <v/>
      </c>
      <c r="AF195" t="str">
        <f>IF(P195="","",P195*Assumptions!$B$4)</f>
        <v/>
      </c>
      <c r="AG195" t="str">
        <f>IF(Q195="","",Q195*Assumptions!$B$5)</f>
        <v/>
      </c>
      <c r="AH195" t="str">
        <f>IF(W195="","",W195*Assumptions!$B$6)</f>
        <v/>
      </c>
      <c r="AI195" t="str">
        <f>IF(AC195="","",AC195*Assumptions!$B$7)</f>
        <v/>
      </c>
      <c r="AJ195">
        <f t="shared" si="39"/>
        <v>0</v>
      </c>
      <c r="AK195" t="str">
        <f t="shared" si="40"/>
        <v/>
      </c>
      <c r="AL195" t="str">
        <f t="shared" si="41"/>
        <v/>
      </c>
      <c r="AM195">
        <f t="shared" si="42"/>
        <v>0</v>
      </c>
      <c r="AN195" t="str">
        <f t="shared" si="43"/>
        <v/>
      </c>
      <c r="AO195" t="str">
        <f t="shared" si="44"/>
        <v/>
      </c>
      <c r="AP195" t="str">
        <f t="shared" si="45"/>
        <v/>
      </c>
      <c r="AQ195" t="str">
        <f t="shared" si="46"/>
        <v/>
      </c>
      <c r="AR195" t="str">
        <f>IF(AO195="","",AO195/Assumptions!$B$9)</f>
        <v/>
      </c>
      <c r="AS195" t="str">
        <f>IF(AP195="","",AP195/Assumptions!$B$10)</f>
        <v/>
      </c>
      <c r="AT195" t="str">
        <f>IF(W195="","",W195/Assumptions!$B$11)</f>
        <v/>
      </c>
      <c r="AU195">
        <f>IF(AJ195="","",AJ195/Assumptions!$B$12)</f>
        <v>0</v>
      </c>
      <c r="AV195" t="str">
        <f>IF(AC195="","",AC195/Assumptions!$B$13)</f>
        <v/>
      </c>
      <c r="AW195">
        <f t="shared" si="47"/>
        <v>0</v>
      </c>
    </row>
    <row r="196" spans="1:49" x14ac:dyDescent="0.25">
      <c r="A196" t="s">
        <v>441</v>
      </c>
      <c r="B196" t="s">
        <v>353</v>
      </c>
      <c r="C196" t="s">
        <v>442</v>
      </c>
      <c r="M196" t="str">
        <f t="shared" si="36"/>
        <v/>
      </c>
      <c r="W196" t="str">
        <f t="shared" si="37"/>
        <v/>
      </c>
      <c r="AC196" t="str">
        <f t="shared" si="38"/>
        <v/>
      </c>
      <c r="AD196" t="str">
        <f>IF(N196="","",N196*Assumptions!$B$2)</f>
        <v/>
      </c>
      <c r="AE196" t="str">
        <f>IF(O196="","",O196*Assumptions!$B$3)</f>
        <v/>
      </c>
      <c r="AF196" t="str">
        <f>IF(P196="","",P196*Assumptions!$B$4)</f>
        <v/>
      </c>
      <c r="AG196" t="str">
        <f>IF(Q196="","",Q196*Assumptions!$B$5)</f>
        <v/>
      </c>
      <c r="AH196" t="str">
        <f>IF(W196="","",W196*Assumptions!$B$6)</f>
        <v/>
      </c>
      <c r="AI196" t="str">
        <f>IF(AC196="","",AC196*Assumptions!$B$7)</f>
        <v/>
      </c>
      <c r="AJ196">
        <f t="shared" si="39"/>
        <v>0</v>
      </c>
      <c r="AK196" t="str">
        <f t="shared" si="40"/>
        <v/>
      </c>
      <c r="AL196" t="str">
        <f t="shared" si="41"/>
        <v/>
      </c>
      <c r="AM196">
        <f t="shared" si="42"/>
        <v>0</v>
      </c>
      <c r="AN196" t="str">
        <f t="shared" si="43"/>
        <v/>
      </c>
      <c r="AO196" t="str">
        <f t="shared" si="44"/>
        <v/>
      </c>
      <c r="AP196" t="str">
        <f t="shared" si="45"/>
        <v/>
      </c>
      <c r="AQ196" t="str">
        <f t="shared" si="46"/>
        <v/>
      </c>
      <c r="AR196" t="str">
        <f>IF(AO196="","",AO196/Assumptions!$B$9)</f>
        <v/>
      </c>
      <c r="AS196" t="str">
        <f>IF(AP196="","",AP196/Assumptions!$B$10)</f>
        <v/>
      </c>
      <c r="AT196" t="str">
        <f>IF(W196="","",W196/Assumptions!$B$11)</f>
        <v/>
      </c>
      <c r="AU196">
        <f>IF(AJ196="","",AJ196/Assumptions!$B$12)</f>
        <v>0</v>
      </c>
      <c r="AV196" t="str">
        <f>IF(AC196="","",AC196/Assumptions!$B$13)</f>
        <v/>
      </c>
      <c r="AW196">
        <f t="shared" si="47"/>
        <v>0</v>
      </c>
    </row>
    <row r="197" spans="1:49" x14ac:dyDescent="0.25">
      <c r="A197" t="s">
        <v>443</v>
      </c>
      <c r="B197" t="s">
        <v>353</v>
      </c>
      <c r="C197" t="s">
        <v>444</v>
      </c>
      <c r="M197" t="str">
        <f t="shared" si="36"/>
        <v/>
      </c>
      <c r="W197" t="str">
        <f t="shared" si="37"/>
        <v/>
      </c>
      <c r="AC197" t="str">
        <f t="shared" si="38"/>
        <v/>
      </c>
      <c r="AD197" t="str">
        <f>IF(N197="","",N197*Assumptions!$B$2)</f>
        <v/>
      </c>
      <c r="AE197" t="str">
        <f>IF(O197="","",O197*Assumptions!$B$3)</f>
        <v/>
      </c>
      <c r="AF197" t="str">
        <f>IF(P197="","",P197*Assumptions!$B$4)</f>
        <v/>
      </c>
      <c r="AG197" t="str">
        <f>IF(Q197="","",Q197*Assumptions!$B$5)</f>
        <v/>
      </c>
      <c r="AH197" t="str">
        <f>IF(W197="","",W197*Assumptions!$B$6)</f>
        <v/>
      </c>
      <c r="AI197" t="str">
        <f>IF(AC197="","",AC197*Assumptions!$B$7)</f>
        <v/>
      </c>
      <c r="AJ197">
        <f t="shared" si="39"/>
        <v>0</v>
      </c>
      <c r="AK197" t="str">
        <f t="shared" si="40"/>
        <v/>
      </c>
      <c r="AL197" t="str">
        <f t="shared" si="41"/>
        <v/>
      </c>
      <c r="AM197">
        <f t="shared" si="42"/>
        <v>0</v>
      </c>
      <c r="AN197" t="str">
        <f t="shared" si="43"/>
        <v/>
      </c>
      <c r="AO197" t="str">
        <f t="shared" si="44"/>
        <v/>
      </c>
      <c r="AP197" t="str">
        <f t="shared" si="45"/>
        <v/>
      </c>
      <c r="AQ197" t="str">
        <f t="shared" si="46"/>
        <v/>
      </c>
      <c r="AR197" t="str">
        <f>IF(AO197="","",AO197/Assumptions!$B$9)</f>
        <v/>
      </c>
      <c r="AS197" t="str">
        <f>IF(AP197="","",AP197/Assumptions!$B$10)</f>
        <v/>
      </c>
      <c r="AT197" t="str">
        <f>IF(W197="","",W197/Assumptions!$B$11)</f>
        <v/>
      </c>
      <c r="AU197">
        <f>IF(AJ197="","",AJ197/Assumptions!$B$12)</f>
        <v>0</v>
      </c>
      <c r="AV197" t="str">
        <f>IF(AC197="","",AC197/Assumptions!$B$13)</f>
        <v/>
      </c>
      <c r="AW197">
        <f t="shared" si="47"/>
        <v>0</v>
      </c>
    </row>
    <row r="198" spans="1:49" x14ac:dyDescent="0.25">
      <c r="A198" t="s">
        <v>445</v>
      </c>
      <c r="B198" t="s">
        <v>353</v>
      </c>
      <c r="C198" t="s">
        <v>446</v>
      </c>
      <c r="M198" t="str">
        <f t="shared" si="36"/>
        <v/>
      </c>
      <c r="W198" t="str">
        <f t="shared" si="37"/>
        <v/>
      </c>
      <c r="AC198" t="str">
        <f t="shared" si="38"/>
        <v/>
      </c>
      <c r="AD198" t="str">
        <f>IF(N198="","",N198*Assumptions!$B$2)</f>
        <v/>
      </c>
      <c r="AE198" t="str">
        <f>IF(O198="","",O198*Assumptions!$B$3)</f>
        <v/>
      </c>
      <c r="AF198" t="str">
        <f>IF(P198="","",P198*Assumptions!$B$4)</f>
        <v/>
      </c>
      <c r="AG198" t="str">
        <f>IF(Q198="","",Q198*Assumptions!$B$5)</f>
        <v/>
      </c>
      <c r="AH198" t="str">
        <f>IF(W198="","",W198*Assumptions!$B$6)</f>
        <v/>
      </c>
      <c r="AI198" t="str">
        <f>IF(AC198="","",AC198*Assumptions!$B$7)</f>
        <v/>
      </c>
      <c r="AJ198">
        <f t="shared" si="39"/>
        <v>0</v>
      </c>
      <c r="AK198" t="str">
        <f t="shared" si="40"/>
        <v/>
      </c>
      <c r="AL198" t="str">
        <f t="shared" si="41"/>
        <v/>
      </c>
      <c r="AM198">
        <f t="shared" si="42"/>
        <v>0</v>
      </c>
      <c r="AN198" t="str">
        <f t="shared" si="43"/>
        <v/>
      </c>
      <c r="AO198" t="str">
        <f t="shared" si="44"/>
        <v/>
      </c>
      <c r="AP198" t="str">
        <f t="shared" si="45"/>
        <v/>
      </c>
      <c r="AQ198" t="str">
        <f t="shared" si="46"/>
        <v/>
      </c>
      <c r="AR198" t="str">
        <f>IF(AO198="","",AO198/Assumptions!$B$9)</f>
        <v/>
      </c>
      <c r="AS198" t="str">
        <f>IF(AP198="","",AP198/Assumptions!$B$10)</f>
        <v/>
      </c>
      <c r="AT198" t="str">
        <f>IF(W198="","",W198/Assumptions!$B$11)</f>
        <v/>
      </c>
      <c r="AU198">
        <f>IF(AJ198="","",AJ198/Assumptions!$B$12)</f>
        <v>0</v>
      </c>
      <c r="AV198" t="str">
        <f>IF(AC198="","",AC198/Assumptions!$B$13)</f>
        <v/>
      </c>
      <c r="AW198">
        <f t="shared" si="47"/>
        <v>0</v>
      </c>
    </row>
    <row r="199" spans="1:49" x14ac:dyDescent="0.25">
      <c r="A199" t="s">
        <v>447</v>
      </c>
      <c r="B199" t="s">
        <v>353</v>
      </c>
      <c r="C199" t="s">
        <v>448</v>
      </c>
      <c r="M199" t="str">
        <f t="shared" si="36"/>
        <v/>
      </c>
      <c r="W199" t="str">
        <f t="shared" si="37"/>
        <v/>
      </c>
      <c r="AC199" t="str">
        <f t="shared" si="38"/>
        <v/>
      </c>
      <c r="AD199" t="str">
        <f>IF(N199="","",N199*Assumptions!$B$2)</f>
        <v/>
      </c>
      <c r="AE199" t="str">
        <f>IF(O199="","",O199*Assumptions!$B$3)</f>
        <v/>
      </c>
      <c r="AF199" t="str">
        <f>IF(P199="","",P199*Assumptions!$B$4)</f>
        <v/>
      </c>
      <c r="AG199" t="str">
        <f>IF(Q199="","",Q199*Assumptions!$B$5)</f>
        <v/>
      </c>
      <c r="AH199" t="str">
        <f>IF(W199="","",W199*Assumptions!$B$6)</f>
        <v/>
      </c>
      <c r="AI199" t="str">
        <f>IF(AC199="","",AC199*Assumptions!$B$7)</f>
        <v/>
      </c>
      <c r="AJ199">
        <f t="shared" si="39"/>
        <v>0</v>
      </c>
      <c r="AK199" t="str">
        <f t="shared" si="40"/>
        <v/>
      </c>
      <c r="AL199" t="str">
        <f t="shared" si="41"/>
        <v/>
      </c>
      <c r="AM199">
        <f t="shared" si="42"/>
        <v>0</v>
      </c>
      <c r="AN199" t="str">
        <f t="shared" si="43"/>
        <v/>
      </c>
      <c r="AO199" t="str">
        <f t="shared" si="44"/>
        <v/>
      </c>
      <c r="AP199" t="str">
        <f t="shared" si="45"/>
        <v/>
      </c>
      <c r="AQ199" t="str">
        <f t="shared" si="46"/>
        <v/>
      </c>
      <c r="AR199" t="str">
        <f>IF(AO199="","",AO199/Assumptions!$B$9)</f>
        <v/>
      </c>
      <c r="AS199" t="str">
        <f>IF(AP199="","",AP199/Assumptions!$B$10)</f>
        <v/>
      </c>
      <c r="AT199" t="str">
        <f>IF(W199="","",W199/Assumptions!$B$11)</f>
        <v/>
      </c>
      <c r="AU199">
        <f>IF(AJ199="","",AJ199/Assumptions!$B$12)</f>
        <v>0</v>
      </c>
      <c r="AV199" t="str">
        <f>IF(AC199="","",AC199/Assumptions!$B$13)</f>
        <v/>
      </c>
      <c r="AW199">
        <f t="shared" si="47"/>
        <v>0</v>
      </c>
    </row>
    <row r="200" spans="1:49" x14ac:dyDescent="0.25">
      <c r="A200" t="s">
        <v>449</v>
      </c>
      <c r="B200" t="s">
        <v>353</v>
      </c>
      <c r="C200" t="s">
        <v>450</v>
      </c>
      <c r="M200" t="str">
        <f t="shared" si="36"/>
        <v/>
      </c>
      <c r="W200" t="str">
        <f t="shared" si="37"/>
        <v/>
      </c>
      <c r="AC200" t="str">
        <f t="shared" si="38"/>
        <v/>
      </c>
      <c r="AD200" t="str">
        <f>IF(N200="","",N200*Assumptions!$B$2)</f>
        <v/>
      </c>
      <c r="AE200" t="str">
        <f>IF(O200="","",O200*Assumptions!$B$3)</f>
        <v/>
      </c>
      <c r="AF200" t="str">
        <f>IF(P200="","",P200*Assumptions!$B$4)</f>
        <v/>
      </c>
      <c r="AG200" t="str">
        <f>IF(Q200="","",Q200*Assumptions!$B$5)</f>
        <v/>
      </c>
      <c r="AH200" t="str">
        <f>IF(W200="","",W200*Assumptions!$B$6)</f>
        <v/>
      </c>
      <c r="AI200" t="str">
        <f>IF(AC200="","",AC200*Assumptions!$B$7)</f>
        <v/>
      </c>
      <c r="AJ200">
        <f t="shared" si="39"/>
        <v>0</v>
      </c>
      <c r="AK200" t="str">
        <f t="shared" si="40"/>
        <v/>
      </c>
      <c r="AL200" t="str">
        <f t="shared" si="41"/>
        <v/>
      </c>
      <c r="AM200">
        <f t="shared" si="42"/>
        <v>0</v>
      </c>
      <c r="AN200" t="str">
        <f t="shared" si="43"/>
        <v/>
      </c>
      <c r="AO200" t="str">
        <f t="shared" si="44"/>
        <v/>
      </c>
      <c r="AP200" t="str">
        <f t="shared" si="45"/>
        <v/>
      </c>
      <c r="AQ200" t="str">
        <f t="shared" si="46"/>
        <v/>
      </c>
      <c r="AR200" t="str">
        <f>IF(AO200="","",AO200/Assumptions!$B$9)</f>
        <v/>
      </c>
      <c r="AS200" t="str">
        <f>IF(AP200="","",AP200/Assumptions!$B$10)</f>
        <v/>
      </c>
      <c r="AT200" t="str">
        <f>IF(W200="","",W200/Assumptions!$B$11)</f>
        <v/>
      </c>
      <c r="AU200">
        <f>IF(AJ200="","",AJ200/Assumptions!$B$12)</f>
        <v>0</v>
      </c>
      <c r="AV200" t="str">
        <f>IF(AC200="","",AC200/Assumptions!$B$13)</f>
        <v/>
      </c>
      <c r="AW200">
        <f t="shared" si="47"/>
        <v>0</v>
      </c>
    </row>
    <row r="201" spans="1:49" x14ac:dyDescent="0.25">
      <c r="A201" t="s">
        <v>451</v>
      </c>
      <c r="B201" t="s">
        <v>353</v>
      </c>
      <c r="C201" t="s">
        <v>452</v>
      </c>
      <c r="M201" t="str">
        <f t="shared" si="36"/>
        <v/>
      </c>
      <c r="W201" t="str">
        <f t="shared" si="37"/>
        <v/>
      </c>
      <c r="AC201" t="str">
        <f t="shared" si="38"/>
        <v/>
      </c>
      <c r="AD201" t="str">
        <f>IF(N201="","",N201*Assumptions!$B$2)</f>
        <v/>
      </c>
      <c r="AE201" t="str">
        <f>IF(O201="","",O201*Assumptions!$B$3)</f>
        <v/>
      </c>
      <c r="AF201" t="str">
        <f>IF(P201="","",P201*Assumptions!$B$4)</f>
        <v/>
      </c>
      <c r="AG201" t="str">
        <f>IF(Q201="","",Q201*Assumptions!$B$5)</f>
        <v/>
      </c>
      <c r="AH201" t="str">
        <f>IF(W201="","",W201*Assumptions!$B$6)</f>
        <v/>
      </c>
      <c r="AI201" t="str">
        <f>IF(AC201="","",AC201*Assumptions!$B$7)</f>
        <v/>
      </c>
      <c r="AJ201">
        <f t="shared" si="39"/>
        <v>0</v>
      </c>
      <c r="AK201" t="str">
        <f t="shared" si="40"/>
        <v/>
      </c>
      <c r="AL201" t="str">
        <f t="shared" si="41"/>
        <v/>
      </c>
      <c r="AM201">
        <f t="shared" si="42"/>
        <v>0</v>
      </c>
      <c r="AN201" t="str">
        <f t="shared" si="43"/>
        <v/>
      </c>
      <c r="AO201" t="str">
        <f t="shared" si="44"/>
        <v/>
      </c>
      <c r="AP201" t="str">
        <f t="shared" si="45"/>
        <v/>
      </c>
      <c r="AQ201" t="str">
        <f t="shared" si="46"/>
        <v/>
      </c>
      <c r="AR201" t="str">
        <f>IF(AO201="","",AO201/Assumptions!$B$9)</f>
        <v/>
      </c>
      <c r="AS201" t="str">
        <f>IF(AP201="","",AP201/Assumptions!$B$10)</f>
        <v/>
      </c>
      <c r="AT201" t="str">
        <f>IF(W201="","",W201/Assumptions!$B$11)</f>
        <v/>
      </c>
      <c r="AU201">
        <f>IF(AJ201="","",AJ201/Assumptions!$B$12)</f>
        <v>0</v>
      </c>
      <c r="AV201" t="str">
        <f>IF(AC201="","",AC201/Assumptions!$B$13)</f>
        <v/>
      </c>
      <c r="AW201">
        <f t="shared" si="47"/>
        <v>0</v>
      </c>
    </row>
    <row r="202" spans="1:49" x14ac:dyDescent="0.25">
      <c r="A202" t="s">
        <v>453</v>
      </c>
      <c r="B202" t="s">
        <v>454</v>
      </c>
      <c r="C202" t="s">
        <v>455</v>
      </c>
      <c r="M202" t="str">
        <f t="shared" si="36"/>
        <v/>
      </c>
      <c r="W202" t="str">
        <f t="shared" si="37"/>
        <v/>
      </c>
      <c r="AC202" t="str">
        <f t="shared" si="38"/>
        <v/>
      </c>
      <c r="AD202" t="str">
        <f>IF(N202="","",N202*Assumptions!$B$2)</f>
        <v/>
      </c>
      <c r="AE202" t="str">
        <f>IF(O202="","",O202*Assumptions!$B$3)</f>
        <v/>
      </c>
      <c r="AF202" t="str">
        <f>IF(P202="","",P202*Assumptions!$B$4)</f>
        <v/>
      </c>
      <c r="AG202" t="str">
        <f>IF(Q202="","",Q202*Assumptions!$B$5)</f>
        <v/>
      </c>
      <c r="AH202" t="str">
        <f>IF(W202="","",W202*Assumptions!$B$6)</f>
        <v/>
      </c>
      <c r="AI202" t="str">
        <f>IF(AC202="","",AC202*Assumptions!$B$7)</f>
        <v/>
      </c>
      <c r="AJ202">
        <f t="shared" si="39"/>
        <v>0</v>
      </c>
      <c r="AK202" t="str">
        <f t="shared" si="40"/>
        <v/>
      </c>
      <c r="AL202" t="str">
        <f t="shared" si="41"/>
        <v/>
      </c>
      <c r="AM202">
        <f t="shared" si="42"/>
        <v>0</v>
      </c>
      <c r="AN202" t="str">
        <f t="shared" si="43"/>
        <v/>
      </c>
      <c r="AO202" t="str">
        <f t="shared" si="44"/>
        <v/>
      </c>
      <c r="AP202" t="str">
        <f t="shared" si="45"/>
        <v/>
      </c>
      <c r="AQ202" t="str">
        <f t="shared" si="46"/>
        <v/>
      </c>
      <c r="AR202" t="str">
        <f>IF(AO202="","",AO202/Assumptions!$B$9)</f>
        <v/>
      </c>
      <c r="AS202" t="str">
        <f>IF(AP202="","",AP202/Assumptions!$B$10)</f>
        <v/>
      </c>
      <c r="AT202" t="str">
        <f>IF(W202="","",W202/Assumptions!$B$11)</f>
        <v/>
      </c>
      <c r="AU202">
        <f>IF(AJ202="","",AJ202/Assumptions!$B$12)</f>
        <v>0</v>
      </c>
      <c r="AV202" t="str">
        <f>IF(AC202="","",AC202/Assumptions!$B$13)</f>
        <v/>
      </c>
      <c r="AW202">
        <f t="shared" si="47"/>
        <v>0</v>
      </c>
    </row>
    <row r="203" spans="1:49" x14ac:dyDescent="0.25">
      <c r="A203" t="s">
        <v>456</v>
      </c>
      <c r="B203" t="s">
        <v>454</v>
      </c>
      <c r="C203" t="s">
        <v>457</v>
      </c>
      <c r="M203" t="str">
        <f t="shared" si="36"/>
        <v/>
      </c>
      <c r="W203" t="str">
        <f t="shared" si="37"/>
        <v/>
      </c>
      <c r="AC203" t="str">
        <f t="shared" si="38"/>
        <v/>
      </c>
      <c r="AD203" t="str">
        <f>IF(N203="","",N203*Assumptions!$B$2)</f>
        <v/>
      </c>
      <c r="AE203" t="str">
        <f>IF(O203="","",O203*Assumptions!$B$3)</f>
        <v/>
      </c>
      <c r="AF203" t="str">
        <f>IF(P203="","",P203*Assumptions!$B$4)</f>
        <v/>
      </c>
      <c r="AG203" t="str">
        <f>IF(Q203="","",Q203*Assumptions!$B$5)</f>
        <v/>
      </c>
      <c r="AH203" t="str">
        <f>IF(W203="","",W203*Assumptions!$B$6)</f>
        <v/>
      </c>
      <c r="AI203" t="str">
        <f>IF(AC203="","",AC203*Assumptions!$B$7)</f>
        <v/>
      </c>
      <c r="AJ203">
        <f t="shared" si="39"/>
        <v>0</v>
      </c>
      <c r="AK203" t="str">
        <f t="shared" si="40"/>
        <v/>
      </c>
      <c r="AL203" t="str">
        <f t="shared" si="41"/>
        <v/>
      </c>
      <c r="AM203">
        <f t="shared" si="42"/>
        <v>0</v>
      </c>
      <c r="AN203" t="str">
        <f t="shared" si="43"/>
        <v/>
      </c>
      <c r="AO203" t="str">
        <f t="shared" si="44"/>
        <v/>
      </c>
      <c r="AP203" t="str">
        <f t="shared" si="45"/>
        <v/>
      </c>
      <c r="AQ203" t="str">
        <f t="shared" si="46"/>
        <v/>
      </c>
      <c r="AR203" t="str">
        <f>IF(AO203="","",AO203/Assumptions!$B$9)</f>
        <v/>
      </c>
      <c r="AS203" t="str">
        <f>IF(AP203="","",AP203/Assumptions!$B$10)</f>
        <v/>
      </c>
      <c r="AT203" t="str">
        <f>IF(W203="","",W203/Assumptions!$B$11)</f>
        <v/>
      </c>
      <c r="AU203">
        <f>IF(AJ203="","",AJ203/Assumptions!$B$12)</f>
        <v>0</v>
      </c>
      <c r="AV203" t="str">
        <f>IF(AC203="","",AC203/Assumptions!$B$13)</f>
        <v/>
      </c>
      <c r="AW203">
        <f t="shared" si="47"/>
        <v>0</v>
      </c>
    </row>
    <row r="204" spans="1:49" x14ac:dyDescent="0.25">
      <c r="A204" t="s">
        <v>458</v>
      </c>
      <c r="B204" t="s">
        <v>454</v>
      </c>
      <c r="C204" t="s">
        <v>459</v>
      </c>
      <c r="M204" t="str">
        <f t="shared" si="36"/>
        <v/>
      </c>
      <c r="W204" t="str">
        <f t="shared" si="37"/>
        <v/>
      </c>
      <c r="AC204" t="str">
        <f t="shared" si="38"/>
        <v/>
      </c>
      <c r="AD204" t="str">
        <f>IF(N204="","",N204*Assumptions!$B$2)</f>
        <v/>
      </c>
      <c r="AE204" t="str">
        <f>IF(O204="","",O204*Assumptions!$B$3)</f>
        <v/>
      </c>
      <c r="AF204" t="str">
        <f>IF(P204="","",P204*Assumptions!$B$4)</f>
        <v/>
      </c>
      <c r="AG204" t="str">
        <f>IF(Q204="","",Q204*Assumptions!$B$5)</f>
        <v/>
      </c>
      <c r="AH204" t="str">
        <f>IF(W204="","",W204*Assumptions!$B$6)</f>
        <v/>
      </c>
      <c r="AI204" t="str">
        <f>IF(AC204="","",AC204*Assumptions!$B$7)</f>
        <v/>
      </c>
      <c r="AJ204">
        <f t="shared" si="39"/>
        <v>0</v>
      </c>
      <c r="AK204" t="str">
        <f t="shared" si="40"/>
        <v/>
      </c>
      <c r="AL204" t="str">
        <f t="shared" si="41"/>
        <v/>
      </c>
      <c r="AM204">
        <f t="shared" si="42"/>
        <v>0</v>
      </c>
      <c r="AN204" t="str">
        <f t="shared" si="43"/>
        <v/>
      </c>
      <c r="AO204" t="str">
        <f t="shared" si="44"/>
        <v/>
      </c>
      <c r="AP204" t="str">
        <f t="shared" si="45"/>
        <v/>
      </c>
      <c r="AQ204" t="str">
        <f t="shared" si="46"/>
        <v/>
      </c>
      <c r="AR204" t="str">
        <f>IF(AO204="","",AO204/Assumptions!$B$9)</f>
        <v/>
      </c>
      <c r="AS204" t="str">
        <f>IF(AP204="","",AP204/Assumptions!$B$10)</f>
        <v/>
      </c>
      <c r="AT204" t="str">
        <f>IF(W204="","",W204/Assumptions!$B$11)</f>
        <v/>
      </c>
      <c r="AU204">
        <f>IF(AJ204="","",AJ204/Assumptions!$B$12)</f>
        <v>0</v>
      </c>
      <c r="AV204" t="str">
        <f>IF(AC204="","",AC204/Assumptions!$B$13)</f>
        <v/>
      </c>
      <c r="AW204">
        <f t="shared" si="47"/>
        <v>0</v>
      </c>
    </row>
    <row r="205" spans="1:49" x14ac:dyDescent="0.25">
      <c r="A205" t="s">
        <v>460</v>
      </c>
      <c r="B205" t="s">
        <v>454</v>
      </c>
      <c r="C205" t="s">
        <v>461</v>
      </c>
      <c r="M205" t="str">
        <f t="shared" si="36"/>
        <v/>
      </c>
      <c r="W205" t="str">
        <f t="shared" si="37"/>
        <v/>
      </c>
      <c r="AC205" t="str">
        <f t="shared" si="38"/>
        <v/>
      </c>
      <c r="AD205" t="str">
        <f>IF(N205="","",N205*Assumptions!$B$2)</f>
        <v/>
      </c>
      <c r="AE205" t="str">
        <f>IF(O205="","",O205*Assumptions!$B$3)</f>
        <v/>
      </c>
      <c r="AF205" t="str">
        <f>IF(P205="","",P205*Assumptions!$B$4)</f>
        <v/>
      </c>
      <c r="AG205" t="str">
        <f>IF(Q205="","",Q205*Assumptions!$B$5)</f>
        <v/>
      </c>
      <c r="AH205" t="str">
        <f>IF(W205="","",W205*Assumptions!$B$6)</f>
        <v/>
      </c>
      <c r="AI205" t="str">
        <f>IF(AC205="","",AC205*Assumptions!$B$7)</f>
        <v/>
      </c>
      <c r="AJ205">
        <f t="shared" si="39"/>
        <v>0</v>
      </c>
      <c r="AK205" t="str">
        <f t="shared" si="40"/>
        <v/>
      </c>
      <c r="AL205" t="str">
        <f t="shared" si="41"/>
        <v/>
      </c>
      <c r="AM205">
        <f t="shared" si="42"/>
        <v>0</v>
      </c>
      <c r="AN205" t="str">
        <f t="shared" si="43"/>
        <v/>
      </c>
      <c r="AO205" t="str">
        <f t="shared" si="44"/>
        <v/>
      </c>
      <c r="AP205" t="str">
        <f t="shared" si="45"/>
        <v/>
      </c>
      <c r="AQ205" t="str">
        <f t="shared" si="46"/>
        <v/>
      </c>
      <c r="AR205" t="str">
        <f>IF(AO205="","",AO205/Assumptions!$B$9)</f>
        <v/>
      </c>
      <c r="AS205" t="str">
        <f>IF(AP205="","",AP205/Assumptions!$B$10)</f>
        <v/>
      </c>
      <c r="AT205" t="str">
        <f>IF(W205="","",W205/Assumptions!$B$11)</f>
        <v/>
      </c>
      <c r="AU205">
        <f>IF(AJ205="","",AJ205/Assumptions!$B$12)</f>
        <v>0</v>
      </c>
      <c r="AV205" t="str">
        <f>IF(AC205="","",AC205/Assumptions!$B$13)</f>
        <v/>
      </c>
      <c r="AW205">
        <f t="shared" si="47"/>
        <v>0</v>
      </c>
    </row>
    <row r="206" spans="1:49" x14ac:dyDescent="0.25">
      <c r="A206" t="s">
        <v>462</v>
      </c>
      <c r="B206" t="s">
        <v>454</v>
      </c>
      <c r="C206" t="s">
        <v>463</v>
      </c>
      <c r="M206" t="str">
        <f t="shared" si="36"/>
        <v/>
      </c>
      <c r="W206" t="str">
        <f t="shared" si="37"/>
        <v/>
      </c>
      <c r="AC206" t="str">
        <f t="shared" si="38"/>
        <v/>
      </c>
      <c r="AD206" t="str">
        <f>IF(N206="","",N206*Assumptions!$B$2)</f>
        <v/>
      </c>
      <c r="AE206" t="str">
        <f>IF(O206="","",O206*Assumptions!$B$3)</f>
        <v/>
      </c>
      <c r="AF206" t="str">
        <f>IF(P206="","",P206*Assumptions!$B$4)</f>
        <v/>
      </c>
      <c r="AG206" t="str">
        <f>IF(Q206="","",Q206*Assumptions!$B$5)</f>
        <v/>
      </c>
      <c r="AH206" t="str">
        <f>IF(W206="","",W206*Assumptions!$B$6)</f>
        <v/>
      </c>
      <c r="AI206" t="str">
        <f>IF(AC206="","",AC206*Assumptions!$B$7)</f>
        <v/>
      </c>
      <c r="AJ206">
        <f t="shared" si="39"/>
        <v>0</v>
      </c>
      <c r="AK206" t="str">
        <f t="shared" si="40"/>
        <v/>
      </c>
      <c r="AL206" t="str">
        <f t="shared" si="41"/>
        <v/>
      </c>
      <c r="AM206">
        <f t="shared" si="42"/>
        <v>0</v>
      </c>
      <c r="AN206" t="str">
        <f t="shared" si="43"/>
        <v/>
      </c>
      <c r="AO206" t="str">
        <f t="shared" si="44"/>
        <v/>
      </c>
      <c r="AP206" t="str">
        <f t="shared" si="45"/>
        <v/>
      </c>
      <c r="AQ206" t="str">
        <f t="shared" si="46"/>
        <v/>
      </c>
      <c r="AR206" t="str">
        <f>IF(AO206="","",AO206/Assumptions!$B$9)</f>
        <v/>
      </c>
      <c r="AS206" t="str">
        <f>IF(AP206="","",AP206/Assumptions!$B$10)</f>
        <v/>
      </c>
      <c r="AT206" t="str">
        <f>IF(W206="","",W206/Assumptions!$B$11)</f>
        <v/>
      </c>
      <c r="AU206">
        <f>IF(AJ206="","",AJ206/Assumptions!$B$12)</f>
        <v>0</v>
      </c>
      <c r="AV206" t="str">
        <f>IF(AC206="","",AC206/Assumptions!$B$13)</f>
        <v/>
      </c>
      <c r="AW206">
        <f t="shared" si="47"/>
        <v>0</v>
      </c>
    </row>
    <row r="207" spans="1:49" x14ac:dyDescent="0.25">
      <c r="A207" t="s">
        <v>464</v>
      </c>
      <c r="B207" t="s">
        <v>454</v>
      </c>
      <c r="C207" t="s">
        <v>465</v>
      </c>
      <c r="M207" t="str">
        <f t="shared" si="36"/>
        <v/>
      </c>
      <c r="W207" t="str">
        <f t="shared" si="37"/>
        <v/>
      </c>
      <c r="AC207" t="str">
        <f t="shared" si="38"/>
        <v/>
      </c>
      <c r="AD207" t="str">
        <f>IF(N207="","",N207*Assumptions!$B$2)</f>
        <v/>
      </c>
      <c r="AE207" t="str">
        <f>IF(O207="","",O207*Assumptions!$B$3)</f>
        <v/>
      </c>
      <c r="AF207" t="str">
        <f>IF(P207="","",P207*Assumptions!$B$4)</f>
        <v/>
      </c>
      <c r="AG207" t="str">
        <f>IF(Q207="","",Q207*Assumptions!$B$5)</f>
        <v/>
      </c>
      <c r="AH207" t="str">
        <f>IF(W207="","",W207*Assumptions!$B$6)</f>
        <v/>
      </c>
      <c r="AI207" t="str">
        <f>IF(AC207="","",AC207*Assumptions!$B$7)</f>
        <v/>
      </c>
      <c r="AJ207">
        <f t="shared" si="39"/>
        <v>0</v>
      </c>
      <c r="AK207" t="str">
        <f t="shared" si="40"/>
        <v/>
      </c>
      <c r="AL207" t="str">
        <f t="shared" si="41"/>
        <v/>
      </c>
      <c r="AM207">
        <f t="shared" si="42"/>
        <v>0</v>
      </c>
      <c r="AN207" t="str">
        <f t="shared" si="43"/>
        <v/>
      </c>
      <c r="AO207" t="str">
        <f t="shared" si="44"/>
        <v/>
      </c>
      <c r="AP207" t="str">
        <f t="shared" si="45"/>
        <v/>
      </c>
      <c r="AQ207" t="str">
        <f t="shared" si="46"/>
        <v/>
      </c>
      <c r="AR207" t="str">
        <f>IF(AO207="","",AO207/Assumptions!$B$9)</f>
        <v/>
      </c>
      <c r="AS207" t="str">
        <f>IF(AP207="","",AP207/Assumptions!$B$10)</f>
        <v/>
      </c>
      <c r="AT207" t="str">
        <f>IF(W207="","",W207/Assumptions!$B$11)</f>
        <v/>
      </c>
      <c r="AU207">
        <f>IF(AJ207="","",AJ207/Assumptions!$B$12)</f>
        <v>0</v>
      </c>
      <c r="AV207" t="str">
        <f>IF(AC207="","",AC207/Assumptions!$B$13)</f>
        <v/>
      </c>
      <c r="AW207">
        <f t="shared" si="47"/>
        <v>0</v>
      </c>
    </row>
    <row r="208" spans="1:49" x14ac:dyDescent="0.25">
      <c r="A208" t="s">
        <v>466</v>
      </c>
      <c r="B208" t="s">
        <v>454</v>
      </c>
      <c r="C208" t="s">
        <v>467</v>
      </c>
      <c r="M208" t="str">
        <f t="shared" si="36"/>
        <v/>
      </c>
      <c r="W208" t="str">
        <f t="shared" si="37"/>
        <v/>
      </c>
      <c r="AC208" t="str">
        <f t="shared" si="38"/>
        <v/>
      </c>
      <c r="AD208" t="str">
        <f>IF(N208="","",N208*Assumptions!$B$2)</f>
        <v/>
      </c>
      <c r="AE208" t="str">
        <f>IF(O208="","",O208*Assumptions!$B$3)</f>
        <v/>
      </c>
      <c r="AF208" t="str">
        <f>IF(P208="","",P208*Assumptions!$B$4)</f>
        <v/>
      </c>
      <c r="AG208" t="str">
        <f>IF(Q208="","",Q208*Assumptions!$B$5)</f>
        <v/>
      </c>
      <c r="AH208" t="str">
        <f>IF(W208="","",W208*Assumptions!$B$6)</f>
        <v/>
      </c>
      <c r="AI208" t="str">
        <f>IF(AC208="","",AC208*Assumptions!$B$7)</f>
        <v/>
      </c>
      <c r="AJ208">
        <f t="shared" si="39"/>
        <v>0</v>
      </c>
      <c r="AK208" t="str">
        <f t="shared" si="40"/>
        <v/>
      </c>
      <c r="AL208" t="str">
        <f t="shared" si="41"/>
        <v/>
      </c>
      <c r="AM208">
        <f t="shared" si="42"/>
        <v>0</v>
      </c>
      <c r="AN208" t="str">
        <f t="shared" si="43"/>
        <v/>
      </c>
      <c r="AO208" t="str">
        <f t="shared" si="44"/>
        <v/>
      </c>
      <c r="AP208" t="str">
        <f t="shared" si="45"/>
        <v/>
      </c>
      <c r="AQ208" t="str">
        <f t="shared" si="46"/>
        <v/>
      </c>
      <c r="AR208" t="str">
        <f>IF(AO208="","",AO208/Assumptions!$B$9)</f>
        <v/>
      </c>
      <c r="AS208" t="str">
        <f>IF(AP208="","",AP208/Assumptions!$B$10)</f>
        <v/>
      </c>
      <c r="AT208" t="str">
        <f>IF(W208="","",W208/Assumptions!$B$11)</f>
        <v/>
      </c>
      <c r="AU208">
        <f>IF(AJ208="","",AJ208/Assumptions!$B$12)</f>
        <v>0</v>
      </c>
      <c r="AV208" t="str">
        <f>IF(AC208="","",AC208/Assumptions!$B$13)</f>
        <v/>
      </c>
      <c r="AW208">
        <f t="shared" si="47"/>
        <v>0</v>
      </c>
    </row>
    <row r="209" spans="1:49" x14ac:dyDescent="0.25">
      <c r="A209" t="s">
        <v>468</v>
      </c>
      <c r="B209" t="s">
        <v>454</v>
      </c>
      <c r="C209" t="s">
        <v>469</v>
      </c>
      <c r="M209" t="str">
        <f t="shared" si="36"/>
        <v/>
      </c>
      <c r="W209" t="str">
        <f t="shared" si="37"/>
        <v/>
      </c>
      <c r="AC209" t="str">
        <f t="shared" si="38"/>
        <v/>
      </c>
      <c r="AD209" t="str">
        <f>IF(N209="","",N209*Assumptions!$B$2)</f>
        <v/>
      </c>
      <c r="AE209" t="str">
        <f>IF(O209="","",O209*Assumptions!$B$3)</f>
        <v/>
      </c>
      <c r="AF209" t="str">
        <f>IF(P209="","",P209*Assumptions!$B$4)</f>
        <v/>
      </c>
      <c r="AG209" t="str">
        <f>IF(Q209="","",Q209*Assumptions!$B$5)</f>
        <v/>
      </c>
      <c r="AH209" t="str">
        <f>IF(W209="","",W209*Assumptions!$B$6)</f>
        <v/>
      </c>
      <c r="AI209" t="str">
        <f>IF(AC209="","",AC209*Assumptions!$B$7)</f>
        <v/>
      </c>
      <c r="AJ209">
        <f t="shared" si="39"/>
        <v>0</v>
      </c>
      <c r="AK209" t="str">
        <f t="shared" si="40"/>
        <v/>
      </c>
      <c r="AL209" t="str">
        <f t="shared" si="41"/>
        <v/>
      </c>
      <c r="AM209">
        <f t="shared" si="42"/>
        <v>0</v>
      </c>
      <c r="AN209" t="str">
        <f t="shared" si="43"/>
        <v/>
      </c>
      <c r="AO209" t="str">
        <f t="shared" si="44"/>
        <v/>
      </c>
      <c r="AP209" t="str">
        <f t="shared" si="45"/>
        <v/>
      </c>
      <c r="AQ209" t="str">
        <f t="shared" si="46"/>
        <v/>
      </c>
      <c r="AR209" t="str">
        <f>IF(AO209="","",AO209/Assumptions!$B$9)</f>
        <v/>
      </c>
      <c r="AS209" t="str">
        <f>IF(AP209="","",AP209/Assumptions!$B$10)</f>
        <v/>
      </c>
      <c r="AT209" t="str">
        <f>IF(W209="","",W209/Assumptions!$B$11)</f>
        <v/>
      </c>
      <c r="AU209">
        <f>IF(AJ209="","",AJ209/Assumptions!$B$12)</f>
        <v>0</v>
      </c>
      <c r="AV209" t="str">
        <f>IF(AC209="","",AC209/Assumptions!$B$13)</f>
        <v/>
      </c>
      <c r="AW209">
        <f t="shared" si="47"/>
        <v>0</v>
      </c>
    </row>
    <row r="210" spans="1:49" x14ac:dyDescent="0.25">
      <c r="A210" t="s">
        <v>470</v>
      </c>
      <c r="B210" t="s">
        <v>454</v>
      </c>
      <c r="C210" t="s">
        <v>471</v>
      </c>
      <c r="M210" t="str">
        <f t="shared" si="36"/>
        <v/>
      </c>
      <c r="W210" t="str">
        <f t="shared" si="37"/>
        <v/>
      </c>
      <c r="AC210" t="str">
        <f t="shared" si="38"/>
        <v/>
      </c>
      <c r="AD210" t="str">
        <f>IF(N210="","",N210*Assumptions!$B$2)</f>
        <v/>
      </c>
      <c r="AE210" t="str">
        <f>IF(O210="","",O210*Assumptions!$B$3)</f>
        <v/>
      </c>
      <c r="AF210" t="str">
        <f>IF(P210="","",P210*Assumptions!$B$4)</f>
        <v/>
      </c>
      <c r="AG210" t="str">
        <f>IF(Q210="","",Q210*Assumptions!$B$5)</f>
        <v/>
      </c>
      <c r="AH210" t="str">
        <f>IF(W210="","",W210*Assumptions!$B$6)</f>
        <v/>
      </c>
      <c r="AI210" t="str">
        <f>IF(AC210="","",AC210*Assumptions!$B$7)</f>
        <v/>
      </c>
      <c r="AJ210">
        <f t="shared" si="39"/>
        <v>0</v>
      </c>
      <c r="AK210" t="str">
        <f t="shared" si="40"/>
        <v/>
      </c>
      <c r="AL210" t="str">
        <f t="shared" si="41"/>
        <v/>
      </c>
      <c r="AM210">
        <f t="shared" si="42"/>
        <v>0</v>
      </c>
      <c r="AN210" t="str">
        <f t="shared" si="43"/>
        <v/>
      </c>
      <c r="AO210" t="str">
        <f t="shared" si="44"/>
        <v/>
      </c>
      <c r="AP210" t="str">
        <f t="shared" si="45"/>
        <v/>
      </c>
      <c r="AQ210" t="str">
        <f t="shared" si="46"/>
        <v/>
      </c>
      <c r="AR210" t="str">
        <f>IF(AO210="","",AO210/Assumptions!$B$9)</f>
        <v/>
      </c>
      <c r="AS210" t="str">
        <f>IF(AP210="","",AP210/Assumptions!$B$10)</f>
        <v/>
      </c>
      <c r="AT210" t="str">
        <f>IF(W210="","",W210/Assumptions!$B$11)</f>
        <v/>
      </c>
      <c r="AU210">
        <f>IF(AJ210="","",AJ210/Assumptions!$B$12)</f>
        <v>0</v>
      </c>
      <c r="AV210" t="str">
        <f>IF(AC210="","",AC210/Assumptions!$B$13)</f>
        <v/>
      </c>
      <c r="AW210">
        <f t="shared" si="47"/>
        <v>0</v>
      </c>
    </row>
    <row r="211" spans="1:49" x14ac:dyDescent="0.25">
      <c r="A211" t="s">
        <v>472</v>
      </c>
      <c r="B211" t="s">
        <v>454</v>
      </c>
      <c r="C211" t="s">
        <v>473</v>
      </c>
      <c r="M211" t="str">
        <f t="shared" si="36"/>
        <v/>
      </c>
      <c r="W211" t="str">
        <f t="shared" si="37"/>
        <v/>
      </c>
      <c r="AC211" t="str">
        <f t="shared" si="38"/>
        <v/>
      </c>
      <c r="AD211" t="str">
        <f>IF(N211="","",N211*Assumptions!$B$2)</f>
        <v/>
      </c>
      <c r="AE211" t="str">
        <f>IF(O211="","",O211*Assumptions!$B$3)</f>
        <v/>
      </c>
      <c r="AF211" t="str">
        <f>IF(P211="","",P211*Assumptions!$B$4)</f>
        <v/>
      </c>
      <c r="AG211" t="str">
        <f>IF(Q211="","",Q211*Assumptions!$B$5)</f>
        <v/>
      </c>
      <c r="AH211" t="str">
        <f>IF(W211="","",W211*Assumptions!$B$6)</f>
        <v/>
      </c>
      <c r="AI211" t="str">
        <f>IF(AC211="","",AC211*Assumptions!$B$7)</f>
        <v/>
      </c>
      <c r="AJ211">
        <f t="shared" si="39"/>
        <v>0</v>
      </c>
      <c r="AK211" t="str">
        <f t="shared" si="40"/>
        <v/>
      </c>
      <c r="AL211" t="str">
        <f t="shared" si="41"/>
        <v/>
      </c>
      <c r="AM211">
        <f t="shared" si="42"/>
        <v>0</v>
      </c>
      <c r="AN211" t="str">
        <f t="shared" si="43"/>
        <v/>
      </c>
      <c r="AO211" t="str">
        <f t="shared" si="44"/>
        <v/>
      </c>
      <c r="AP211" t="str">
        <f t="shared" si="45"/>
        <v/>
      </c>
      <c r="AQ211" t="str">
        <f t="shared" si="46"/>
        <v/>
      </c>
      <c r="AR211" t="str">
        <f>IF(AO211="","",AO211/Assumptions!$B$9)</f>
        <v/>
      </c>
      <c r="AS211" t="str">
        <f>IF(AP211="","",AP211/Assumptions!$B$10)</f>
        <v/>
      </c>
      <c r="AT211" t="str">
        <f>IF(W211="","",W211/Assumptions!$B$11)</f>
        <v/>
      </c>
      <c r="AU211">
        <f>IF(AJ211="","",AJ211/Assumptions!$B$12)</f>
        <v>0</v>
      </c>
      <c r="AV211" t="str">
        <f>IF(AC211="","",AC211/Assumptions!$B$13)</f>
        <v/>
      </c>
      <c r="AW211">
        <f t="shared" si="47"/>
        <v>0</v>
      </c>
    </row>
    <row r="212" spans="1:49" x14ac:dyDescent="0.25">
      <c r="A212" t="s">
        <v>474</v>
      </c>
      <c r="B212" t="s">
        <v>454</v>
      </c>
      <c r="C212" t="s">
        <v>475</v>
      </c>
      <c r="M212" t="str">
        <f t="shared" si="36"/>
        <v/>
      </c>
      <c r="W212" t="str">
        <f t="shared" si="37"/>
        <v/>
      </c>
      <c r="AC212" t="str">
        <f t="shared" si="38"/>
        <v/>
      </c>
      <c r="AD212" t="str">
        <f>IF(N212="","",N212*Assumptions!$B$2)</f>
        <v/>
      </c>
      <c r="AE212" t="str">
        <f>IF(O212="","",O212*Assumptions!$B$3)</f>
        <v/>
      </c>
      <c r="AF212" t="str">
        <f>IF(P212="","",P212*Assumptions!$B$4)</f>
        <v/>
      </c>
      <c r="AG212" t="str">
        <f>IF(Q212="","",Q212*Assumptions!$B$5)</f>
        <v/>
      </c>
      <c r="AH212" t="str">
        <f>IF(W212="","",W212*Assumptions!$B$6)</f>
        <v/>
      </c>
      <c r="AI212" t="str">
        <f>IF(AC212="","",AC212*Assumptions!$B$7)</f>
        <v/>
      </c>
      <c r="AJ212">
        <f t="shared" si="39"/>
        <v>0</v>
      </c>
      <c r="AK212" t="str">
        <f t="shared" si="40"/>
        <v/>
      </c>
      <c r="AL212" t="str">
        <f t="shared" si="41"/>
        <v/>
      </c>
      <c r="AM212">
        <f t="shared" si="42"/>
        <v>0</v>
      </c>
      <c r="AN212" t="str">
        <f t="shared" si="43"/>
        <v/>
      </c>
      <c r="AO212" t="str">
        <f t="shared" si="44"/>
        <v/>
      </c>
      <c r="AP212" t="str">
        <f t="shared" si="45"/>
        <v/>
      </c>
      <c r="AQ212" t="str">
        <f t="shared" si="46"/>
        <v/>
      </c>
      <c r="AR212" t="str">
        <f>IF(AO212="","",AO212/Assumptions!$B$9)</f>
        <v/>
      </c>
      <c r="AS212" t="str">
        <f>IF(AP212="","",AP212/Assumptions!$B$10)</f>
        <v/>
      </c>
      <c r="AT212" t="str">
        <f>IF(W212="","",W212/Assumptions!$B$11)</f>
        <v/>
      </c>
      <c r="AU212">
        <f>IF(AJ212="","",AJ212/Assumptions!$B$12)</f>
        <v>0</v>
      </c>
      <c r="AV212" t="str">
        <f>IF(AC212="","",AC212/Assumptions!$B$13)</f>
        <v/>
      </c>
      <c r="AW212">
        <f t="shared" si="47"/>
        <v>0</v>
      </c>
    </row>
    <row r="213" spans="1:49" x14ac:dyDescent="0.25">
      <c r="A213" t="s">
        <v>476</v>
      </c>
      <c r="B213" t="s">
        <v>454</v>
      </c>
      <c r="C213" t="s">
        <v>477</v>
      </c>
      <c r="M213" t="str">
        <f t="shared" si="36"/>
        <v/>
      </c>
      <c r="W213" t="str">
        <f t="shared" si="37"/>
        <v/>
      </c>
      <c r="AC213" t="str">
        <f t="shared" si="38"/>
        <v/>
      </c>
      <c r="AD213" t="str">
        <f>IF(N213="","",N213*Assumptions!$B$2)</f>
        <v/>
      </c>
      <c r="AE213" t="str">
        <f>IF(O213="","",O213*Assumptions!$B$3)</f>
        <v/>
      </c>
      <c r="AF213" t="str">
        <f>IF(P213="","",P213*Assumptions!$B$4)</f>
        <v/>
      </c>
      <c r="AG213" t="str">
        <f>IF(Q213="","",Q213*Assumptions!$B$5)</f>
        <v/>
      </c>
      <c r="AH213" t="str">
        <f>IF(W213="","",W213*Assumptions!$B$6)</f>
        <v/>
      </c>
      <c r="AI213" t="str">
        <f>IF(AC213="","",AC213*Assumptions!$B$7)</f>
        <v/>
      </c>
      <c r="AJ213">
        <f t="shared" si="39"/>
        <v>0</v>
      </c>
      <c r="AK213" t="str">
        <f t="shared" si="40"/>
        <v/>
      </c>
      <c r="AL213" t="str">
        <f t="shared" si="41"/>
        <v/>
      </c>
      <c r="AM213">
        <f t="shared" si="42"/>
        <v>0</v>
      </c>
      <c r="AN213" t="str">
        <f t="shared" si="43"/>
        <v/>
      </c>
      <c r="AO213" t="str">
        <f t="shared" si="44"/>
        <v/>
      </c>
      <c r="AP213" t="str">
        <f t="shared" si="45"/>
        <v/>
      </c>
      <c r="AQ213" t="str">
        <f t="shared" si="46"/>
        <v/>
      </c>
      <c r="AR213" t="str">
        <f>IF(AO213="","",AO213/Assumptions!$B$9)</f>
        <v/>
      </c>
      <c r="AS213" t="str">
        <f>IF(AP213="","",AP213/Assumptions!$B$10)</f>
        <v/>
      </c>
      <c r="AT213" t="str">
        <f>IF(W213="","",W213/Assumptions!$B$11)</f>
        <v/>
      </c>
      <c r="AU213">
        <f>IF(AJ213="","",AJ213/Assumptions!$B$12)</f>
        <v>0</v>
      </c>
      <c r="AV213" t="str">
        <f>IF(AC213="","",AC213/Assumptions!$B$13)</f>
        <v/>
      </c>
      <c r="AW213">
        <f t="shared" si="47"/>
        <v>0</v>
      </c>
    </row>
    <row r="214" spans="1:49" x14ac:dyDescent="0.25">
      <c r="A214" t="s">
        <v>478</v>
      </c>
      <c r="B214" t="s">
        <v>454</v>
      </c>
      <c r="C214" t="s">
        <v>479</v>
      </c>
      <c r="M214" t="str">
        <f t="shared" si="36"/>
        <v/>
      </c>
      <c r="W214" t="str">
        <f t="shared" si="37"/>
        <v/>
      </c>
      <c r="AC214" t="str">
        <f t="shared" si="38"/>
        <v/>
      </c>
      <c r="AD214" t="str">
        <f>IF(N214="","",N214*Assumptions!$B$2)</f>
        <v/>
      </c>
      <c r="AE214" t="str">
        <f>IF(O214="","",O214*Assumptions!$B$3)</f>
        <v/>
      </c>
      <c r="AF214" t="str">
        <f>IF(P214="","",P214*Assumptions!$B$4)</f>
        <v/>
      </c>
      <c r="AG214" t="str">
        <f>IF(Q214="","",Q214*Assumptions!$B$5)</f>
        <v/>
      </c>
      <c r="AH214" t="str">
        <f>IF(W214="","",W214*Assumptions!$B$6)</f>
        <v/>
      </c>
      <c r="AI214" t="str">
        <f>IF(AC214="","",AC214*Assumptions!$B$7)</f>
        <v/>
      </c>
      <c r="AJ214">
        <f t="shared" si="39"/>
        <v>0</v>
      </c>
      <c r="AK214" t="str">
        <f t="shared" si="40"/>
        <v/>
      </c>
      <c r="AL214" t="str">
        <f t="shared" si="41"/>
        <v/>
      </c>
      <c r="AM214">
        <f t="shared" si="42"/>
        <v>0</v>
      </c>
      <c r="AN214" t="str">
        <f t="shared" si="43"/>
        <v/>
      </c>
      <c r="AO214" t="str">
        <f t="shared" si="44"/>
        <v/>
      </c>
      <c r="AP214" t="str">
        <f t="shared" si="45"/>
        <v/>
      </c>
      <c r="AQ214" t="str">
        <f t="shared" si="46"/>
        <v/>
      </c>
      <c r="AR214" t="str">
        <f>IF(AO214="","",AO214/Assumptions!$B$9)</f>
        <v/>
      </c>
      <c r="AS214" t="str">
        <f>IF(AP214="","",AP214/Assumptions!$B$10)</f>
        <v/>
      </c>
      <c r="AT214" t="str">
        <f>IF(W214="","",W214/Assumptions!$B$11)</f>
        <v/>
      </c>
      <c r="AU214">
        <f>IF(AJ214="","",AJ214/Assumptions!$B$12)</f>
        <v>0</v>
      </c>
      <c r="AV214" t="str">
        <f>IF(AC214="","",AC214/Assumptions!$B$13)</f>
        <v/>
      </c>
      <c r="AW214">
        <f t="shared" si="47"/>
        <v>0</v>
      </c>
    </row>
    <row r="215" spans="1:49" x14ac:dyDescent="0.25">
      <c r="A215" t="s">
        <v>480</v>
      </c>
      <c r="B215" t="s">
        <v>454</v>
      </c>
      <c r="C215" t="s">
        <v>481</v>
      </c>
      <c r="M215" t="str">
        <f t="shared" si="36"/>
        <v/>
      </c>
      <c r="W215" t="str">
        <f t="shared" si="37"/>
        <v/>
      </c>
      <c r="AC215" t="str">
        <f t="shared" si="38"/>
        <v/>
      </c>
      <c r="AD215" t="str">
        <f>IF(N215="","",N215*Assumptions!$B$2)</f>
        <v/>
      </c>
      <c r="AE215" t="str">
        <f>IF(O215="","",O215*Assumptions!$B$3)</f>
        <v/>
      </c>
      <c r="AF215" t="str">
        <f>IF(P215="","",P215*Assumptions!$B$4)</f>
        <v/>
      </c>
      <c r="AG215" t="str">
        <f>IF(Q215="","",Q215*Assumptions!$B$5)</f>
        <v/>
      </c>
      <c r="AH215" t="str">
        <f>IF(W215="","",W215*Assumptions!$B$6)</f>
        <v/>
      </c>
      <c r="AI215" t="str">
        <f>IF(AC215="","",AC215*Assumptions!$B$7)</f>
        <v/>
      </c>
      <c r="AJ215">
        <f t="shared" si="39"/>
        <v>0</v>
      </c>
      <c r="AK215" t="str">
        <f t="shared" si="40"/>
        <v/>
      </c>
      <c r="AL215" t="str">
        <f t="shared" si="41"/>
        <v/>
      </c>
      <c r="AM215">
        <f t="shared" si="42"/>
        <v>0</v>
      </c>
      <c r="AN215" t="str">
        <f t="shared" si="43"/>
        <v/>
      </c>
      <c r="AO215" t="str">
        <f t="shared" si="44"/>
        <v/>
      </c>
      <c r="AP215" t="str">
        <f t="shared" si="45"/>
        <v/>
      </c>
      <c r="AQ215" t="str">
        <f t="shared" si="46"/>
        <v/>
      </c>
      <c r="AR215" t="str">
        <f>IF(AO215="","",AO215/Assumptions!$B$9)</f>
        <v/>
      </c>
      <c r="AS215" t="str">
        <f>IF(AP215="","",AP215/Assumptions!$B$10)</f>
        <v/>
      </c>
      <c r="AT215" t="str">
        <f>IF(W215="","",W215/Assumptions!$B$11)</f>
        <v/>
      </c>
      <c r="AU215">
        <f>IF(AJ215="","",AJ215/Assumptions!$B$12)</f>
        <v>0</v>
      </c>
      <c r="AV215" t="str">
        <f>IF(AC215="","",AC215/Assumptions!$B$13)</f>
        <v/>
      </c>
      <c r="AW215">
        <f t="shared" si="47"/>
        <v>0</v>
      </c>
    </row>
    <row r="216" spans="1:49" x14ac:dyDescent="0.25">
      <c r="A216" t="s">
        <v>482</v>
      </c>
      <c r="B216" t="s">
        <v>454</v>
      </c>
      <c r="C216" t="s">
        <v>483</v>
      </c>
      <c r="M216" t="str">
        <f t="shared" si="36"/>
        <v/>
      </c>
      <c r="W216" t="str">
        <f t="shared" si="37"/>
        <v/>
      </c>
      <c r="AC216" t="str">
        <f t="shared" si="38"/>
        <v/>
      </c>
      <c r="AD216" t="str">
        <f>IF(N216="","",N216*Assumptions!$B$2)</f>
        <v/>
      </c>
      <c r="AE216" t="str">
        <f>IF(O216="","",O216*Assumptions!$B$3)</f>
        <v/>
      </c>
      <c r="AF216" t="str">
        <f>IF(P216="","",P216*Assumptions!$B$4)</f>
        <v/>
      </c>
      <c r="AG216" t="str">
        <f>IF(Q216="","",Q216*Assumptions!$B$5)</f>
        <v/>
      </c>
      <c r="AH216" t="str">
        <f>IF(W216="","",W216*Assumptions!$B$6)</f>
        <v/>
      </c>
      <c r="AI216" t="str">
        <f>IF(AC216="","",AC216*Assumptions!$B$7)</f>
        <v/>
      </c>
      <c r="AJ216">
        <f t="shared" si="39"/>
        <v>0</v>
      </c>
      <c r="AK216" t="str">
        <f t="shared" si="40"/>
        <v/>
      </c>
      <c r="AL216" t="str">
        <f t="shared" si="41"/>
        <v/>
      </c>
      <c r="AM216">
        <f t="shared" si="42"/>
        <v>0</v>
      </c>
      <c r="AN216" t="str">
        <f t="shared" si="43"/>
        <v/>
      </c>
      <c r="AO216" t="str">
        <f t="shared" si="44"/>
        <v/>
      </c>
      <c r="AP216" t="str">
        <f t="shared" si="45"/>
        <v/>
      </c>
      <c r="AQ216" t="str">
        <f t="shared" si="46"/>
        <v/>
      </c>
      <c r="AR216" t="str">
        <f>IF(AO216="","",AO216/Assumptions!$B$9)</f>
        <v/>
      </c>
      <c r="AS216" t="str">
        <f>IF(AP216="","",AP216/Assumptions!$B$10)</f>
        <v/>
      </c>
      <c r="AT216" t="str">
        <f>IF(W216="","",W216/Assumptions!$B$11)</f>
        <v/>
      </c>
      <c r="AU216">
        <f>IF(AJ216="","",AJ216/Assumptions!$B$12)</f>
        <v>0</v>
      </c>
      <c r="AV216" t="str">
        <f>IF(AC216="","",AC216/Assumptions!$B$13)</f>
        <v/>
      </c>
      <c r="AW216">
        <f t="shared" si="47"/>
        <v>0</v>
      </c>
    </row>
    <row r="217" spans="1:49" x14ac:dyDescent="0.25">
      <c r="A217" t="s">
        <v>484</v>
      </c>
      <c r="B217" t="s">
        <v>454</v>
      </c>
      <c r="C217" t="s">
        <v>485</v>
      </c>
      <c r="M217" t="str">
        <f t="shared" si="36"/>
        <v/>
      </c>
      <c r="W217" t="str">
        <f t="shared" si="37"/>
        <v/>
      </c>
      <c r="AC217" t="str">
        <f t="shared" si="38"/>
        <v/>
      </c>
      <c r="AD217" t="str">
        <f>IF(N217="","",N217*Assumptions!$B$2)</f>
        <v/>
      </c>
      <c r="AE217" t="str">
        <f>IF(O217="","",O217*Assumptions!$B$3)</f>
        <v/>
      </c>
      <c r="AF217" t="str">
        <f>IF(P217="","",P217*Assumptions!$B$4)</f>
        <v/>
      </c>
      <c r="AG217" t="str">
        <f>IF(Q217="","",Q217*Assumptions!$B$5)</f>
        <v/>
      </c>
      <c r="AH217" t="str">
        <f>IF(W217="","",W217*Assumptions!$B$6)</f>
        <v/>
      </c>
      <c r="AI217" t="str">
        <f>IF(AC217="","",AC217*Assumptions!$B$7)</f>
        <v/>
      </c>
      <c r="AJ217">
        <f t="shared" si="39"/>
        <v>0</v>
      </c>
      <c r="AK217" t="str">
        <f t="shared" si="40"/>
        <v/>
      </c>
      <c r="AL217" t="str">
        <f t="shared" si="41"/>
        <v/>
      </c>
      <c r="AM217">
        <f t="shared" si="42"/>
        <v>0</v>
      </c>
      <c r="AN217" t="str">
        <f t="shared" si="43"/>
        <v/>
      </c>
      <c r="AO217" t="str">
        <f t="shared" si="44"/>
        <v/>
      </c>
      <c r="AP217" t="str">
        <f t="shared" si="45"/>
        <v/>
      </c>
      <c r="AQ217" t="str">
        <f t="shared" si="46"/>
        <v/>
      </c>
      <c r="AR217" t="str">
        <f>IF(AO217="","",AO217/Assumptions!$B$9)</f>
        <v/>
      </c>
      <c r="AS217" t="str">
        <f>IF(AP217="","",AP217/Assumptions!$B$10)</f>
        <v/>
      </c>
      <c r="AT217" t="str">
        <f>IF(W217="","",W217/Assumptions!$B$11)</f>
        <v/>
      </c>
      <c r="AU217">
        <f>IF(AJ217="","",AJ217/Assumptions!$B$12)</f>
        <v>0</v>
      </c>
      <c r="AV217" t="str">
        <f>IF(AC217="","",AC217/Assumptions!$B$13)</f>
        <v/>
      </c>
      <c r="AW217">
        <f t="shared" si="47"/>
        <v>0</v>
      </c>
    </row>
    <row r="218" spans="1:49" x14ac:dyDescent="0.25">
      <c r="A218" t="s">
        <v>486</v>
      </c>
      <c r="B218" t="s">
        <v>454</v>
      </c>
      <c r="C218" t="s">
        <v>487</v>
      </c>
      <c r="M218" t="str">
        <f t="shared" si="36"/>
        <v/>
      </c>
      <c r="W218" t="str">
        <f t="shared" si="37"/>
        <v/>
      </c>
      <c r="AC218" t="str">
        <f t="shared" si="38"/>
        <v/>
      </c>
      <c r="AD218" t="str">
        <f>IF(N218="","",N218*Assumptions!$B$2)</f>
        <v/>
      </c>
      <c r="AE218" t="str">
        <f>IF(O218="","",O218*Assumptions!$B$3)</f>
        <v/>
      </c>
      <c r="AF218" t="str">
        <f>IF(P218="","",P218*Assumptions!$B$4)</f>
        <v/>
      </c>
      <c r="AG218" t="str">
        <f>IF(Q218="","",Q218*Assumptions!$B$5)</f>
        <v/>
      </c>
      <c r="AH218" t="str">
        <f>IF(W218="","",W218*Assumptions!$B$6)</f>
        <v/>
      </c>
      <c r="AI218" t="str">
        <f>IF(AC218="","",AC218*Assumptions!$B$7)</f>
        <v/>
      </c>
      <c r="AJ218">
        <f t="shared" si="39"/>
        <v>0</v>
      </c>
      <c r="AK218" t="str">
        <f t="shared" si="40"/>
        <v/>
      </c>
      <c r="AL218" t="str">
        <f t="shared" si="41"/>
        <v/>
      </c>
      <c r="AM218">
        <f t="shared" si="42"/>
        <v>0</v>
      </c>
      <c r="AN218" t="str">
        <f t="shared" si="43"/>
        <v/>
      </c>
      <c r="AO218" t="str">
        <f t="shared" si="44"/>
        <v/>
      </c>
      <c r="AP218" t="str">
        <f t="shared" si="45"/>
        <v/>
      </c>
      <c r="AQ218" t="str">
        <f t="shared" si="46"/>
        <v/>
      </c>
      <c r="AR218" t="str">
        <f>IF(AO218="","",AO218/Assumptions!$B$9)</f>
        <v/>
      </c>
      <c r="AS218" t="str">
        <f>IF(AP218="","",AP218/Assumptions!$B$10)</f>
        <v/>
      </c>
      <c r="AT218" t="str">
        <f>IF(W218="","",W218/Assumptions!$B$11)</f>
        <v/>
      </c>
      <c r="AU218">
        <f>IF(AJ218="","",AJ218/Assumptions!$B$12)</f>
        <v>0</v>
      </c>
      <c r="AV218" t="str">
        <f>IF(AC218="","",AC218/Assumptions!$B$13)</f>
        <v/>
      </c>
      <c r="AW218">
        <f t="shared" si="47"/>
        <v>0</v>
      </c>
    </row>
    <row r="219" spans="1:49" x14ac:dyDescent="0.25">
      <c r="A219" t="s">
        <v>488</v>
      </c>
      <c r="B219" t="s">
        <v>454</v>
      </c>
      <c r="C219" t="s">
        <v>489</v>
      </c>
      <c r="M219" t="str">
        <f t="shared" si="36"/>
        <v/>
      </c>
      <c r="W219" t="str">
        <f t="shared" si="37"/>
        <v/>
      </c>
      <c r="AC219" t="str">
        <f t="shared" si="38"/>
        <v/>
      </c>
      <c r="AD219" t="str">
        <f>IF(N219="","",N219*Assumptions!$B$2)</f>
        <v/>
      </c>
      <c r="AE219" t="str">
        <f>IF(O219="","",O219*Assumptions!$B$3)</f>
        <v/>
      </c>
      <c r="AF219" t="str">
        <f>IF(P219="","",P219*Assumptions!$B$4)</f>
        <v/>
      </c>
      <c r="AG219" t="str">
        <f>IF(Q219="","",Q219*Assumptions!$B$5)</f>
        <v/>
      </c>
      <c r="AH219" t="str">
        <f>IF(W219="","",W219*Assumptions!$B$6)</f>
        <v/>
      </c>
      <c r="AI219" t="str">
        <f>IF(AC219="","",AC219*Assumptions!$B$7)</f>
        <v/>
      </c>
      <c r="AJ219">
        <f t="shared" si="39"/>
        <v>0</v>
      </c>
      <c r="AK219" t="str">
        <f t="shared" si="40"/>
        <v/>
      </c>
      <c r="AL219" t="str">
        <f t="shared" si="41"/>
        <v/>
      </c>
      <c r="AM219">
        <f t="shared" si="42"/>
        <v>0</v>
      </c>
      <c r="AN219" t="str">
        <f t="shared" si="43"/>
        <v/>
      </c>
      <c r="AO219" t="str">
        <f t="shared" si="44"/>
        <v/>
      </c>
      <c r="AP219" t="str">
        <f t="shared" si="45"/>
        <v/>
      </c>
      <c r="AQ219" t="str">
        <f t="shared" si="46"/>
        <v/>
      </c>
      <c r="AR219" t="str">
        <f>IF(AO219="","",AO219/Assumptions!$B$9)</f>
        <v/>
      </c>
      <c r="AS219" t="str">
        <f>IF(AP219="","",AP219/Assumptions!$B$10)</f>
        <v/>
      </c>
      <c r="AT219" t="str">
        <f>IF(W219="","",W219/Assumptions!$B$11)</f>
        <v/>
      </c>
      <c r="AU219">
        <f>IF(AJ219="","",AJ219/Assumptions!$B$12)</f>
        <v>0</v>
      </c>
      <c r="AV219" t="str">
        <f>IF(AC219="","",AC219/Assumptions!$B$13)</f>
        <v/>
      </c>
      <c r="AW219">
        <f t="shared" si="47"/>
        <v>0</v>
      </c>
    </row>
    <row r="220" spans="1:49" x14ac:dyDescent="0.25">
      <c r="A220" t="s">
        <v>490</v>
      </c>
      <c r="B220" t="s">
        <v>454</v>
      </c>
      <c r="C220" t="s">
        <v>491</v>
      </c>
      <c r="M220" t="str">
        <f t="shared" si="36"/>
        <v/>
      </c>
      <c r="W220" t="str">
        <f t="shared" si="37"/>
        <v/>
      </c>
      <c r="AC220" t="str">
        <f t="shared" si="38"/>
        <v/>
      </c>
      <c r="AD220" t="str">
        <f>IF(N220="","",N220*Assumptions!$B$2)</f>
        <v/>
      </c>
      <c r="AE220" t="str">
        <f>IF(O220="","",O220*Assumptions!$B$3)</f>
        <v/>
      </c>
      <c r="AF220" t="str">
        <f>IF(P220="","",P220*Assumptions!$B$4)</f>
        <v/>
      </c>
      <c r="AG220" t="str">
        <f>IF(Q220="","",Q220*Assumptions!$B$5)</f>
        <v/>
      </c>
      <c r="AH220" t="str">
        <f>IF(W220="","",W220*Assumptions!$B$6)</f>
        <v/>
      </c>
      <c r="AI220" t="str">
        <f>IF(AC220="","",AC220*Assumptions!$B$7)</f>
        <v/>
      </c>
      <c r="AJ220">
        <f t="shared" si="39"/>
        <v>0</v>
      </c>
      <c r="AK220" t="str">
        <f t="shared" si="40"/>
        <v/>
      </c>
      <c r="AL220" t="str">
        <f t="shared" si="41"/>
        <v/>
      </c>
      <c r="AM220">
        <f t="shared" si="42"/>
        <v>0</v>
      </c>
      <c r="AN220" t="str">
        <f t="shared" si="43"/>
        <v/>
      </c>
      <c r="AO220" t="str">
        <f t="shared" si="44"/>
        <v/>
      </c>
      <c r="AP220" t="str">
        <f t="shared" si="45"/>
        <v/>
      </c>
      <c r="AQ220" t="str">
        <f t="shared" si="46"/>
        <v/>
      </c>
      <c r="AR220" t="str">
        <f>IF(AO220="","",AO220/Assumptions!$B$9)</f>
        <v/>
      </c>
      <c r="AS220" t="str">
        <f>IF(AP220="","",AP220/Assumptions!$B$10)</f>
        <v/>
      </c>
      <c r="AT220" t="str">
        <f>IF(W220="","",W220/Assumptions!$B$11)</f>
        <v/>
      </c>
      <c r="AU220">
        <f>IF(AJ220="","",AJ220/Assumptions!$B$12)</f>
        <v>0</v>
      </c>
      <c r="AV220" t="str">
        <f>IF(AC220="","",AC220/Assumptions!$B$13)</f>
        <v/>
      </c>
      <c r="AW220">
        <f t="shared" si="47"/>
        <v>0</v>
      </c>
    </row>
    <row r="221" spans="1:49" x14ac:dyDescent="0.25">
      <c r="A221" t="s">
        <v>492</v>
      </c>
      <c r="B221" t="s">
        <v>454</v>
      </c>
      <c r="C221" t="s">
        <v>493</v>
      </c>
      <c r="M221" t="str">
        <f t="shared" si="36"/>
        <v/>
      </c>
      <c r="W221" t="str">
        <f t="shared" si="37"/>
        <v/>
      </c>
      <c r="AC221" t="str">
        <f t="shared" si="38"/>
        <v/>
      </c>
      <c r="AD221" t="str">
        <f>IF(N221="","",N221*Assumptions!$B$2)</f>
        <v/>
      </c>
      <c r="AE221" t="str">
        <f>IF(O221="","",O221*Assumptions!$B$3)</f>
        <v/>
      </c>
      <c r="AF221" t="str">
        <f>IF(P221="","",P221*Assumptions!$B$4)</f>
        <v/>
      </c>
      <c r="AG221" t="str">
        <f>IF(Q221="","",Q221*Assumptions!$B$5)</f>
        <v/>
      </c>
      <c r="AH221" t="str">
        <f>IF(W221="","",W221*Assumptions!$B$6)</f>
        <v/>
      </c>
      <c r="AI221" t="str">
        <f>IF(AC221="","",AC221*Assumptions!$B$7)</f>
        <v/>
      </c>
      <c r="AJ221">
        <f t="shared" si="39"/>
        <v>0</v>
      </c>
      <c r="AK221" t="str">
        <f t="shared" si="40"/>
        <v/>
      </c>
      <c r="AL221" t="str">
        <f t="shared" si="41"/>
        <v/>
      </c>
      <c r="AM221">
        <f t="shared" si="42"/>
        <v>0</v>
      </c>
      <c r="AN221" t="str">
        <f t="shared" si="43"/>
        <v/>
      </c>
      <c r="AO221" t="str">
        <f t="shared" si="44"/>
        <v/>
      </c>
      <c r="AP221" t="str">
        <f t="shared" si="45"/>
        <v/>
      </c>
      <c r="AQ221" t="str">
        <f t="shared" si="46"/>
        <v/>
      </c>
      <c r="AR221" t="str">
        <f>IF(AO221="","",AO221/Assumptions!$B$9)</f>
        <v/>
      </c>
      <c r="AS221" t="str">
        <f>IF(AP221="","",AP221/Assumptions!$B$10)</f>
        <v/>
      </c>
      <c r="AT221" t="str">
        <f>IF(W221="","",W221/Assumptions!$B$11)</f>
        <v/>
      </c>
      <c r="AU221">
        <f>IF(AJ221="","",AJ221/Assumptions!$B$12)</f>
        <v>0</v>
      </c>
      <c r="AV221" t="str">
        <f>IF(AC221="","",AC221/Assumptions!$B$13)</f>
        <v/>
      </c>
      <c r="AW221">
        <f t="shared" si="47"/>
        <v>0</v>
      </c>
    </row>
    <row r="222" spans="1:49" x14ac:dyDescent="0.25">
      <c r="A222" t="s">
        <v>494</v>
      </c>
      <c r="B222" t="s">
        <v>454</v>
      </c>
      <c r="C222" t="s">
        <v>495</v>
      </c>
      <c r="M222" t="str">
        <f t="shared" si="36"/>
        <v/>
      </c>
      <c r="W222" t="str">
        <f t="shared" si="37"/>
        <v/>
      </c>
      <c r="AC222" t="str">
        <f t="shared" si="38"/>
        <v/>
      </c>
      <c r="AD222" t="str">
        <f>IF(N222="","",N222*Assumptions!$B$2)</f>
        <v/>
      </c>
      <c r="AE222" t="str">
        <f>IF(O222="","",O222*Assumptions!$B$3)</f>
        <v/>
      </c>
      <c r="AF222" t="str">
        <f>IF(P222="","",P222*Assumptions!$B$4)</f>
        <v/>
      </c>
      <c r="AG222" t="str">
        <f>IF(Q222="","",Q222*Assumptions!$B$5)</f>
        <v/>
      </c>
      <c r="AH222" t="str">
        <f>IF(W222="","",W222*Assumptions!$B$6)</f>
        <v/>
      </c>
      <c r="AI222" t="str">
        <f>IF(AC222="","",AC222*Assumptions!$B$7)</f>
        <v/>
      </c>
      <c r="AJ222">
        <f t="shared" si="39"/>
        <v>0</v>
      </c>
      <c r="AK222" t="str">
        <f t="shared" si="40"/>
        <v/>
      </c>
      <c r="AL222" t="str">
        <f t="shared" si="41"/>
        <v/>
      </c>
      <c r="AM222">
        <f t="shared" si="42"/>
        <v>0</v>
      </c>
      <c r="AN222" t="str">
        <f t="shared" si="43"/>
        <v/>
      </c>
      <c r="AO222" t="str">
        <f t="shared" si="44"/>
        <v/>
      </c>
      <c r="AP222" t="str">
        <f t="shared" si="45"/>
        <v/>
      </c>
      <c r="AQ222" t="str">
        <f t="shared" si="46"/>
        <v/>
      </c>
      <c r="AR222" t="str">
        <f>IF(AO222="","",AO222/Assumptions!$B$9)</f>
        <v/>
      </c>
      <c r="AS222" t="str">
        <f>IF(AP222="","",AP222/Assumptions!$B$10)</f>
        <v/>
      </c>
      <c r="AT222" t="str">
        <f>IF(W222="","",W222/Assumptions!$B$11)</f>
        <v/>
      </c>
      <c r="AU222">
        <f>IF(AJ222="","",AJ222/Assumptions!$B$12)</f>
        <v>0</v>
      </c>
      <c r="AV222" t="str">
        <f>IF(AC222="","",AC222/Assumptions!$B$13)</f>
        <v/>
      </c>
      <c r="AW222">
        <f t="shared" si="47"/>
        <v>0</v>
      </c>
    </row>
    <row r="223" spans="1:49" x14ac:dyDescent="0.25">
      <c r="A223" t="s">
        <v>496</v>
      </c>
      <c r="B223" t="s">
        <v>454</v>
      </c>
      <c r="C223" t="s">
        <v>497</v>
      </c>
      <c r="M223" t="str">
        <f t="shared" si="36"/>
        <v/>
      </c>
      <c r="W223" t="str">
        <f t="shared" si="37"/>
        <v/>
      </c>
      <c r="AC223" t="str">
        <f t="shared" si="38"/>
        <v/>
      </c>
      <c r="AD223" t="str">
        <f>IF(N223="","",N223*Assumptions!$B$2)</f>
        <v/>
      </c>
      <c r="AE223" t="str">
        <f>IF(O223="","",O223*Assumptions!$B$3)</f>
        <v/>
      </c>
      <c r="AF223" t="str">
        <f>IF(P223="","",P223*Assumptions!$B$4)</f>
        <v/>
      </c>
      <c r="AG223" t="str">
        <f>IF(Q223="","",Q223*Assumptions!$B$5)</f>
        <v/>
      </c>
      <c r="AH223" t="str">
        <f>IF(W223="","",W223*Assumptions!$B$6)</f>
        <v/>
      </c>
      <c r="AI223" t="str">
        <f>IF(AC223="","",AC223*Assumptions!$B$7)</f>
        <v/>
      </c>
      <c r="AJ223">
        <f t="shared" si="39"/>
        <v>0</v>
      </c>
      <c r="AK223" t="str">
        <f t="shared" si="40"/>
        <v/>
      </c>
      <c r="AL223" t="str">
        <f t="shared" si="41"/>
        <v/>
      </c>
      <c r="AM223">
        <f t="shared" si="42"/>
        <v>0</v>
      </c>
      <c r="AN223" t="str">
        <f t="shared" si="43"/>
        <v/>
      </c>
      <c r="AO223" t="str">
        <f t="shared" si="44"/>
        <v/>
      </c>
      <c r="AP223" t="str">
        <f t="shared" si="45"/>
        <v/>
      </c>
      <c r="AQ223" t="str">
        <f t="shared" si="46"/>
        <v/>
      </c>
      <c r="AR223" t="str">
        <f>IF(AO223="","",AO223/Assumptions!$B$9)</f>
        <v/>
      </c>
      <c r="AS223" t="str">
        <f>IF(AP223="","",AP223/Assumptions!$B$10)</f>
        <v/>
      </c>
      <c r="AT223" t="str">
        <f>IF(W223="","",W223/Assumptions!$B$11)</f>
        <v/>
      </c>
      <c r="AU223">
        <f>IF(AJ223="","",AJ223/Assumptions!$B$12)</f>
        <v>0</v>
      </c>
      <c r="AV223" t="str">
        <f>IF(AC223="","",AC223/Assumptions!$B$13)</f>
        <v/>
      </c>
      <c r="AW223">
        <f t="shared" si="47"/>
        <v>0</v>
      </c>
    </row>
    <row r="224" spans="1:49" x14ac:dyDescent="0.25">
      <c r="A224" t="s">
        <v>498</v>
      </c>
      <c r="B224" t="s">
        <v>454</v>
      </c>
      <c r="C224" t="s">
        <v>499</v>
      </c>
      <c r="M224" t="str">
        <f t="shared" si="36"/>
        <v/>
      </c>
      <c r="W224" t="str">
        <f t="shared" si="37"/>
        <v/>
      </c>
      <c r="AC224" t="str">
        <f t="shared" si="38"/>
        <v/>
      </c>
      <c r="AD224" t="str">
        <f>IF(N224="","",N224*Assumptions!$B$2)</f>
        <v/>
      </c>
      <c r="AE224" t="str">
        <f>IF(O224="","",O224*Assumptions!$B$3)</f>
        <v/>
      </c>
      <c r="AF224" t="str">
        <f>IF(P224="","",P224*Assumptions!$B$4)</f>
        <v/>
      </c>
      <c r="AG224" t="str">
        <f>IF(Q224="","",Q224*Assumptions!$B$5)</f>
        <v/>
      </c>
      <c r="AH224" t="str">
        <f>IF(W224="","",W224*Assumptions!$B$6)</f>
        <v/>
      </c>
      <c r="AI224" t="str">
        <f>IF(AC224="","",AC224*Assumptions!$B$7)</f>
        <v/>
      </c>
      <c r="AJ224">
        <f t="shared" si="39"/>
        <v>0</v>
      </c>
      <c r="AK224" t="str">
        <f t="shared" si="40"/>
        <v/>
      </c>
      <c r="AL224" t="str">
        <f t="shared" si="41"/>
        <v/>
      </c>
      <c r="AM224">
        <f t="shared" si="42"/>
        <v>0</v>
      </c>
      <c r="AN224" t="str">
        <f t="shared" si="43"/>
        <v/>
      </c>
      <c r="AO224" t="str">
        <f t="shared" si="44"/>
        <v/>
      </c>
      <c r="AP224" t="str">
        <f t="shared" si="45"/>
        <v/>
      </c>
      <c r="AQ224" t="str">
        <f t="shared" si="46"/>
        <v/>
      </c>
      <c r="AR224" t="str">
        <f>IF(AO224="","",AO224/Assumptions!$B$9)</f>
        <v/>
      </c>
      <c r="AS224" t="str">
        <f>IF(AP224="","",AP224/Assumptions!$B$10)</f>
        <v/>
      </c>
      <c r="AT224" t="str">
        <f>IF(W224="","",W224/Assumptions!$B$11)</f>
        <v/>
      </c>
      <c r="AU224">
        <f>IF(AJ224="","",AJ224/Assumptions!$B$12)</f>
        <v>0</v>
      </c>
      <c r="AV224" t="str">
        <f>IF(AC224="","",AC224/Assumptions!$B$13)</f>
        <v/>
      </c>
      <c r="AW224">
        <f t="shared" si="47"/>
        <v>0</v>
      </c>
    </row>
    <row r="225" spans="1:49" x14ac:dyDescent="0.25">
      <c r="A225" t="s">
        <v>500</v>
      </c>
      <c r="B225" t="s">
        <v>454</v>
      </c>
      <c r="C225" t="s">
        <v>501</v>
      </c>
      <c r="M225" t="str">
        <f t="shared" si="36"/>
        <v/>
      </c>
      <c r="W225" t="str">
        <f t="shared" si="37"/>
        <v/>
      </c>
      <c r="AC225" t="str">
        <f t="shared" si="38"/>
        <v/>
      </c>
      <c r="AD225" t="str">
        <f>IF(N225="","",N225*Assumptions!$B$2)</f>
        <v/>
      </c>
      <c r="AE225" t="str">
        <f>IF(O225="","",O225*Assumptions!$B$3)</f>
        <v/>
      </c>
      <c r="AF225" t="str">
        <f>IF(P225="","",P225*Assumptions!$B$4)</f>
        <v/>
      </c>
      <c r="AG225" t="str">
        <f>IF(Q225="","",Q225*Assumptions!$B$5)</f>
        <v/>
      </c>
      <c r="AH225" t="str">
        <f>IF(W225="","",W225*Assumptions!$B$6)</f>
        <v/>
      </c>
      <c r="AI225" t="str">
        <f>IF(AC225="","",AC225*Assumptions!$B$7)</f>
        <v/>
      </c>
      <c r="AJ225">
        <f t="shared" si="39"/>
        <v>0</v>
      </c>
      <c r="AK225" t="str">
        <f t="shared" si="40"/>
        <v/>
      </c>
      <c r="AL225" t="str">
        <f t="shared" si="41"/>
        <v/>
      </c>
      <c r="AM225">
        <f t="shared" si="42"/>
        <v>0</v>
      </c>
      <c r="AN225" t="str">
        <f t="shared" si="43"/>
        <v/>
      </c>
      <c r="AO225" t="str">
        <f t="shared" si="44"/>
        <v/>
      </c>
      <c r="AP225" t="str">
        <f t="shared" si="45"/>
        <v/>
      </c>
      <c r="AQ225" t="str">
        <f t="shared" si="46"/>
        <v/>
      </c>
      <c r="AR225" t="str">
        <f>IF(AO225="","",AO225/Assumptions!$B$9)</f>
        <v/>
      </c>
      <c r="AS225" t="str">
        <f>IF(AP225="","",AP225/Assumptions!$B$10)</f>
        <v/>
      </c>
      <c r="AT225" t="str">
        <f>IF(W225="","",W225/Assumptions!$B$11)</f>
        <v/>
      </c>
      <c r="AU225">
        <f>IF(AJ225="","",AJ225/Assumptions!$B$12)</f>
        <v>0</v>
      </c>
      <c r="AV225" t="str">
        <f>IF(AC225="","",AC225/Assumptions!$B$13)</f>
        <v/>
      </c>
      <c r="AW225">
        <f t="shared" si="47"/>
        <v>0</v>
      </c>
    </row>
    <row r="226" spans="1:49" x14ac:dyDescent="0.25">
      <c r="A226" t="s">
        <v>502</v>
      </c>
      <c r="B226" t="s">
        <v>454</v>
      </c>
      <c r="C226" t="s">
        <v>503</v>
      </c>
      <c r="M226" t="str">
        <f t="shared" si="36"/>
        <v/>
      </c>
      <c r="W226" t="str">
        <f t="shared" si="37"/>
        <v/>
      </c>
      <c r="AC226" t="str">
        <f t="shared" si="38"/>
        <v/>
      </c>
      <c r="AD226" t="str">
        <f>IF(N226="","",N226*Assumptions!$B$2)</f>
        <v/>
      </c>
      <c r="AE226" t="str">
        <f>IF(O226="","",O226*Assumptions!$B$3)</f>
        <v/>
      </c>
      <c r="AF226" t="str">
        <f>IF(P226="","",P226*Assumptions!$B$4)</f>
        <v/>
      </c>
      <c r="AG226" t="str">
        <f>IF(Q226="","",Q226*Assumptions!$B$5)</f>
        <v/>
      </c>
      <c r="AH226" t="str">
        <f>IF(W226="","",W226*Assumptions!$B$6)</f>
        <v/>
      </c>
      <c r="AI226" t="str">
        <f>IF(AC226="","",AC226*Assumptions!$B$7)</f>
        <v/>
      </c>
      <c r="AJ226">
        <f t="shared" si="39"/>
        <v>0</v>
      </c>
      <c r="AK226" t="str">
        <f t="shared" si="40"/>
        <v/>
      </c>
      <c r="AL226" t="str">
        <f t="shared" si="41"/>
        <v/>
      </c>
      <c r="AM226">
        <f t="shared" si="42"/>
        <v>0</v>
      </c>
      <c r="AN226" t="str">
        <f t="shared" si="43"/>
        <v/>
      </c>
      <c r="AO226" t="str">
        <f t="shared" si="44"/>
        <v/>
      </c>
      <c r="AP226" t="str">
        <f t="shared" si="45"/>
        <v/>
      </c>
      <c r="AQ226" t="str">
        <f t="shared" si="46"/>
        <v/>
      </c>
      <c r="AR226" t="str">
        <f>IF(AO226="","",AO226/Assumptions!$B$9)</f>
        <v/>
      </c>
      <c r="AS226" t="str">
        <f>IF(AP226="","",AP226/Assumptions!$B$10)</f>
        <v/>
      </c>
      <c r="AT226" t="str">
        <f>IF(W226="","",W226/Assumptions!$B$11)</f>
        <v/>
      </c>
      <c r="AU226">
        <f>IF(AJ226="","",AJ226/Assumptions!$B$12)</f>
        <v>0</v>
      </c>
      <c r="AV226" t="str">
        <f>IF(AC226="","",AC226/Assumptions!$B$13)</f>
        <v/>
      </c>
      <c r="AW226">
        <f t="shared" si="47"/>
        <v>0</v>
      </c>
    </row>
    <row r="227" spans="1:49" x14ac:dyDescent="0.25">
      <c r="A227" t="s">
        <v>504</v>
      </c>
      <c r="B227" t="s">
        <v>454</v>
      </c>
      <c r="C227" t="s">
        <v>505</v>
      </c>
      <c r="M227" t="str">
        <f t="shared" si="36"/>
        <v/>
      </c>
      <c r="W227" t="str">
        <f t="shared" si="37"/>
        <v/>
      </c>
      <c r="AC227" t="str">
        <f t="shared" si="38"/>
        <v/>
      </c>
      <c r="AD227" t="str">
        <f>IF(N227="","",N227*Assumptions!$B$2)</f>
        <v/>
      </c>
      <c r="AE227" t="str">
        <f>IF(O227="","",O227*Assumptions!$B$3)</f>
        <v/>
      </c>
      <c r="AF227" t="str">
        <f>IF(P227="","",P227*Assumptions!$B$4)</f>
        <v/>
      </c>
      <c r="AG227" t="str">
        <f>IF(Q227="","",Q227*Assumptions!$B$5)</f>
        <v/>
      </c>
      <c r="AH227" t="str">
        <f>IF(W227="","",W227*Assumptions!$B$6)</f>
        <v/>
      </c>
      <c r="AI227" t="str">
        <f>IF(AC227="","",AC227*Assumptions!$B$7)</f>
        <v/>
      </c>
      <c r="AJ227">
        <f t="shared" si="39"/>
        <v>0</v>
      </c>
      <c r="AK227" t="str">
        <f t="shared" si="40"/>
        <v/>
      </c>
      <c r="AL227" t="str">
        <f t="shared" si="41"/>
        <v/>
      </c>
      <c r="AM227">
        <f t="shared" si="42"/>
        <v>0</v>
      </c>
      <c r="AN227" t="str">
        <f t="shared" si="43"/>
        <v/>
      </c>
      <c r="AO227" t="str">
        <f t="shared" si="44"/>
        <v/>
      </c>
      <c r="AP227" t="str">
        <f t="shared" si="45"/>
        <v/>
      </c>
      <c r="AQ227" t="str">
        <f t="shared" si="46"/>
        <v/>
      </c>
      <c r="AR227" t="str">
        <f>IF(AO227="","",AO227/Assumptions!$B$9)</f>
        <v/>
      </c>
      <c r="AS227" t="str">
        <f>IF(AP227="","",AP227/Assumptions!$B$10)</f>
        <v/>
      </c>
      <c r="AT227" t="str">
        <f>IF(W227="","",W227/Assumptions!$B$11)</f>
        <v/>
      </c>
      <c r="AU227">
        <f>IF(AJ227="","",AJ227/Assumptions!$B$12)</f>
        <v>0</v>
      </c>
      <c r="AV227" t="str">
        <f>IF(AC227="","",AC227/Assumptions!$B$13)</f>
        <v/>
      </c>
      <c r="AW227">
        <f t="shared" si="47"/>
        <v>0</v>
      </c>
    </row>
    <row r="228" spans="1:49" x14ac:dyDescent="0.25">
      <c r="A228" t="s">
        <v>506</v>
      </c>
      <c r="B228" t="s">
        <v>454</v>
      </c>
      <c r="C228" t="s">
        <v>507</v>
      </c>
      <c r="M228" t="str">
        <f t="shared" si="36"/>
        <v/>
      </c>
      <c r="W228" t="str">
        <f t="shared" si="37"/>
        <v/>
      </c>
      <c r="AC228" t="str">
        <f t="shared" si="38"/>
        <v/>
      </c>
      <c r="AD228" t="str">
        <f>IF(N228="","",N228*Assumptions!$B$2)</f>
        <v/>
      </c>
      <c r="AE228" t="str">
        <f>IF(O228="","",O228*Assumptions!$B$3)</f>
        <v/>
      </c>
      <c r="AF228" t="str">
        <f>IF(P228="","",P228*Assumptions!$B$4)</f>
        <v/>
      </c>
      <c r="AG228" t="str">
        <f>IF(Q228="","",Q228*Assumptions!$B$5)</f>
        <v/>
      </c>
      <c r="AH228" t="str">
        <f>IF(W228="","",W228*Assumptions!$B$6)</f>
        <v/>
      </c>
      <c r="AI228" t="str">
        <f>IF(AC228="","",AC228*Assumptions!$B$7)</f>
        <v/>
      </c>
      <c r="AJ228">
        <f t="shared" si="39"/>
        <v>0</v>
      </c>
      <c r="AK228" t="str">
        <f t="shared" si="40"/>
        <v/>
      </c>
      <c r="AL228" t="str">
        <f t="shared" si="41"/>
        <v/>
      </c>
      <c r="AM228">
        <f t="shared" si="42"/>
        <v>0</v>
      </c>
      <c r="AN228" t="str">
        <f t="shared" si="43"/>
        <v/>
      </c>
      <c r="AO228" t="str">
        <f t="shared" si="44"/>
        <v/>
      </c>
      <c r="AP228" t="str">
        <f t="shared" si="45"/>
        <v/>
      </c>
      <c r="AQ228" t="str">
        <f t="shared" si="46"/>
        <v/>
      </c>
      <c r="AR228" t="str">
        <f>IF(AO228="","",AO228/Assumptions!$B$9)</f>
        <v/>
      </c>
      <c r="AS228" t="str">
        <f>IF(AP228="","",AP228/Assumptions!$B$10)</f>
        <v/>
      </c>
      <c r="AT228" t="str">
        <f>IF(W228="","",W228/Assumptions!$B$11)</f>
        <v/>
      </c>
      <c r="AU228">
        <f>IF(AJ228="","",AJ228/Assumptions!$B$12)</f>
        <v>0</v>
      </c>
      <c r="AV228" t="str">
        <f>IF(AC228="","",AC228/Assumptions!$B$13)</f>
        <v/>
      </c>
      <c r="AW228">
        <f t="shared" si="47"/>
        <v>0</v>
      </c>
    </row>
    <row r="229" spans="1:49" x14ac:dyDescent="0.25">
      <c r="A229" t="s">
        <v>508</v>
      </c>
      <c r="B229" t="s">
        <v>454</v>
      </c>
      <c r="C229" t="s">
        <v>509</v>
      </c>
      <c r="M229" t="str">
        <f t="shared" si="36"/>
        <v/>
      </c>
      <c r="W229" t="str">
        <f t="shared" si="37"/>
        <v/>
      </c>
      <c r="AC229" t="str">
        <f t="shared" si="38"/>
        <v/>
      </c>
      <c r="AD229" t="str">
        <f>IF(N229="","",N229*Assumptions!$B$2)</f>
        <v/>
      </c>
      <c r="AE229" t="str">
        <f>IF(O229="","",O229*Assumptions!$B$3)</f>
        <v/>
      </c>
      <c r="AF229" t="str">
        <f>IF(P229="","",P229*Assumptions!$B$4)</f>
        <v/>
      </c>
      <c r="AG229" t="str">
        <f>IF(Q229="","",Q229*Assumptions!$B$5)</f>
        <v/>
      </c>
      <c r="AH229" t="str">
        <f>IF(W229="","",W229*Assumptions!$B$6)</f>
        <v/>
      </c>
      <c r="AI229" t="str">
        <f>IF(AC229="","",AC229*Assumptions!$B$7)</f>
        <v/>
      </c>
      <c r="AJ229">
        <f t="shared" si="39"/>
        <v>0</v>
      </c>
      <c r="AK229" t="str">
        <f t="shared" si="40"/>
        <v/>
      </c>
      <c r="AL229" t="str">
        <f t="shared" si="41"/>
        <v/>
      </c>
      <c r="AM229">
        <f t="shared" si="42"/>
        <v>0</v>
      </c>
      <c r="AN229" t="str">
        <f t="shared" si="43"/>
        <v/>
      </c>
      <c r="AO229" t="str">
        <f t="shared" si="44"/>
        <v/>
      </c>
      <c r="AP229" t="str">
        <f t="shared" si="45"/>
        <v/>
      </c>
      <c r="AQ229" t="str">
        <f t="shared" si="46"/>
        <v/>
      </c>
      <c r="AR229" t="str">
        <f>IF(AO229="","",AO229/Assumptions!$B$9)</f>
        <v/>
      </c>
      <c r="AS229" t="str">
        <f>IF(AP229="","",AP229/Assumptions!$B$10)</f>
        <v/>
      </c>
      <c r="AT229" t="str">
        <f>IF(W229="","",W229/Assumptions!$B$11)</f>
        <v/>
      </c>
      <c r="AU229">
        <f>IF(AJ229="","",AJ229/Assumptions!$B$12)</f>
        <v>0</v>
      </c>
      <c r="AV229" t="str">
        <f>IF(AC229="","",AC229/Assumptions!$B$13)</f>
        <v/>
      </c>
      <c r="AW229">
        <f t="shared" si="47"/>
        <v>0</v>
      </c>
    </row>
    <row r="230" spans="1:49" x14ac:dyDescent="0.25">
      <c r="A230" t="s">
        <v>510</v>
      </c>
      <c r="B230" t="s">
        <v>454</v>
      </c>
      <c r="C230" t="s">
        <v>511</v>
      </c>
      <c r="M230" t="str">
        <f t="shared" si="36"/>
        <v/>
      </c>
      <c r="W230" t="str">
        <f t="shared" si="37"/>
        <v/>
      </c>
      <c r="AC230" t="str">
        <f t="shared" si="38"/>
        <v/>
      </c>
      <c r="AD230" t="str">
        <f>IF(N230="","",N230*Assumptions!$B$2)</f>
        <v/>
      </c>
      <c r="AE230" t="str">
        <f>IF(O230="","",O230*Assumptions!$B$3)</f>
        <v/>
      </c>
      <c r="AF230" t="str">
        <f>IF(P230="","",P230*Assumptions!$B$4)</f>
        <v/>
      </c>
      <c r="AG230" t="str">
        <f>IF(Q230="","",Q230*Assumptions!$B$5)</f>
        <v/>
      </c>
      <c r="AH230" t="str">
        <f>IF(W230="","",W230*Assumptions!$B$6)</f>
        <v/>
      </c>
      <c r="AI230" t="str">
        <f>IF(AC230="","",AC230*Assumptions!$B$7)</f>
        <v/>
      </c>
      <c r="AJ230">
        <f t="shared" si="39"/>
        <v>0</v>
      </c>
      <c r="AK230" t="str">
        <f t="shared" si="40"/>
        <v/>
      </c>
      <c r="AL230" t="str">
        <f t="shared" si="41"/>
        <v/>
      </c>
      <c r="AM230">
        <f t="shared" si="42"/>
        <v>0</v>
      </c>
      <c r="AN230" t="str">
        <f t="shared" si="43"/>
        <v/>
      </c>
      <c r="AO230" t="str">
        <f t="shared" si="44"/>
        <v/>
      </c>
      <c r="AP230" t="str">
        <f t="shared" si="45"/>
        <v/>
      </c>
      <c r="AQ230" t="str">
        <f t="shared" si="46"/>
        <v/>
      </c>
      <c r="AR230" t="str">
        <f>IF(AO230="","",AO230/Assumptions!$B$9)</f>
        <v/>
      </c>
      <c r="AS230" t="str">
        <f>IF(AP230="","",AP230/Assumptions!$B$10)</f>
        <v/>
      </c>
      <c r="AT230" t="str">
        <f>IF(W230="","",W230/Assumptions!$B$11)</f>
        <v/>
      </c>
      <c r="AU230">
        <f>IF(AJ230="","",AJ230/Assumptions!$B$12)</f>
        <v>0</v>
      </c>
      <c r="AV230" t="str">
        <f>IF(AC230="","",AC230/Assumptions!$B$13)</f>
        <v/>
      </c>
      <c r="AW230">
        <f t="shared" si="47"/>
        <v>0</v>
      </c>
    </row>
    <row r="231" spans="1:49" x14ac:dyDescent="0.25">
      <c r="A231" t="s">
        <v>512</v>
      </c>
      <c r="B231" t="s">
        <v>454</v>
      </c>
      <c r="C231" t="s">
        <v>513</v>
      </c>
      <c r="M231" t="str">
        <f t="shared" si="36"/>
        <v/>
      </c>
      <c r="W231" t="str">
        <f t="shared" si="37"/>
        <v/>
      </c>
      <c r="AC231" t="str">
        <f t="shared" si="38"/>
        <v/>
      </c>
      <c r="AD231" t="str">
        <f>IF(N231="","",N231*Assumptions!$B$2)</f>
        <v/>
      </c>
      <c r="AE231" t="str">
        <f>IF(O231="","",O231*Assumptions!$B$3)</f>
        <v/>
      </c>
      <c r="AF231" t="str">
        <f>IF(P231="","",P231*Assumptions!$B$4)</f>
        <v/>
      </c>
      <c r="AG231" t="str">
        <f>IF(Q231="","",Q231*Assumptions!$B$5)</f>
        <v/>
      </c>
      <c r="AH231" t="str">
        <f>IF(W231="","",W231*Assumptions!$B$6)</f>
        <v/>
      </c>
      <c r="AI231" t="str">
        <f>IF(AC231="","",AC231*Assumptions!$B$7)</f>
        <v/>
      </c>
      <c r="AJ231">
        <f t="shared" si="39"/>
        <v>0</v>
      </c>
      <c r="AK231" t="str">
        <f t="shared" si="40"/>
        <v/>
      </c>
      <c r="AL231" t="str">
        <f t="shared" si="41"/>
        <v/>
      </c>
      <c r="AM231">
        <f t="shared" si="42"/>
        <v>0</v>
      </c>
      <c r="AN231" t="str">
        <f t="shared" si="43"/>
        <v/>
      </c>
      <c r="AO231" t="str">
        <f t="shared" si="44"/>
        <v/>
      </c>
      <c r="AP231" t="str">
        <f t="shared" si="45"/>
        <v/>
      </c>
      <c r="AQ231" t="str">
        <f t="shared" si="46"/>
        <v/>
      </c>
      <c r="AR231" t="str">
        <f>IF(AO231="","",AO231/Assumptions!$B$9)</f>
        <v/>
      </c>
      <c r="AS231" t="str">
        <f>IF(AP231="","",AP231/Assumptions!$B$10)</f>
        <v/>
      </c>
      <c r="AT231" t="str">
        <f>IF(W231="","",W231/Assumptions!$B$11)</f>
        <v/>
      </c>
      <c r="AU231">
        <f>IF(AJ231="","",AJ231/Assumptions!$B$12)</f>
        <v>0</v>
      </c>
      <c r="AV231" t="str">
        <f>IF(AC231="","",AC231/Assumptions!$B$13)</f>
        <v/>
      </c>
      <c r="AW231">
        <f t="shared" si="47"/>
        <v>0</v>
      </c>
    </row>
    <row r="232" spans="1:49" x14ac:dyDescent="0.25">
      <c r="A232" t="s">
        <v>514</v>
      </c>
      <c r="B232" t="s">
        <v>454</v>
      </c>
      <c r="C232" t="s">
        <v>515</v>
      </c>
      <c r="M232" t="str">
        <f t="shared" si="36"/>
        <v/>
      </c>
      <c r="W232" t="str">
        <f t="shared" si="37"/>
        <v/>
      </c>
      <c r="AC232" t="str">
        <f t="shared" si="38"/>
        <v/>
      </c>
      <c r="AD232" t="str">
        <f>IF(N232="","",N232*Assumptions!$B$2)</f>
        <v/>
      </c>
      <c r="AE232" t="str">
        <f>IF(O232="","",O232*Assumptions!$B$3)</f>
        <v/>
      </c>
      <c r="AF232" t="str">
        <f>IF(P232="","",P232*Assumptions!$B$4)</f>
        <v/>
      </c>
      <c r="AG232" t="str">
        <f>IF(Q232="","",Q232*Assumptions!$B$5)</f>
        <v/>
      </c>
      <c r="AH232" t="str">
        <f>IF(W232="","",W232*Assumptions!$B$6)</f>
        <v/>
      </c>
      <c r="AI232" t="str">
        <f>IF(AC232="","",AC232*Assumptions!$B$7)</f>
        <v/>
      </c>
      <c r="AJ232">
        <f t="shared" si="39"/>
        <v>0</v>
      </c>
      <c r="AK232" t="str">
        <f t="shared" si="40"/>
        <v/>
      </c>
      <c r="AL232" t="str">
        <f t="shared" si="41"/>
        <v/>
      </c>
      <c r="AM232">
        <f t="shared" si="42"/>
        <v>0</v>
      </c>
      <c r="AN232" t="str">
        <f t="shared" si="43"/>
        <v/>
      </c>
      <c r="AO232" t="str">
        <f t="shared" si="44"/>
        <v/>
      </c>
      <c r="AP232" t="str">
        <f t="shared" si="45"/>
        <v/>
      </c>
      <c r="AQ232" t="str">
        <f t="shared" si="46"/>
        <v/>
      </c>
      <c r="AR232" t="str">
        <f>IF(AO232="","",AO232/Assumptions!$B$9)</f>
        <v/>
      </c>
      <c r="AS232" t="str">
        <f>IF(AP232="","",AP232/Assumptions!$B$10)</f>
        <v/>
      </c>
      <c r="AT232" t="str">
        <f>IF(W232="","",W232/Assumptions!$B$11)</f>
        <v/>
      </c>
      <c r="AU232">
        <f>IF(AJ232="","",AJ232/Assumptions!$B$12)</f>
        <v>0</v>
      </c>
      <c r="AV232" t="str">
        <f>IF(AC232="","",AC232/Assumptions!$B$13)</f>
        <v/>
      </c>
      <c r="AW232">
        <f t="shared" si="47"/>
        <v>0</v>
      </c>
    </row>
    <row r="233" spans="1:49" x14ac:dyDescent="0.25">
      <c r="A233" t="s">
        <v>516</v>
      </c>
      <c r="B233" t="s">
        <v>454</v>
      </c>
      <c r="C233" t="s">
        <v>517</v>
      </c>
      <c r="M233" t="str">
        <f t="shared" si="36"/>
        <v/>
      </c>
      <c r="W233" t="str">
        <f t="shared" si="37"/>
        <v/>
      </c>
      <c r="AC233" t="str">
        <f t="shared" si="38"/>
        <v/>
      </c>
      <c r="AD233" t="str">
        <f>IF(N233="","",N233*Assumptions!$B$2)</f>
        <v/>
      </c>
      <c r="AE233" t="str">
        <f>IF(O233="","",O233*Assumptions!$B$3)</f>
        <v/>
      </c>
      <c r="AF233" t="str">
        <f>IF(P233="","",P233*Assumptions!$B$4)</f>
        <v/>
      </c>
      <c r="AG233" t="str">
        <f>IF(Q233="","",Q233*Assumptions!$B$5)</f>
        <v/>
      </c>
      <c r="AH233" t="str">
        <f>IF(W233="","",W233*Assumptions!$B$6)</f>
        <v/>
      </c>
      <c r="AI233" t="str">
        <f>IF(AC233="","",AC233*Assumptions!$B$7)</f>
        <v/>
      </c>
      <c r="AJ233">
        <f t="shared" si="39"/>
        <v>0</v>
      </c>
      <c r="AK233" t="str">
        <f t="shared" si="40"/>
        <v/>
      </c>
      <c r="AL233" t="str">
        <f t="shared" si="41"/>
        <v/>
      </c>
      <c r="AM233">
        <f t="shared" si="42"/>
        <v>0</v>
      </c>
      <c r="AN233" t="str">
        <f t="shared" si="43"/>
        <v/>
      </c>
      <c r="AO233" t="str">
        <f t="shared" si="44"/>
        <v/>
      </c>
      <c r="AP233" t="str">
        <f t="shared" si="45"/>
        <v/>
      </c>
      <c r="AQ233" t="str">
        <f t="shared" si="46"/>
        <v/>
      </c>
      <c r="AR233" t="str">
        <f>IF(AO233="","",AO233/Assumptions!$B$9)</f>
        <v/>
      </c>
      <c r="AS233" t="str">
        <f>IF(AP233="","",AP233/Assumptions!$B$10)</f>
        <v/>
      </c>
      <c r="AT233" t="str">
        <f>IF(W233="","",W233/Assumptions!$B$11)</f>
        <v/>
      </c>
      <c r="AU233">
        <f>IF(AJ233="","",AJ233/Assumptions!$B$12)</f>
        <v>0</v>
      </c>
      <c r="AV233" t="str">
        <f>IF(AC233="","",AC233/Assumptions!$B$13)</f>
        <v/>
      </c>
      <c r="AW233">
        <f t="shared" si="47"/>
        <v>0</v>
      </c>
    </row>
    <row r="234" spans="1:49" x14ac:dyDescent="0.25">
      <c r="A234" t="s">
        <v>518</v>
      </c>
      <c r="B234" t="s">
        <v>454</v>
      </c>
      <c r="C234" t="s">
        <v>519</v>
      </c>
      <c r="M234" t="str">
        <f t="shared" si="36"/>
        <v/>
      </c>
      <c r="W234" t="str">
        <f t="shared" si="37"/>
        <v/>
      </c>
      <c r="AC234" t="str">
        <f t="shared" si="38"/>
        <v/>
      </c>
      <c r="AD234" t="str">
        <f>IF(N234="","",N234*Assumptions!$B$2)</f>
        <v/>
      </c>
      <c r="AE234" t="str">
        <f>IF(O234="","",O234*Assumptions!$B$3)</f>
        <v/>
      </c>
      <c r="AF234" t="str">
        <f>IF(P234="","",P234*Assumptions!$B$4)</f>
        <v/>
      </c>
      <c r="AG234" t="str">
        <f>IF(Q234="","",Q234*Assumptions!$B$5)</f>
        <v/>
      </c>
      <c r="AH234" t="str">
        <f>IF(W234="","",W234*Assumptions!$B$6)</f>
        <v/>
      </c>
      <c r="AI234" t="str">
        <f>IF(AC234="","",AC234*Assumptions!$B$7)</f>
        <v/>
      </c>
      <c r="AJ234">
        <f t="shared" si="39"/>
        <v>0</v>
      </c>
      <c r="AK234" t="str">
        <f t="shared" si="40"/>
        <v/>
      </c>
      <c r="AL234" t="str">
        <f t="shared" si="41"/>
        <v/>
      </c>
      <c r="AM234">
        <f t="shared" si="42"/>
        <v>0</v>
      </c>
      <c r="AN234" t="str">
        <f t="shared" si="43"/>
        <v/>
      </c>
      <c r="AO234" t="str">
        <f t="shared" si="44"/>
        <v/>
      </c>
      <c r="AP234" t="str">
        <f t="shared" si="45"/>
        <v/>
      </c>
      <c r="AQ234" t="str">
        <f t="shared" si="46"/>
        <v/>
      </c>
      <c r="AR234" t="str">
        <f>IF(AO234="","",AO234/Assumptions!$B$9)</f>
        <v/>
      </c>
      <c r="AS234" t="str">
        <f>IF(AP234="","",AP234/Assumptions!$B$10)</f>
        <v/>
      </c>
      <c r="AT234" t="str">
        <f>IF(W234="","",W234/Assumptions!$B$11)</f>
        <v/>
      </c>
      <c r="AU234">
        <f>IF(AJ234="","",AJ234/Assumptions!$B$12)</f>
        <v>0</v>
      </c>
      <c r="AV234" t="str">
        <f>IF(AC234="","",AC234/Assumptions!$B$13)</f>
        <v/>
      </c>
      <c r="AW234">
        <f t="shared" si="47"/>
        <v>0</v>
      </c>
    </row>
    <row r="235" spans="1:49" x14ac:dyDescent="0.25">
      <c r="A235" t="s">
        <v>520</v>
      </c>
      <c r="B235" t="s">
        <v>454</v>
      </c>
      <c r="C235" t="s">
        <v>521</v>
      </c>
      <c r="M235" t="str">
        <f t="shared" si="36"/>
        <v/>
      </c>
      <c r="W235" t="str">
        <f t="shared" si="37"/>
        <v/>
      </c>
      <c r="AC235" t="str">
        <f t="shared" si="38"/>
        <v/>
      </c>
      <c r="AD235" t="str">
        <f>IF(N235="","",N235*Assumptions!$B$2)</f>
        <v/>
      </c>
      <c r="AE235" t="str">
        <f>IF(O235="","",O235*Assumptions!$B$3)</f>
        <v/>
      </c>
      <c r="AF235" t="str">
        <f>IF(P235="","",P235*Assumptions!$B$4)</f>
        <v/>
      </c>
      <c r="AG235" t="str">
        <f>IF(Q235="","",Q235*Assumptions!$B$5)</f>
        <v/>
      </c>
      <c r="AH235" t="str">
        <f>IF(W235="","",W235*Assumptions!$B$6)</f>
        <v/>
      </c>
      <c r="AI235" t="str">
        <f>IF(AC235="","",AC235*Assumptions!$B$7)</f>
        <v/>
      </c>
      <c r="AJ235">
        <f t="shared" si="39"/>
        <v>0</v>
      </c>
      <c r="AK235" t="str">
        <f t="shared" si="40"/>
        <v/>
      </c>
      <c r="AL235" t="str">
        <f t="shared" si="41"/>
        <v/>
      </c>
      <c r="AM235">
        <f t="shared" si="42"/>
        <v>0</v>
      </c>
      <c r="AN235" t="str">
        <f t="shared" si="43"/>
        <v/>
      </c>
      <c r="AO235" t="str">
        <f t="shared" si="44"/>
        <v/>
      </c>
      <c r="AP235" t="str">
        <f t="shared" si="45"/>
        <v/>
      </c>
      <c r="AQ235" t="str">
        <f t="shared" si="46"/>
        <v/>
      </c>
      <c r="AR235" t="str">
        <f>IF(AO235="","",AO235/Assumptions!$B$9)</f>
        <v/>
      </c>
      <c r="AS235" t="str">
        <f>IF(AP235="","",AP235/Assumptions!$B$10)</f>
        <v/>
      </c>
      <c r="AT235" t="str">
        <f>IF(W235="","",W235/Assumptions!$B$11)</f>
        <v/>
      </c>
      <c r="AU235">
        <f>IF(AJ235="","",AJ235/Assumptions!$B$12)</f>
        <v>0</v>
      </c>
      <c r="AV235" t="str">
        <f>IF(AC235="","",AC235/Assumptions!$B$13)</f>
        <v/>
      </c>
      <c r="AW235">
        <f t="shared" si="47"/>
        <v>0</v>
      </c>
    </row>
    <row r="236" spans="1:49" x14ac:dyDescent="0.25">
      <c r="A236" t="s">
        <v>522</v>
      </c>
      <c r="B236" t="s">
        <v>454</v>
      </c>
      <c r="C236" t="s">
        <v>523</v>
      </c>
      <c r="M236" t="str">
        <f t="shared" si="36"/>
        <v/>
      </c>
      <c r="W236" t="str">
        <f t="shared" si="37"/>
        <v/>
      </c>
      <c r="AC236" t="str">
        <f t="shared" si="38"/>
        <v/>
      </c>
      <c r="AD236" t="str">
        <f>IF(N236="","",N236*Assumptions!$B$2)</f>
        <v/>
      </c>
      <c r="AE236" t="str">
        <f>IF(O236="","",O236*Assumptions!$B$3)</f>
        <v/>
      </c>
      <c r="AF236" t="str">
        <f>IF(P236="","",P236*Assumptions!$B$4)</f>
        <v/>
      </c>
      <c r="AG236" t="str">
        <f>IF(Q236="","",Q236*Assumptions!$B$5)</f>
        <v/>
      </c>
      <c r="AH236" t="str">
        <f>IF(W236="","",W236*Assumptions!$B$6)</f>
        <v/>
      </c>
      <c r="AI236" t="str">
        <f>IF(AC236="","",AC236*Assumptions!$B$7)</f>
        <v/>
      </c>
      <c r="AJ236">
        <f t="shared" si="39"/>
        <v>0</v>
      </c>
      <c r="AK236" t="str">
        <f t="shared" si="40"/>
        <v/>
      </c>
      <c r="AL236" t="str">
        <f t="shared" si="41"/>
        <v/>
      </c>
      <c r="AM236">
        <f t="shared" si="42"/>
        <v>0</v>
      </c>
      <c r="AN236" t="str">
        <f t="shared" si="43"/>
        <v/>
      </c>
      <c r="AO236" t="str">
        <f t="shared" si="44"/>
        <v/>
      </c>
      <c r="AP236" t="str">
        <f t="shared" si="45"/>
        <v/>
      </c>
      <c r="AQ236" t="str">
        <f t="shared" si="46"/>
        <v/>
      </c>
      <c r="AR236" t="str">
        <f>IF(AO236="","",AO236/Assumptions!$B$9)</f>
        <v/>
      </c>
      <c r="AS236" t="str">
        <f>IF(AP236="","",AP236/Assumptions!$B$10)</f>
        <v/>
      </c>
      <c r="AT236" t="str">
        <f>IF(W236="","",W236/Assumptions!$B$11)</f>
        <v/>
      </c>
      <c r="AU236">
        <f>IF(AJ236="","",AJ236/Assumptions!$B$12)</f>
        <v>0</v>
      </c>
      <c r="AV236" t="str">
        <f>IF(AC236="","",AC236/Assumptions!$B$13)</f>
        <v/>
      </c>
      <c r="AW236">
        <f t="shared" si="47"/>
        <v>0</v>
      </c>
    </row>
    <row r="237" spans="1:49" x14ac:dyDescent="0.25">
      <c r="A237" t="s">
        <v>524</v>
      </c>
      <c r="B237" t="s">
        <v>454</v>
      </c>
      <c r="C237" t="s">
        <v>525</v>
      </c>
      <c r="M237" t="str">
        <f t="shared" si="36"/>
        <v/>
      </c>
      <c r="W237" t="str">
        <f t="shared" si="37"/>
        <v/>
      </c>
      <c r="AC237" t="str">
        <f t="shared" si="38"/>
        <v/>
      </c>
      <c r="AD237" t="str">
        <f>IF(N237="","",N237*Assumptions!$B$2)</f>
        <v/>
      </c>
      <c r="AE237" t="str">
        <f>IF(O237="","",O237*Assumptions!$B$3)</f>
        <v/>
      </c>
      <c r="AF237" t="str">
        <f>IF(P237="","",P237*Assumptions!$B$4)</f>
        <v/>
      </c>
      <c r="AG237" t="str">
        <f>IF(Q237="","",Q237*Assumptions!$B$5)</f>
        <v/>
      </c>
      <c r="AH237" t="str">
        <f>IF(W237="","",W237*Assumptions!$B$6)</f>
        <v/>
      </c>
      <c r="AI237" t="str">
        <f>IF(AC237="","",AC237*Assumptions!$B$7)</f>
        <v/>
      </c>
      <c r="AJ237">
        <f t="shared" si="39"/>
        <v>0</v>
      </c>
      <c r="AK237" t="str">
        <f t="shared" si="40"/>
        <v/>
      </c>
      <c r="AL237" t="str">
        <f t="shared" si="41"/>
        <v/>
      </c>
      <c r="AM237">
        <f t="shared" si="42"/>
        <v>0</v>
      </c>
      <c r="AN237" t="str">
        <f t="shared" si="43"/>
        <v/>
      </c>
      <c r="AO237" t="str">
        <f t="shared" si="44"/>
        <v/>
      </c>
      <c r="AP237" t="str">
        <f t="shared" si="45"/>
        <v/>
      </c>
      <c r="AQ237" t="str">
        <f t="shared" si="46"/>
        <v/>
      </c>
      <c r="AR237" t="str">
        <f>IF(AO237="","",AO237/Assumptions!$B$9)</f>
        <v/>
      </c>
      <c r="AS237" t="str">
        <f>IF(AP237="","",AP237/Assumptions!$B$10)</f>
        <v/>
      </c>
      <c r="AT237" t="str">
        <f>IF(W237="","",W237/Assumptions!$B$11)</f>
        <v/>
      </c>
      <c r="AU237">
        <f>IF(AJ237="","",AJ237/Assumptions!$B$12)</f>
        <v>0</v>
      </c>
      <c r="AV237" t="str">
        <f>IF(AC237="","",AC237/Assumptions!$B$13)</f>
        <v/>
      </c>
      <c r="AW237">
        <f t="shared" si="47"/>
        <v>0</v>
      </c>
    </row>
    <row r="238" spans="1:49" x14ac:dyDescent="0.25">
      <c r="A238" t="s">
        <v>526</v>
      </c>
      <c r="B238" t="s">
        <v>454</v>
      </c>
      <c r="C238" t="s">
        <v>527</v>
      </c>
      <c r="M238" t="str">
        <f t="shared" si="36"/>
        <v/>
      </c>
      <c r="W238" t="str">
        <f t="shared" si="37"/>
        <v/>
      </c>
      <c r="AC238" t="str">
        <f t="shared" si="38"/>
        <v/>
      </c>
      <c r="AD238" t="str">
        <f>IF(N238="","",N238*Assumptions!$B$2)</f>
        <v/>
      </c>
      <c r="AE238" t="str">
        <f>IF(O238="","",O238*Assumptions!$B$3)</f>
        <v/>
      </c>
      <c r="AF238" t="str">
        <f>IF(P238="","",P238*Assumptions!$B$4)</f>
        <v/>
      </c>
      <c r="AG238" t="str">
        <f>IF(Q238="","",Q238*Assumptions!$B$5)</f>
        <v/>
      </c>
      <c r="AH238" t="str">
        <f>IF(W238="","",W238*Assumptions!$B$6)</f>
        <v/>
      </c>
      <c r="AI238" t="str">
        <f>IF(AC238="","",AC238*Assumptions!$B$7)</f>
        <v/>
      </c>
      <c r="AJ238">
        <f t="shared" si="39"/>
        <v>0</v>
      </c>
      <c r="AK238" t="str">
        <f t="shared" si="40"/>
        <v/>
      </c>
      <c r="AL238" t="str">
        <f t="shared" si="41"/>
        <v/>
      </c>
      <c r="AM238">
        <f t="shared" si="42"/>
        <v>0</v>
      </c>
      <c r="AN238" t="str">
        <f t="shared" si="43"/>
        <v/>
      </c>
      <c r="AO238" t="str">
        <f t="shared" si="44"/>
        <v/>
      </c>
      <c r="AP238" t="str">
        <f t="shared" si="45"/>
        <v/>
      </c>
      <c r="AQ238" t="str">
        <f t="shared" si="46"/>
        <v/>
      </c>
      <c r="AR238" t="str">
        <f>IF(AO238="","",AO238/Assumptions!$B$9)</f>
        <v/>
      </c>
      <c r="AS238" t="str">
        <f>IF(AP238="","",AP238/Assumptions!$B$10)</f>
        <v/>
      </c>
      <c r="AT238" t="str">
        <f>IF(W238="","",W238/Assumptions!$B$11)</f>
        <v/>
      </c>
      <c r="AU238">
        <f>IF(AJ238="","",AJ238/Assumptions!$B$12)</f>
        <v>0</v>
      </c>
      <c r="AV238" t="str">
        <f>IF(AC238="","",AC238/Assumptions!$B$13)</f>
        <v/>
      </c>
      <c r="AW238">
        <f t="shared" si="47"/>
        <v>0</v>
      </c>
    </row>
    <row r="239" spans="1:49" x14ac:dyDescent="0.25">
      <c r="A239" t="s">
        <v>528</v>
      </c>
      <c r="B239" t="s">
        <v>454</v>
      </c>
      <c r="C239" t="s">
        <v>529</v>
      </c>
      <c r="M239" t="str">
        <f t="shared" si="36"/>
        <v/>
      </c>
      <c r="W239" t="str">
        <f t="shared" si="37"/>
        <v/>
      </c>
      <c r="AC239" t="str">
        <f t="shared" si="38"/>
        <v/>
      </c>
      <c r="AD239" t="str">
        <f>IF(N239="","",N239*Assumptions!$B$2)</f>
        <v/>
      </c>
      <c r="AE239" t="str">
        <f>IF(O239="","",O239*Assumptions!$B$3)</f>
        <v/>
      </c>
      <c r="AF239" t="str">
        <f>IF(P239="","",P239*Assumptions!$B$4)</f>
        <v/>
      </c>
      <c r="AG239" t="str">
        <f>IF(Q239="","",Q239*Assumptions!$B$5)</f>
        <v/>
      </c>
      <c r="AH239" t="str">
        <f>IF(W239="","",W239*Assumptions!$B$6)</f>
        <v/>
      </c>
      <c r="AI239" t="str">
        <f>IF(AC239="","",AC239*Assumptions!$B$7)</f>
        <v/>
      </c>
      <c r="AJ239">
        <f t="shared" si="39"/>
        <v>0</v>
      </c>
      <c r="AK239" t="str">
        <f t="shared" si="40"/>
        <v/>
      </c>
      <c r="AL239" t="str">
        <f t="shared" si="41"/>
        <v/>
      </c>
      <c r="AM239">
        <f t="shared" si="42"/>
        <v>0</v>
      </c>
      <c r="AN239" t="str">
        <f t="shared" si="43"/>
        <v/>
      </c>
      <c r="AO239" t="str">
        <f t="shared" si="44"/>
        <v/>
      </c>
      <c r="AP239" t="str">
        <f t="shared" si="45"/>
        <v/>
      </c>
      <c r="AQ239" t="str">
        <f t="shared" si="46"/>
        <v/>
      </c>
      <c r="AR239" t="str">
        <f>IF(AO239="","",AO239/Assumptions!$B$9)</f>
        <v/>
      </c>
      <c r="AS239" t="str">
        <f>IF(AP239="","",AP239/Assumptions!$B$10)</f>
        <v/>
      </c>
      <c r="AT239" t="str">
        <f>IF(W239="","",W239/Assumptions!$B$11)</f>
        <v/>
      </c>
      <c r="AU239">
        <f>IF(AJ239="","",AJ239/Assumptions!$B$12)</f>
        <v>0</v>
      </c>
      <c r="AV239" t="str">
        <f>IF(AC239="","",AC239/Assumptions!$B$13)</f>
        <v/>
      </c>
      <c r="AW239">
        <f t="shared" si="47"/>
        <v>0</v>
      </c>
    </row>
    <row r="240" spans="1:49" x14ac:dyDescent="0.25">
      <c r="A240" t="s">
        <v>530</v>
      </c>
      <c r="B240" t="s">
        <v>454</v>
      </c>
      <c r="C240" t="s">
        <v>531</v>
      </c>
      <c r="M240" t="str">
        <f t="shared" si="36"/>
        <v/>
      </c>
      <c r="W240" t="str">
        <f t="shared" si="37"/>
        <v/>
      </c>
      <c r="AC240" t="str">
        <f t="shared" si="38"/>
        <v/>
      </c>
      <c r="AD240" t="str">
        <f>IF(N240="","",N240*Assumptions!$B$2)</f>
        <v/>
      </c>
      <c r="AE240" t="str">
        <f>IF(O240="","",O240*Assumptions!$B$3)</f>
        <v/>
      </c>
      <c r="AF240" t="str">
        <f>IF(P240="","",P240*Assumptions!$B$4)</f>
        <v/>
      </c>
      <c r="AG240" t="str">
        <f>IF(Q240="","",Q240*Assumptions!$B$5)</f>
        <v/>
      </c>
      <c r="AH240" t="str">
        <f>IF(W240="","",W240*Assumptions!$B$6)</f>
        <v/>
      </c>
      <c r="AI240" t="str">
        <f>IF(AC240="","",AC240*Assumptions!$B$7)</f>
        <v/>
      </c>
      <c r="AJ240">
        <f t="shared" si="39"/>
        <v>0</v>
      </c>
      <c r="AK240" t="str">
        <f t="shared" si="40"/>
        <v/>
      </c>
      <c r="AL240" t="str">
        <f t="shared" si="41"/>
        <v/>
      </c>
      <c r="AM240">
        <f t="shared" si="42"/>
        <v>0</v>
      </c>
      <c r="AN240" t="str">
        <f t="shared" si="43"/>
        <v/>
      </c>
      <c r="AO240" t="str">
        <f t="shared" si="44"/>
        <v/>
      </c>
      <c r="AP240" t="str">
        <f t="shared" si="45"/>
        <v/>
      </c>
      <c r="AQ240" t="str">
        <f t="shared" si="46"/>
        <v/>
      </c>
      <c r="AR240" t="str">
        <f>IF(AO240="","",AO240/Assumptions!$B$9)</f>
        <v/>
      </c>
      <c r="AS240" t="str">
        <f>IF(AP240="","",AP240/Assumptions!$B$10)</f>
        <v/>
      </c>
      <c r="AT240" t="str">
        <f>IF(W240="","",W240/Assumptions!$B$11)</f>
        <v/>
      </c>
      <c r="AU240">
        <f>IF(AJ240="","",AJ240/Assumptions!$B$12)</f>
        <v>0</v>
      </c>
      <c r="AV240" t="str">
        <f>IF(AC240="","",AC240/Assumptions!$B$13)</f>
        <v/>
      </c>
      <c r="AW240">
        <f t="shared" si="47"/>
        <v>0</v>
      </c>
    </row>
    <row r="241" spans="1:49" x14ac:dyDescent="0.25">
      <c r="A241" t="s">
        <v>532</v>
      </c>
      <c r="B241" t="s">
        <v>454</v>
      </c>
      <c r="C241" t="s">
        <v>533</v>
      </c>
      <c r="M241" t="str">
        <f t="shared" si="36"/>
        <v/>
      </c>
      <c r="W241" t="str">
        <f t="shared" si="37"/>
        <v/>
      </c>
      <c r="AC241" t="str">
        <f t="shared" si="38"/>
        <v/>
      </c>
      <c r="AD241" t="str">
        <f>IF(N241="","",N241*Assumptions!$B$2)</f>
        <v/>
      </c>
      <c r="AE241" t="str">
        <f>IF(O241="","",O241*Assumptions!$B$3)</f>
        <v/>
      </c>
      <c r="AF241" t="str">
        <f>IF(P241="","",P241*Assumptions!$B$4)</f>
        <v/>
      </c>
      <c r="AG241" t="str">
        <f>IF(Q241="","",Q241*Assumptions!$B$5)</f>
        <v/>
      </c>
      <c r="AH241" t="str">
        <f>IF(W241="","",W241*Assumptions!$B$6)</f>
        <v/>
      </c>
      <c r="AI241" t="str">
        <f>IF(AC241="","",AC241*Assumptions!$B$7)</f>
        <v/>
      </c>
      <c r="AJ241">
        <f t="shared" si="39"/>
        <v>0</v>
      </c>
      <c r="AK241" t="str">
        <f t="shared" si="40"/>
        <v/>
      </c>
      <c r="AL241" t="str">
        <f t="shared" si="41"/>
        <v/>
      </c>
      <c r="AM241">
        <f t="shared" si="42"/>
        <v>0</v>
      </c>
      <c r="AN241" t="str">
        <f t="shared" si="43"/>
        <v/>
      </c>
      <c r="AO241" t="str">
        <f t="shared" si="44"/>
        <v/>
      </c>
      <c r="AP241" t="str">
        <f t="shared" si="45"/>
        <v/>
      </c>
      <c r="AQ241" t="str">
        <f t="shared" si="46"/>
        <v/>
      </c>
      <c r="AR241" t="str">
        <f>IF(AO241="","",AO241/Assumptions!$B$9)</f>
        <v/>
      </c>
      <c r="AS241" t="str">
        <f>IF(AP241="","",AP241/Assumptions!$B$10)</f>
        <v/>
      </c>
      <c r="AT241" t="str">
        <f>IF(W241="","",W241/Assumptions!$B$11)</f>
        <v/>
      </c>
      <c r="AU241">
        <f>IF(AJ241="","",AJ241/Assumptions!$B$12)</f>
        <v>0</v>
      </c>
      <c r="AV241" t="str">
        <f>IF(AC241="","",AC241/Assumptions!$B$13)</f>
        <v/>
      </c>
      <c r="AW241">
        <f t="shared" si="47"/>
        <v>0</v>
      </c>
    </row>
    <row r="242" spans="1:49" x14ac:dyDescent="0.25">
      <c r="A242" t="s">
        <v>534</v>
      </c>
      <c r="B242" t="s">
        <v>454</v>
      </c>
      <c r="C242" t="s">
        <v>535</v>
      </c>
      <c r="M242" t="str">
        <f t="shared" si="36"/>
        <v/>
      </c>
      <c r="W242" t="str">
        <f t="shared" si="37"/>
        <v/>
      </c>
      <c r="AC242" t="str">
        <f t="shared" si="38"/>
        <v/>
      </c>
      <c r="AD242" t="str">
        <f>IF(N242="","",N242*Assumptions!$B$2)</f>
        <v/>
      </c>
      <c r="AE242" t="str">
        <f>IF(O242="","",O242*Assumptions!$B$3)</f>
        <v/>
      </c>
      <c r="AF242" t="str">
        <f>IF(P242="","",P242*Assumptions!$B$4)</f>
        <v/>
      </c>
      <c r="AG242" t="str">
        <f>IF(Q242="","",Q242*Assumptions!$B$5)</f>
        <v/>
      </c>
      <c r="AH242" t="str">
        <f>IF(W242="","",W242*Assumptions!$B$6)</f>
        <v/>
      </c>
      <c r="AI242" t="str">
        <f>IF(AC242="","",AC242*Assumptions!$B$7)</f>
        <v/>
      </c>
      <c r="AJ242">
        <f t="shared" si="39"/>
        <v>0</v>
      </c>
      <c r="AK242" t="str">
        <f t="shared" si="40"/>
        <v/>
      </c>
      <c r="AL242" t="str">
        <f t="shared" si="41"/>
        <v/>
      </c>
      <c r="AM242">
        <f t="shared" si="42"/>
        <v>0</v>
      </c>
      <c r="AN242" t="str">
        <f t="shared" si="43"/>
        <v/>
      </c>
      <c r="AO242" t="str">
        <f t="shared" si="44"/>
        <v/>
      </c>
      <c r="AP242" t="str">
        <f t="shared" si="45"/>
        <v/>
      </c>
      <c r="AQ242" t="str">
        <f t="shared" si="46"/>
        <v/>
      </c>
      <c r="AR242" t="str">
        <f>IF(AO242="","",AO242/Assumptions!$B$9)</f>
        <v/>
      </c>
      <c r="AS242" t="str">
        <f>IF(AP242="","",AP242/Assumptions!$B$10)</f>
        <v/>
      </c>
      <c r="AT242" t="str">
        <f>IF(W242="","",W242/Assumptions!$B$11)</f>
        <v/>
      </c>
      <c r="AU242">
        <f>IF(AJ242="","",AJ242/Assumptions!$B$12)</f>
        <v>0</v>
      </c>
      <c r="AV242" t="str">
        <f>IF(AC242="","",AC242/Assumptions!$B$13)</f>
        <v/>
      </c>
      <c r="AW242">
        <f t="shared" si="47"/>
        <v>0</v>
      </c>
    </row>
    <row r="243" spans="1:49" x14ac:dyDescent="0.25">
      <c r="A243" t="s">
        <v>536</v>
      </c>
      <c r="B243" t="s">
        <v>454</v>
      </c>
      <c r="C243" t="s">
        <v>537</v>
      </c>
      <c r="M243" t="str">
        <f t="shared" si="36"/>
        <v/>
      </c>
      <c r="W243" t="str">
        <f t="shared" si="37"/>
        <v/>
      </c>
      <c r="AC243" t="str">
        <f t="shared" si="38"/>
        <v/>
      </c>
      <c r="AD243" t="str">
        <f>IF(N243="","",N243*Assumptions!$B$2)</f>
        <v/>
      </c>
      <c r="AE243" t="str">
        <f>IF(O243="","",O243*Assumptions!$B$3)</f>
        <v/>
      </c>
      <c r="AF243" t="str">
        <f>IF(P243="","",P243*Assumptions!$B$4)</f>
        <v/>
      </c>
      <c r="AG243" t="str">
        <f>IF(Q243="","",Q243*Assumptions!$B$5)</f>
        <v/>
      </c>
      <c r="AH243" t="str">
        <f>IF(W243="","",W243*Assumptions!$B$6)</f>
        <v/>
      </c>
      <c r="AI243" t="str">
        <f>IF(AC243="","",AC243*Assumptions!$B$7)</f>
        <v/>
      </c>
      <c r="AJ243">
        <f t="shared" si="39"/>
        <v>0</v>
      </c>
      <c r="AK243" t="str">
        <f t="shared" si="40"/>
        <v/>
      </c>
      <c r="AL243" t="str">
        <f t="shared" si="41"/>
        <v/>
      </c>
      <c r="AM243">
        <f t="shared" si="42"/>
        <v>0</v>
      </c>
      <c r="AN243" t="str">
        <f t="shared" si="43"/>
        <v/>
      </c>
      <c r="AO243" t="str">
        <f t="shared" si="44"/>
        <v/>
      </c>
      <c r="AP243" t="str">
        <f t="shared" si="45"/>
        <v/>
      </c>
      <c r="AQ243" t="str">
        <f t="shared" si="46"/>
        <v/>
      </c>
      <c r="AR243" t="str">
        <f>IF(AO243="","",AO243/Assumptions!$B$9)</f>
        <v/>
      </c>
      <c r="AS243" t="str">
        <f>IF(AP243="","",AP243/Assumptions!$B$10)</f>
        <v/>
      </c>
      <c r="AT243" t="str">
        <f>IF(W243="","",W243/Assumptions!$B$11)</f>
        <v/>
      </c>
      <c r="AU243">
        <f>IF(AJ243="","",AJ243/Assumptions!$B$12)</f>
        <v>0</v>
      </c>
      <c r="AV243" t="str">
        <f>IF(AC243="","",AC243/Assumptions!$B$13)</f>
        <v/>
      </c>
      <c r="AW243">
        <f t="shared" si="47"/>
        <v>0</v>
      </c>
    </row>
    <row r="244" spans="1:49" x14ac:dyDescent="0.25">
      <c r="A244" t="s">
        <v>538</v>
      </c>
      <c r="B244" t="s">
        <v>454</v>
      </c>
      <c r="C244" t="s">
        <v>539</v>
      </c>
      <c r="M244" t="str">
        <f t="shared" si="36"/>
        <v/>
      </c>
      <c r="W244" t="str">
        <f t="shared" si="37"/>
        <v/>
      </c>
      <c r="AC244" t="str">
        <f t="shared" si="38"/>
        <v/>
      </c>
      <c r="AD244" t="str">
        <f>IF(N244="","",N244*Assumptions!$B$2)</f>
        <v/>
      </c>
      <c r="AE244" t="str">
        <f>IF(O244="","",O244*Assumptions!$B$3)</f>
        <v/>
      </c>
      <c r="AF244" t="str">
        <f>IF(P244="","",P244*Assumptions!$B$4)</f>
        <v/>
      </c>
      <c r="AG244" t="str">
        <f>IF(Q244="","",Q244*Assumptions!$B$5)</f>
        <v/>
      </c>
      <c r="AH244" t="str">
        <f>IF(W244="","",W244*Assumptions!$B$6)</f>
        <v/>
      </c>
      <c r="AI244" t="str">
        <f>IF(AC244="","",AC244*Assumptions!$B$7)</f>
        <v/>
      </c>
      <c r="AJ244">
        <f t="shared" si="39"/>
        <v>0</v>
      </c>
      <c r="AK244" t="str">
        <f t="shared" si="40"/>
        <v/>
      </c>
      <c r="AL244" t="str">
        <f t="shared" si="41"/>
        <v/>
      </c>
      <c r="AM244">
        <f t="shared" si="42"/>
        <v>0</v>
      </c>
      <c r="AN244" t="str">
        <f t="shared" si="43"/>
        <v/>
      </c>
      <c r="AO244" t="str">
        <f t="shared" si="44"/>
        <v/>
      </c>
      <c r="AP244" t="str">
        <f t="shared" si="45"/>
        <v/>
      </c>
      <c r="AQ244" t="str">
        <f t="shared" si="46"/>
        <v/>
      </c>
      <c r="AR244" t="str">
        <f>IF(AO244="","",AO244/Assumptions!$B$9)</f>
        <v/>
      </c>
      <c r="AS244" t="str">
        <f>IF(AP244="","",AP244/Assumptions!$B$10)</f>
        <v/>
      </c>
      <c r="AT244" t="str">
        <f>IF(W244="","",W244/Assumptions!$B$11)</f>
        <v/>
      </c>
      <c r="AU244">
        <f>IF(AJ244="","",AJ244/Assumptions!$B$12)</f>
        <v>0</v>
      </c>
      <c r="AV244" t="str">
        <f>IF(AC244="","",AC244/Assumptions!$B$13)</f>
        <v/>
      </c>
      <c r="AW244">
        <f t="shared" si="47"/>
        <v>0</v>
      </c>
    </row>
    <row r="245" spans="1:49" x14ac:dyDescent="0.25">
      <c r="A245" t="s">
        <v>540</v>
      </c>
      <c r="B245" t="s">
        <v>454</v>
      </c>
      <c r="C245" t="s">
        <v>541</v>
      </c>
      <c r="M245" t="str">
        <f t="shared" si="36"/>
        <v/>
      </c>
      <c r="W245" t="str">
        <f t="shared" si="37"/>
        <v/>
      </c>
      <c r="AC245" t="str">
        <f t="shared" si="38"/>
        <v/>
      </c>
      <c r="AD245" t="str">
        <f>IF(N245="","",N245*Assumptions!$B$2)</f>
        <v/>
      </c>
      <c r="AE245" t="str">
        <f>IF(O245="","",O245*Assumptions!$B$3)</f>
        <v/>
      </c>
      <c r="AF245" t="str">
        <f>IF(P245="","",P245*Assumptions!$B$4)</f>
        <v/>
      </c>
      <c r="AG245" t="str">
        <f>IF(Q245="","",Q245*Assumptions!$B$5)</f>
        <v/>
      </c>
      <c r="AH245" t="str">
        <f>IF(W245="","",W245*Assumptions!$B$6)</f>
        <v/>
      </c>
      <c r="AI245" t="str">
        <f>IF(AC245="","",AC245*Assumptions!$B$7)</f>
        <v/>
      </c>
      <c r="AJ245">
        <f t="shared" si="39"/>
        <v>0</v>
      </c>
      <c r="AK245" t="str">
        <f t="shared" si="40"/>
        <v/>
      </c>
      <c r="AL245" t="str">
        <f t="shared" si="41"/>
        <v/>
      </c>
      <c r="AM245">
        <f t="shared" si="42"/>
        <v>0</v>
      </c>
      <c r="AN245" t="str">
        <f t="shared" si="43"/>
        <v/>
      </c>
      <c r="AO245" t="str">
        <f t="shared" si="44"/>
        <v/>
      </c>
      <c r="AP245" t="str">
        <f t="shared" si="45"/>
        <v/>
      </c>
      <c r="AQ245" t="str">
        <f t="shared" si="46"/>
        <v/>
      </c>
      <c r="AR245" t="str">
        <f>IF(AO245="","",AO245/Assumptions!$B$9)</f>
        <v/>
      </c>
      <c r="AS245" t="str">
        <f>IF(AP245="","",AP245/Assumptions!$B$10)</f>
        <v/>
      </c>
      <c r="AT245" t="str">
        <f>IF(W245="","",W245/Assumptions!$B$11)</f>
        <v/>
      </c>
      <c r="AU245">
        <f>IF(AJ245="","",AJ245/Assumptions!$B$12)</f>
        <v>0</v>
      </c>
      <c r="AV245" t="str">
        <f>IF(AC245="","",AC245/Assumptions!$B$13)</f>
        <v/>
      </c>
      <c r="AW245">
        <f t="shared" si="47"/>
        <v>0</v>
      </c>
    </row>
    <row r="246" spans="1:49" x14ac:dyDescent="0.25">
      <c r="A246" t="s">
        <v>542</v>
      </c>
      <c r="B246" t="s">
        <v>454</v>
      </c>
      <c r="C246" t="s">
        <v>543</v>
      </c>
      <c r="M246" t="str">
        <f t="shared" si="36"/>
        <v/>
      </c>
      <c r="W246" t="str">
        <f t="shared" si="37"/>
        <v/>
      </c>
      <c r="AC246" t="str">
        <f t="shared" si="38"/>
        <v/>
      </c>
      <c r="AD246" t="str">
        <f>IF(N246="","",N246*Assumptions!$B$2)</f>
        <v/>
      </c>
      <c r="AE246" t="str">
        <f>IF(O246="","",O246*Assumptions!$B$3)</f>
        <v/>
      </c>
      <c r="AF246" t="str">
        <f>IF(P246="","",P246*Assumptions!$B$4)</f>
        <v/>
      </c>
      <c r="AG246" t="str">
        <f>IF(Q246="","",Q246*Assumptions!$B$5)</f>
        <v/>
      </c>
      <c r="AH246" t="str">
        <f>IF(W246="","",W246*Assumptions!$B$6)</f>
        <v/>
      </c>
      <c r="AI246" t="str">
        <f>IF(AC246="","",AC246*Assumptions!$B$7)</f>
        <v/>
      </c>
      <c r="AJ246">
        <f t="shared" si="39"/>
        <v>0</v>
      </c>
      <c r="AK246" t="str">
        <f t="shared" si="40"/>
        <v/>
      </c>
      <c r="AL246" t="str">
        <f t="shared" si="41"/>
        <v/>
      </c>
      <c r="AM246">
        <f t="shared" si="42"/>
        <v>0</v>
      </c>
      <c r="AN246" t="str">
        <f t="shared" si="43"/>
        <v/>
      </c>
      <c r="AO246" t="str">
        <f t="shared" si="44"/>
        <v/>
      </c>
      <c r="AP246" t="str">
        <f t="shared" si="45"/>
        <v/>
      </c>
      <c r="AQ246" t="str">
        <f t="shared" si="46"/>
        <v/>
      </c>
      <c r="AR246" t="str">
        <f>IF(AO246="","",AO246/Assumptions!$B$9)</f>
        <v/>
      </c>
      <c r="AS246" t="str">
        <f>IF(AP246="","",AP246/Assumptions!$B$10)</f>
        <v/>
      </c>
      <c r="AT246" t="str">
        <f>IF(W246="","",W246/Assumptions!$B$11)</f>
        <v/>
      </c>
      <c r="AU246">
        <f>IF(AJ246="","",AJ246/Assumptions!$B$12)</f>
        <v>0</v>
      </c>
      <c r="AV246" t="str">
        <f>IF(AC246="","",AC246/Assumptions!$B$13)</f>
        <v/>
      </c>
      <c r="AW246">
        <f t="shared" si="47"/>
        <v>0</v>
      </c>
    </row>
    <row r="247" spans="1:49" x14ac:dyDescent="0.25">
      <c r="A247" t="s">
        <v>544</v>
      </c>
      <c r="B247" t="s">
        <v>454</v>
      </c>
      <c r="C247" t="s">
        <v>545</v>
      </c>
      <c r="M247" t="str">
        <f t="shared" si="36"/>
        <v/>
      </c>
      <c r="W247" t="str">
        <f t="shared" si="37"/>
        <v/>
      </c>
      <c r="AC247" t="str">
        <f t="shared" si="38"/>
        <v/>
      </c>
      <c r="AD247" t="str">
        <f>IF(N247="","",N247*Assumptions!$B$2)</f>
        <v/>
      </c>
      <c r="AE247" t="str">
        <f>IF(O247="","",O247*Assumptions!$B$3)</f>
        <v/>
      </c>
      <c r="AF247" t="str">
        <f>IF(P247="","",P247*Assumptions!$B$4)</f>
        <v/>
      </c>
      <c r="AG247" t="str">
        <f>IF(Q247="","",Q247*Assumptions!$B$5)</f>
        <v/>
      </c>
      <c r="AH247" t="str">
        <f>IF(W247="","",W247*Assumptions!$B$6)</f>
        <v/>
      </c>
      <c r="AI247" t="str">
        <f>IF(AC247="","",AC247*Assumptions!$B$7)</f>
        <v/>
      </c>
      <c r="AJ247">
        <f t="shared" si="39"/>
        <v>0</v>
      </c>
      <c r="AK247" t="str">
        <f t="shared" si="40"/>
        <v/>
      </c>
      <c r="AL247" t="str">
        <f t="shared" si="41"/>
        <v/>
      </c>
      <c r="AM247">
        <f t="shared" si="42"/>
        <v>0</v>
      </c>
      <c r="AN247" t="str">
        <f t="shared" si="43"/>
        <v/>
      </c>
      <c r="AO247" t="str">
        <f t="shared" si="44"/>
        <v/>
      </c>
      <c r="AP247" t="str">
        <f t="shared" si="45"/>
        <v/>
      </c>
      <c r="AQ247" t="str">
        <f t="shared" si="46"/>
        <v/>
      </c>
      <c r="AR247" t="str">
        <f>IF(AO247="","",AO247/Assumptions!$B$9)</f>
        <v/>
      </c>
      <c r="AS247" t="str">
        <f>IF(AP247="","",AP247/Assumptions!$B$10)</f>
        <v/>
      </c>
      <c r="AT247" t="str">
        <f>IF(W247="","",W247/Assumptions!$B$11)</f>
        <v/>
      </c>
      <c r="AU247">
        <f>IF(AJ247="","",AJ247/Assumptions!$B$12)</f>
        <v>0</v>
      </c>
      <c r="AV247" t="str">
        <f>IF(AC247="","",AC247/Assumptions!$B$13)</f>
        <v/>
      </c>
      <c r="AW247">
        <f t="shared" si="47"/>
        <v>0</v>
      </c>
    </row>
    <row r="248" spans="1:49" x14ac:dyDescent="0.25">
      <c r="A248" t="s">
        <v>546</v>
      </c>
      <c r="B248" t="s">
        <v>454</v>
      </c>
      <c r="C248" t="s">
        <v>547</v>
      </c>
      <c r="M248" t="str">
        <f t="shared" si="36"/>
        <v/>
      </c>
      <c r="W248" t="str">
        <f t="shared" si="37"/>
        <v/>
      </c>
      <c r="AC248" t="str">
        <f t="shared" si="38"/>
        <v/>
      </c>
      <c r="AD248" t="str">
        <f>IF(N248="","",N248*Assumptions!$B$2)</f>
        <v/>
      </c>
      <c r="AE248" t="str">
        <f>IF(O248="","",O248*Assumptions!$B$3)</f>
        <v/>
      </c>
      <c r="AF248" t="str">
        <f>IF(P248="","",P248*Assumptions!$B$4)</f>
        <v/>
      </c>
      <c r="AG248" t="str">
        <f>IF(Q248="","",Q248*Assumptions!$B$5)</f>
        <v/>
      </c>
      <c r="AH248" t="str">
        <f>IF(W248="","",W248*Assumptions!$B$6)</f>
        <v/>
      </c>
      <c r="AI248" t="str">
        <f>IF(AC248="","",AC248*Assumptions!$B$7)</f>
        <v/>
      </c>
      <c r="AJ248">
        <f t="shared" si="39"/>
        <v>0</v>
      </c>
      <c r="AK248" t="str">
        <f t="shared" si="40"/>
        <v/>
      </c>
      <c r="AL248" t="str">
        <f t="shared" si="41"/>
        <v/>
      </c>
      <c r="AM248">
        <f t="shared" si="42"/>
        <v>0</v>
      </c>
      <c r="AN248" t="str">
        <f t="shared" si="43"/>
        <v/>
      </c>
      <c r="AO248" t="str">
        <f t="shared" si="44"/>
        <v/>
      </c>
      <c r="AP248" t="str">
        <f t="shared" si="45"/>
        <v/>
      </c>
      <c r="AQ248" t="str">
        <f t="shared" si="46"/>
        <v/>
      </c>
      <c r="AR248" t="str">
        <f>IF(AO248="","",AO248/Assumptions!$B$9)</f>
        <v/>
      </c>
      <c r="AS248" t="str">
        <f>IF(AP248="","",AP248/Assumptions!$B$10)</f>
        <v/>
      </c>
      <c r="AT248" t="str">
        <f>IF(W248="","",W248/Assumptions!$B$11)</f>
        <v/>
      </c>
      <c r="AU248">
        <f>IF(AJ248="","",AJ248/Assumptions!$B$12)</f>
        <v>0</v>
      </c>
      <c r="AV248" t="str">
        <f>IF(AC248="","",AC248/Assumptions!$B$13)</f>
        <v/>
      </c>
      <c r="AW248">
        <f t="shared" si="47"/>
        <v>0</v>
      </c>
    </row>
    <row r="249" spans="1:49" x14ac:dyDescent="0.25">
      <c r="A249" t="s">
        <v>548</v>
      </c>
      <c r="B249" t="s">
        <v>454</v>
      </c>
      <c r="C249" t="s">
        <v>549</v>
      </c>
      <c r="M249" t="str">
        <f t="shared" si="36"/>
        <v/>
      </c>
      <c r="W249" t="str">
        <f t="shared" si="37"/>
        <v/>
      </c>
      <c r="AC249" t="str">
        <f t="shared" si="38"/>
        <v/>
      </c>
      <c r="AD249" t="str">
        <f>IF(N249="","",N249*Assumptions!$B$2)</f>
        <v/>
      </c>
      <c r="AE249" t="str">
        <f>IF(O249="","",O249*Assumptions!$B$3)</f>
        <v/>
      </c>
      <c r="AF249" t="str">
        <f>IF(P249="","",P249*Assumptions!$B$4)</f>
        <v/>
      </c>
      <c r="AG249" t="str">
        <f>IF(Q249="","",Q249*Assumptions!$B$5)</f>
        <v/>
      </c>
      <c r="AH249" t="str">
        <f>IF(W249="","",W249*Assumptions!$B$6)</f>
        <v/>
      </c>
      <c r="AI249" t="str">
        <f>IF(AC249="","",AC249*Assumptions!$B$7)</f>
        <v/>
      </c>
      <c r="AJ249">
        <f t="shared" si="39"/>
        <v>0</v>
      </c>
      <c r="AK249" t="str">
        <f t="shared" si="40"/>
        <v/>
      </c>
      <c r="AL249" t="str">
        <f t="shared" si="41"/>
        <v/>
      </c>
      <c r="AM249">
        <f t="shared" si="42"/>
        <v>0</v>
      </c>
      <c r="AN249" t="str">
        <f t="shared" si="43"/>
        <v/>
      </c>
      <c r="AO249" t="str">
        <f t="shared" si="44"/>
        <v/>
      </c>
      <c r="AP249" t="str">
        <f t="shared" si="45"/>
        <v/>
      </c>
      <c r="AQ249" t="str">
        <f t="shared" si="46"/>
        <v/>
      </c>
      <c r="AR249" t="str">
        <f>IF(AO249="","",AO249/Assumptions!$B$9)</f>
        <v/>
      </c>
      <c r="AS249" t="str">
        <f>IF(AP249="","",AP249/Assumptions!$B$10)</f>
        <v/>
      </c>
      <c r="AT249" t="str">
        <f>IF(W249="","",W249/Assumptions!$B$11)</f>
        <v/>
      </c>
      <c r="AU249">
        <f>IF(AJ249="","",AJ249/Assumptions!$B$12)</f>
        <v>0</v>
      </c>
      <c r="AV249" t="str">
        <f>IF(AC249="","",AC249/Assumptions!$B$13)</f>
        <v/>
      </c>
      <c r="AW249">
        <f t="shared" si="47"/>
        <v>0</v>
      </c>
    </row>
    <row r="250" spans="1:49" x14ac:dyDescent="0.25">
      <c r="A250" t="s">
        <v>550</v>
      </c>
      <c r="B250" t="s">
        <v>454</v>
      </c>
      <c r="C250" t="s">
        <v>551</v>
      </c>
      <c r="M250" t="str">
        <f t="shared" si="36"/>
        <v/>
      </c>
      <c r="W250" t="str">
        <f t="shared" si="37"/>
        <v/>
      </c>
      <c r="AC250" t="str">
        <f t="shared" si="38"/>
        <v/>
      </c>
      <c r="AD250" t="str">
        <f>IF(N250="","",N250*Assumptions!$B$2)</f>
        <v/>
      </c>
      <c r="AE250" t="str">
        <f>IF(O250="","",O250*Assumptions!$B$3)</f>
        <v/>
      </c>
      <c r="AF250" t="str">
        <f>IF(P250="","",P250*Assumptions!$B$4)</f>
        <v/>
      </c>
      <c r="AG250" t="str">
        <f>IF(Q250="","",Q250*Assumptions!$B$5)</f>
        <v/>
      </c>
      <c r="AH250" t="str">
        <f>IF(W250="","",W250*Assumptions!$B$6)</f>
        <v/>
      </c>
      <c r="AI250" t="str">
        <f>IF(AC250="","",AC250*Assumptions!$B$7)</f>
        <v/>
      </c>
      <c r="AJ250">
        <f t="shared" si="39"/>
        <v>0</v>
      </c>
      <c r="AK250" t="str">
        <f t="shared" si="40"/>
        <v/>
      </c>
      <c r="AL250" t="str">
        <f t="shared" si="41"/>
        <v/>
      </c>
      <c r="AM250">
        <f t="shared" si="42"/>
        <v>0</v>
      </c>
      <c r="AN250" t="str">
        <f t="shared" si="43"/>
        <v/>
      </c>
      <c r="AO250" t="str">
        <f t="shared" si="44"/>
        <v/>
      </c>
      <c r="AP250" t="str">
        <f t="shared" si="45"/>
        <v/>
      </c>
      <c r="AQ250" t="str">
        <f t="shared" si="46"/>
        <v/>
      </c>
      <c r="AR250" t="str">
        <f>IF(AO250="","",AO250/Assumptions!$B$9)</f>
        <v/>
      </c>
      <c r="AS250" t="str">
        <f>IF(AP250="","",AP250/Assumptions!$B$10)</f>
        <v/>
      </c>
      <c r="AT250" t="str">
        <f>IF(W250="","",W250/Assumptions!$B$11)</f>
        <v/>
      </c>
      <c r="AU250">
        <f>IF(AJ250="","",AJ250/Assumptions!$B$12)</f>
        <v>0</v>
      </c>
      <c r="AV250" t="str">
        <f>IF(AC250="","",AC250/Assumptions!$B$13)</f>
        <v/>
      </c>
      <c r="AW250">
        <f t="shared" si="47"/>
        <v>0</v>
      </c>
    </row>
    <row r="251" spans="1:49" x14ac:dyDescent="0.25">
      <c r="A251" t="s">
        <v>552</v>
      </c>
      <c r="B251" t="s">
        <v>454</v>
      </c>
      <c r="C251" t="s">
        <v>553</v>
      </c>
      <c r="M251" t="str">
        <f t="shared" si="36"/>
        <v/>
      </c>
      <c r="W251" t="str">
        <f t="shared" si="37"/>
        <v/>
      </c>
      <c r="AC251" t="str">
        <f t="shared" si="38"/>
        <v/>
      </c>
      <c r="AD251" t="str">
        <f>IF(N251="","",N251*Assumptions!$B$2)</f>
        <v/>
      </c>
      <c r="AE251" t="str">
        <f>IF(O251="","",O251*Assumptions!$B$3)</f>
        <v/>
      </c>
      <c r="AF251" t="str">
        <f>IF(P251="","",P251*Assumptions!$B$4)</f>
        <v/>
      </c>
      <c r="AG251" t="str">
        <f>IF(Q251="","",Q251*Assumptions!$B$5)</f>
        <v/>
      </c>
      <c r="AH251" t="str">
        <f>IF(W251="","",W251*Assumptions!$B$6)</f>
        <v/>
      </c>
      <c r="AI251" t="str">
        <f>IF(AC251="","",AC251*Assumptions!$B$7)</f>
        <v/>
      </c>
      <c r="AJ251">
        <f t="shared" si="39"/>
        <v>0</v>
      </c>
      <c r="AK251" t="str">
        <f t="shared" si="40"/>
        <v/>
      </c>
      <c r="AL251" t="str">
        <f t="shared" si="41"/>
        <v/>
      </c>
      <c r="AM251">
        <f t="shared" si="42"/>
        <v>0</v>
      </c>
      <c r="AN251" t="str">
        <f t="shared" si="43"/>
        <v/>
      </c>
      <c r="AO251" t="str">
        <f t="shared" si="44"/>
        <v/>
      </c>
      <c r="AP251" t="str">
        <f t="shared" si="45"/>
        <v/>
      </c>
      <c r="AQ251" t="str">
        <f t="shared" si="46"/>
        <v/>
      </c>
      <c r="AR251" t="str">
        <f>IF(AO251="","",AO251/Assumptions!$B$9)</f>
        <v/>
      </c>
      <c r="AS251" t="str">
        <f>IF(AP251="","",AP251/Assumptions!$B$10)</f>
        <v/>
      </c>
      <c r="AT251" t="str">
        <f>IF(W251="","",W251/Assumptions!$B$11)</f>
        <v/>
      </c>
      <c r="AU251">
        <f>IF(AJ251="","",AJ251/Assumptions!$B$12)</f>
        <v>0</v>
      </c>
      <c r="AV251" t="str">
        <f>IF(AC251="","",AC251/Assumptions!$B$13)</f>
        <v/>
      </c>
      <c r="AW251">
        <f t="shared" si="47"/>
        <v>0</v>
      </c>
    </row>
    <row r="252" spans="1:49" x14ac:dyDescent="0.25">
      <c r="A252" t="s">
        <v>554</v>
      </c>
      <c r="B252" t="s">
        <v>555</v>
      </c>
      <c r="C252" t="s">
        <v>556</v>
      </c>
      <c r="M252" t="str">
        <f t="shared" si="36"/>
        <v/>
      </c>
      <c r="W252" t="str">
        <f t="shared" si="37"/>
        <v/>
      </c>
      <c r="AC252" t="str">
        <f t="shared" si="38"/>
        <v/>
      </c>
      <c r="AD252" t="str">
        <f>IF(N252="","",N252*Assumptions!$B$2)</f>
        <v/>
      </c>
      <c r="AE252" t="str">
        <f>IF(O252="","",O252*Assumptions!$B$3)</f>
        <v/>
      </c>
      <c r="AF252" t="str">
        <f>IF(P252="","",P252*Assumptions!$B$4)</f>
        <v/>
      </c>
      <c r="AG252" t="str">
        <f>IF(Q252="","",Q252*Assumptions!$B$5)</f>
        <v/>
      </c>
      <c r="AH252" t="str">
        <f>IF(W252="","",W252*Assumptions!$B$6)</f>
        <v/>
      </c>
      <c r="AI252" t="str">
        <f>IF(AC252="","",AC252*Assumptions!$B$7)</f>
        <v/>
      </c>
      <c r="AJ252">
        <f t="shared" si="39"/>
        <v>0</v>
      </c>
      <c r="AK252" t="str">
        <f t="shared" si="40"/>
        <v/>
      </c>
      <c r="AL252" t="str">
        <f t="shared" si="41"/>
        <v/>
      </c>
      <c r="AM252">
        <f t="shared" si="42"/>
        <v>0</v>
      </c>
      <c r="AN252" t="str">
        <f t="shared" si="43"/>
        <v/>
      </c>
      <c r="AO252" t="str">
        <f t="shared" si="44"/>
        <v/>
      </c>
      <c r="AP252" t="str">
        <f t="shared" si="45"/>
        <v/>
      </c>
      <c r="AQ252" t="str">
        <f t="shared" si="46"/>
        <v/>
      </c>
      <c r="AR252" t="str">
        <f>IF(AO252="","",AO252/Assumptions!$B$9)</f>
        <v/>
      </c>
      <c r="AS252" t="str">
        <f>IF(AP252="","",AP252/Assumptions!$B$10)</f>
        <v/>
      </c>
      <c r="AT252" t="str">
        <f>IF(W252="","",W252/Assumptions!$B$11)</f>
        <v/>
      </c>
      <c r="AU252">
        <f>IF(AJ252="","",AJ252/Assumptions!$B$12)</f>
        <v>0</v>
      </c>
      <c r="AV252" t="str">
        <f>IF(AC252="","",AC252/Assumptions!$B$13)</f>
        <v/>
      </c>
      <c r="AW252">
        <f t="shared" si="47"/>
        <v>0</v>
      </c>
    </row>
    <row r="253" spans="1:49" x14ac:dyDescent="0.25">
      <c r="A253" t="s">
        <v>557</v>
      </c>
      <c r="B253" t="s">
        <v>555</v>
      </c>
      <c r="C253" t="s">
        <v>558</v>
      </c>
      <c r="M253" t="str">
        <f t="shared" si="36"/>
        <v/>
      </c>
      <c r="W253" t="str">
        <f t="shared" si="37"/>
        <v/>
      </c>
      <c r="AC253" t="str">
        <f t="shared" si="38"/>
        <v/>
      </c>
      <c r="AD253" t="str">
        <f>IF(N253="","",N253*Assumptions!$B$2)</f>
        <v/>
      </c>
      <c r="AE253" t="str">
        <f>IF(O253="","",O253*Assumptions!$B$3)</f>
        <v/>
      </c>
      <c r="AF253" t="str">
        <f>IF(P253="","",P253*Assumptions!$B$4)</f>
        <v/>
      </c>
      <c r="AG253" t="str">
        <f>IF(Q253="","",Q253*Assumptions!$B$5)</f>
        <v/>
      </c>
      <c r="AH253" t="str">
        <f>IF(W253="","",W253*Assumptions!$B$6)</f>
        <v/>
      </c>
      <c r="AI253" t="str">
        <f>IF(AC253="","",AC253*Assumptions!$B$7)</f>
        <v/>
      </c>
      <c r="AJ253">
        <f t="shared" si="39"/>
        <v>0</v>
      </c>
      <c r="AK253" t="str">
        <f t="shared" si="40"/>
        <v/>
      </c>
      <c r="AL253" t="str">
        <f t="shared" si="41"/>
        <v/>
      </c>
      <c r="AM253">
        <f t="shared" si="42"/>
        <v>0</v>
      </c>
      <c r="AN253" t="str">
        <f t="shared" si="43"/>
        <v/>
      </c>
      <c r="AO253" t="str">
        <f t="shared" si="44"/>
        <v/>
      </c>
      <c r="AP253" t="str">
        <f t="shared" si="45"/>
        <v/>
      </c>
      <c r="AQ253" t="str">
        <f t="shared" si="46"/>
        <v/>
      </c>
      <c r="AR253" t="str">
        <f>IF(AO253="","",AO253/Assumptions!$B$9)</f>
        <v/>
      </c>
      <c r="AS253" t="str">
        <f>IF(AP253="","",AP253/Assumptions!$B$10)</f>
        <v/>
      </c>
      <c r="AT253" t="str">
        <f>IF(W253="","",W253/Assumptions!$B$11)</f>
        <v/>
      </c>
      <c r="AU253">
        <f>IF(AJ253="","",AJ253/Assumptions!$B$12)</f>
        <v>0</v>
      </c>
      <c r="AV253" t="str">
        <f>IF(AC253="","",AC253/Assumptions!$B$13)</f>
        <v/>
      </c>
      <c r="AW253">
        <f t="shared" si="47"/>
        <v>0</v>
      </c>
    </row>
    <row r="254" spans="1:49" x14ac:dyDescent="0.25">
      <c r="A254" t="s">
        <v>559</v>
      </c>
      <c r="B254" t="s">
        <v>555</v>
      </c>
      <c r="C254" t="s">
        <v>560</v>
      </c>
      <c r="M254" t="str">
        <f t="shared" si="36"/>
        <v/>
      </c>
      <c r="W254" t="str">
        <f t="shared" si="37"/>
        <v/>
      </c>
      <c r="AC254" t="str">
        <f t="shared" si="38"/>
        <v/>
      </c>
      <c r="AD254" t="str">
        <f>IF(N254="","",N254*Assumptions!$B$2)</f>
        <v/>
      </c>
      <c r="AE254" t="str">
        <f>IF(O254="","",O254*Assumptions!$B$3)</f>
        <v/>
      </c>
      <c r="AF254" t="str">
        <f>IF(P254="","",P254*Assumptions!$B$4)</f>
        <v/>
      </c>
      <c r="AG254" t="str">
        <f>IF(Q254="","",Q254*Assumptions!$B$5)</f>
        <v/>
      </c>
      <c r="AH254" t="str">
        <f>IF(W254="","",W254*Assumptions!$B$6)</f>
        <v/>
      </c>
      <c r="AI254" t="str">
        <f>IF(AC254="","",AC254*Assumptions!$B$7)</f>
        <v/>
      </c>
      <c r="AJ254">
        <f t="shared" si="39"/>
        <v>0</v>
      </c>
      <c r="AK254" t="str">
        <f t="shared" si="40"/>
        <v/>
      </c>
      <c r="AL254" t="str">
        <f t="shared" si="41"/>
        <v/>
      </c>
      <c r="AM254">
        <f t="shared" si="42"/>
        <v>0</v>
      </c>
      <c r="AN254" t="str">
        <f t="shared" si="43"/>
        <v/>
      </c>
      <c r="AO254" t="str">
        <f t="shared" si="44"/>
        <v/>
      </c>
      <c r="AP254" t="str">
        <f t="shared" si="45"/>
        <v/>
      </c>
      <c r="AQ254" t="str">
        <f t="shared" si="46"/>
        <v/>
      </c>
      <c r="AR254" t="str">
        <f>IF(AO254="","",AO254/Assumptions!$B$9)</f>
        <v/>
      </c>
      <c r="AS254" t="str">
        <f>IF(AP254="","",AP254/Assumptions!$B$10)</f>
        <v/>
      </c>
      <c r="AT254" t="str">
        <f>IF(W254="","",W254/Assumptions!$B$11)</f>
        <v/>
      </c>
      <c r="AU254">
        <f>IF(AJ254="","",AJ254/Assumptions!$B$12)</f>
        <v>0</v>
      </c>
      <c r="AV254" t="str">
        <f>IF(AC254="","",AC254/Assumptions!$B$13)</f>
        <v/>
      </c>
      <c r="AW254">
        <f t="shared" si="47"/>
        <v>0</v>
      </c>
    </row>
    <row r="255" spans="1:49" x14ac:dyDescent="0.25">
      <c r="A255" t="s">
        <v>561</v>
      </c>
      <c r="B255" t="s">
        <v>555</v>
      </c>
      <c r="C255" t="s">
        <v>562</v>
      </c>
      <c r="M255" t="str">
        <f t="shared" si="36"/>
        <v/>
      </c>
      <c r="W255" t="str">
        <f t="shared" si="37"/>
        <v/>
      </c>
      <c r="AC255" t="str">
        <f t="shared" si="38"/>
        <v/>
      </c>
      <c r="AD255" t="str">
        <f>IF(N255="","",N255*Assumptions!$B$2)</f>
        <v/>
      </c>
      <c r="AE255" t="str">
        <f>IF(O255="","",O255*Assumptions!$B$3)</f>
        <v/>
      </c>
      <c r="AF255" t="str">
        <f>IF(P255="","",P255*Assumptions!$B$4)</f>
        <v/>
      </c>
      <c r="AG255" t="str">
        <f>IF(Q255="","",Q255*Assumptions!$B$5)</f>
        <v/>
      </c>
      <c r="AH255" t="str">
        <f>IF(W255="","",W255*Assumptions!$B$6)</f>
        <v/>
      </c>
      <c r="AI255" t="str">
        <f>IF(AC255="","",AC255*Assumptions!$B$7)</f>
        <v/>
      </c>
      <c r="AJ255">
        <f t="shared" si="39"/>
        <v>0</v>
      </c>
      <c r="AK255" t="str">
        <f t="shared" si="40"/>
        <v/>
      </c>
      <c r="AL255" t="str">
        <f t="shared" si="41"/>
        <v/>
      </c>
      <c r="AM255">
        <f t="shared" si="42"/>
        <v>0</v>
      </c>
      <c r="AN255" t="str">
        <f t="shared" si="43"/>
        <v/>
      </c>
      <c r="AO255" t="str">
        <f t="shared" si="44"/>
        <v/>
      </c>
      <c r="AP255" t="str">
        <f t="shared" si="45"/>
        <v/>
      </c>
      <c r="AQ255" t="str">
        <f t="shared" si="46"/>
        <v/>
      </c>
      <c r="AR255" t="str">
        <f>IF(AO255="","",AO255/Assumptions!$B$9)</f>
        <v/>
      </c>
      <c r="AS255" t="str">
        <f>IF(AP255="","",AP255/Assumptions!$B$10)</f>
        <v/>
      </c>
      <c r="AT255" t="str">
        <f>IF(W255="","",W255/Assumptions!$B$11)</f>
        <v/>
      </c>
      <c r="AU255">
        <f>IF(AJ255="","",AJ255/Assumptions!$B$12)</f>
        <v>0</v>
      </c>
      <c r="AV255" t="str">
        <f>IF(AC255="","",AC255/Assumptions!$B$13)</f>
        <v/>
      </c>
      <c r="AW255">
        <f t="shared" si="47"/>
        <v>0</v>
      </c>
    </row>
    <row r="256" spans="1:49" x14ac:dyDescent="0.25">
      <c r="A256" t="s">
        <v>563</v>
      </c>
      <c r="B256" t="s">
        <v>555</v>
      </c>
      <c r="C256" t="s">
        <v>564</v>
      </c>
      <c r="M256" t="str">
        <f t="shared" si="36"/>
        <v/>
      </c>
      <c r="W256" t="str">
        <f t="shared" si="37"/>
        <v/>
      </c>
      <c r="AC256" t="str">
        <f t="shared" si="38"/>
        <v/>
      </c>
      <c r="AD256" t="str">
        <f>IF(N256="","",N256*Assumptions!$B$2)</f>
        <v/>
      </c>
      <c r="AE256" t="str">
        <f>IF(O256="","",O256*Assumptions!$B$3)</f>
        <v/>
      </c>
      <c r="AF256" t="str">
        <f>IF(P256="","",P256*Assumptions!$B$4)</f>
        <v/>
      </c>
      <c r="AG256" t="str">
        <f>IF(Q256="","",Q256*Assumptions!$B$5)</f>
        <v/>
      </c>
      <c r="AH256" t="str">
        <f>IF(W256="","",W256*Assumptions!$B$6)</f>
        <v/>
      </c>
      <c r="AI256" t="str">
        <f>IF(AC256="","",AC256*Assumptions!$B$7)</f>
        <v/>
      </c>
      <c r="AJ256">
        <f t="shared" si="39"/>
        <v>0</v>
      </c>
      <c r="AK256" t="str">
        <f t="shared" si="40"/>
        <v/>
      </c>
      <c r="AL256" t="str">
        <f t="shared" si="41"/>
        <v/>
      </c>
      <c r="AM256">
        <f t="shared" si="42"/>
        <v>0</v>
      </c>
      <c r="AN256" t="str">
        <f t="shared" si="43"/>
        <v/>
      </c>
      <c r="AO256" t="str">
        <f t="shared" si="44"/>
        <v/>
      </c>
      <c r="AP256" t="str">
        <f t="shared" si="45"/>
        <v/>
      </c>
      <c r="AQ256" t="str">
        <f t="shared" si="46"/>
        <v/>
      </c>
      <c r="AR256" t="str">
        <f>IF(AO256="","",AO256/Assumptions!$B$9)</f>
        <v/>
      </c>
      <c r="AS256" t="str">
        <f>IF(AP256="","",AP256/Assumptions!$B$10)</f>
        <v/>
      </c>
      <c r="AT256" t="str">
        <f>IF(W256="","",W256/Assumptions!$B$11)</f>
        <v/>
      </c>
      <c r="AU256">
        <f>IF(AJ256="","",AJ256/Assumptions!$B$12)</f>
        <v>0</v>
      </c>
      <c r="AV256" t="str">
        <f>IF(AC256="","",AC256/Assumptions!$B$13)</f>
        <v/>
      </c>
      <c r="AW256">
        <f t="shared" si="47"/>
        <v>0</v>
      </c>
    </row>
    <row r="257" spans="1:49" x14ac:dyDescent="0.25">
      <c r="A257" t="s">
        <v>565</v>
      </c>
      <c r="B257" t="s">
        <v>555</v>
      </c>
      <c r="C257" t="s">
        <v>566</v>
      </c>
      <c r="M257" t="str">
        <f t="shared" si="36"/>
        <v/>
      </c>
      <c r="W257" t="str">
        <f t="shared" si="37"/>
        <v/>
      </c>
      <c r="AC257" t="str">
        <f t="shared" si="38"/>
        <v/>
      </c>
      <c r="AD257" t="str">
        <f>IF(N257="","",N257*Assumptions!$B$2)</f>
        <v/>
      </c>
      <c r="AE257" t="str">
        <f>IF(O257="","",O257*Assumptions!$B$3)</f>
        <v/>
      </c>
      <c r="AF257" t="str">
        <f>IF(P257="","",P257*Assumptions!$B$4)</f>
        <v/>
      </c>
      <c r="AG257" t="str">
        <f>IF(Q257="","",Q257*Assumptions!$B$5)</f>
        <v/>
      </c>
      <c r="AH257" t="str">
        <f>IF(W257="","",W257*Assumptions!$B$6)</f>
        <v/>
      </c>
      <c r="AI257" t="str">
        <f>IF(AC257="","",AC257*Assumptions!$B$7)</f>
        <v/>
      </c>
      <c r="AJ257">
        <f t="shared" si="39"/>
        <v>0</v>
      </c>
      <c r="AK257" t="str">
        <f t="shared" si="40"/>
        <v/>
      </c>
      <c r="AL257" t="str">
        <f t="shared" si="41"/>
        <v/>
      </c>
      <c r="AM257">
        <f t="shared" si="42"/>
        <v>0</v>
      </c>
      <c r="AN257" t="str">
        <f t="shared" si="43"/>
        <v/>
      </c>
      <c r="AO257" t="str">
        <f t="shared" si="44"/>
        <v/>
      </c>
      <c r="AP257" t="str">
        <f t="shared" si="45"/>
        <v/>
      </c>
      <c r="AQ257" t="str">
        <f t="shared" si="46"/>
        <v/>
      </c>
      <c r="AR257" t="str">
        <f>IF(AO257="","",AO257/Assumptions!$B$9)</f>
        <v/>
      </c>
      <c r="AS257" t="str">
        <f>IF(AP257="","",AP257/Assumptions!$B$10)</f>
        <v/>
      </c>
      <c r="AT257" t="str">
        <f>IF(W257="","",W257/Assumptions!$B$11)</f>
        <v/>
      </c>
      <c r="AU257">
        <f>IF(AJ257="","",AJ257/Assumptions!$B$12)</f>
        <v>0</v>
      </c>
      <c r="AV257" t="str">
        <f>IF(AC257="","",AC257/Assumptions!$B$13)</f>
        <v/>
      </c>
      <c r="AW257">
        <f t="shared" si="47"/>
        <v>0</v>
      </c>
    </row>
    <row r="258" spans="1:49" x14ac:dyDescent="0.25">
      <c r="A258" t="s">
        <v>567</v>
      </c>
      <c r="B258" t="s">
        <v>555</v>
      </c>
      <c r="C258" t="s">
        <v>568</v>
      </c>
      <c r="M258" t="str">
        <f t="shared" ref="M258:M321" si="48">IF(COUNTA(F258:L258)=0,"",SUM(F258:L258))</f>
        <v/>
      </c>
      <c r="W258" t="str">
        <f t="shared" ref="W258:W321" si="49">IF(COUNTA(R258:V258)=0,"",SUM(R258:V258))</f>
        <v/>
      </c>
      <c r="AC258" t="str">
        <f t="shared" ref="AC258:AC321" si="50">IF(COUNTA(X258:AB258)=0,"",SUM(X258:AB258))</f>
        <v/>
      </c>
      <c r="AD258" t="str">
        <f>IF(N258="","",N258*Assumptions!$B$2)</f>
        <v/>
      </c>
      <c r="AE258" t="str">
        <f>IF(O258="","",O258*Assumptions!$B$3)</f>
        <v/>
      </c>
      <c r="AF258" t="str">
        <f>IF(P258="","",P258*Assumptions!$B$4)</f>
        <v/>
      </c>
      <c r="AG258" t="str">
        <f>IF(Q258="","",Q258*Assumptions!$B$5)</f>
        <v/>
      </c>
      <c r="AH258" t="str">
        <f>IF(W258="","",W258*Assumptions!$B$6)</f>
        <v/>
      </c>
      <c r="AI258" t="str">
        <f>IF(AC258="","",AC258*Assumptions!$B$7)</f>
        <v/>
      </c>
      <c r="AJ258">
        <f t="shared" ref="AJ258:AJ321" si="51">IF(COUNTA(AD258:AI258)=0,"",SUM(AD258:AI258))</f>
        <v>0</v>
      </c>
      <c r="AK258" t="str">
        <f t="shared" ref="AK258:AK321" si="52">IF(M258="","",M258)</f>
        <v/>
      </c>
      <c r="AL258" t="str">
        <f t="shared" ref="AL258:AL321" si="53">IF(N258="","",N258)</f>
        <v/>
      </c>
      <c r="AM258">
        <f t="shared" ref="AM258:AM321" si="54">IF(AJ258="","",AJ258)</f>
        <v>0</v>
      </c>
      <c r="AN258" t="str">
        <f t="shared" ref="AN258:AN321" si="55">IF(AC258="","",AC258)</f>
        <v/>
      </c>
      <c r="AO258" t="str">
        <f t="shared" ref="AO258:AO321" si="56">IF(AND(M258&lt;&gt;"",E258&gt;0),M258/E258,"")</f>
        <v/>
      </c>
      <c r="AP258" t="str">
        <f t="shared" ref="AP258:AP321" si="57">IF(AND(N258&lt;&gt;"",E258&gt;0),N258/E258,"")</f>
        <v/>
      </c>
      <c r="AQ258" t="str">
        <f t="shared" ref="AQ258:AQ321" si="58">IF(AND(AJ258&lt;&gt;"",E258&gt;0),AJ258/E258,"")</f>
        <v/>
      </c>
      <c r="AR258" t="str">
        <f>IF(AO258="","",AO258/Assumptions!$B$9)</f>
        <v/>
      </c>
      <c r="AS258" t="str">
        <f>IF(AP258="","",AP258/Assumptions!$B$10)</f>
        <v/>
      </c>
      <c r="AT258" t="str">
        <f>IF(W258="","",W258/Assumptions!$B$11)</f>
        <v/>
      </c>
      <c r="AU258">
        <f>IF(AJ258="","",AJ258/Assumptions!$B$12)</f>
        <v>0</v>
      </c>
      <c r="AV258" t="str">
        <f>IF(AC258="","",AC258/Assumptions!$B$13)</f>
        <v/>
      </c>
      <c r="AW258">
        <f t="shared" ref="AW258:AW321" si="59">IF(COUNTA(AR258:AV258)=0,"",AVERAGE(AR258:AV258))</f>
        <v>0</v>
      </c>
    </row>
    <row r="259" spans="1:49" x14ac:dyDescent="0.25">
      <c r="A259" t="s">
        <v>569</v>
      </c>
      <c r="B259" t="s">
        <v>555</v>
      </c>
      <c r="C259" t="s">
        <v>570</v>
      </c>
      <c r="M259" t="str">
        <f t="shared" si="48"/>
        <v/>
      </c>
      <c r="W259" t="str">
        <f t="shared" si="49"/>
        <v/>
      </c>
      <c r="AC259" t="str">
        <f t="shared" si="50"/>
        <v/>
      </c>
      <c r="AD259" t="str">
        <f>IF(N259="","",N259*Assumptions!$B$2)</f>
        <v/>
      </c>
      <c r="AE259" t="str">
        <f>IF(O259="","",O259*Assumptions!$B$3)</f>
        <v/>
      </c>
      <c r="AF259" t="str">
        <f>IF(P259="","",P259*Assumptions!$B$4)</f>
        <v/>
      </c>
      <c r="AG259" t="str">
        <f>IF(Q259="","",Q259*Assumptions!$B$5)</f>
        <v/>
      </c>
      <c r="AH259" t="str">
        <f>IF(W259="","",W259*Assumptions!$B$6)</f>
        <v/>
      </c>
      <c r="AI259" t="str">
        <f>IF(AC259="","",AC259*Assumptions!$B$7)</f>
        <v/>
      </c>
      <c r="AJ259">
        <f t="shared" si="51"/>
        <v>0</v>
      </c>
      <c r="AK259" t="str">
        <f t="shared" si="52"/>
        <v/>
      </c>
      <c r="AL259" t="str">
        <f t="shared" si="53"/>
        <v/>
      </c>
      <c r="AM259">
        <f t="shared" si="54"/>
        <v>0</v>
      </c>
      <c r="AN259" t="str">
        <f t="shared" si="55"/>
        <v/>
      </c>
      <c r="AO259" t="str">
        <f t="shared" si="56"/>
        <v/>
      </c>
      <c r="AP259" t="str">
        <f t="shared" si="57"/>
        <v/>
      </c>
      <c r="AQ259" t="str">
        <f t="shared" si="58"/>
        <v/>
      </c>
      <c r="AR259" t="str">
        <f>IF(AO259="","",AO259/Assumptions!$B$9)</f>
        <v/>
      </c>
      <c r="AS259" t="str">
        <f>IF(AP259="","",AP259/Assumptions!$B$10)</f>
        <v/>
      </c>
      <c r="AT259" t="str">
        <f>IF(W259="","",W259/Assumptions!$B$11)</f>
        <v/>
      </c>
      <c r="AU259">
        <f>IF(AJ259="","",AJ259/Assumptions!$B$12)</f>
        <v>0</v>
      </c>
      <c r="AV259" t="str">
        <f>IF(AC259="","",AC259/Assumptions!$B$13)</f>
        <v/>
      </c>
      <c r="AW259">
        <f t="shared" si="59"/>
        <v>0</v>
      </c>
    </row>
    <row r="260" spans="1:49" x14ac:dyDescent="0.25">
      <c r="A260" t="s">
        <v>571</v>
      </c>
      <c r="B260" t="s">
        <v>555</v>
      </c>
      <c r="C260" t="s">
        <v>572</v>
      </c>
      <c r="M260" t="str">
        <f t="shared" si="48"/>
        <v/>
      </c>
      <c r="W260" t="str">
        <f t="shared" si="49"/>
        <v/>
      </c>
      <c r="AC260" t="str">
        <f t="shared" si="50"/>
        <v/>
      </c>
      <c r="AD260" t="str">
        <f>IF(N260="","",N260*Assumptions!$B$2)</f>
        <v/>
      </c>
      <c r="AE260" t="str">
        <f>IF(O260="","",O260*Assumptions!$B$3)</f>
        <v/>
      </c>
      <c r="AF260" t="str">
        <f>IF(P260="","",P260*Assumptions!$B$4)</f>
        <v/>
      </c>
      <c r="AG260" t="str">
        <f>IF(Q260="","",Q260*Assumptions!$B$5)</f>
        <v/>
      </c>
      <c r="AH260" t="str">
        <f>IF(W260="","",W260*Assumptions!$B$6)</f>
        <v/>
      </c>
      <c r="AI260" t="str">
        <f>IF(AC260="","",AC260*Assumptions!$B$7)</f>
        <v/>
      </c>
      <c r="AJ260">
        <f t="shared" si="51"/>
        <v>0</v>
      </c>
      <c r="AK260" t="str">
        <f t="shared" si="52"/>
        <v/>
      </c>
      <c r="AL260" t="str">
        <f t="shared" si="53"/>
        <v/>
      </c>
      <c r="AM260">
        <f t="shared" si="54"/>
        <v>0</v>
      </c>
      <c r="AN260" t="str">
        <f t="shared" si="55"/>
        <v/>
      </c>
      <c r="AO260" t="str">
        <f t="shared" si="56"/>
        <v/>
      </c>
      <c r="AP260" t="str">
        <f t="shared" si="57"/>
        <v/>
      </c>
      <c r="AQ260" t="str">
        <f t="shared" si="58"/>
        <v/>
      </c>
      <c r="AR260" t="str">
        <f>IF(AO260="","",AO260/Assumptions!$B$9)</f>
        <v/>
      </c>
      <c r="AS260" t="str">
        <f>IF(AP260="","",AP260/Assumptions!$B$10)</f>
        <v/>
      </c>
      <c r="AT260" t="str">
        <f>IF(W260="","",W260/Assumptions!$B$11)</f>
        <v/>
      </c>
      <c r="AU260">
        <f>IF(AJ260="","",AJ260/Assumptions!$B$12)</f>
        <v>0</v>
      </c>
      <c r="AV260" t="str">
        <f>IF(AC260="","",AC260/Assumptions!$B$13)</f>
        <v/>
      </c>
      <c r="AW260">
        <f t="shared" si="59"/>
        <v>0</v>
      </c>
    </row>
    <row r="261" spans="1:49" x14ac:dyDescent="0.25">
      <c r="A261" t="s">
        <v>573</v>
      </c>
      <c r="B261" t="s">
        <v>555</v>
      </c>
      <c r="C261" t="s">
        <v>574</v>
      </c>
      <c r="M261" t="str">
        <f t="shared" si="48"/>
        <v/>
      </c>
      <c r="W261" t="str">
        <f t="shared" si="49"/>
        <v/>
      </c>
      <c r="AC261" t="str">
        <f t="shared" si="50"/>
        <v/>
      </c>
      <c r="AD261" t="str">
        <f>IF(N261="","",N261*Assumptions!$B$2)</f>
        <v/>
      </c>
      <c r="AE261" t="str">
        <f>IF(O261="","",O261*Assumptions!$B$3)</f>
        <v/>
      </c>
      <c r="AF261" t="str">
        <f>IF(P261="","",P261*Assumptions!$B$4)</f>
        <v/>
      </c>
      <c r="AG261" t="str">
        <f>IF(Q261="","",Q261*Assumptions!$B$5)</f>
        <v/>
      </c>
      <c r="AH261" t="str">
        <f>IF(W261="","",W261*Assumptions!$B$6)</f>
        <v/>
      </c>
      <c r="AI261" t="str">
        <f>IF(AC261="","",AC261*Assumptions!$B$7)</f>
        <v/>
      </c>
      <c r="AJ261">
        <f t="shared" si="51"/>
        <v>0</v>
      </c>
      <c r="AK261" t="str">
        <f t="shared" si="52"/>
        <v/>
      </c>
      <c r="AL261" t="str">
        <f t="shared" si="53"/>
        <v/>
      </c>
      <c r="AM261">
        <f t="shared" si="54"/>
        <v>0</v>
      </c>
      <c r="AN261" t="str">
        <f t="shared" si="55"/>
        <v/>
      </c>
      <c r="AO261" t="str">
        <f t="shared" si="56"/>
        <v/>
      </c>
      <c r="AP261" t="str">
        <f t="shared" si="57"/>
        <v/>
      </c>
      <c r="AQ261" t="str">
        <f t="shared" si="58"/>
        <v/>
      </c>
      <c r="AR261" t="str">
        <f>IF(AO261="","",AO261/Assumptions!$B$9)</f>
        <v/>
      </c>
      <c r="AS261" t="str">
        <f>IF(AP261="","",AP261/Assumptions!$B$10)</f>
        <v/>
      </c>
      <c r="AT261" t="str">
        <f>IF(W261="","",W261/Assumptions!$B$11)</f>
        <v/>
      </c>
      <c r="AU261">
        <f>IF(AJ261="","",AJ261/Assumptions!$B$12)</f>
        <v>0</v>
      </c>
      <c r="AV261" t="str">
        <f>IF(AC261="","",AC261/Assumptions!$B$13)</f>
        <v/>
      </c>
      <c r="AW261">
        <f t="shared" si="59"/>
        <v>0</v>
      </c>
    </row>
    <row r="262" spans="1:49" x14ac:dyDescent="0.25">
      <c r="A262" t="s">
        <v>575</v>
      </c>
      <c r="B262" t="s">
        <v>555</v>
      </c>
      <c r="C262" t="s">
        <v>576</v>
      </c>
      <c r="M262" t="str">
        <f t="shared" si="48"/>
        <v/>
      </c>
      <c r="W262" t="str">
        <f t="shared" si="49"/>
        <v/>
      </c>
      <c r="AC262" t="str">
        <f t="shared" si="50"/>
        <v/>
      </c>
      <c r="AD262" t="str">
        <f>IF(N262="","",N262*Assumptions!$B$2)</f>
        <v/>
      </c>
      <c r="AE262" t="str">
        <f>IF(O262="","",O262*Assumptions!$B$3)</f>
        <v/>
      </c>
      <c r="AF262" t="str">
        <f>IF(P262="","",P262*Assumptions!$B$4)</f>
        <v/>
      </c>
      <c r="AG262" t="str">
        <f>IF(Q262="","",Q262*Assumptions!$B$5)</f>
        <v/>
      </c>
      <c r="AH262" t="str">
        <f>IF(W262="","",W262*Assumptions!$B$6)</f>
        <v/>
      </c>
      <c r="AI262" t="str">
        <f>IF(AC262="","",AC262*Assumptions!$B$7)</f>
        <v/>
      </c>
      <c r="AJ262">
        <f t="shared" si="51"/>
        <v>0</v>
      </c>
      <c r="AK262" t="str">
        <f t="shared" si="52"/>
        <v/>
      </c>
      <c r="AL262" t="str">
        <f t="shared" si="53"/>
        <v/>
      </c>
      <c r="AM262">
        <f t="shared" si="54"/>
        <v>0</v>
      </c>
      <c r="AN262" t="str">
        <f t="shared" si="55"/>
        <v/>
      </c>
      <c r="AO262" t="str">
        <f t="shared" si="56"/>
        <v/>
      </c>
      <c r="AP262" t="str">
        <f t="shared" si="57"/>
        <v/>
      </c>
      <c r="AQ262" t="str">
        <f t="shared" si="58"/>
        <v/>
      </c>
      <c r="AR262" t="str">
        <f>IF(AO262="","",AO262/Assumptions!$B$9)</f>
        <v/>
      </c>
      <c r="AS262" t="str">
        <f>IF(AP262="","",AP262/Assumptions!$B$10)</f>
        <v/>
      </c>
      <c r="AT262" t="str">
        <f>IF(W262="","",W262/Assumptions!$B$11)</f>
        <v/>
      </c>
      <c r="AU262">
        <f>IF(AJ262="","",AJ262/Assumptions!$B$12)</f>
        <v>0</v>
      </c>
      <c r="AV262" t="str">
        <f>IF(AC262="","",AC262/Assumptions!$B$13)</f>
        <v/>
      </c>
      <c r="AW262">
        <f t="shared" si="59"/>
        <v>0</v>
      </c>
    </row>
    <row r="263" spans="1:49" x14ac:dyDescent="0.25">
      <c r="A263" t="s">
        <v>577</v>
      </c>
      <c r="B263" t="s">
        <v>555</v>
      </c>
      <c r="C263" t="s">
        <v>578</v>
      </c>
      <c r="M263" t="str">
        <f t="shared" si="48"/>
        <v/>
      </c>
      <c r="W263" t="str">
        <f t="shared" si="49"/>
        <v/>
      </c>
      <c r="AC263" t="str">
        <f t="shared" si="50"/>
        <v/>
      </c>
      <c r="AD263" t="str">
        <f>IF(N263="","",N263*Assumptions!$B$2)</f>
        <v/>
      </c>
      <c r="AE263" t="str">
        <f>IF(O263="","",O263*Assumptions!$B$3)</f>
        <v/>
      </c>
      <c r="AF263" t="str">
        <f>IF(P263="","",P263*Assumptions!$B$4)</f>
        <v/>
      </c>
      <c r="AG263" t="str">
        <f>IF(Q263="","",Q263*Assumptions!$B$5)</f>
        <v/>
      </c>
      <c r="AH263" t="str">
        <f>IF(W263="","",W263*Assumptions!$B$6)</f>
        <v/>
      </c>
      <c r="AI263" t="str">
        <f>IF(AC263="","",AC263*Assumptions!$B$7)</f>
        <v/>
      </c>
      <c r="AJ263">
        <f t="shared" si="51"/>
        <v>0</v>
      </c>
      <c r="AK263" t="str">
        <f t="shared" si="52"/>
        <v/>
      </c>
      <c r="AL263" t="str">
        <f t="shared" si="53"/>
        <v/>
      </c>
      <c r="AM263">
        <f t="shared" si="54"/>
        <v>0</v>
      </c>
      <c r="AN263" t="str">
        <f t="shared" si="55"/>
        <v/>
      </c>
      <c r="AO263" t="str">
        <f t="shared" si="56"/>
        <v/>
      </c>
      <c r="AP263" t="str">
        <f t="shared" si="57"/>
        <v/>
      </c>
      <c r="AQ263" t="str">
        <f t="shared" si="58"/>
        <v/>
      </c>
      <c r="AR263" t="str">
        <f>IF(AO263="","",AO263/Assumptions!$B$9)</f>
        <v/>
      </c>
      <c r="AS263" t="str">
        <f>IF(AP263="","",AP263/Assumptions!$B$10)</f>
        <v/>
      </c>
      <c r="AT263" t="str">
        <f>IF(W263="","",W263/Assumptions!$B$11)</f>
        <v/>
      </c>
      <c r="AU263">
        <f>IF(AJ263="","",AJ263/Assumptions!$B$12)</f>
        <v>0</v>
      </c>
      <c r="AV263" t="str">
        <f>IF(AC263="","",AC263/Assumptions!$B$13)</f>
        <v/>
      </c>
      <c r="AW263">
        <f t="shared" si="59"/>
        <v>0</v>
      </c>
    </row>
    <row r="264" spans="1:49" x14ac:dyDescent="0.25">
      <c r="A264" t="s">
        <v>579</v>
      </c>
      <c r="B264" t="s">
        <v>555</v>
      </c>
      <c r="C264" t="s">
        <v>580</v>
      </c>
      <c r="M264" t="str">
        <f t="shared" si="48"/>
        <v/>
      </c>
      <c r="W264" t="str">
        <f t="shared" si="49"/>
        <v/>
      </c>
      <c r="AC264" t="str">
        <f t="shared" si="50"/>
        <v/>
      </c>
      <c r="AD264" t="str">
        <f>IF(N264="","",N264*Assumptions!$B$2)</f>
        <v/>
      </c>
      <c r="AE264" t="str">
        <f>IF(O264="","",O264*Assumptions!$B$3)</f>
        <v/>
      </c>
      <c r="AF264" t="str">
        <f>IF(P264="","",P264*Assumptions!$B$4)</f>
        <v/>
      </c>
      <c r="AG264" t="str">
        <f>IF(Q264="","",Q264*Assumptions!$B$5)</f>
        <v/>
      </c>
      <c r="AH264" t="str">
        <f>IF(W264="","",W264*Assumptions!$B$6)</f>
        <v/>
      </c>
      <c r="AI264" t="str">
        <f>IF(AC264="","",AC264*Assumptions!$B$7)</f>
        <v/>
      </c>
      <c r="AJ264">
        <f t="shared" si="51"/>
        <v>0</v>
      </c>
      <c r="AK264" t="str">
        <f t="shared" si="52"/>
        <v/>
      </c>
      <c r="AL264" t="str">
        <f t="shared" si="53"/>
        <v/>
      </c>
      <c r="AM264">
        <f t="shared" si="54"/>
        <v>0</v>
      </c>
      <c r="AN264" t="str">
        <f t="shared" si="55"/>
        <v/>
      </c>
      <c r="AO264" t="str">
        <f t="shared" si="56"/>
        <v/>
      </c>
      <c r="AP264" t="str">
        <f t="shared" si="57"/>
        <v/>
      </c>
      <c r="AQ264" t="str">
        <f t="shared" si="58"/>
        <v/>
      </c>
      <c r="AR264" t="str">
        <f>IF(AO264="","",AO264/Assumptions!$B$9)</f>
        <v/>
      </c>
      <c r="AS264" t="str">
        <f>IF(AP264="","",AP264/Assumptions!$B$10)</f>
        <v/>
      </c>
      <c r="AT264" t="str">
        <f>IF(W264="","",W264/Assumptions!$B$11)</f>
        <v/>
      </c>
      <c r="AU264">
        <f>IF(AJ264="","",AJ264/Assumptions!$B$12)</f>
        <v>0</v>
      </c>
      <c r="AV264" t="str">
        <f>IF(AC264="","",AC264/Assumptions!$B$13)</f>
        <v/>
      </c>
      <c r="AW264">
        <f t="shared" si="59"/>
        <v>0</v>
      </c>
    </row>
    <row r="265" spans="1:49" x14ac:dyDescent="0.25">
      <c r="A265" t="s">
        <v>581</v>
      </c>
      <c r="B265" t="s">
        <v>555</v>
      </c>
      <c r="C265" t="s">
        <v>582</v>
      </c>
      <c r="M265" t="str">
        <f t="shared" si="48"/>
        <v/>
      </c>
      <c r="W265" t="str">
        <f t="shared" si="49"/>
        <v/>
      </c>
      <c r="AC265" t="str">
        <f t="shared" si="50"/>
        <v/>
      </c>
      <c r="AD265" t="str">
        <f>IF(N265="","",N265*Assumptions!$B$2)</f>
        <v/>
      </c>
      <c r="AE265" t="str">
        <f>IF(O265="","",O265*Assumptions!$B$3)</f>
        <v/>
      </c>
      <c r="AF265" t="str">
        <f>IF(P265="","",P265*Assumptions!$B$4)</f>
        <v/>
      </c>
      <c r="AG265" t="str">
        <f>IF(Q265="","",Q265*Assumptions!$B$5)</f>
        <v/>
      </c>
      <c r="AH265" t="str">
        <f>IF(W265="","",W265*Assumptions!$B$6)</f>
        <v/>
      </c>
      <c r="AI265" t="str">
        <f>IF(AC265="","",AC265*Assumptions!$B$7)</f>
        <v/>
      </c>
      <c r="AJ265">
        <f t="shared" si="51"/>
        <v>0</v>
      </c>
      <c r="AK265" t="str">
        <f t="shared" si="52"/>
        <v/>
      </c>
      <c r="AL265" t="str">
        <f t="shared" si="53"/>
        <v/>
      </c>
      <c r="AM265">
        <f t="shared" si="54"/>
        <v>0</v>
      </c>
      <c r="AN265" t="str">
        <f t="shared" si="55"/>
        <v/>
      </c>
      <c r="AO265" t="str">
        <f t="shared" si="56"/>
        <v/>
      </c>
      <c r="AP265" t="str">
        <f t="shared" si="57"/>
        <v/>
      </c>
      <c r="AQ265" t="str">
        <f t="shared" si="58"/>
        <v/>
      </c>
      <c r="AR265" t="str">
        <f>IF(AO265="","",AO265/Assumptions!$B$9)</f>
        <v/>
      </c>
      <c r="AS265" t="str">
        <f>IF(AP265="","",AP265/Assumptions!$B$10)</f>
        <v/>
      </c>
      <c r="AT265" t="str">
        <f>IF(W265="","",W265/Assumptions!$B$11)</f>
        <v/>
      </c>
      <c r="AU265">
        <f>IF(AJ265="","",AJ265/Assumptions!$B$12)</f>
        <v>0</v>
      </c>
      <c r="AV265" t="str">
        <f>IF(AC265="","",AC265/Assumptions!$B$13)</f>
        <v/>
      </c>
      <c r="AW265">
        <f t="shared" si="59"/>
        <v>0</v>
      </c>
    </row>
    <row r="266" spans="1:49" x14ac:dyDescent="0.25">
      <c r="A266" t="s">
        <v>583</v>
      </c>
      <c r="B266" t="s">
        <v>555</v>
      </c>
      <c r="C266" t="s">
        <v>584</v>
      </c>
      <c r="M266" t="str">
        <f t="shared" si="48"/>
        <v/>
      </c>
      <c r="W266" t="str">
        <f t="shared" si="49"/>
        <v/>
      </c>
      <c r="AC266" t="str">
        <f t="shared" si="50"/>
        <v/>
      </c>
      <c r="AD266" t="str">
        <f>IF(N266="","",N266*Assumptions!$B$2)</f>
        <v/>
      </c>
      <c r="AE266" t="str">
        <f>IF(O266="","",O266*Assumptions!$B$3)</f>
        <v/>
      </c>
      <c r="AF266" t="str">
        <f>IF(P266="","",P266*Assumptions!$B$4)</f>
        <v/>
      </c>
      <c r="AG266" t="str">
        <f>IF(Q266="","",Q266*Assumptions!$B$5)</f>
        <v/>
      </c>
      <c r="AH266" t="str">
        <f>IF(W266="","",W266*Assumptions!$B$6)</f>
        <v/>
      </c>
      <c r="AI266" t="str">
        <f>IF(AC266="","",AC266*Assumptions!$B$7)</f>
        <v/>
      </c>
      <c r="AJ266">
        <f t="shared" si="51"/>
        <v>0</v>
      </c>
      <c r="AK266" t="str">
        <f t="shared" si="52"/>
        <v/>
      </c>
      <c r="AL266" t="str">
        <f t="shared" si="53"/>
        <v/>
      </c>
      <c r="AM266">
        <f t="shared" si="54"/>
        <v>0</v>
      </c>
      <c r="AN266" t="str">
        <f t="shared" si="55"/>
        <v/>
      </c>
      <c r="AO266" t="str">
        <f t="shared" si="56"/>
        <v/>
      </c>
      <c r="AP266" t="str">
        <f t="shared" si="57"/>
        <v/>
      </c>
      <c r="AQ266" t="str">
        <f t="shared" si="58"/>
        <v/>
      </c>
      <c r="AR266" t="str">
        <f>IF(AO266="","",AO266/Assumptions!$B$9)</f>
        <v/>
      </c>
      <c r="AS266" t="str">
        <f>IF(AP266="","",AP266/Assumptions!$B$10)</f>
        <v/>
      </c>
      <c r="AT266" t="str">
        <f>IF(W266="","",W266/Assumptions!$B$11)</f>
        <v/>
      </c>
      <c r="AU266">
        <f>IF(AJ266="","",AJ266/Assumptions!$B$12)</f>
        <v>0</v>
      </c>
      <c r="AV266" t="str">
        <f>IF(AC266="","",AC266/Assumptions!$B$13)</f>
        <v/>
      </c>
      <c r="AW266">
        <f t="shared" si="59"/>
        <v>0</v>
      </c>
    </row>
    <row r="267" spans="1:49" x14ac:dyDescent="0.25">
      <c r="A267" t="s">
        <v>585</v>
      </c>
      <c r="B267" t="s">
        <v>555</v>
      </c>
      <c r="C267" t="s">
        <v>586</v>
      </c>
      <c r="M267" t="str">
        <f t="shared" si="48"/>
        <v/>
      </c>
      <c r="W267" t="str">
        <f t="shared" si="49"/>
        <v/>
      </c>
      <c r="AC267" t="str">
        <f t="shared" si="50"/>
        <v/>
      </c>
      <c r="AD267" t="str">
        <f>IF(N267="","",N267*Assumptions!$B$2)</f>
        <v/>
      </c>
      <c r="AE267" t="str">
        <f>IF(O267="","",O267*Assumptions!$B$3)</f>
        <v/>
      </c>
      <c r="AF267" t="str">
        <f>IF(P267="","",P267*Assumptions!$B$4)</f>
        <v/>
      </c>
      <c r="AG267" t="str">
        <f>IF(Q267="","",Q267*Assumptions!$B$5)</f>
        <v/>
      </c>
      <c r="AH267" t="str">
        <f>IF(W267="","",W267*Assumptions!$B$6)</f>
        <v/>
      </c>
      <c r="AI267" t="str">
        <f>IF(AC267="","",AC267*Assumptions!$B$7)</f>
        <v/>
      </c>
      <c r="AJ267">
        <f t="shared" si="51"/>
        <v>0</v>
      </c>
      <c r="AK267" t="str">
        <f t="shared" si="52"/>
        <v/>
      </c>
      <c r="AL267" t="str">
        <f t="shared" si="53"/>
        <v/>
      </c>
      <c r="AM267">
        <f t="shared" si="54"/>
        <v>0</v>
      </c>
      <c r="AN267" t="str">
        <f t="shared" si="55"/>
        <v/>
      </c>
      <c r="AO267" t="str">
        <f t="shared" si="56"/>
        <v/>
      </c>
      <c r="AP267" t="str">
        <f t="shared" si="57"/>
        <v/>
      </c>
      <c r="AQ267" t="str">
        <f t="shared" si="58"/>
        <v/>
      </c>
      <c r="AR267" t="str">
        <f>IF(AO267="","",AO267/Assumptions!$B$9)</f>
        <v/>
      </c>
      <c r="AS267" t="str">
        <f>IF(AP267="","",AP267/Assumptions!$B$10)</f>
        <v/>
      </c>
      <c r="AT267" t="str">
        <f>IF(W267="","",W267/Assumptions!$B$11)</f>
        <v/>
      </c>
      <c r="AU267">
        <f>IF(AJ267="","",AJ267/Assumptions!$B$12)</f>
        <v>0</v>
      </c>
      <c r="AV267" t="str">
        <f>IF(AC267="","",AC267/Assumptions!$B$13)</f>
        <v/>
      </c>
      <c r="AW267">
        <f t="shared" si="59"/>
        <v>0</v>
      </c>
    </row>
    <row r="268" spans="1:49" x14ac:dyDescent="0.25">
      <c r="A268" t="s">
        <v>587</v>
      </c>
      <c r="B268" t="s">
        <v>555</v>
      </c>
      <c r="C268" t="s">
        <v>588</v>
      </c>
      <c r="M268" t="str">
        <f t="shared" si="48"/>
        <v/>
      </c>
      <c r="W268" t="str">
        <f t="shared" si="49"/>
        <v/>
      </c>
      <c r="AC268" t="str">
        <f t="shared" si="50"/>
        <v/>
      </c>
      <c r="AD268" t="str">
        <f>IF(N268="","",N268*Assumptions!$B$2)</f>
        <v/>
      </c>
      <c r="AE268" t="str">
        <f>IF(O268="","",O268*Assumptions!$B$3)</f>
        <v/>
      </c>
      <c r="AF268" t="str">
        <f>IF(P268="","",P268*Assumptions!$B$4)</f>
        <v/>
      </c>
      <c r="AG268" t="str">
        <f>IF(Q268="","",Q268*Assumptions!$B$5)</f>
        <v/>
      </c>
      <c r="AH268" t="str">
        <f>IF(W268="","",W268*Assumptions!$B$6)</f>
        <v/>
      </c>
      <c r="AI268" t="str">
        <f>IF(AC268="","",AC268*Assumptions!$B$7)</f>
        <v/>
      </c>
      <c r="AJ268">
        <f t="shared" si="51"/>
        <v>0</v>
      </c>
      <c r="AK268" t="str">
        <f t="shared" si="52"/>
        <v/>
      </c>
      <c r="AL268" t="str">
        <f t="shared" si="53"/>
        <v/>
      </c>
      <c r="AM268">
        <f t="shared" si="54"/>
        <v>0</v>
      </c>
      <c r="AN268" t="str">
        <f t="shared" si="55"/>
        <v/>
      </c>
      <c r="AO268" t="str">
        <f t="shared" si="56"/>
        <v/>
      </c>
      <c r="AP268" t="str">
        <f t="shared" si="57"/>
        <v/>
      </c>
      <c r="AQ268" t="str">
        <f t="shared" si="58"/>
        <v/>
      </c>
      <c r="AR268" t="str">
        <f>IF(AO268="","",AO268/Assumptions!$B$9)</f>
        <v/>
      </c>
      <c r="AS268" t="str">
        <f>IF(AP268="","",AP268/Assumptions!$B$10)</f>
        <v/>
      </c>
      <c r="AT268" t="str">
        <f>IF(W268="","",W268/Assumptions!$B$11)</f>
        <v/>
      </c>
      <c r="AU268">
        <f>IF(AJ268="","",AJ268/Assumptions!$B$12)</f>
        <v>0</v>
      </c>
      <c r="AV268" t="str">
        <f>IF(AC268="","",AC268/Assumptions!$B$13)</f>
        <v/>
      </c>
      <c r="AW268">
        <f t="shared" si="59"/>
        <v>0</v>
      </c>
    </row>
    <row r="269" spans="1:49" x14ac:dyDescent="0.25">
      <c r="A269" t="s">
        <v>589</v>
      </c>
      <c r="B269" t="s">
        <v>555</v>
      </c>
      <c r="C269" t="s">
        <v>590</v>
      </c>
      <c r="M269" t="str">
        <f t="shared" si="48"/>
        <v/>
      </c>
      <c r="W269" t="str">
        <f t="shared" si="49"/>
        <v/>
      </c>
      <c r="AC269" t="str">
        <f t="shared" si="50"/>
        <v/>
      </c>
      <c r="AD269" t="str">
        <f>IF(N269="","",N269*Assumptions!$B$2)</f>
        <v/>
      </c>
      <c r="AE269" t="str">
        <f>IF(O269="","",O269*Assumptions!$B$3)</f>
        <v/>
      </c>
      <c r="AF269" t="str">
        <f>IF(P269="","",P269*Assumptions!$B$4)</f>
        <v/>
      </c>
      <c r="AG269" t="str">
        <f>IF(Q269="","",Q269*Assumptions!$B$5)</f>
        <v/>
      </c>
      <c r="AH269" t="str">
        <f>IF(W269="","",W269*Assumptions!$B$6)</f>
        <v/>
      </c>
      <c r="AI269" t="str">
        <f>IF(AC269="","",AC269*Assumptions!$B$7)</f>
        <v/>
      </c>
      <c r="AJ269">
        <f t="shared" si="51"/>
        <v>0</v>
      </c>
      <c r="AK269" t="str">
        <f t="shared" si="52"/>
        <v/>
      </c>
      <c r="AL269" t="str">
        <f t="shared" si="53"/>
        <v/>
      </c>
      <c r="AM269">
        <f t="shared" si="54"/>
        <v>0</v>
      </c>
      <c r="AN269" t="str">
        <f t="shared" si="55"/>
        <v/>
      </c>
      <c r="AO269" t="str">
        <f t="shared" si="56"/>
        <v/>
      </c>
      <c r="AP269" t="str">
        <f t="shared" si="57"/>
        <v/>
      </c>
      <c r="AQ269" t="str">
        <f t="shared" si="58"/>
        <v/>
      </c>
      <c r="AR269" t="str">
        <f>IF(AO269="","",AO269/Assumptions!$B$9)</f>
        <v/>
      </c>
      <c r="AS269" t="str">
        <f>IF(AP269="","",AP269/Assumptions!$B$10)</f>
        <v/>
      </c>
      <c r="AT269" t="str">
        <f>IF(W269="","",W269/Assumptions!$B$11)</f>
        <v/>
      </c>
      <c r="AU269">
        <f>IF(AJ269="","",AJ269/Assumptions!$B$12)</f>
        <v>0</v>
      </c>
      <c r="AV269" t="str">
        <f>IF(AC269="","",AC269/Assumptions!$B$13)</f>
        <v/>
      </c>
      <c r="AW269">
        <f t="shared" si="59"/>
        <v>0</v>
      </c>
    </row>
    <row r="270" spans="1:49" x14ac:dyDescent="0.25">
      <c r="A270" t="s">
        <v>591</v>
      </c>
      <c r="B270" t="s">
        <v>555</v>
      </c>
      <c r="C270" t="s">
        <v>592</v>
      </c>
      <c r="M270" t="str">
        <f t="shared" si="48"/>
        <v/>
      </c>
      <c r="W270" t="str">
        <f t="shared" si="49"/>
        <v/>
      </c>
      <c r="AC270" t="str">
        <f t="shared" si="50"/>
        <v/>
      </c>
      <c r="AD270" t="str">
        <f>IF(N270="","",N270*Assumptions!$B$2)</f>
        <v/>
      </c>
      <c r="AE270" t="str">
        <f>IF(O270="","",O270*Assumptions!$B$3)</f>
        <v/>
      </c>
      <c r="AF270" t="str">
        <f>IF(P270="","",P270*Assumptions!$B$4)</f>
        <v/>
      </c>
      <c r="AG270" t="str">
        <f>IF(Q270="","",Q270*Assumptions!$B$5)</f>
        <v/>
      </c>
      <c r="AH270" t="str">
        <f>IF(W270="","",W270*Assumptions!$B$6)</f>
        <v/>
      </c>
      <c r="AI270" t="str">
        <f>IF(AC270="","",AC270*Assumptions!$B$7)</f>
        <v/>
      </c>
      <c r="AJ270">
        <f t="shared" si="51"/>
        <v>0</v>
      </c>
      <c r="AK270" t="str">
        <f t="shared" si="52"/>
        <v/>
      </c>
      <c r="AL270" t="str">
        <f t="shared" si="53"/>
        <v/>
      </c>
      <c r="AM270">
        <f t="shared" si="54"/>
        <v>0</v>
      </c>
      <c r="AN270" t="str">
        <f t="shared" si="55"/>
        <v/>
      </c>
      <c r="AO270" t="str">
        <f t="shared" si="56"/>
        <v/>
      </c>
      <c r="AP270" t="str">
        <f t="shared" si="57"/>
        <v/>
      </c>
      <c r="AQ270" t="str">
        <f t="shared" si="58"/>
        <v/>
      </c>
      <c r="AR270" t="str">
        <f>IF(AO270="","",AO270/Assumptions!$B$9)</f>
        <v/>
      </c>
      <c r="AS270" t="str">
        <f>IF(AP270="","",AP270/Assumptions!$B$10)</f>
        <v/>
      </c>
      <c r="AT270" t="str">
        <f>IF(W270="","",W270/Assumptions!$B$11)</f>
        <v/>
      </c>
      <c r="AU270">
        <f>IF(AJ270="","",AJ270/Assumptions!$B$12)</f>
        <v>0</v>
      </c>
      <c r="AV270" t="str">
        <f>IF(AC270="","",AC270/Assumptions!$B$13)</f>
        <v/>
      </c>
      <c r="AW270">
        <f t="shared" si="59"/>
        <v>0</v>
      </c>
    </row>
    <row r="271" spans="1:49" x14ac:dyDescent="0.25">
      <c r="A271" t="s">
        <v>593</v>
      </c>
      <c r="B271" t="s">
        <v>555</v>
      </c>
      <c r="C271" t="s">
        <v>594</v>
      </c>
      <c r="M271" t="str">
        <f t="shared" si="48"/>
        <v/>
      </c>
      <c r="W271" t="str">
        <f t="shared" si="49"/>
        <v/>
      </c>
      <c r="AC271" t="str">
        <f t="shared" si="50"/>
        <v/>
      </c>
      <c r="AD271" t="str">
        <f>IF(N271="","",N271*Assumptions!$B$2)</f>
        <v/>
      </c>
      <c r="AE271" t="str">
        <f>IF(O271="","",O271*Assumptions!$B$3)</f>
        <v/>
      </c>
      <c r="AF271" t="str">
        <f>IF(P271="","",P271*Assumptions!$B$4)</f>
        <v/>
      </c>
      <c r="AG271" t="str">
        <f>IF(Q271="","",Q271*Assumptions!$B$5)</f>
        <v/>
      </c>
      <c r="AH271" t="str">
        <f>IF(W271="","",W271*Assumptions!$B$6)</f>
        <v/>
      </c>
      <c r="AI271" t="str">
        <f>IF(AC271="","",AC271*Assumptions!$B$7)</f>
        <v/>
      </c>
      <c r="AJ271">
        <f t="shared" si="51"/>
        <v>0</v>
      </c>
      <c r="AK271" t="str">
        <f t="shared" si="52"/>
        <v/>
      </c>
      <c r="AL271" t="str">
        <f t="shared" si="53"/>
        <v/>
      </c>
      <c r="AM271">
        <f t="shared" si="54"/>
        <v>0</v>
      </c>
      <c r="AN271" t="str">
        <f t="shared" si="55"/>
        <v/>
      </c>
      <c r="AO271" t="str">
        <f t="shared" si="56"/>
        <v/>
      </c>
      <c r="AP271" t="str">
        <f t="shared" si="57"/>
        <v/>
      </c>
      <c r="AQ271" t="str">
        <f t="shared" si="58"/>
        <v/>
      </c>
      <c r="AR271" t="str">
        <f>IF(AO271="","",AO271/Assumptions!$B$9)</f>
        <v/>
      </c>
      <c r="AS271" t="str">
        <f>IF(AP271="","",AP271/Assumptions!$B$10)</f>
        <v/>
      </c>
      <c r="AT271" t="str">
        <f>IF(W271="","",W271/Assumptions!$B$11)</f>
        <v/>
      </c>
      <c r="AU271">
        <f>IF(AJ271="","",AJ271/Assumptions!$B$12)</f>
        <v>0</v>
      </c>
      <c r="AV271" t="str">
        <f>IF(AC271="","",AC271/Assumptions!$B$13)</f>
        <v/>
      </c>
      <c r="AW271">
        <f t="shared" si="59"/>
        <v>0</v>
      </c>
    </row>
    <row r="272" spans="1:49" x14ac:dyDescent="0.25">
      <c r="A272" t="s">
        <v>595</v>
      </c>
      <c r="B272" t="s">
        <v>555</v>
      </c>
      <c r="C272" t="s">
        <v>596</v>
      </c>
      <c r="M272" t="str">
        <f t="shared" si="48"/>
        <v/>
      </c>
      <c r="W272" t="str">
        <f t="shared" si="49"/>
        <v/>
      </c>
      <c r="AC272" t="str">
        <f t="shared" si="50"/>
        <v/>
      </c>
      <c r="AD272" t="str">
        <f>IF(N272="","",N272*Assumptions!$B$2)</f>
        <v/>
      </c>
      <c r="AE272" t="str">
        <f>IF(O272="","",O272*Assumptions!$B$3)</f>
        <v/>
      </c>
      <c r="AF272" t="str">
        <f>IF(P272="","",P272*Assumptions!$B$4)</f>
        <v/>
      </c>
      <c r="AG272" t="str">
        <f>IF(Q272="","",Q272*Assumptions!$B$5)</f>
        <v/>
      </c>
      <c r="AH272" t="str">
        <f>IF(W272="","",W272*Assumptions!$B$6)</f>
        <v/>
      </c>
      <c r="AI272" t="str">
        <f>IF(AC272="","",AC272*Assumptions!$B$7)</f>
        <v/>
      </c>
      <c r="AJ272">
        <f t="shared" si="51"/>
        <v>0</v>
      </c>
      <c r="AK272" t="str">
        <f t="shared" si="52"/>
        <v/>
      </c>
      <c r="AL272" t="str">
        <f t="shared" si="53"/>
        <v/>
      </c>
      <c r="AM272">
        <f t="shared" si="54"/>
        <v>0</v>
      </c>
      <c r="AN272" t="str">
        <f t="shared" si="55"/>
        <v/>
      </c>
      <c r="AO272" t="str">
        <f t="shared" si="56"/>
        <v/>
      </c>
      <c r="AP272" t="str">
        <f t="shared" si="57"/>
        <v/>
      </c>
      <c r="AQ272" t="str">
        <f t="shared" si="58"/>
        <v/>
      </c>
      <c r="AR272" t="str">
        <f>IF(AO272="","",AO272/Assumptions!$B$9)</f>
        <v/>
      </c>
      <c r="AS272" t="str">
        <f>IF(AP272="","",AP272/Assumptions!$B$10)</f>
        <v/>
      </c>
      <c r="AT272" t="str">
        <f>IF(W272="","",W272/Assumptions!$B$11)</f>
        <v/>
      </c>
      <c r="AU272">
        <f>IF(AJ272="","",AJ272/Assumptions!$B$12)</f>
        <v>0</v>
      </c>
      <c r="AV272" t="str">
        <f>IF(AC272="","",AC272/Assumptions!$B$13)</f>
        <v/>
      </c>
      <c r="AW272">
        <f t="shared" si="59"/>
        <v>0</v>
      </c>
    </row>
    <row r="273" spans="1:49" x14ac:dyDescent="0.25">
      <c r="A273" t="s">
        <v>597</v>
      </c>
      <c r="B273" t="s">
        <v>555</v>
      </c>
      <c r="C273" t="s">
        <v>598</v>
      </c>
      <c r="M273" t="str">
        <f t="shared" si="48"/>
        <v/>
      </c>
      <c r="W273" t="str">
        <f t="shared" si="49"/>
        <v/>
      </c>
      <c r="AC273" t="str">
        <f t="shared" si="50"/>
        <v/>
      </c>
      <c r="AD273" t="str">
        <f>IF(N273="","",N273*Assumptions!$B$2)</f>
        <v/>
      </c>
      <c r="AE273" t="str">
        <f>IF(O273="","",O273*Assumptions!$B$3)</f>
        <v/>
      </c>
      <c r="AF273" t="str">
        <f>IF(P273="","",P273*Assumptions!$B$4)</f>
        <v/>
      </c>
      <c r="AG273" t="str">
        <f>IF(Q273="","",Q273*Assumptions!$B$5)</f>
        <v/>
      </c>
      <c r="AH273" t="str">
        <f>IF(W273="","",W273*Assumptions!$B$6)</f>
        <v/>
      </c>
      <c r="AI273" t="str">
        <f>IF(AC273="","",AC273*Assumptions!$B$7)</f>
        <v/>
      </c>
      <c r="AJ273">
        <f t="shared" si="51"/>
        <v>0</v>
      </c>
      <c r="AK273" t="str">
        <f t="shared" si="52"/>
        <v/>
      </c>
      <c r="AL273" t="str">
        <f t="shared" si="53"/>
        <v/>
      </c>
      <c r="AM273">
        <f t="shared" si="54"/>
        <v>0</v>
      </c>
      <c r="AN273" t="str">
        <f t="shared" si="55"/>
        <v/>
      </c>
      <c r="AO273" t="str">
        <f t="shared" si="56"/>
        <v/>
      </c>
      <c r="AP273" t="str">
        <f t="shared" si="57"/>
        <v/>
      </c>
      <c r="AQ273" t="str">
        <f t="shared" si="58"/>
        <v/>
      </c>
      <c r="AR273" t="str">
        <f>IF(AO273="","",AO273/Assumptions!$B$9)</f>
        <v/>
      </c>
      <c r="AS273" t="str">
        <f>IF(AP273="","",AP273/Assumptions!$B$10)</f>
        <v/>
      </c>
      <c r="AT273" t="str">
        <f>IF(W273="","",W273/Assumptions!$B$11)</f>
        <v/>
      </c>
      <c r="AU273">
        <f>IF(AJ273="","",AJ273/Assumptions!$B$12)</f>
        <v>0</v>
      </c>
      <c r="AV273" t="str">
        <f>IF(AC273="","",AC273/Assumptions!$B$13)</f>
        <v/>
      </c>
      <c r="AW273">
        <f t="shared" si="59"/>
        <v>0</v>
      </c>
    </row>
    <row r="274" spans="1:49" x14ac:dyDescent="0.25">
      <c r="A274" t="s">
        <v>599</v>
      </c>
      <c r="B274" t="s">
        <v>555</v>
      </c>
      <c r="C274" t="s">
        <v>600</v>
      </c>
      <c r="M274" t="str">
        <f t="shared" si="48"/>
        <v/>
      </c>
      <c r="W274" t="str">
        <f t="shared" si="49"/>
        <v/>
      </c>
      <c r="AC274" t="str">
        <f t="shared" si="50"/>
        <v/>
      </c>
      <c r="AD274" t="str">
        <f>IF(N274="","",N274*Assumptions!$B$2)</f>
        <v/>
      </c>
      <c r="AE274" t="str">
        <f>IF(O274="","",O274*Assumptions!$B$3)</f>
        <v/>
      </c>
      <c r="AF274" t="str">
        <f>IF(P274="","",P274*Assumptions!$B$4)</f>
        <v/>
      </c>
      <c r="AG274" t="str">
        <f>IF(Q274="","",Q274*Assumptions!$B$5)</f>
        <v/>
      </c>
      <c r="AH274" t="str">
        <f>IF(W274="","",W274*Assumptions!$B$6)</f>
        <v/>
      </c>
      <c r="AI274" t="str">
        <f>IF(AC274="","",AC274*Assumptions!$B$7)</f>
        <v/>
      </c>
      <c r="AJ274">
        <f t="shared" si="51"/>
        <v>0</v>
      </c>
      <c r="AK274" t="str">
        <f t="shared" si="52"/>
        <v/>
      </c>
      <c r="AL274" t="str">
        <f t="shared" si="53"/>
        <v/>
      </c>
      <c r="AM274">
        <f t="shared" si="54"/>
        <v>0</v>
      </c>
      <c r="AN274" t="str">
        <f t="shared" si="55"/>
        <v/>
      </c>
      <c r="AO274" t="str">
        <f t="shared" si="56"/>
        <v/>
      </c>
      <c r="AP274" t="str">
        <f t="shared" si="57"/>
        <v/>
      </c>
      <c r="AQ274" t="str">
        <f t="shared" si="58"/>
        <v/>
      </c>
      <c r="AR274" t="str">
        <f>IF(AO274="","",AO274/Assumptions!$B$9)</f>
        <v/>
      </c>
      <c r="AS274" t="str">
        <f>IF(AP274="","",AP274/Assumptions!$B$10)</f>
        <v/>
      </c>
      <c r="AT274" t="str">
        <f>IF(W274="","",W274/Assumptions!$B$11)</f>
        <v/>
      </c>
      <c r="AU274">
        <f>IF(AJ274="","",AJ274/Assumptions!$B$12)</f>
        <v>0</v>
      </c>
      <c r="AV274" t="str">
        <f>IF(AC274="","",AC274/Assumptions!$B$13)</f>
        <v/>
      </c>
      <c r="AW274">
        <f t="shared" si="59"/>
        <v>0</v>
      </c>
    </row>
    <row r="275" spans="1:49" x14ac:dyDescent="0.25">
      <c r="A275" t="s">
        <v>601</v>
      </c>
      <c r="B275" t="s">
        <v>555</v>
      </c>
      <c r="C275" t="s">
        <v>602</v>
      </c>
      <c r="M275" t="str">
        <f t="shared" si="48"/>
        <v/>
      </c>
      <c r="W275" t="str">
        <f t="shared" si="49"/>
        <v/>
      </c>
      <c r="AC275" t="str">
        <f t="shared" si="50"/>
        <v/>
      </c>
      <c r="AD275" t="str">
        <f>IF(N275="","",N275*Assumptions!$B$2)</f>
        <v/>
      </c>
      <c r="AE275" t="str">
        <f>IF(O275="","",O275*Assumptions!$B$3)</f>
        <v/>
      </c>
      <c r="AF275" t="str">
        <f>IF(P275="","",P275*Assumptions!$B$4)</f>
        <v/>
      </c>
      <c r="AG275" t="str">
        <f>IF(Q275="","",Q275*Assumptions!$B$5)</f>
        <v/>
      </c>
      <c r="AH275" t="str">
        <f>IF(W275="","",W275*Assumptions!$B$6)</f>
        <v/>
      </c>
      <c r="AI275" t="str">
        <f>IF(AC275="","",AC275*Assumptions!$B$7)</f>
        <v/>
      </c>
      <c r="AJ275">
        <f t="shared" si="51"/>
        <v>0</v>
      </c>
      <c r="AK275" t="str">
        <f t="shared" si="52"/>
        <v/>
      </c>
      <c r="AL275" t="str">
        <f t="shared" si="53"/>
        <v/>
      </c>
      <c r="AM275">
        <f t="shared" si="54"/>
        <v>0</v>
      </c>
      <c r="AN275" t="str">
        <f t="shared" si="55"/>
        <v/>
      </c>
      <c r="AO275" t="str">
        <f t="shared" si="56"/>
        <v/>
      </c>
      <c r="AP275" t="str">
        <f t="shared" si="57"/>
        <v/>
      </c>
      <c r="AQ275" t="str">
        <f t="shared" si="58"/>
        <v/>
      </c>
      <c r="AR275" t="str">
        <f>IF(AO275="","",AO275/Assumptions!$B$9)</f>
        <v/>
      </c>
      <c r="AS275" t="str">
        <f>IF(AP275="","",AP275/Assumptions!$B$10)</f>
        <v/>
      </c>
      <c r="AT275" t="str">
        <f>IF(W275="","",W275/Assumptions!$B$11)</f>
        <v/>
      </c>
      <c r="AU275">
        <f>IF(AJ275="","",AJ275/Assumptions!$B$12)</f>
        <v>0</v>
      </c>
      <c r="AV275" t="str">
        <f>IF(AC275="","",AC275/Assumptions!$B$13)</f>
        <v/>
      </c>
      <c r="AW275">
        <f t="shared" si="59"/>
        <v>0</v>
      </c>
    </row>
    <row r="276" spans="1:49" x14ac:dyDescent="0.25">
      <c r="A276" t="s">
        <v>603</v>
      </c>
      <c r="B276" t="s">
        <v>555</v>
      </c>
      <c r="C276" t="s">
        <v>604</v>
      </c>
      <c r="M276" t="str">
        <f t="shared" si="48"/>
        <v/>
      </c>
      <c r="W276" t="str">
        <f t="shared" si="49"/>
        <v/>
      </c>
      <c r="AC276" t="str">
        <f t="shared" si="50"/>
        <v/>
      </c>
      <c r="AD276" t="str">
        <f>IF(N276="","",N276*Assumptions!$B$2)</f>
        <v/>
      </c>
      <c r="AE276" t="str">
        <f>IF(O276="","",O276*Assumptions!$B$3)</f>
        <v/>
      </c>
      <c r="AF276" t="str">
        <f>IF(P276="","",P276*Assumptions!$B$4)</f>
        <v/>
      </c>
      <c r="AG276" t="str">
        <f>IF(Q276="","",Q276*Assumptions!$B$5)</f>
        <v/>
      </c>
      <c r="AH276" t="str">
        <f>IF(W276="","",W276*Assumptions!$B$6)</f>
        <v/>
      </c>
      <c r="AI276" t="str">
        <f>IF(AC276="","",AC276*Assumptions!$B$7)</f>
        <v/>
      </c>
      <c r="AJ276">
        <f t="shared" si="51"/>
        <v>0</v>
      </c>
      <c r="AK276" t="str">
        <f t="shared" si="52"/>
        <v/>
      </c>
      <c r="AL276" t="str">
        <f t="shared" si="53"/>
        <v/>
      </c>
      <c r="AM276">
        <f t="shared" si="54"/>
        <v>0</v>
      </c>
      <c r="AN276" t="str">
        <f t="shared" si="55"/>
        <v/>
      </c>
      <c r="AO276" t="str">
        <f t="shared" si="56"/>
        <v/>
      </c>
      <c r="AP276" t="str">
        <f t="shared" si="57"/>
        <v/>
      </c>
      <c r="AQ276" t="str">
        <f t="shared" si="58"/>
        <v/>
      </c>
      <c r="AR276" t="str">
        <f>IF(AO276="","",AO276/Assumptions!$B$9)</f>
        <v/>
      </c>
      <c r="AS276" t="str">
        <f>IF(AP276="","",AP276/Assumptions!$B$10)</f>
        <v/>
      </c>
      <c r="AT276" t="str">
        <f>IF(W276="","",W276/Assumptions!$B$11)</f>
        <v/>
      </c>
      <c r="AU276">
        <f>IF(AJ276="","",AJ276/Assumptions!$B$12)</f>
        <v>0</v>
      </c>
      <c r="AV276" t="str">
        <f>IF(AC276="","",AC276/Assumptions!$B$13)</f>
        <v/>
      </c>
      <c r="AW276">
        <f t="shared" si="59"/>
        <v>0</v>
      </c>
    </row>
    <row r="277" spans="1:49" x14ac:dyDescent="0.25">
      <c r="A277" t="s">
        <v>605</v>
      </c>
      <c r="B277" t="s">
        <v>555</v>
      </c>
      <c r="C277" t="s">
        <v>606</v>
      </c>
      <c r="M277" t="str">
        <f t="shared" si="48"/>
        <v/>
      </c>
      <c r="W277" t="str">
        <f t="shared" si="49"/>
        <v/>
      </c>
      <c r="AC277" t="str">
        <f t="shared" si="50"/>
        <v/>
      </c>
      <c r="AD277" t="str">
        <f>IF(N277="","",N277*Assumptions!$B$2)</f>
        <v/>
      </c>
      <c r="AE277" t="str">
        <f>IF(O277="","",O277*Assumptions!$B$3)</f>
        <v/>
      </c>
      <c r="AF277" t="str">
        <f>IF(P277="","",P277*Assumptions!$B$4)</f>
        <v/>
      </c>
      <c r="AG277" t="str">
        <f>IF(Q277="","",Q277*Assumptions!$B$5)</f>
        <v/>
      </c>
      <c r="AH277" t="str">
        <f>IF(W277="","",W277*Assumptions!$B$6)</f>
        <v/>
      </c>
      <c r="AI277" t="str">
        <f>IF(AC277="","",AC277*Assumptions!$B$7)</f>
        <v/>
      </c>
      <c r="AJ277">
        <f t="shared" si="51"/>
        <v>0</v>
      </c>
      <c r="AK277" t="str">
        <f t="shared" si="52"/>
        <v/>
      </c>
      <c r="AL277" t="str">
        <f t="shared" si="53"/>
        <v/>
      </c>
      <c r="AM277">
        <f t="shared" si="54"/>
        <v>0</v>
      </c>
      <c r="AN277" t="str">
        <f t="shared" si="55"/>
        <v/>
      </c>
      <c r="AO277" t="str">
        <f t="shared" si="56"/>
        <v/>
      </c>
      <c r="AP277" t="str">
        <f t="shared" si="57"/>
        <v/>
      </c>
      <c r="AQ277" t="str">
        <f t="shared" si="58"/>
        <v/>
      </c>
      <c r="AR277" t="str">
        <f>IF(AO277="","",AO277/Assumptions!$B$9)</f>
        <v/>
      </c>
      <c r="AS277" t="str">
        <f>IF(AP277="","",AP277/Assumptions!$B$10)</f>
        <v/>
      </c>
      <c r="AT277" t="str">
        <f>IF(W277="","",W277/Assumptions!$B$11)</f>
        <v/>
      </c>
      <c r="AU277">
        <f>IF(AJ277="","",AJ277/Assumptions!$B$12)</f>
        <v>0</v>
      </c>
      <c r="AV277" t="str">
        <f>IF(AC277="","",AC277/Assumptions!$B$13)</f>
        <v/>
      </c>
      <c r="AW277">
        <f t="shared" si="59"/>
        <v>0</v>
      </c>
    </row>
    <row r="278" spans="1:49" x14ac:dyDescent="0.25">
      <c r="A278" t="s">
        <v>607</v>
      </c>
      <c r="B278" t="s">
        <v>555</v>
      </c>
      <c r="C278" t="s">
        <v>608</v>
      </c>
      <c r="M278" t="str">
        <f t="shared" si="48"/>
        <v/>
      </c>
      <c r="W278" t="str">
        <f t="shared" si="49"/>
        <v/>
      </c>
      <c r="AC278" t="str">
        <f t="shared" si="50"/>
        <v/>
      </c>
      <c r="AD278" t="str">
        <f>IF(N278="","",N278*Assumptions!$B$2)</f>
        <v/>
      </c>
      <c r="AE278" t="str">
        <f>IF(O278="","",O278*Assumptions!$B$3)</f>
        <v/>
      </c>
      <c r="AF278" t="str">
        <f>IF(P278="","",P278*Assumptions!$B$4)</f>
        <v/>
      </c>
      <c r="AG278" t="str">
        <f>IF(Q278="","",Q278*Assumptions!$B$5)</f>
        <v/>
      </c>
      <c r="AH278" t="str">
        <f>IF(W278="","",W278*Assumptions!$B$6)</f>
        <v/>
      </c>
      <c r="AI278" t="str">
        <f>IF(AC278="","",AC278*Assumptions!$B$7)</f>
        <v/>
      </c>
      <c r="AJ278">
        <f t="shared" si="51"/>
        <v>0</v>
      </c>
      <c r="AK278" t="str">
        <f t="shared" si="52"/>
        <v/>
      </c>
      <c r="AL278" t="str">
        <f t="shared" si="53"/>
        <v/>
      </c>
      <c r="AM278">
        <f t="shared" si="54"/>
        <v>0</v>
      </c>
      <c r="AN278" t="str">
        <f t="shared" si="55"/>
        <v/>
      </c>
      <c r="AO278" t="str">
        <f t="shared" si="56"/>
        <v/>
      </c>
      <c r="AP278" t="str">
        <f t="shared" si="57"/>
        <v/>
      </c>
      <c r="AQ278" t="str">
        <f t="shared" si="58"/>
        <v/>
      </c>
      <c r="AR278" t="str">
        <f>IF(AO278="","",AO278/Assumptions!$B$9)</f>
        <v/>
      </c>
      <c r="AS278" t="str">
        <f>IF(AP278="","",AP278/Assumptions!$B$10)</f>
        <v/>
      </c>
      <c r="AT278" t="str">
        <f>IF(W278="","",W278/Assumptions!$B$11)</f>
        <v/>
      </c>
      <c r="AU278">
        <f>IF(AJ278="","",AJ278/Assumptions!$B$12)</f>
        <v>0</v>
      </c>
      <c r="AV278" t="str">
        <f>IF(AC278="","",AC278/Assumptions!$B$13)</f>
        <v/>
      </c>
      <c r="AW278">
        <f t="shared" si="59"/>
        <v>0</v>
      </c>
    </row>
    <row r="279" spans="1:49" x14ac:dyDescent="0.25">
      <c r="A279" t="s">
        <v>609</v>
      </c>
      <c r="B279" t="s">
        <v>555</v>
      </c>
      <c r="C279" t="s">
        <v>610</v>
      </c>
      <c r="M279" t="str">
        <f t="shared" si="48"/>
        <v/>
      </c>
      <c r="W279" t="str">
        <f t="shared" si="49"/>
        <v/>
      </c>
      <c r="AC279" t="str">
        <f t="shared" si="50"/>
        <v/>
      </c>
      <c r="AD279" t="str">
        <f>IF(N279="","",N279*Assumptions!$B$2)</f>
        <v/>
      </c>
      <c r="AE279" t="str">
        <f>IF(O279="","",O279*Assumptions!$B$3)</f>
        <v/>
      </c>
      <c r="AF279" t="str">
        <f>IF(P279="","",P279*Assumptions!$B$4)</f>
        <v/>
      </c>
      <c r="AG279" t="str">
        <f>IF(Q279="","",Q279*Assumptions!$B$5)</f>
        <v/>
      </c>
      <c r="AH279" t="str">
        <f>IF(W279="","",W279*Assumptions!$B$6)</f>
        <v/>
      </c>
      <c r="AI279" t="str">
        <f>IF(AC279="","",AC279*Assumptions!$B$7)</f>
        <v/>
      </c>
      <c r="AJ279">
        <f t="shared" si="51"/>
        <v>0</v>
      </c>
      <c r="AK279" t="str">
        <f t="shared" si="52"/>
        <v/>
      </c>
      <c r="AL279" t="str">
        <f t="shared" si="53"/>
        <v/>
      </c>
      <c r="AM279">
        <f t="shared" si="54"/>
        <v>0</v>
      </c>
      <c r="AN279" t="str">
        <f t="shared" si="55"/>
        <v/>
      </c>
      <c r="AO279" t="str">
        <f t="shared" si="56"/>
        <v/>
      </c>
      <c r="AP279" t="str">
        <f t="shared" si="57"/>
        <v/>
      </c>
      <c r="AQ279" t="str">
        <f t="shared" si="58"/>
        <v/>
      </c>
      <c r="AR279" t="str">
        <f>IF(AO279="","",AO279/Assumptions!$B$9)</f>
        <v/>
      </c>
      <c r="AS279" t="str">
        <f>IF(AP279="","",AP279/Assumptions!$B$10)</f>
        <v/>
      </c>
      <c r="AT279" t="str">
        <f>IF(W279="","",W279/Assumptions!$B$11)</f>
        <v/>
      </c>
      <c r="AU279">
        <f>IF(AJ279="","",AJ279/Assumptions!$B$12)</f>
        <v>0</v>
      </c>
      <c r="AV279" t="str">
        <f>IF(AC279="","",AC279/Assumptions!$B$13)</f>
        <v/>
      </c>
      <c r="AW279">
        <f t="shared" si="59"/>
        <v>0</v>
      </c>
    </row>
    <row r="280" spans="1:49" x14ac:dyDescent="0.25">
      <c r="A280" t="s">
        <v>611</v>
      </c>
      <c r="B280" t="s">
        <v>555</v>
      </c>
      <c r="C280" t="s">
        <v>612</v>
      </c>
      <c r="M280" t="str">
        <f t="shared" si="48"/>
        <v/>
      </c>
      <c r="W280" t="str">
        <f t="shared" si="49"/>
        <v/>
      </c>
      <c r="AC280" t="str">
        <f t="shared" si="50"/>
        <v/>
      </c>
      <c r="AD280" t="str">
        <f>IF(N280="","",N280*Assumptions!$B$2)</f>
        <v/>
      </c>
      <c r="AE280" t="str">
        <f>IF(O280="","",O280*Assumptions!$B$3)</f>
        <v/>
      </c>
      <c r="AF280" t="str">
        <f>IF(P280="","",P280*Assumptions!$B$4)</f>
        <v/>
      </c>
      <c r="AG280" t="str">
        <f>IF(Q280="","",Q280*Assumptions!$B$5)</f>
        <v/>
      </c>
      <c r="AH280" t="str">
        <f>IF(W280="","",W280*Assumptions!$B$6)</f>
        <v/>
      </c>
      <c r="AI280" t="str">
        <f>IF(AC280="","",AC280*Assumptions!$B$7)</f>
        <v/>
      </c>
      <c r="AJ280">
        <f t="shared" si="51"/>
        <v>0</v>
      </c>
      <c r="AK280" t="str">
        <f t="shared" si="52"/>
        <v/>
      </c>
      <c r="AL280" t="str">
        <f t="shared" si="53"/>
        <v/>
      </c>
      <c r="AM280">
        <f t="shared" si="54"/>
        <v>0</v>
      </c>
      <c r="AN280" t="str">
        <f t="shared" si="55"/>
        <v/>
      </c>
      <c r="AO280" t="str">
        <f t="shared" si="56"/>
        <v/>
      </c>
      <c r="AP280" t="str">
        <f t="shared" si="57"/>
        <v/>
      </c>
      <c r="AQ280" t="str">
        <f t="shared" si="58"/>
        <v/>
      </c>
      <c r="AR280" t="str">
        <f>IF(AO280="","",AO280/Assumptions!$B$9)</f>
        <v/>
      </c>
      <c r="AS280" t="str">
        <f>IF(AP280="","",AP280/Assumptions!$B$10)</f>
        <v/>
      </c>
      <c r="AT280" t="str">
        <f>IF(W280="","",W280/Assumptions!$B$11)</f>
        <v/>
      </c>
      <c r="AU280">
        <f>IF(AJ280="","",AJ280/Assumptions!$B$12)</f>
        <v>0</v>
      </c>
      <c r="AV280" t="str">
        <f>IF(AC280="","",AC280/Assumptions!$B$13)</f>
        <v/>
      </c>
      <c r="AW280">
        <f t="shared" si="59"/>
        <v>0</v>
      </c>
    </row>
    <row r="281" spans="1:49" x14ac:dyDescent="0.25">
      <c r="A281" t="s">
        <v>613</v>
      </c>
      <c r="B281" t="s">
        <v>555</v>
      </c>
      <c r="C281" t="s">
        <v>614</v>
      </c>
      <c r="M281" t="str">
        <f t="shared" si="48"/>
        <v/>
      </c>
      <c r="W281" t="str">
        <f t="shared" si="49"/>
        <v/>
      </c>
      <c r="AC281" t="str">
        <f t="shared" si="50"/>
        <v/>
      </c>
      <c r="AD281" t="str">
        <f>IF(N281="","",N281*Assumptions!$B$2)</f>
        <v/>
      </c>
      <c r="AE281" t="str">
        <f>IF(O281="","",O281*Assumptions!$B$3)</f>
        <v/>
      </c>
      <c r="AF281" t="str">
        <f>IF(P281="","",P281*Assumptions!$B$4)</f>
        <v/>
      </c>
      <c r="AG281" t="str">
        <f>IF(Q281="","",Q281*Assumptions!$B$5)</f>
        <v/>
      </c>
      <c r="AH281" t="str">
        <f>IF(W281="","",W281*Assumptions!$B$6)</f>
        <v/>
      </c>
      <c r="AI281" t="str">
        <f>IF(AC281="","",AC281*Assumptions!$B$7)</f>
        <v/>
      </c>
      <c r="AJ281">
        <f t="shared" si="51"/>
        <v>0</v>
      </c>
      <c r="AK281" t="str">
        <f t="shared" si="52"/>
        <v/>
      </c>
      <c r="AL281" t="str">
        <f t="shared" si="53"/>
        <v/>
      </c>
      <c r="AM281">
        <f t="shared" si="54"/>
        <v>0</v>
      </c>
      <c r="AN281" t="str">
        <f t="shared" si="55"/>
        <v/>
      </c>
      <c r="AO281" t="str">
        <f t="shared" si="56"/>
        <v/>
      </c>
      <c r="AP281" t="str">
        <f t="shared" si="57"/>
        <v/>
      </c>
      <c r="AQ281" t="str">
        <f t="shared" si="58"/>
        <v/>
      </c>
      <c r="AR281" t="str">
        <f>IF(AO281="","",AO281/Assumptions!$B$9)</f>
        <v/>
      </c>
      <c r="AS281" t="str">
        <f>IF(AP281="","",AP281/Assumptions!$B$10)</f>
        <v/>
      </c>
      <c r="AT281" t="str">
        <f>IF(W281="","",W281/Assumptions!$B$11)</f>
        <v/>
      </c>
      <c r="AU281">
        <f>IF(AJ281="","",AJ281/Assumptions!$B$12)</f>
        <v>0</v>
      </c>
      <c r="AV281" t="str">
        <f>IF(AC281="","",AC281/Assumptions!$B$13)</f>
        <v/>
      </c>
      <c r="AW281">
        <f t="shared" si="59"/>
        <v>0</v>
      </c>
    </row>
    <row r="282" spans="1:49" x14ac:dyDescent="0.25">
      <c r="A282" t="s">
        <v>615</v>
      </c>
      <c r="B282" t="s">
        <v>555</v>
      </c>
      <c r="C282" t="s">
        <v>616</v>
      </c>
      <c r="M282" t="str">
        <f t="shared" si="48"/>
        <v/>
      </c>
      <c r="W282" t="str">
        <f t="shared" si="49"/>
        <v/>
      </c>
      <c r="AC282" t="str">
        <f t="shared" si="50"/>
        <v/>
      </c>
      <c r="AD282" t="str">
        <f>IF(N282="","",N282*Assumptions!$B$2)</f>
        <v/>
      </c>
      <c r="AE282" t="str">
        <f>IF(O282="","",O282*Assumptions!$B$3)</f>
        <v/>
      </c>
      <c r="AF282" t="str">
        <f>IF(P282="","",P282*Assumptions!$B$4)</f>
        <v/>
      </c>
      <c r="AG282" t="str">
        <f>IF(Q282="","",Q282*Assumptions!$B$5)</f>
        <v/>
      </c>
      <c r="AH282" t="str">
        <f>IF(W282="","",W282*Assumptions!$B$6)</f>
        <v/>
      </c>
      <c r="AI282" t="str">
        <f>IF(AC282="","",AC282*Assumptions!$B$7)</f>
        <v/>
      </c>
      <c r="AJ282">
        <f t="shared" si="51"/>
        <v>0</v>
      </c>
      <c r="AK282" t="str">
        <f t="shared" si="52"/>
        <v/>
      </c>
      <c r="AL282" t="str">
        <f t="shared" si="53"/>
        <v/>
      </c>
      <c r="AM282">
        <f t="shared" si="54"/>
        <v>0</v>
      </c>
      <c r="AN282" t="str">
        <f t="shared" si="55"/>
        <v/>
      </c>
      <c r="AO282" t="str">
        <f t="shared" si="56"/>
        <v/>
      </c>
      <c r="AP282" t="str">
        <f t="shared" si="57"/>
        <v/>
      </c>
      <c r="AQ282" t="str">
        <f t="shared" si="58"/>
        <v/>
      </c>
      <c r="AR282" t="str">
        <f>IF(AO282="","",AO282/Assumptions!$B$9)</f>
        <v/>
      </c>
      <c r="AS282" t="str">
        <f>IF(AP282="","",AP282/Assumptions!$B$10)</f>
        <v/>
      </c>
      <c r="AT282" t="str">
        <f>IF(W282="","",W282/Assumptions!$B$11)</f>
        <v/>
      </c>
      <c r="AU282">
        <f>IF(AJ282="","",AJ282/Assumptions!$B$12)</f>
        <v>0</v>
      </c>
      <c r="AV282" t="str">
        <f>IF(AC282="","",AC282/Assumptions!$B$13)</f>
        <v/>
      </c>
      <c r="AW282">
        <f t="shared" si="59"/>
        <v>0</v>
      </c>
    </row>
    <row r="283" spans="1:49" x14ac:dyDescent="0.25">
      <c r="A283" t="s">
        <v>617</v>
      </c>
      <c r="B283" t="s">
        <v>555</v>
      </c>
      <c r="C283" t="s">
        <v>618</v>
      </c>
      <c r="M283" t="str">
        <f t="shared" si="48"/>
        <v/>
      </c>
      <c r="W283" t="str">
        <f t="shared" si="49"/>
        <v/>
      </c>
      <c r="AC283" t="str">
        <f t="shared" si="50"/>
        <v/>
      </c>
      <c r="AD283" t="str">
        <f>IF(N283="","",N283*Assumptions!$B$2)</f>
        <v/>
      </c>
      <c r="AE283" t="str">
        <f>IF(O283="","",O283*Assumptions!$B$3)</f>
        <v/>
      </c>
      <c r="AF283" t="str">
        <f>IF(P283="","",P283*Assumptions!$B$4)</f>
        <v/>
      </c>
      <c r="AG283" t="str">
        <f>IF(Q283="","",Q283*Assumptions!$B$5)</f>
        <v/>
      </c>
      <c r="AH283" t="str">
        <f>IF(W283="","",W283*Assumptions!$B$6)</f>
        <v/>
      </c>
      <c r="AI283" t="str">
        <f>IF(AC283="","",AC283*Assumptions!$B$7)</f>
        <v/>
      </c>
      <c r="AJ283">
        <f t="shared" si="51"/>
        <v>0</v>
      </c>
      <c r="AK283" t="str">
        <f t="shared" si="52"/>
        <v/>
      </c>
      <c r="AL283" t="str">
        <f t="shared" si="53"/>
        <v/>
      </c>
      <c r="AM283">
        <f t="shared" si="54"/>
        <v>0</v>
      </c>
      <c r="AN283" t="str">
        <f t="shared" si="55"/>
        <v/>
      </c>
      <c r="AO283" t="str">
        <f t="shared" si="56"/>
        <v/>
      </c>
      <c r="AP283" t="str">
        <f t="shared" si="57"/>
        <v/>
      </c>
      <c r="AQ283" t="str">
        <f t="shared" si="58"/>
        <v/>
      </c>
      <c r="AR283" t="str">
        <f>IF(AO283="","",AO283/Assumptions!$B$9)</f>
        <v/>
      </c>
      <c r="AS283" t="str">
        <f>IF(AP283="","",AP283/Assumptions!$B$10)</f>
        <v/>
      </c>
      <c r="AT283" t="str">
        <f>IF(W283="","",W283/Assumptions!$B$11)</f>
        <v/>
      </c>
      <c r="AU283">
        <f>IF(AJ283="","",AJ283/Assumptions!$B$12)</f>
        <v>0</v>
      </c>
      <c r="AV283" t="str">
        <f>IF(AC283="","",AC283/Assumptions!$B$13)</f>
        <v/>
      </c>
      <c r="AW283">
        <f t="shared" si="59"/>
        <v>0</v>
      </c>
    </row>
    <row r="284" spans="1:49" x14ac:dyDescent="0.25">
      <c r="A284" t="s">
        <v>619</v>
      </c>
      <c r="B284" t="s">
        <v>555</v>
      </c>
      <c r="C284" t="s">
        <v>620</v>
      </c>
      <c r="M284" t="str">
        <f t="shared" si="48"/>
        <v/>
      </c>
      <c r="W284" t="str">
        <f t="shared" si="49"/>
        <v/>
      </c>
      <c r="AC284" t="str">
        <f t="shared" si="50"/>
        <v/>
      </c>
      <c r="AD284" t="str">
        <f>IF(N284="","",N284*Assumptions!$B$2)</f>
        <v/>
      </c>
      <c r="AE284" t="str">
        <f>IF(O284="","",O284*Assumptions!$B$3)</f>
        <v/>
      </c>
      <c r="AF284" t="str">
        <f>IF(P284="","",P284*Assumptions!$B$4)</f>
        <v/>
      </c>
      <c r="AG284" t="str">
        <f>IF(Q284="","",Q284*Assumptions!$B$5)</f>
        <v/>
      </c>
      <c r="AH284" t="str">
        <f>IF(W284="","",W284*Assumptions!$B$6)</f>
        <v/>
      </c>
      <c r="AI284" t="str">
        <f>IF(AC284="","",AC284*Assumptions!$B$7)</f>
        <v/>
      </c>
      <c r="AJ284">
        <f t="shared" si="51"/>
        <v>0</v>
      </c>
      <c r="AK284" t="str">
        <f t="shared" si="52"/>
        <v/>
      </c>
      <c r="AL284" t="str">
        <f t="shared" si="53"/>
        <v/>
      </c>
      <c r="AM284">
        <f t="shared" si="54"/>
        <v>0</v>
      </c>
      <c r="AN284" t="str">
        <f t="shared" si="55"/>
        <v/>
      </c>
      <c r="AO284" t="str">
        <f t="shared" si="56"/>
        <v/>
      </c>
      <c r="AP284" t="str">
        <f t="shared" si="57"/>
        <v/>
      </c>
      <c r="AQ284" t="str">
        <f t="shared" si="58"/>
        <v/>
      </c>
      <c r="AR284" t="str">
        <f>IF(AO284="","",AO284/Assumptions!$B$9)</f>
        <v/>
      </c>
      <c r="AS284" t="str">
        <f>IF(AP284="","",AP284/Assumptions!$B$10)</f>
        <v/>
      </c>
      <c r="AT284" t="str">
        <f>IF(W284="","",W284/Assumptions!$B$11)</f>
        <v/>
      </c>
      <c r="AU284">
        <f>IF(AJ284="","",AJ284/Assumptions!$B$12)</f>
        <v>0</v>
      </c>
      <c r="AV284" t="str">
        <f>IF(AC284="","",AC284/Assumptions!$B$13)</f>
        <v/>
      </c>
      <c r="AW284">
        <f t="shared" si="59"/>
        <v>0</v>
      </c>
    </row>
    <row r="285" spans="1:49" x14ac:dyDescent="0.25">
      <c r="A285" t="s">
        <v>621</v>
      </c>
      <c r="B285" t="s">
        <v>555</v>
      </c>
      <c r="C285" t="s">
        <v>622</v>
      </c>
      <c r="M285" t="str">
        <f t="shared" si="48"/>
        <v/>
      </c>
      <c r="W285" t="str">
        <f t="shared" si="49"/>
        <v/>
      </c>
      <c r="AC285" t="str">
        <f t="shared" si="50"/>
        <v/>
      </c>
      <c r="AD285" t="str">
        <f>IF(N285="","",N285*Assumptions!$B$2)</f>
        <v/>
      </c>
      <c r="AE285" t="str">
        <f>IF(O285="","",O285*Assumptions!$B$3)</f>
        <v/>
      </c>
      <c r="AF285" t="str">
        <f>IF(P285="","",P285*Assumptions!$B$4)</f>
        <v/>
      </c>
      <c r="AG285" t="str">
        <f>IF(Q285="","",Q285*Assumptions!$B$5)</f>
        <v/>
      </c>
      <c r="AH285" t="str">
        <f>IF(W285="","",W285*Assumptions!$B$6)</f>
        <v/>
      </c>
      <c r="AI285" t="str">
        <f>IF(AC285="","",AC285*Assumptions!$B$7)</f>
        <v/>
      </c>
      <c r="AJ285">
        <f t="shared" si="51"/>
        <v>0</v>
      </c>
      <c r="AK285" t="str">
        <f t="shared" si="52"/>
        <v/>
      </c>
      <c r="AL285" t="str">
        <f t="shared" si="53"/>
        <v/>
      </c>
      <c r="AM285">
        <f t="shared" si="54"/>
        <v>0</v>
      </c>
      <c r="AN285" t="str">
        <f t="shared" si="55"/>
        <v/>
      </c>
      <c r="AO285" t="str">
        <f t="shared" si="56"/>
        <v/>
      </c>
      <c r="AP285" t="str">
        <f t="shared" si="57"/>
        <v/>
      </c>
      <c r="AQ285" t="str">
        <f t="shared" si="58"/>
        <v/>
      </c>
      <c r="AR285" t="str">
        <f>IF(AO285="","",AO285/Assumptions!$B$9)</f>
        <v/>
      </c>
      <c r="AS285" t="str">
        <f>IF(AP285="","",AP285/Assumptions!$B$10)</f>
        <v/>
      </c>
      <c r="AT285" t="str">
        <f>IF(W285="","",W285/Assumptions!$B$11)</f>
        <v/>
      </c>
      <c r="AU285">
        <f>IF(AJ285="","",AJ285/Assumptions!$B$12)</f>
        <v>0</v>
      </c>
      <c r="AV285" t="str">
        <f>IF(AC285="","",AC285/Assumptions!$B$13)</f>
        <v/>
      </c>
      <c r="AW285">
        <f t="shared" si="59"/>
        <v>0</v>
      </c>
    </row>
    <row r="286" spans="1:49" x14ac:dyDescent="0.25">
      <c r="A286" t="s">
        <v>623</v>
      </c>
      <c r="B286" t="s">
        <v>555</v>
      </c>
      <c r="C286" t="s">
        <v>624</v>
      </c>
      <c r="M286" t="str">
        <f t="shared" si="48"/>
        <v/>
      </c>
      <c r="W286" t="str">
        <f t="shared" si="49"/>
        <v/>
      </c>
      <c r="AC286" t="str">
        <f t="shared" si="50"/>
        <v/>
      </c>
      <c r="AD286" t="str">
        <f>IF(N286="","",N286*Assumptions!$B$2)</f>
        <v/>
      </c>
      <c r="AE286" t="str">
        <f>IF(O286="","",O286*Assumptions!$B$3)</f>
        <v/>
      </c>
      <c r="AF286" t="str">
        <f>IF(P286="","",P286*Assumptions!$B$4)</f>
        <v/>
      </c>
      <c r="AG286" t="str">
        <f>IF(Q286="","",Q286*Assumptions!$B$5)</f>
        <v/>
      </c>
      <c r="AH286" t="str">
        <f>IF(W286="","",W286*Assumptions!$B$6)</f>
        <v/>
      </c>
      <c r="AI286" t="str">
        <f>IF(AC286="","",AC286*Assumptions!$B$7)</f>
        <v/>
      </c>
      <c r="AJ286">
        <f t="shared" si="51"/>
        <v>0</v>
      </c>
      <c r="AK286" t="str">
        <f t="shared" si="52"/>
        <v/>
      </c>
      <c r="AL286" t="str">
        <f t="shared" si="53"/>
        <v/>
      </c>
      <c r="AM286">
        <f t="shared" si="54"/>
        <v>0</v>
      </c>
      <c r="AN286" t="str">
        <f t="shared" si="55"/>
        <v/>
      </c>
      <c r="AO286" t="str">
        <f t="shared" si="56"/>
        <v/>
      </c>
      <c r="AP286" t="str">
        <f t="shared" si="57"/>
        <v/>
      </c>
      <c r="AQ286" t="str">
        <f t="shared" si="58"/>
        <v/>
      </c>
      <c r="AR286" t="str">
        <f>IF(AO286="","",AO286/Assumptions!$B$9)</f>
        <v/>
      </c>
      <c r="AS286" t="str">
        <f>IF(AP286="","",AP286/Assumptions!$B$10)</f>
        <v/>
      </c>
      <c r="AT286" t="str">
        <f>IF(W286="","",W286/Assumptions!$B$11)</f>
        <v/>
      </c>
      <c r="AU286">
        <f>IF(AJ286="","",AJ286/Assumptions!$B$12)</f>
        <v>0</v>
      </c>
      <c r="AV286" t="str">
        <f>IF(AC286="","",AC286/Assumptions!$B$13)</f>
        <v/>
      </c>
      <c r="AW286">
        <f t="shared" si="59"/>
        <v>0</v>
      </c>
    </row>
    <row r="287" spans="1:49" x14ac:dyDescent="0.25">
      <c r="A287" t="s">
        <v>625</v>
      </c>
      <c r="B287" t="s">
        <v>555</v>
      </c>
      <c r="C287" t="s">
        <v>626</v>
      </c>
      <c r="M287" t="str">
        <f t="shared" si="48"/>
        <v/>
      </c>
      <c r="W287" t="str">
        <f t="shared" si="49"/>
        <v/>
      </c>
      <c r="AC287" t="str">
        <f t="shared" si="50"/>
        <v/>
      </c>
      <c r="AD287" t="str">
        <f>IF(N287="","",N287*Assumptions!$B$2)</f>
        <v/>
      </c>
      <c r="AE287" t="str">
        <f>IF(O287="","",O287*Assumptions!$B$3)</f>
        <v/>
      </c>
      <c r="AF287" t="str">
        <f>IF(P287="","",P287*Assumptions!$B$4)</f>
        <v/>
      </c>
      <c r="AG287" t="str">
        <f>IF(Q287="","",Q287*Assumptions!$B$5)</f>
        <v/>
      </c>
      <c r="AH287" t="str">
        <f>IF(W287="","",W287*Assumptions!$B$6)</f>
        <v/>
      </c>
      <c r="AI287" t="str">
        <f>IF(AC287="","",AC287*Assumptions!$B$7)</f>
        <v/>
      </c>
      <c r="AJ287">
        <f t="shared" si="51"/>
        <v>0</v>
      </c>
      <c r="AK287" t="str">
        <f t="shared" si="52"/>
        <v/>
      </c>
      <c r="AL287" t="str">
        <f t="shared" si="53"/>
        <v/>
      </c>
      <c r="AM287">
        <f t="shared" si="54"/>
        <v>0</v>
      </c>
      <c r="AN287" t="str">
        <f t="shared" si="55"/>
        <v/>
      </c>
      <c r="AO287" t="str">
        <f t="shared" si="56"/>
        <v/>
      </c>
      <c r="AP287" t="str">
        <f t="shared" si="57"/>
        <v/>
      </c>
      <c r="AQ287" t="str">
        <f t="shared" si="58"/>
        <v/>
      </c>
      <c r="AR287" t="str">
        <f>IF(AO287="","",AO287/Assumptions!$B$9)</f>
        <v/>
      </c>
      <c r="AS287" t="str">
        <f>IF(AP287="","",AP287/Assumptions!$B$10)</f>
        <v/>
      </c>
      <c r="AT287" t="str">
        <f>IF(W287="","",W287/Assumptions!$B$11)</f>
        <v/>
      </c>
      <c r="AU287">
        <f>IF(AJ287="","",AJ287/Assumptions!$B$12)</f>
        <v>0</v>
      </c>
      <c r="AV287" t="str">
        <f>IF(AC287="","",AC287/Assumptions!$B$13)</f>
        <v/>
      </c>
      <c r="AW287">
        <f t="shared" si="59"/>
        <v>0</v>
      </c>
    </row>
    <row r="288" spans="1:49" x14ac:dyDescent="0.25">
      <c r="A288" t="s">
        <v>627</v>
      </c>
      <c r="B288" t="s">
        <v>555</v>
      </c>
      <c r="C288" t="s">
        <v>628</v>
      </c>
      <c r="M288" t="str">
        <f t="shared" si="48"/>
        <v/>
      </c>
      <c r="W288" t="str">
        <f t="shared" si="49"/>
        <v/>
      </c>
      <c r="AC288" t="str">
        <f t="shared" si="50"/>
        <v/>
      </c>
      <c r="AD288" t="str">
        <f>IF(N288="","",N288*Assumptions!$B$2)</f>
        <v/>
      </c>
      <c r="AE288" t="str">
        <f>IF(O288="","",O288*Assumptions!$B$3)</f>
        <v/>
      </c>
      <c r="AF288" t="str">
        <f>IF(P288="","",P288*Assumptions!$B$4)</f>
        <v/>
      </c>
      <c r="AG288" t="str">
        <f>IF(Q288="","",Q288*Assumptions!$B$5)</f>
        <v/>
      </c>
      <c r="AH288" t="str">
        <f>IF(W288="","",W288*Assumptions!$B$6)</f>
        <v/>
      </c>
      <c r="AI288" t="str">
        <f>IF(AC288="","",AC288*Assumptions!$B$7)</f>
        <v/>
      </c>
      <c r="AJ288">
        <f t="shared" si="51"/>
        <v>0</v>
      </c>
      <c r="AK288" t="str">
        <f t="shared" si="52"/>
        <v/>
      </c>
      <c r="AL288" t="str">
        <f t="shared" si="53"/>
        <v/>
      </c>
      <c r="AM288">
        <f t="shared" si="54"/>
        <v>0</v>
      </c>
      <c r="AN288" t="str">
        <f t="shared" si="55"/>
        <v/>
      </c>
      <c r="AO288" t="str">
        <f t="shared" si="56"/>
        <v/>
      </c>
      <c r="AP288" t="str">
        <f t="shared" si="57"/>
        <v/>
      </c>
      <c r="AQ288" t="str">
        <f t="shared" si="58"/>
        <v/>
      </c>
      <c r="AR288" t="str">
        <f>IF(AO288="","",AO288/Assumptions!$B$9)</f>
        <v/>
      </c>
      <c r="AS288" t="str">
        <f>IF(AP288="","",AP288/Assumptions!$B$10)</f>
        <v/>
      </c>
      <c r="AT288" t="str">
        <f>IF(W288="","",W288/Assumptions!$B$11)</f>
        <v/>
      </c>
      <c r="AU288">
        <f>IF(AJ288="","",AJ288/Assumptions!$B$12)</f>
        <v>0</v>
      </c>
      <c r="AV288" t="str">
        <f>IF(AC288="","",AC288/Assumptions!$B$13)</f>
        <v/>
      </c>
      <c r="AW288">
        <f t="shared" si="59"/>
        <v>0</v>
      </c>
    </row>
    <row r="289" spans="1:49" x14ac:dyDescent="0.25">
      <c r="A289" t="s">
        <v>629</v>
      </c>
      <c r="B289" t="s">
        <v>555</v>
      </c>
      <c r="C289" t="s">
        <v>630</v>
      </c>
      <c r="M289" t="str">
        <f t="shared" si="48"/>
        <v/>
      </c>
      <c r="W289" t="str">
        <f t="shared" si="49"/>
        <v/>
      </c>
      <c r="AC289" t="str">
        <f t="shared" si="50"/>
        <v/>
      </c>
      <c r="AD289" t="str">
        <f>IF(N289="","",N289*Assumptions!$B$2)</f>
        <v/>
      </c>
      <c r="AE289" t="str">
        <f>IF(O289="","",O289*Assumptions!$B$3)</f>
        <v/>
      </c>
      <c r="AF289" t="str">
        <f>IF(P289="","",P289*Assumptions!$B$4)</f>
        <v/>
      </c>
      <c r="AG289" t="str">
        <f>IF(Q289="","",Q289*Assumptions!$B$5)</f>
        <v/>
      </c>
      <c r="AH289" t="str">
        <f>IF(W289="","",W289*Assumptions!$B$6)</f>
        <v/>
      </c>
      <c r="AI289" t="str">
        <f>IF(AC289="","",AC289*Assumptions!$B$7)</f>
        <v/>
      </c>
      <c r="AJ289">
        <f t="shared" si="51"/>
        <v>0</v>
      </c>
      <c r="AK289" t="str">
        <f t="shared" si="52"/>
        <v/>
      </c>
      <c r="AL289" t="str">
        <f t="shared" si="53"/>
        <v/>
      </c>
      <c r="AM289">
        <f t="shared" si="54"/>
        <v>0</v>
      </c>
      <c r="AN289" t="str">
        <f t="shared" si="55"/>
        <v/>
      </c>
      <c r="AO289" t="str">
        <f t="shared" si="56"/>
        <v/>
      </c>
      <c r="AP289" t="str">
        <f t="shared" si="57"/>
        <v/>
      </c>
      <c r="AQ289" t="str">
        <f t="shared" si="58"/>
        <v/>
      </c>
      <c r="AR289" t="str">
        <f>IF(AO289="","",AO289/Assumptions!$B$9)</f>
        <v/>
      </c>
      <c r="AS289" t="str">
        <f>IF(AP289="","",AP289/Assumptions!$B$10)</f>
        <v/>
      </c>
      <c r="AT289" t="str">
        <f>IF(W289="","",W289/Assumptions!$B$11)</f>
        <v/>
      </c>
      <c r="AU289">
        <f>IF(AJ289="","",AJ289/Assumptions!$B$12)</f>
        <v>0</v>
      </c>
      <c r="AV289" t="str">
        <f>IF(AC289="","",AC289/Assumptions!$B$13)</f>
        <v/>
      </c>
      <c r="AW289">
        <f t="shared" si="59"/>
        <v>0</v>
      </c>
    </row>
    <row r="290" spans="1:49" x14ac:dyDescent="0.25">
      <c r="A290" t="s">
        <v>631</v>
      </c>
      <c r="B290" t="s">
        <v>555</v>
      </c>
      <c r="C290" t="s">
        <v>632</v>
      </c>
      <c r="M290" t="str">
        <f t="shared" si="48"/>
        <v/>
      </c>
      <c r="W290" t="str">
        <f t="shared" si="49"/>
        <v/>
      </c>
      <c r="AC290" t="str">
        <f t="shared" si="50"/>
        <v/>
      </c>
      <c r="AD290" t="str">
        <f>IF(N290="","",N290*Assumptions!$B$2)</f>
        <v/>
      </c>
      <c r="AE290" t="str">
        <f>IF(O290="","",O290*Assumptions!$B$3)</f>
        <v/>
      </c>
      <c r="AF290" t="str">
        <f>IF(P290="","",P290*Assumptions!$B$4)</f>
        <v/>
      </c>
      <c r="AG290" t="str">
        <f>IF(Q290="","",Q290*Assumptions!$B$5)</f>
        <v/>
      </c>
      <c r="AH290" t="str">
        <f>IF(W290="","",W290*Assumptions!$B$6)</f>
        <v/>
      </c>
      <c r="AI290" t="str">
        <f>IF(AC290="","",AC290*Assumptions!$B$7)</f>
        <v/>
      </c>
      <c r="AJ290">
        <f t="shared" si="51"/>
        <v>0</v>
      </c>
      <c r="AK290" t="str">
        <f t="shared" si="52"/>
        <v/>
      </c>
      <c r="AL290" t="str">
        <f t="shared" si="53"/>
        <v/>
      </c>
      <c r="AM290">
        <f t="shared" si="54"/>
        <v>0</v>
      </c>
      <c r="AN290" t="str">
        <f t="shared" si="55"/>
        <v/>
      </c>
      <c r="AO290" t="str">
        <f t="shared" si="56"/>
        <v/>
      </c>
      <c r="AP290" t="str">
        <f t="shared" si="57"/>
        <v/>
      </c>
      <c r="AQ290" t="str">
        <f t="shared" si="58"/>
        <v/>
      </c>
      <c r="AR290" t="str">
        <f>IF(AO290="","",AO290/Assumptions!$B$9)</f>
        <v/>
      </c>
      <c r="AS290" t="str">
        <f>IF(AP290="","",AP290/Assumptions!$B$10)</f>
        <v/>
      </c>
      <c r="AT290" t="str">
        <f>IF(W290="","",W290/Assumptions!$B$11)</f>
        <v/>
      </c>
      <c r="AU290">
        <f>IF(AJ290="","",AJ290/Assumptions!$B$12)</f>
        <v>0</v>
      </c>
      <c r="AV290" t="str">
        <f>IF(AC290="","",AC290/Assumptions!$B$13)</f>
        <v/>
      </c>
      <c r="AW290">
        <f t="shared" si="59"/>
        <v>0</v>
      </c>
    </row>
    <row r="291" spans="1:49" x14ac:dyDescent="0.25">
      <c r="A291" t="s">
        <v>633</v>
      </c>
      <c r="B291" t="s">
        <v>555</v>
      </c>
      <c r="C291" t="s">
        <v>634</v>
      </c>
      <c r="M291" t="str">
        <f t="shared" si="48"/>
        <v/>
      </c>
      <c r="W291" t="str">
        <f t="shared" si="49"/>
        <v/>
      </c>
      <c r="AC291" t="str">
        <f t="shared" si="50"/>
        <v/>
      </c>
      <c r="AD291" t="str">
        <f>IF(N291="","",N291*Assumptions!$B$2)</f>
        <v/>
      </c>
      <c r="AE291" t="str">
        <f>IF(O291="","",O291*Assumptions!$B$3)</f>
        <v/>
      </c>
      <c r="AF291" t="str">
        <f>IF(P291="","",P291*Assumptions!$B$4)</f>
        <v/>
      </c>
      <c r="AG291" t="str">
        <f>IF(Q291="","",Q291*Assumptions!$B$5)</f>
        <v/>
      </c>
      <c r="AH291" t="str">
        <f>IF(W291="","",W291*Assumptions!$B$6)</f>
        <v/>
      </c>
      <c r="AI291" t="str">
        <f>IF(AC291="","",AC291*Assumptions!$B$7)</f>
        <v/>
      </c>
      <c r="AJ291">
        <f t="shared" si="51"/>
        <v>0</v>
      </c>
      <c r="AK291" t="str">
        <f t="shared" si="52"/>
        <v/>
      </c>
      <c r="AL291" t="str">
        <f t="shared" si="53"/>
        <v/>
      </c>
      <c r="AM291">
        <f t="shared" si="54"/>
        <v>0</v>
      </c>
      <c r="AN291" t="str">
        <f t="shared" si="55"/>
        <v/>
      </c>
      <c r="AO291" t="str">
        <f t="shared" si="56"/>
        <v/>
      </c>
      <c r="AP291" t="str">
        <f t="shared" si="57"/>
        <v/>
      </c>
      <c r="AQ291" t="str">
        <f t="shared" si="58"/>
        <v/>
      </c>
      <c r="AR291" t="str">
        <f>IF(AO291="","",AO291/Assumptions!$B$9)</f>
        <v/>
      </c>
      <c r="AS291" t="str">
        <f>IF(AP291="","",AP291/Assumptions!$B$10)</f>
        <v/>
      </c>
      <c r="AT291" t="str">
        <f>IF(W291="","",W291/Assumptions!$B$11)</f>
        <v/>
      </c>
      <c r="AU291">
        <f>IF(AJ291="","",AJ291/Assumptions!$B$12)</f>
        <v>0</v>
      </c>
      <c r="AV291" t="str">
        <f>IF(AC291="","",AC291/Assumptions!$B$13)</f>
        <v/>
      </c>
      <c r="AW291">
        <f t="shared" si="59"/>
        <v>0</v>
      </c>
    </row>
    <row r="292" spans="1:49" x14ac:dyDescent="0.25">
      <c r="A292" t="s">
        <v>635</v>
      </c>
      <c r="B292" t="s">
        <v>555</v>
      </c>
      <c r="C292" t="s">
        <v>636</v>
      </c>
      <c r="M292" t="str">
        <f t="shared" si="48"/>
        <v/>
      </c>
      <c r="W292" t="str">
        <f t="shared" si="49"/>
        <v/>
      </c>
      <c r="AC292" t="str">
        <f t="shared" si="50"/>
        <v/>
      </c>
      <c r="AD292" t="str">
        <f>IF(N292="","",N292*Assumptions!$B$2)</f>
        <v/>
      </c>
      <c r="AE292" t="str">
        <f>IF(O292="","",O292*Assumptions!$B$3)</f>
        <v/>
      </c>
      <c r="AF292" t="str">
        <f>IF(P292="","",P292*Assumptions!$B$4)</f>
        <v/>
      </c>
      <c r="AG292" t="str">
        <f>IF(Q292="","",Q292*Assumptions!$B$5)</f>
        <v/>
      </c>
      <c r="AH292" t="str">
        <f>IF(W292="","",W292*Assumptions!$B$6)</f>
        <v/>
      </c>
      <c r="AI292" t="str">
        <f>IF(AC292="","",AC292*Assumptions!$B$7)</f>
        <v/>
      </c>
      <c r="AJ292">
        <f t="shared" si="51"/>
        <v>0</v>
      </c>
      <c r="AK292" t="str">
        <f t="shared" si="52"/>
        <v/>
      </c>
      <c r="AL292" t="str">
        <f t="shared" si="53"/>
        <v/>
      </c>
      <c r="AM292">
        <f t="shared" si="54"/>
        <v>0</v>
      </c>
      <c r="AN292" t="str">
        <f t="shared" si="55"/>
        <v/>
      </c>
      <c r="AO292" t="str">
        <f t="shared" si="56"/>
        <v/>
      </c>
      <c r="AP292" t="str">
        <f t="shared" si="57"/>
        <v/>
      </c>
      <c r="AQ292" t="str">
        <f t="shared" si="58"/>
        <v/>
      </c>
      <c r="AR292" t="str">
        <f>IF(AO292="","",AO292/Assumptions!$B$9)</f>
        <v/>
      </c>
      <c r="AS292" t="str">
        <f>IF(AP292="","",AP292/Assumptions!$B$10)</f>
        <v/>
      </c>
      <c r="AT292" t="str">
        <f>IF(W292="","",W292/Assumptions!$B$11)</f>
        <v/>
      </c>
      <c r="AU292">
        <f>IF(AJ292="","",AJ292/Assumptions!$B$12)</f>
        <v>0</v>
      </c>
      <c r="AV292" t="str">
        <f>IF(AC292="","",AC292/Assumptions!$B$13)</f>
        <v/>
      </c>
      <c r="AW292">
        <f t="shared" si="59"/>
        <v>0</v>
      </c>
    </row>
    <row r="293" spans="1:49" x14ac:dyDescent="0.25">
      <c r="A293" t="s">
        <v>637</v>
      </c>
      <c r="B293" t="s">
        <v>555</v>
      </c>
      <c r="C293" t="s">
        <v>638</v>
      </c>
      <c r="M293" t="str">
        <f t="shared" si="48"/>
        <v/>
      </c>
      <c r="W293" t="str">
        <f t="shared" si="49"/>
        <v/>
      </c>
      <c r="AC293" t="str">
        <f t="shared" si="50"/>
        <v/>
      </c>
      <c r="AD293" t="str">
        <f>IF(N293="","",N293*Assumptions!$B$2)</f>
        <v/>
      </c>
      <c r="AE293" t="str">
        <f>IF(O293="","",O293*Assumptions!$B$3)</f>
        <v/>
      </c>
      <c r="AF293" t="str">
        <f>IF(P293="","",P293*Assumptions!$B$4)</f>
        <v/>
      </c>
      <c r="AG293" t="str">
        <f>IF(Q293="","",Q293*Assumptions!$B$5)</f>
        <v/>
      </c>
      <c r="AH293" t="str">
        <f>IF(W293="","",W293*Assumptions!$B$6)</f>
        <v/>
      </c>
      <c r="AI293" t="str">
        <f>IF(AC293="","",AC293*Assumptions!$B$7)</f>
        <v/>
      </c>
      <c r="AJ293">
        <f t="shared" si="51"/>
        <v>0</v>
      </c>
      <c r="AK293" t="str">
        <f t="shared" si="52"/>
        <v/>
      </c>
      <c r="AL293" t="str">
        <f t="shared" si="53"/>
        <v/>
      </c>
      <c r="AM293">
        <f t="shared" si="54"/>
        <v>0</v>
      </c>
      <c r="AN293" t="str">
        <f t="shared" si="55"/>
        <v/>
      </c>
      <c r="AO293" t="str">
        <f t="shared" si="56"/>
        <v/>
      </c>
      <c r="AP293" t="str">
        <f t="shared" si="57"/>
        <v/>
      </c>
      <c r="AQ293" t="str">
        <f t="shared" si="58"/>
        <v/>
      </c>
      <c r="AR293" t="str">
        <f>IF(AO293="","",AO293/Assumptions!$B$9)</f>
        <v/>
      </c>
      <c r="AS293" t="str">
        <f>IF(AP293="","",AP293/Assumptions!$B$10)</f>
        <v/>
      </c>
      <c r="AT293" t="str">
        <f>IF(W293="","",W293/Assumptions!$B$11)</f>
        <v/>
      </c>
      <c r="AU293">
        <f>IF(AJ293="","",AJ293/Assumptions!$B$12)</f>
        <v>0</v>
      </c>
      <c r="AV293" t="str">
        <f>IF(AC293="","",AC293/Assumptions!$B$13)</f>
        <v/>
      </c>
      <c r="AW293">
        <f t="shared" si="59"/>
        <v>0</v>
      </c>
    </row>
    <row r="294" spans="1:49" x14ac:dyDescent="0.25">
      <c r="A294" t="s">
        <v>639</v>
      </c>
      <c r="B294" t="s">
        <v>555</v>
      </c>
      <c r="C294" t="s">
        <v>640</v>
      </c>
      <c r="M294" t="str">
        <f t="shared" si="48"/>
        <v/>
      </c>
      <c r="W294" t="str">
        <f t="shared" si="49"/>
        <v/>
      </c>
      <c r="AC294" t="str">
        <f t="shared" si="50"/>
        <v/>
      </c>
      <c r="AD294" t="str">
        <f>IF(N294="","",N294*Assumptions!$B$2)</f>
        <v/>
      </c>
      <c r="AE294" t="str">
        <f>IF(O294="","",O294*Assumptions!$B$3)</f>
        <v/>
      </c>
      <c r="AF294" t="str">
        <f>IF(P294="","",P294*Assumptions!$B$4)</f>
        <v/>
      </c>
      <c r="AG294" t="str">
        <f>IF(Q294="","",Q294*Assumptions!$B$5)</f>
        <v/>
      </c>
      <c r="AH294" t="str">
        <f>IF(W294="","",W294*Assumptions!$B$6)</f>
        <v/>
      </c>
      <c r="AI294" t="str">
        <f>IF(AC294="","",AC294*Assumptions!$B$7)</f>
        <v/>
      </c>
      <c r="AJ294">
        <f t="shared" si="51"/>
        <v>0</v>
      </c>
      <c r="AK294" t="str">
        <f t="shared" si="52"/>
        <v/>
      </c>
      <c r="AL294" t="str">
        <f t="shared" si="53"/>
        <v/>
      </c>
      <c r="AM294">
        <f t="shared" si="54"/>
        <v>0</v>
      </c>
      <c r="AN294" t="str">
        <f t="shared" si="55"/>
        <v/>
      </c>
      <c r="AO294" t="str">
        <f t="shared" si="56"/>
        <v/>
      </c>
      <c r="AP294" t="str">
        <f t="shared" si="57"/>
        <v/>
      </c>
      <c r="AQ294" t="str">
        <f t="shared" si="58"/>
        <v/>
      </c>
      <c r="AR294" t="str">
        <f>IF(AO294="","",AO294/Assumptions!$B$9)</f>
        <v/>
      </c>
      <c r="AS294" t="str">
        <f>IF(AP294="","",AP294/Assumptions!$B$10)</f>
        <v/>
      </c>
      <c r="AT294" t="str">
        <f>IF(W294="","",W294/Assumptions!$B$11)</f>
        <v/>
      </c>
      <c r="AU294">
        <f>IF(AJ294="","",AJ294/Assumptions!$B$12)</f>
        <v>0</v>
      </c>
      <c r="AV294" t="str">
        <f>IF(AC294="","",AC294/Assumptions!$B$13)</f>
        <v/>
      </c>
      <c r="AW294">
        <f t="shared" si="59"/>
        <v>0</v>
      </c>
    </row>
    <row r="295" spans="1:49" x14ac:dyDescent="0.25">
      <c r="A295" t="s">
        <v>641</v>
      </c>
      <c r="B295" t="s">
        <v>555</v>
      </c>
      <c r="C295" t="s">
        <v>642</v>
      </c>
      <c r="M295" t="str">
        <f t="shared" si="48"/>
        <v/>
      </c>
      <c r="W295" t="str">
        <f t="shared" si="49"/>
        <v/>
      </c>
      <c r="AC295" t="str">
        <f t="shared" si="50"/>
        <v/>
      </c>
      <c r="AD295" t="str">
        <f>IF(N295="","",N295*Assumptions!$B$2)</f>
        <v/>
      </c>
      <c r="AE295" t="str">
        <f>IF(O295="","",O295*Assumptions!$B$3)</f>
        <v/>
      </c>
      <c r="AF295" t="str">
        <f>IF(P295="","",P295*Assumptions!$B$4)</f>
        <v/>
      </c>
      <c r="AG295" t="str">
        <f>IF(Q295="","",Q295*Assumptions!$B$5)</f>
        <v/>
      </c>
      <c r="AH295" t="str">
        <f>IF(W295="","",W295*Assumptions!$B$6)</f>
        <v/>
      </c>
      <c r="AI295" t="str">
        <f>IF(AC295="","",AC295*Assumptions!$B$7)</f>
        <v/>
      </c>
      <c r="AJ295">
        <f t="shared" si="51"/>
        <v>0</v>
      </c>
      <c r="AK295" t="str">
        <f t="shared" si="52"/>
        <v/>
      </c>
      <c r="AL295" t="str">
        <f t="shared" si="53"/>
        <v/>
      </c>
      <c r="AM295">
        <f t="shared" si="54"/>
        <v>0</v>
      </c>
      <c r="AN295" t="str">
        <f t="shared" si="55"/>
        <v/>
      </c>
      <c r="AO295" t="str">
        <f t="shared" si="56"/>
        <v/>
      </c>
      <c r="AP295" t="str">
        <f t="shared" si="57"/>
        <v/>
      </c>
      <c r="AQ295" t="str">
        <f t="shared" si="58"/>
        <v/>
      </c>
      <c r="AR295" t="str">
        <f>IF(AO295="","",AO295/Assumptions!$B$9)</f>
        <v/>
      </c>
      <c r="AS295" t="str">
        <f>IF(AP295="","",AP295/Assumptions!$B$10)</f>
        <v/>
      </c>
      <c r="AT295" t="str">
        <f>IF(W295="","",W295/Assumptions!$B$11)</f>
        <v/>
      </c>
      <c r="AU295">
        <f>IF(AJ295="","",AJ295/Assumptions!$B$12)</f>
        <v>0</v>
      </c>
      <c r="AV295" t="str">
        <f>IF(AC295="","",AC295/Assumptions!$B$13)</f>
        <v/>
      </c>
      <c r="AW295">
        <f t="shared" si="59"/>
        <v>0</v>
      </c>
    </row>
    <row r="296" spans="1:49" x14ac:dyDescent="0.25">
      <c r="A296" t="s">
        <v>643</v>
      </c>
      <c r="B296" t="s">
        <v>555</v>
      </c>
      <c r="C296" t="s">
        <v>644</v>
      </c>
      <c r="M296" t="str">
        <f t="shared" si="48"/>
        <v/>
      </c>
      <c r="W296" t="str">
        <f t="shared" si="49"/>
        <v/>
      </c>
      <c r="AC296" t="str">
        <f t="shared" si="50"/>
        <v/>
      </c>
      <c r="AD296" t="str">
        <f>IF(N296="","",N296*Assumptions!$B$2)</f>
        <v/>
      </c>
      <c r="AE296" t="str">
        <f>IF(O296="","",O296*Assumptions!$B$3)</f>
        <v/>
      </c>
      <c r="AF296" t="str">
        <f>IF(P296="","",P296*Assumptions!$B$4)</f>
        <v/>
      </c>
      <c r="AG296" t="str">
        <f>IF(Q296="","",Q296*Assumptions!$B$5)</f>
        <v/>
      </c>
      <c r="AH296" t="str">
        <f>IF(W296="","",W296*Assumptions!$B$6)</f>
        <v/>
      </c>
      <c r="AI296" t="str">
        <f>IF(AC296="","",AC296*Assumptions!$B$7)</f>
        <v/>
      </c>
      <c r="AJ296">
        <f t="shared" si="51"/>
        <v>0</v>
      </c>
      <c r="AK296" t="str">
        <f t="shared" si="52"/>
        <v/>
      </c>
      <c r="AL296" t="str">
        <f t="shared" si="53"/>
        <v/>
      </c>
      <c r="AM296">
        <f t="shared" si="54"/>
        <v>0</v>
      </c>
      <c r="AN296" t="str">
        <f t="shared" si="55"/>
        <v/>
      </c>
      <c r="AO296" t="str">
        <f t="shared" si="56"/>
        <v/>
      </c>
      <c r="AP296" t="str">
        <f t="shared" si="57"/>
        <v/>
      </c>
      <c r="AQ296" t="str">
        <f t="shared" si="58"/>
        <v/>
      </c>
      <c r="AR296" t="str">
        <f>IF(AO296="","",AO296/Assumptions!$B$9)</f>
        <v/>
      </c>
      <c r="AS296" t="str">
        <f>IF(AP296="","",AP296/Assumptions!$B$10)</f>
        <v/>
      </c>
      <c r="AT296" t="str">
        <f>IF(W296="","",W296/Assumptions!$B$11)</f>
        <v/>
      </c>
      <c r="AU296">
        <f>IF(AJ296="","",AJ296/Assumptions!$B$12)</f>
        <v>0</v>
      </c>
      <c r="AV296" t="str">
        <f>IF(AC296="","",AC296/Assumptions!$B$13)</f>
        <v/>
      </c>
      <c r="AW296">
        <f t="shared" si="59"/>
        <v>0</v>
      </c>
    </row>
    <row r="297" spans="1:49" x14ac:dyDescent="0.25">
      <c r="A297" t="s">
        <v>645</v>
      </c>
      <c r="B297" t="s">
        <v>555</v>
      </c>
      <c r="C297" t="s">
        <v>646</v>
      </c>
      <c r="M297" t="str">
        <f t="shared" si="48"/>
        <v/>
      </c>
      <c r="W297" t="str">
        <f t="shared" si="49"/>
        <v/>
      </c>
      <c r="AC297" t="str">
        <f t="shared" si="50"/>
        <v/>
      </c>
      <c r="AD297" t="str">
        <f>IF(N297="","",N297*Assumptions!$B$2)</f>
        <v/>
      </c>
      <c r="AE297" t="str">
        <f>IF(O297="","",O297*Assumptions!$B$3)</f>
        <v/>
      </c>
      <c r="AF297" t="str">
        <f>IF(P297="","",P297*Assumptions!$B$4)</f>
        <v/>
      </c>
      <c r="AG297" t="str">
        <f>IF(Q297="","",Q297*Assumptions!$B$5)</f>
        <v/>
      </c>
      <c r="AH297" t="str">
        <f>IF(W297="","",W297*Assumptions!$B$6)</f>
        <v/>
      </c>
      <c r="AI297" t="str">
        <f>IF(AC297="","",AC297*Assumptions!$B$7)</f>
        <v/>
      </c>
      <c r="AJ297">
        <f t="shared" si="51"/>
        <v>0</v>
      </c>
      <c r="AK297" t="str">
        <f t="shared" si="52"/>
        <v/>
      </c>
      <c r="AL297" t="str">
        <f t="shared" si="53"/>
        <v/>
      </c>
      <c r="AM297">
        <f t="shared" si="54"/>
        <v>0</v>
      </c>
      <c r="AN297" t="str">
        <f t="shared" si="55"/>
        <v/>
      </c>
      <c r="AO297" t="str">
        <f t="shared" si="56"/>
        <v/>
      </c>
      <c r="AP297" t="str">
        <f t="shared" si="57"/>
        <v/>
      </c>
      <c r="AQ297" t="str">
        <f t="shared" si="58"/>
        <v/>
      </c>
      <c r="AR297" t="str">
        <f>IF(AO297="","",AO297/Assumptions!$B$9)</f>
        <v/>
      </c>
      <c r="AS297" t="str">
        <f>IF(AP297="","",AP297/Assumptions!$B$10)</f>
        <v/>
      </c>
      <c r="AT297" t="str">
        <f>IF(W297="","",W297/Assumptions!$B$11)</f>
        <v/>
      </c>
      <c r="AU297">
        <f>IF(AJ297="","",AJ297/Assumptions!$B$12)</f>
        <v>0</v>
      </c>
      <c r="AV297" t="str">
        <f>IF(AC297="","",AC297/Assumptions!$B$13)</f>
        <v/>
      </c>
      <c r="AW297">
        <f t="shared" si="59"/>
        <v>0</v>
      </c>
    </row>
    <row r="298" spans="1:49" x14ac:dyDescent="0.25">
      <c r="A298" t="s">
        <v>647</v>
      </c>
      <c r="B298" t="s">
        <v>555</v>
      </c>
      <c r="C298" t="s">
        <v>648</v>
      </c>
      <c r="M298" t="str">
        <f t="shared" si="48"/>
        <v/>
      </c>
      <c r="W298" t="str">
        <f t="shared" si="49"/>
        <v/>
      </c>
      <c r="AC298" t="str">
        <f t="shared" si="50"/>
        <v/>
      </c>
      <c r="AD298" t="str">
        <f>IF(N298="","",N298*Assumptions!$B$2)</f>
        <v/>
      </c>
      <c r="AE298" t="str">
        <f>IF(O298="","",O298*Assumptions!$B$3)</f>
        <v/>
      </c>
      <c r="AF298" t="str">
        <f>IF(P298="","",P298*Assumptions!$B$4)</f>
        <v/>
      </c>
      <c r="AG298" t="str">
        <f>IF(Q298="","",Q298*Assumptions!$B$5)</f>
        <v/>
      </c>
      <c r="AH298" t="str">
        <f>IF(W298="","",W298*Assumptions!$B$6)</f>
        <v/>
      </c>
      <c r="AI298" t="str">
        <f>IF(AC298="","",AC298*Assumptions!$B$7)</f>
        <v/>
      </c>
      <c r="AJ298">
        <f t="shared" si="51"/>
        <v>0</v>
      </c>
      <c r="AK298" t="str">
        <f t="shared" si="52"/>
        <v/>
      </c>
      <c r="AL298" t="str">
        <f t="shared" si="53"/>
        <v/>
      </c>
      <c r="AM298">
        <f t="shared" si="54"/>
        <v>0</v>
      </c>
      <c r="AN298" t="str">
        <f t="shared" si="55"/>
        <v/>
      </c>
      <c r="AO298" t="str">
        <f t="shared" si="56"/>
        <v/>
      </c>
      <c r="AP298" t="str">
        <f t="shared" si="57"/>
        <v/>
      </c>
      <c r="AQ298" t="str">
        <f t="shared" si="58"/>
        <v/>
      </c>
      <c r="AR298" t="str">
        <f>IF(AO298="","",AO298/Assumptions!$B$9)</f>
        <v/>
      </c>
      <c r="AS298" t="str">
        <f>IF(AP298="","",AP298/Assumptions!$B$10)</f>
        <v/>
      </c>
      <c r="AT298" t="str">
        <f>IF(W298="","",W298/Assumptions!$B$11)</f>
        <v/>
      </c>
      <c r="AU298">
        <f>IF(AJ298="","",AJ298/Assumptions!$B$12)</f>
        <v>0</v>
      </c>
      <c r="AV298" t="str">
        <f>IF(AC298="","",AC298/Assumptions!$B$13)</f>
        <v/>
      </c>
      <c r="AW298">
        <f t="shared" si="59"/>
        <v>0</v>
      </c>
    </row>
    <row r="299" spans="1:49" x14ac:dyDescent="0.25">
      <c r="A299" t="s">
        <v>649</v>
      </c>
      <c r="B299" t="s">
        <v>555</v>
      </c>
      <c r="C299" t="s">
        <v>650</v>
      </c>
      <c r="M299" t="str">
        <f t="shared" si="48"/>
        <v/>
      </c>
      <c r="W299" t="str">
        <f t="shared" si="49"/>
        <v/>
      </c>
      <c r="AC299" t="str">
        <f t="shared" si="50"/>
        <v/>
      </c>
      <c r="AD299" t="str">
        <f>IF(N299="","",N299*Assumptions!$B$2)</f>
        <v/>
      </c>
      <c r="AE299" t="str">
        <f>IF(O299="","",O299*Assumptions!$B$3)</f>
        <v/>
      </c>
      <c r="AF299" t="str">
        <f>IF(P299="","",P299*Assumptions!$B$4)</f>
        <v/>
      </c>
      <c r="AG299" t="str">
        <f>IF(Q299="","",Q299*Assumptions!$B$5)</f>
        <v/>
      </c>
      <c r="AH299" t="str">
        <f>IF(W299="","",W299*Assumptions!$B$6)</f>
        <v/>
      </c>
      <c r="AI299" t="str">
        <f>IF(AC299="","",AC299*Assumptions!$B$7)</f>
        <v/>
      </c>
      <c r="AJ299">
        <f t="shared" si="51"/>
        <v>0</v>
      </c>
      <c r="AK299" t="str">
        <f t="shared" si="52"/>
        <v/>
      </c>
      <c r="AL299" t="str">
        <f t="shared" si="53"/>
        <v/>
      </c>
      <c r="AM299">
        <f t="shared" si="54"/>
        <v>0</v>
      </c>
      <c r="AN299" t="str">
        <f t="shared" si="55"/>
        <v/>
      </c>
      <c r="AO299" t="str">
        <f t="shared" si="56"/>
        <v/>
      </c>
      <c r="AP299" t="str">
        <f t="shared" si="57"/>
        <v/>
      </c>
      <c r="AQ299" t="str">
        <f t="shared" si="58"/>
        <v/>
      </c>
      <c r="AR299" t="str">
        <f>IF(AO299="","",AO299/Assumptions!$B$9)</f>
        <v/>
      </c>
      <c r="AS299" t="str">
        <f>IF(AP299="","",AP299/Assumptions!$B$10)</f>
        <v/>
      </c>
      <c r="AT299" t="str">
        <f>IF(W299="","",W299/Assumptions!$B$11)</f>
        <v/>
      </c>
      <c r="AU299">
        <f>IF(AJ299="","",AJ299/Assumptions!$B$12)</f>
        <v>0</v>
      </c>
      <c r="AV299" t="str">
        <f>IF(AC299="","",AC299/Assumptions!$B$13)</f>
        <v/>
      </c>
      <c r="AW299">
        <f t="shared" si="59"/>
        <v>0</v>
      </c>
    </row>
    <row r="300" spans="1:49" x14ac:dyDescent="0.25">
      <c r="A300" t="s">
        <v>651</v>
      </c>
      <c r="B300" t="s">
        <v>555</v>
      </c>
      <c r="C300" t="s">
        <v>652</v>
      </c>
      <c r="M300" t="str">
        <f t="shared" si="48"/>
        <v/>
      </c>
      <c r="W300" t="str">
        <f t="shared" si="49"/>
        <v/>
      </c>
      <c r="AC300" t="str">
        <f t="shared" si="50"/>
        <v/>
      </c>
      <c r="AD300" t="str">
        <f>IF(N300="","",N300*Assumptions!$B$2)</f>
        <v/>
      </c>
      <c r="AE300" t="str">
        <f>IF(O300="","",O300*Assumptions!$B$3)</f>
        <v/>
      </c>
      <c r="AF300" t="str">
        <f>IF(P300="","",P300*Assumptions!$B$4)</f>
        <v/>
      </c>
      <c r="AG300" t="str">
        <f>IF(Q300="","",Q300*Assumptions!$B$5)</f>
        <v/>
      </c>
      <c r="AH300" t="str">
        <f>IF(W300="","",W300*Assumptions!$B$6)</f>
        <v/>
      </c>
      <c r="AI300" t="str">
        <f>IF(AC300="","",AC300*Assumptions!$B$7)</f>
        <v/>
      </c>
      <c r="AJ300">
        <f t="shared" si="51"/>
        <v>0</v>
      </c>
      <c r="AK300" t="str">
        <f t="shared" si="52"/>
        <v/>
      </c>
      <c r="AL300" t="str">
        <f t="shared" si="53"/>
        <v/>
      </c>
      <c r="AM300">
        <f t="shared" si="54"/>
        <v>0</v>
      </c>
      <c r="AN300" t="str">
        <f t="shared" si="55"/>
        <v/>
      </c>
      <c r="AO300" t="str">
        <f t="shared" si="56"/>
        <v/>
      </c>
      <c r="AP300" t="str">
        <f t="shared" si="57"/>
        <v/>
      </c>
      <c r="AQ300" t="str">
        <f t="shared" si="58"/>
        <v/>
      </c>
      <c r="AR300" t="str">
        <f>IF(AO300="","",AO300/Assumptions!$B$9)</f>
        <v/>
      </c>
      <c r="AS300" t="str">
        <f>IF(AP300="","",AP300/Assumptions!$B$10)</f>
        <v/>
      </c>
      <c r="AT300" t="str">
        <f>IF(W300="","",W300/Assumptions!$B$11)</f>
        <v/>
      </c>
      <c r="AU300">
        <f>IF(AJ300="","",AJ300/Assumptions!$B$12)</f>
        <v>0</v>
      </c>
      <c r="AV300" t="str">
        <f>IF(AC300="","",AC300/Assumptions!$B$13)</f>
        <v/>
      </c>
      <c r="AW300">
        <f t="shared" si="59"/>
        <v>0</v>
      </c>
    </row>
    <row r="301" spans="1:49" x14ac:dyDescent="0.25">
      <c r="A301" t="s">
        <v>653</v>
      </c>
      <c r="B301" t="s">
        <v>555</v>
      </c>
      <c r="C301" t="s">
        <v>654</v>
      </c>
      <c r="M301" t="str">
        <f t="shared" si="48"/>
        <v/>
      </c>
      <c r="W301" t="str">
        <f t="shared" si="49"/>
        <v/>
      </c>
      <c r="AC301" t="str">
        <f t="shared" si="50"/>
        <v/>
      </c>
      <c r="AD301" t="str">
        <f>IF(N301="","",N301*Assumptions!$B$2)</f>
        <v/>
      </c>
      <c r="AE301" t="str">
        <f>IF(O301="","",O301*Assumptions!$B$3)</f>
        <v/>
      </c>
      <c r="AF301" t="str">
        <f>IF(P301="","",P301*Assumptions!$B$4)</f>
        <v/>
      </c>
      <c r="AG301" t="str">
        <f>IF(Q301="","",Q301*Assumptions!$B$5)</f>
        <v/>
      </c>
      <c r="AH301" t="str">
        <f>IF(W301="","",W301*Assumptions!$B$6)</f>
        <v/>
      </c>
      <c r="AI301" t="str">
        <f>IF(AC301="","",AC301*Assumptions!$B$7)</f>
        <v/>
      </c>
      <c r="AJ301">
        <f t="shared" si="51"/>
        <v>0</v>
      </c>
      <c r="AK301" t="str">
        <f t="shared" si="52"/>
        <v/>
      </c>
      <c r="AL301" t="str">
        <f t="shared" si="53"/>
        <v/>
      </c>
      <c r="AM301">
        <f t="shared" si="54"/>
        <v>0</v>
      </c>
      <c r="AN301" t="str">
        <f t="shared" si="55"/>
        <v/>
      </c>
      <c r="AO301" t="str">
        <f t="shared" si="56"/>
        <v/>
      </c>
      <c r="AP301" t="str">
        <f t="shared" si="57"/>
        <v/>
      </c>
      <c r="AQ301" t="str">
        <f t="shared" si="58"/>
        <v/>
      </c>
      <c r="AR301" t="str">
        <f>IF(AO301="","",AO301/Assumptions!$B$9)</f>
        <v/>
      </c>
      <c r="AS301" t="str">
        <f>IF(AP301="","",AP301/Assumptions!$B$10)</f>
        <v/>
      </c>
      <c r="AT301" t="str">
        <f>IF(W301="","",W301/Assumptions!$B$11)</f>
        <v/>
      </c>
      <c r="AU301">
        <f>IF(AJ301="","",AJ301/Assumptions!$B$12)</f>
        <v>0</v>
      </c>
      <c r="AV301" t="str">
        <f>IF(AC301="","",AC301/Assumptions!$B$13)</f>
        <v/>
      </c>
      <c r="AW301">
        <f t="shared" si="59"/>
        <v>0</v>
      </c>
    </row>
    <row r="302" spans="1:49" x14ac:dyDescent="0.25">
      <c r="A302" t="s">
        <v>655</v>
      </c>
      <c r="B302" t="s">
        <v>656</v>
      </c>
      <c r="C302" t="s">
        <v>657</v>
      </c>
      <c r="M302" t="str">
        <f t="shared" si="48"/>
        <v/>
      </c>
      <c r="W302" t="str">
        <f t="shared" si="49"/>
        <v/>
      </c>
      <c r="AC302" t="str">
        <f t="shared" si="50"/>
        <v/>
      </c>
      <c r="AD302" t="str">
        <f>IF(N302="","",N302*Assumptions!$B$2)</f>
        <v/>
      </c>
      <c r="AE302" t="str">
        <f>IF(O302="","",O302*Assumptions!$B$3)</f>
        <v/>
      </c>
      <c r="AF302" t="str">
        <f>IF(P302="","",P302*Assumptions!$B$4)</f>
        <v/>
      </c>
      <c r="AG302" t="str">
        <f>IF(Q302="","",Q302*Assumptions!$B$5)</f>
        <v/>
      </c>
      <c r="AH302" t="str">
        <f>IF(W302="","",W302*Assumptions!$B$6)</f>
        <v/>
      </c>
      <c r="AI302" t="str">
        <f>IF(AC302="","",AC302*Assumptions!$B$7)</f>
        <v/>
      </c>
      <c r="AJ302">
        <f t="shared" si="51"/>
        <v>0</v>
      </c>
      <c r="AK302" t="str">
        <f t="shared" si="52"/>
        <v/>
      </c>
      <c r="AL302" t="str">
        <f t="shared" si="53"/>
        <v/>
      </c>
      <c r="AM302">
        <f t="shared" si="54"/>
        <v>0</v>
      </c>
      <c r="AN302" t="str">
        <f t="shared" si="55"/>
        <v/>
      </c>
      <c r="AO302" t="str">
        <f t="shared" si="56"/>
        <v/>
      </c>
      <c r="AP302" t="str">
        <f t="shared" si="57"/>
        <v/>
      </c>
      <c r="AQ302" t="str">
        <f t="shared" si="58"/>
        <v/>
      </c>
      <c r="AR302" t="str">
        <f>IF(AO302="","",AO302/Assumptions!$B$9)</f>
        <v/>
      </c>
      <c r="AS302" t="str">
        <f>IF(AP302="","",AP302/Assumptions!$B$10)</f>
        <v/>
      </c>
      <c r="AT302" t="str">
        <f>IF(W302="","",W302/Assumptions!$B$11)</f>
        <v/>
      </c>
      <c r="AU302">
        <f>IF(AJ302="","",AJ302/Assumptions!$B$12)</f>
        <v>0</v>
      </c>
      <c r="AV302" t="str">
        <f>IF(AC302="","",AC302/Assumptions!$B$13)</f>
        <v/>
      </c>
      <c r="AW302">
        <f t="shared" si="59"/>
        <v>0</v>
      </c>
    </row>
    <row r="303" spans="1:49" x14ac:dyDescent="0.25">
      <c r="A303" t="s">
        <v>658</v>
      </c>
      <c r="B303" t="s">
        <v>656</v>
      </c>
      <c r="C303" t="s">
        <v>659</v>
      </c>
      <c r="M303" t="str">
        <f t="shared" si="48"/>
        <v/>
      </c>
      <c r="W303" t="str">
        <f t="shared" si="49"/>
        <v/>
      </c>
      <c r="AC303" t="str">
        <f t="shared" si="50"/>
        <v/>
      </c>
      <c r="AD303" t="str">
        <f>IF(N303="","",N303*Assumptions!$B$2)</f>
        <v/>
      </c>
      <c r="AE303" t="str">
        <f>IF(O303="","",O303*Assumptions!$B$3)</f>
        <v/>
      </c>
      <c r="AF303" t="str">
        <f>IF(P303="","",P303*Assumptions!$B$4)</f>
        <v/>
      </c>
      <c r="AG303" t="str">
        <f>IF(Q303="","",Q303*Assumptions!$B$5)</f>
        <v/>
      </c>
      <c r="AH303" t="str">
        <f>IF(W303="","",W303*Assumptions!$B$6)</f>
        <v/>
      </c>
      <c r="AI303" t="str">
        <f>IF(AC303="","",AC303*Assumptions!$B$7)</f>
        <v/>
      </c>
      <c r="AJ303">
        <f t="shared" si="51"/>
        <v>0</v>
      </c>
      <c r="AK303" t="str">
        <f t="shared" si="52"/>
        <v/>
      </c>
      <c r="AL303" t="str">
        <f t="shared" si="53"/>
        <v/>
      </c>
      <c r="AM303">
        <f t="shared" si="54"/>
        <v>0</v>
      </c>
      <c r="AN303" t="str">
        <f t="shared" si="55"/>
        <v/>
      </c>
      <c r="AO303" t="str">
        <f t="shared" si="56"/>
        <v/>
      </c>
      <c r="AP303" t="str">
        <f t="shared" si="57"/>
        <v/>
      </c>
      <c r="AQ303" t="str">
        <f t="shared" si="58"/>
        <v/>
      </c>
      <c r="AR303" t="str">
        <f>IF(AO303="","",AO303/Assumptions!$B$9)</f>
        <v/>
      </c>
      <c r="AS303" t="str">
        <f>IF(AP303="","",AP303/Assumptions!$B$10)</f>
        <v/>
      </c>
      <c r="AT303" t="str">
        <f>IF(W303="","",W303/Assumptions!$B$11)</f>
        <v/>
      </c>
      <c r="AU303">
        <f>IF(AJ303="","",AJ303/Assumptions!$B$12)</f>
        <v>0</v>
      </c>
      <c r="AV303" t="str">
        <f>IF(AC303="","",AC303/Assumptions!$B$13)</f>
        <v/>
      </c>
      <c r="AW303">
        <f t="shared" si="59"/>
        <v>0</v>
      </c>
    </row>
    <row r="304" spans="1:49" x14ac:dyDescent="0.25">
      <c r="A304" t="s">
        <v>660</v>
      </c>
      <c r="B304" t="s">
        <v>656</v>
      </c>
      <c r="C304" t="s">
        <v>661</v>
      </c>
      <c r="M304" t="str">
        <f t="shared" si="48"/>
        <v/>
      </c>
      <c r="W304" t="str">
        <f t="shared" si="49"/>
        <v/>
      </c>
      <c r="AC304" t="str">
        <f t="shared" si="50"/>
        <v/>
      </c>
      <c r="AD304" t="str">
        <f>IF(N304="","",N304*Assumptions!$B$2)</f>
        <v/>
      </c>
      <c r="AE304" t="str">
        <f>IF(O304="","",O304*Assumptions!$B$3)</f>
        <v/>
      </c>
      <c r="AF304" t="str">
        <f>IF(P304="","",P304*Assumptions!$B$4)</f>
        <v/>
      </c>
      <c r="AG304" t="str">
        <f>IF(Q304="","",Q304*Assumptions!$B$5)</f>
        <v/>
      </c>
      <c r="AH304" t="str">
        <f>IF(W304="","",W304*Assumptions!$B$6)</f>
        <v/>
      </c>
      <c r="AI304" t="str">
        <f>IF(AC304="","",AC304*Assumptions!$B$7)</f>
        <v/>
      </c>
      <c r="AJ304">
        <f t="shared" si="51"/>
        <v>0</v>
      </c>
      <c r="AK304" t="str">
        <f t="shared" si="52"/>
        <v/>
      </c>
      <c r="AL304" t="str">
        <f t="shared" si="53"/>
        <v/>
      </c>
      <c r="AM304">
        <f t="shared" si="54"/>
        <v>0</v>
      </c>
      <c r="AN304" t="str">
        <f t="shared" si="55"/>
        <v/>
      </c>
      <c r="AO304" t="str">
        <f t="shared" si="56"/>
        <v/>
      </c>
      <c r="AP304" t="str">
        <f t="shared" si="57"/>
        <v/>
      </c>
      <c r="AQ304" t="str">
        <f t="shared" si="58"/>
        <v/>
      </c>
      <c r="AR304" t="str">
        <f>IF(AO304="","",AO304/Assumptions!$B$9)</f>
        <v/>
      </c>
      <c r="AS304" t="str">
        <f>IF(AP304="","",AP304/Assumptions!$B$10)</f>
        <v/>
      </c>
      <c r="AT304" t="str">
        <f>IF(W304="","",W304/Assumptions!$B$11)</f>
        <v/>
      </c>
      <c r="AU304">
        <f>IF(AJ304="","",AJ304/Assumptions!$B$12)</f>
        <v>0</v>
      </c>
      <c r="AV304" t="str">
        <f>IF(AC304="","",AC304/Assumptions!$B$13)</f>
        <v/>
      </c>
      <c r="AW304">
        <f t="shared" si="59"/>
        <v>0</v>
      </c>
    </row>
    <row r="305" spans="1:49" x14ac:dyDescent="0.25">
      <c r="A305" t="s">
        <v>662</v>
      </c>
      <c r="B305" t="s">
        <v>656</v>
      </c>
      <c r="C305" t="s">
        <v>663</v>
      </c>
      <c r="M305" t="str">
        <f t="shared" si="48"/>
        <v/>
      </c>
      <c r="W305" t="str">
        <f t="shared" si="49"/>
        <v/>
      </c>
      <c r="AC305" t="str">
        <f t="shared" si="50"/>
        <v/>
      </c>
      <c r="AD305" t="str">
        <f>IF(N305="","",N305*Assumptions!$B$2)</f>
        <v/>
      </c>
      <c r="AE305" t="str">
        <f>IF(O305="","",O305*Assumptions!$B$3)</f>
        <v/>
      </c>
      <c r="AF305" t="str">
        <f>IF(P305="","",P305*Assumptions!$B$4)</f>
        <v/>
      </c>
      <c r="AG305" t="str">
        <f>IF(Q305="","",Q305*Assumptions!$B$5)</f>
        <v/>
      </c>
      <c r="AH305" t="str">
        <f>IF(W305="","",W305*Assumptions!$B$6)</f>
        <v/>
      </c>
      <c r="AI305" t="str">
        <f>IF(AC305="","",AC305*Assumptions!$B$7)</f>
        <v/>
      </c>
      <c r="AJ305">
        <f t="shared" si="51"/>
        <v>0</v>
      </c>
      <c r="AK305" t="str">
        <f t="shared" si="52"/>
        <v/>
      </c>
      <c r="AL305" t="str">
        <f t="shared" si="53"/>
        <v/>
      </c>
      <c r="AM305">
        <f t="shared" si="54"/>
        <v>0</v>
      </c>
      <c r="AN305" t="str">
        <f t="shared" si="55"/>
        <v/>
      </c>
      <c r="AO305" t="str">
        <f t="shared" si="56"/>
        <v/>
      </c>
      <c r="AP305" t="str">
        <f t="shared" si="57"/>
        <v/>
      </c>
      <c r="AQ305" t="str">
        <f t="shared" si="58"/>
        <v/>
      </c>
      <c r="AR305" t="str">
        <f>IF(AO305="","",AO305/Assumptions!$B$9)</f>
        <v/>
      </c>
      <c r="AS305" t="str">
        <f>IF(AP305="","",AP305/Assumptions!$B$10)</f>
        <v/>
      </c>
      <c r="AT305" t="str">
        <f>IF(W305="","",W305/Assumptions!$B$11)</f>
        <v/>
      </c>
      <c r="AU305">
        <f>IF(AJ305="","",AJ305/Assumptions!$B$12)</f>
        <v>0</v>
      </c>
      <c r="AV305" t="str">
        <f>IF(AC305="","",AC305/Assumptions!$B$13)</f>
        <v/>
      </c>
      <c r="AW305">
        <f t="shared" si="59"/>
        <v>0</v>
      </c>
    </row>
    <row r="306" spans="1:49" x14ac:dyDescent="0.25">
      <c r="A306" t="s">
        <v>664</v>
      </c>
      <c r="B306" t="s">
        <v>656</v>
      </c>
      <c r="C306" t="s">
        <v>665</v>
      </c>
      <c r="M306" t="str">
        <f t="shared" si="48"/>
        <v/>
      </c>
      <c r="W306" t="str">
        <f t="shared" si="49"/>
        <v/>
      </c>
      <c r="AC306" t="str">
        <f t="shared" si="50"/>
        <v/>
      </c>
      <c r="AD306" t="str">
        <f>IF(N306="","",N306*Assumptions!$B$2)</f>
        <v/>
      </c>
      <c r="AE306" t="str">
        <f>IF(O306="","",O306*Assumptions!$B$3)</f>
        <v/>
      </c>
      <c r="AF306" t="str">
        <f>IF(P306="","",P306*Assumptions!$B$4)</f>
        <v/>
      </c>
      <c r="AG306" t="str">
        <f>IF(Q306="","",Q306*Assumptions!$B$5)</f>
        <v/>
      </c>
      <c r="AH306" t="str">
        <f>IF(W306="","",W306*Assumptions!$B$6)</f>
        <v/>
      </c>
      <c r="AI306" t="str">
        <f>IF(AC306="","",AC306*Assumptions!$B$7)</f>
        <v/>
      </c>
      <c r="AJ306">
        <f t="shared" si="51"/>
        <v>0</v>
      </c>
      <c r="AK306" t="str">
        <f t="shared" si="52"/>
        <v/>
      </c>
      <c r="AL306" t="str">
        <f t="shared" si="53"/>
        <v/>
      </c>
      <c r="AM306">
        <f t="shared" si="54"/>
        <v>0</v>
      </c>
      <c r="AN306" t="str">
        <f t="shared" si="55"/>
        <v/>
      </c>
      <c r="AO306" t="str">
        <f t="shared" si="56"/>
        <v/>
      </c>
      <c r="AP306" t="str">
        <f t="shared" si="57"/>
        <v/>
      </c>
      <c r="AQ306" t="str">
        <f t="shared" si="58"/>
        <v/>
      </c>
      <c r="AR306" t="str">
        <f>IF(AO306="","",AO306/Assumptions!$B$9)</f>
        <v/>
      </c>
      <c r="AS306" t="str">
        <f>IF(AP306="","",AP306/Assumptions!$B$10)</f>
        <v/>
      </c>
      <c r="AT306" t="str">
        <f>IF(W306="","",W306/Assumptions!$B$11)</f>
        <v/>
      </c>
      <c r="AU306">
        <f>IF(AJ306="","",AJ306/Assumptions!$B$12)</f>
        <v>0</v>
      </c>
      <c r="AV306" t="str">
        <f>IF(AC306="","",AC306/Assumptions!$B$13)</f>
        <v/>
      </c>
      <c r="AW306">
        <f t="shared" si="59"/>
        <v>0</v>
      </c>
    </row>
    <row r="307" spans="1:49" x14ac:dyDescent="0.25">
      <c r="A307" t="s">
        <v>666</v>
      </c>
      <c r="B307" t="s">
        <v>656</v>
      </c>
      <c r="C307" t="s">
        <v>667</v>
      </c>
      <c r="M307" t="str">
        <f t="shared" si="48"/>
        <v/>
      </c>
      <c r="W307" t="str">
        <f t="shared" si="49"/>
        <v/>
      </c>
      <c r="AC307" t="str">
        <f t="shared" si="50"/>
        <v/>
      </c>
      <c r="AD307" t="str">
        <f>IF(N307="","",N307*Assumptions!$B$2)</f>
        <v/>
      </c>
      <c r="AE307" t="str">
        <f>IF(O307="","",O307*Assumptions!$B$3)</f>
        <v/>
      </c>
      <c r="AF307" t="str">
        <f>IF(P307="","",P307*Assumptions!$B$4)</f>
        <v/>
      </c>
      <c r="AG307" t="str">
        <f>IF(Q307="","",Q307*Assumptions!$B$5)</f>
        <v/>
      </c>
      <c r="AH307" t="str">
        <f>IF(W307="","",W307*Assumptions!$B$6)</f>
        <v/>
      </c>
      <c r="AI307" t="str">
        <f>IF(AC307="","",AC307*Assumptions!$B$7)</f>
        <v/>
      </c>
      <c r="AJ307">
        <f t="shared" si="51"/>
        <v>0</v>
      </c>
      <c r="AK307" t="str">
        <f t="shared" si="52"/>
        <v/>
      </c>
      <c r="AL307" t="str">
        <f t="shared" si="53"/>
        <v/>
      </c>
      <c r="AM307">
        <f t="shared" si="54"/>
        <v>0</v>
      </c>
      <c r="AN307" t="str">
        <f t="shared" si="55"/>
        <v/>
      </c>
      <c r="AO307" t="str">
        <f t="shared" si="56"/>
        <v/>
      </c>
      <c r="AP307" t="str">
        <f t="shared" si="57"/>
        <v/>
      </c>
      <c r="AQ307" t="str">
        <f t="shared" si="58"/>
        <v/>
      </c>
      <c r="AR307" t="str">
        <f>IF(AO307="","",AO307/Assumptions!$B$9)</f>
        <v/>
      </c>
      <c r="AS307" t="str">
        <f>IF(AP307="","",AP307/Assumptions!$B$10)</f>
        <v/>
      </c>
      <c r="AT307" t="str">
        <f>IF(W307="","",W307/Assumptions!$B$11)</f>
        <v/>
      </c>
      <c r="AU307">
        <f>IF(AJ307="","",AJ307/Assumptions!$B$12)</f>
        <v>0</v>
      </c>
      <c r="AV307" t="str">
        <f>IF(AC307="","",AC307/Assumptions!$B$13)</f>
        <v/>
      </c>
      <c r="AW307">
        <f t="shared" si="59"/>
        <v>0</v>
      </c>
    </row>
    <row r="308" spans="1:49" x14ac:dyDescent="0.25">
      <c r="A308" t="s">
        <v>668</v>
      </c>
      <c r="B308" t="s">
        <v>656</v>
      </c>
      <c r="C308" t="s">
        <v>669</v>
      </c>
      <c r="M308" t="str">
        <f t="shared" si="48"/>
        <v/>
      </c>
      <c r="W308" t="str">
        <f t="shared" si="49"/>
        <v/>
      </c>
      <c r="AC308" t="str">
        <f t="shared" si="50"/>
        <v/>
      </c>
      <c r="AD308" t="str">
        <f>IF(N308="","",N308*Assumptions!$B$2)</f>
        <v/>
      </c>
      <c r="AE308" t="str">
        <f>IF(O308="","",O308*Assumptions!$B$3)</f>
        <v/>
      </c>
      <c r="AF308" t="str">
        <f>IF(P308="","",P308*Assumptions!$B$4)</f>
        <v/>
      </c>
      <c r="AG308" t="str">
        <f>IF(Q308="","",Q308*Assumptions!$B$5)</f>
        <v/>
      </c>
      <c r="AH308" t="str">
        <f>IF(W308="","",W308*Assumptions!$B$6)</f>
        <v/>
      </c>
      <c r="AI308" t="str">
        <f>IF(AC308="","",AC308*Assumptions!$B$7)</f>
        <v/>
      </c>
      <c r="AJ308">
        <f t="shared" si="51"/>
        <v>0</v>
      </c>
      <c r="AK308" t="str">
        <f t="shared" si="52"/>
        <v/>
      </c>
      <c r="AL308" t="str">
        <f t="shared" si="53"/>
        <v/>
      </c>
      <c r="AM308">
        <f t="shared" si="54"/>
        <v>0</v>
      </c>
      <c r="AN308" t="str">
        <f t="shared" si="55"/>
        <v/>
      </c>
      <c r="AO308" t="str">
        <f t="shared" si="56"/>
        <v/>
      </c>
      <c r="AP308" t="str">
        <f t="shared" si="57"/>
        <v/>
      </c>
      <c r="AQ308" t="str">
        <f t="shared" si="58"/>
        <v/>
      </c>
      <c r="AR308" t="str">
        <f>IF(AO308="","",AO308/Assumptions!$B$9)</f>
        <v/>
      </c>
      <c r="AS308" t="str">
        <f>IF(AP308="","",AP308/Assumptions!$B$10)</f>
        <v/>
      </c>
      <c r="AT308" t="str">
        <f>IF(W308="","",W308/Assumptions!$B$11)</f>
        <v/>
      </c>
      <c r="AU308">
        <f>IF(AJ308="","",AJ308/Assumptions!$B$12)</f>
        <v>0</v>
      </c>
      <c r="AV308" t="str">
        <f>IF(AC308="","",AC308/Assumptions!$B$13)</f>
        <v/>
      </c>
      <c r="AW308">
        <f t="shared" si="59"/>
        <v>0</v>
      </c>
    </row>
    <row r="309" spans="1:49" x14ac:dyDescent="0.25">
      <c r="A309" t="s">
        <v>670</v>
      </c>
      <c r="B309" t="s">
        <v>656</v>
      </c>
      <c r="C309" t="s">
        <v>671</v>
      </c>
      <c r="M309" t="str">
        <f t="shared" si="48"/>
        <v/>
      </c>
      <c r="W309" t="str">
        <f t="shared" si="49"/>
        <v/>
      </c>
      <c r="AC309" t="str">
        <f t="shared" si="50"/>
        <v/>
      </c>
      <c r="AD309" t="str">
        <f>IF(N309="","",N309*Assumptions!$B$2)</f>
        <v/>
      </c>
      <c r="AE309" t="str">
        <f>IF(O309="","",O309*Assumptions!$B$3)</f>
        <v/>
      </c>
      <c r="AF309" t="str">
        <f>IF(P309="","",P309*Assumptions!$B$4)</f>
        <v/>
      </c>
      <c r="AG309" t="str">
        <f>IF(Q309="","",Q309*Assumptions!$B$5)</f>
        <v/>
      </c>
      <c r="AH309" t="str">
        <f>IF(W309="","",W309*Assumptions!$B$6)</f>
        <v/>
      </c>
      <c r="AI309" t="str">
        <f>IF(AC309="","",AC309*Assumptions!$B$7)</f>
        <v/>
      </c>
      <c r="AJ309">
        <f t="shared" si="51"/>
        <v>0</v>
      </c>
      <c r="AK309" t="str">
        <f t="shared" si="52"/>
        <v/>
      </c>
      <c r="AL309" t="str">
        <f t="shared" si="53"/>
        <v/>
      </c>
      <c r="AM309">
        <f t="shared" si="54"/>
        <v>0</v>
      </c>
      <c r="AN309" t="str">
        <f t="shared" si="55"/>
        <v/>
      </c>
      <c r="AO309" t="str">
        <f t="shared" si="56"/>
        <v/>
      </c>
      <c r="AP309" t="str">
        <f t="shared" si="57"/>
        <v/>
      </c>
      <c r="AQ309" t="str">
        <f t="shared" si="58"/>
        <v/>
      </c>
      <c r="AR309" t="str">
        <f>IF(AO309="","",AO309/Assumptions!$B$9)</f>
        <v/>
      </c>
      <c r="AS309" t="str">
        <f>IF(AP309="","",AP309/Assumptions!$B$10)</f>
        <v/>
      </c>
      <c r="AT309" t="str">
        <f>IF(W309="","",W309/Assumptions!$B$11)</f>
        <v/>
      </c>
      <c r="AU309">
        <f>IF(AJ309="","",AJ309/Assumptions!$B$12)</f>
        <v>0</v>
      </c>
      <c r="AV309" t="str">
        <f>IF(AC309="","",AC309/Assumptions!$B$13)</f>
        <v/>
      </c>
      <c r="AW309">
        <f t="shared" si="59"/>
        <v>0</v>
      </c>
    </row>
    <row r="310" spans="1:49" x14ac:dyDescent="0.25">
      <c r="A310" t="s">
        <v>672</v>
      </c>
      <c r="B310" t="s">
        <v>656</v>
      </c>
      <c r="C310" t="s">
        <v>673</v>
      </c>
      <c r="M310" t="str">
        <f t="shared" si="48"/>
        <v/>
      </c>
      <c r="W310" t="str">
        <f t="shared" si="49"/>
        <v/>
      </c>
      <c r="AC310" t="str">
        <f t="shared" si="50"/>
        <v/>
      </c>
      <c r="AD310" t="str">
        <f>IF(N310="","",N310*Assumptions!$B$2)</f>
        <v/>
      </c>
      <c r="AE310" t="str">
        <f>IF(O310="","",O310*Assumptions!$B$3)</f>
        <v/>
      </c>
      <c r="AF310" t="str">
        <f>IF(P310="","",P310*Assumptions!$B$4)</f>
        <v/>
      </c>
      <c r="AG310" t="str">
        <f>IF(Q310="","",Q310*Assumptions!$B$5)</f>
        <v/>
      </c>
      <c r="AH310" t="str">
        <f>IF(W310="","",W310*Assumptions!$B$6)</f>
        <v/>
      </c>
      <c r="AI310" t="str">
        <f>IF(AC310="","",AC310*Assumptions!$B$7)</f>
        <v/>
      </c>
      <c r="AJ310">
        <f t="shared" si="51"/>
        <v>0</v>
      </c>
      <c r="AK310" t="str">
        <f t="shared" si="52"/>
        <v/>
      </c>
      <c r="AL310" t="str">
        <f t="shared" si="53"/>
        <v/>
      </c>
      <c r="AM310">
        <f t="shared" si="54"/>
        <v>0</v>
      </c>
      <c r="AN310" t="str">
        <f t="shared" si="55"/>
        <v/>
      </c>
      <c r="AO310" t="str">
        <f t="shared" si="56"/>
        <v/>
      </c>
      <c r="AP310" t="str">
        <f t="shared" si="57"/>
        <v/>
      </c>
      <c r="AQ310" t="str">
        <f t="shared" si="58"/>
        <v/>
      </c>
      <c r="AR310" t="str">
        <f>IF(AO310="","",AO310/Assumptions!$B$9)</f>
        <v/>
      </c>
      <c r="AS310" t="str">
        <f>IF(AP310="","",AP310/Assumptions!$B$10)</f>
        <v/>
      </c>
      <c r="AT310" t="str">
        <f>IF(W310="","",W310/Assumptions!$B$11)</f>
        <v/>
      </c>
      <c r="AU310">
        <f>IF(AJ310="","",AJ310/Assumptions!$B$12)</f>
        <v>0</v>
      </c>
      <c r="AV310" t="str">
        <f>IF(AC310="","",AC310/Assumptions!$B$13)</f>
        <v/>
      </c>
      <c r="AW310">
        <f t="shared" si="59"/>
        <v>0</v>
      </c>
    </row>
    <row r="311" spans="1:49" x14ac:dyDescent="0.25">
      <c r="A311" t="s">
        <v>674</v>
      </c>
      <c r="B311" t="s">
        <v>656</v>
      </c>
      <c r="C311" t="s">
        <v>675</v>
      </c>
      <c r="M311" t="str">
        <f t="shared" si="48"/>
        <v/>
      </c>
      <c r="W311" t="str">
        <f t="shared" si="49"/>
        <v/>
      </c>
      <c r="AC311" t="str">
        <f t="shared" si="50"/>
        <v/>
      </c>
      <c r="AD311" t="str">
        <f>IF(N311="","",N311*Assumptions!$B$2)</f>
        <v/>
      </c>
      <c r="AE311" t="str">
        <f>IF(O311="","",O311*Assumptions!$B$3)</f>
        <v/>
      </c>
      <c r="AF311" t="str">
        <f>IF(P311="","",P311*Assumptions!$B$4)</f>
        <v/>
      </c>
      <c r="AG311" t="str">
        <f>IF(Q311="","",Q311*Assumptions!$B$5)</f>
        <v/>
      </c>
      <c r="AH311" t="str">
        <f>IF(W311="","",W311*Assumptions!$B$6)</f>
        <v/>
      </c>
      <c r="AI311" t="str">
        <f>IF(AC311="","",AC311*Assumptions!$B$7)</f>
        <v/>
      </c>
      <c r="AJ311">
        <f t="shared" si="51"/>
        <v>0</v>
      </c>
      <c r="AK311" t="str">
        <f t="shared" si="52"/>
        <v/>
      </c>
      <c r="AL311" t="str">
        <f t="shared" si="53"/>
        <v/>
      </c>
      <c r="AM311">
        <f t="shared" si="54"/>
        <v>0</v>
      </c>
      <c r="AN311" t="str">
        <f t="shared" si="55"/>
        <v/>
      </c>
      <c r="AO311" t="str">
        <f t="shared" si="56"/>
        <v/>
      </c>
      <c r="AP311" t="str">
        <f t="shared" si="57"/>
        <v/>
      </c>
      <c r="AQ311" t="str">
        <f t="shared" si="58"/>
        <v/>
      </c>
      <c r="AR311" t="str">
        <f>IF(AO311="","",AO311/Assumptions!$B$9)</f>
        <v/>
      </c>
      <c r="AS311" t="str">
        <f>IF(AP311="","",AP311/Assumptions!$B$10)</f>
        <v/>
      </c>
      <c r="AT311" t="str">
        <f>IF(W311="","",W311/Assumptions!$B$11)</f>
        <v/>
      </c>
      <c r="AU311">
        <f>IF(AJ311="","",AJ311/Assumptions!$B$12)</f>
        <v>0</v>
      </c>
      <c r="AV311" t="str">
        <f>IF(AC311="","",AC311/Assumptions!$B$13)</f>
        <v/>
      </c>
      <c r="AW311">
        <f t="shared" si="59"/>
        <v>0</v>
      </c>
    </row>
    <row r="312" spans="1:49" x14ac:dyDescent="0.25">
      <c r="A312" t="s">
        <v>676</v>
      </c>
      <c r="B312" t="s">
        <v>656</v>
      </c>
      <c r="C312" t="s">
        <v>677</v>
      </c>
      <c r="M312" t="str">
        <f t="shared" si="48"/>
        <v/>
      </c>
      <c r="W312" t="str">
        <f t="shared" si="49"/>
        <v/>
      </c>
      <c r="AC312" t="str">
        <f t="shared" si="50"/>
        <v/>
      </c>
      <c r="AD312" t="str">
        <f>IF(N312="","",N312*Assumptions!$B$2)</f>
        <v/>
      </c>
      <c r="AE312" t="str">
        <f>IF(O312="","",O312*Assumptions!$B$3)</f>
        <v/>
      </c>
      <c r="AF312" t="str">
        <f>IF(P312="","",P312*Assumptions!$B$4)</f>
        <v/>
      </c>
      <c r="AG312" t="str">
        <f>IF(Q312="","",Q312*Assumptions!$B$5)</f>
        <v/>
      </c>
      <c r="AH312" t="str">
        <f>IF(W312="","",W312*Assumptions!$B$6)</f>
        <v/>
      </c>
      <c r="AI312" t="str">
        <f>IF(AC312="","",AC312*Assumptions!$B$7)</f>
        <v/>
      </c>
      <c r="AJ312">
        <f t="shared" si="51"/>
        <v>0</v>
      </c>
      <c r="AK312" t="str">
        <f t="shared" si="52"/>
        <v/>
      </c>
      <c r="AL312" t="str">
        <f t="shared" si="53"/>
        <v/>
      </c>
      <c r="AM312">
        <f t="shared" si="54"/>
        <v>0</v>
      </c>
      <c r="AN312" t="str">
        <f t="shared" si="55"/>
        <v/>
      </c>
      <c r="AO312" t="str">
        <f t="shared" si="56"/>
        <v/>
      </c>
      <c r="AP312" t="str">
        <f t="shared" si="57"/>
        <v/>
      </c>
      <c r="AQ312" t="str">
        <f t="shared" si="58"/>
        <v/>
      </c>
      <c r="AR312" t="str">
        <f>IF(AO312="","",AO312/Assumptions!$B$9)</f>
        <v/>
      </c>
      <c r="AS312" t="str">
        <f>IF(AP312="","",AP312/Assumptions!$B$10)</f>
        <v/>
      </c>
      <c r="AT312" t="str">
        <f>IF(W312="","",W312/Assumptions!$B$11)</f>
        <v/>
      </c>
      <c r="AU312">
        <f>IF(AJ312="","",AJ312/Assumptions!$B$12)</f>
        <v>0</v>
      </c>
      <c r="AV312" t="str">
        <f>IF(AC312="","",AC312/Assumptions!$B$13)</f>
        <v/>
      </c>
      <c r="AW312">
        <f t="shared" si="59"/>
        <v>0</v>
      </c>
    </row>
    <row r="313" spans="1:49" x14ac:dyDescent="0.25">
      <c r="A313" t="s">
        <v>678</v>
      </c>
      <c r="B313" t="s">
        <v>656</v>
      </c>
      <c r="C313" t="s">
        <v>679</v>
      </c>
      <c r="M313" t="str">
        <f t="shared" si="48"/>
        <v/>
      </c>
      <c r="W313" t="str">
        <f t="shared" si="49"/>
        <v/>
      </c>
      <c r="AC313" t="str">
        <f t="shared" si="50"/>
        <v/>
      </c>
      <c r="AD313" t="str">
        <f>IF(N313="","",N313*Assumptions!$B$2)</f>
        <v/>
      </c>
      <c r="AE313" t="str">
        <f>IF(O313="","",O313*Assumptions!$B$3)</f>
        <v/>
      </c>
      <c r="AF313" t="str">
        <f>IF(P313="","",P313*Assumptions!$B$4)</f>
        <v/>
      </c>
      <c r="AG313" t="str">
        <f>IF(Q313="","",Q313*Assumptions!$B$5)</f>
        <v/>
      </c>
      <c r="AH313" t="str">
        <f>IF(W313="","",W313*Assumptions!$B$6)</f>
        <v/>
      </c>
      <c r="AI313" t="str">
        <f>IF(AC313="","",AC313*Assumptions!$B$7)</f>
        <v/>
      </c>
      <c r="AJ313">
        <f t="shared" si="51"/>
        <v>0</v>
      </c>
      <c r="AK313" t="str">
        <f t="shared" si="52"/>
        <v/>
      </c>
      <c r="AL313" t="str">
        <f t="shared" si="53"/>
        <v/>
      </c>
      <c r="AM313">
        <f t="shared" si="54"/>
        <v>0</v>
      </c>
      <c r="AN313" t="str">
        <f t="shared" si="55"/>
        <v/>
      </c>
      <c r="AO313" t="str">
        <f t="shared" si="56"/>
        <v/>
      </c>
      <c r="AP313" t="str">
        <f t="shared" si="57"/>
        <v/>
      </c>
      <c r="AQ313" t="str">
        <f t="shared" si="58"/>
        <v/>
      </c>
      <c r="AR313" t="str">
        <f>IF(AO313="","",AO313/Assumptions!$B$9)</f>
        <v/>
      </c>
      <c r="AS313" t="str">
        <f>IF(AP313="","",AP313/Assumptions!$B$10)</f>
        <v/>
      </c>
      <c r="AT313" t="str">
        <f>IF(W313="","",W313/Assumptions!$B$11)</f>
        <v/>
      </c>
      <c r="AU313">
        <f>IF(AJ313="","",AJ313/Assumptions!$B$12)</f>
        <v>0</v>
      </c>
      <c r="AV313" t="str">
        <f>IF(AC313="","",AC313/Assumptions!$B$13)</f>
        <v/>
      </c>
      <c r="AW313">
        <f t="shared" si="59"/>
        <v>0</v>
      </c>
    </row>
    <row r="314" spans="1:49" x14ac:dyDescent="0.25">
      <c r="A314" t="s">
        <v>680</v>
      </c>
      <c r="B314" t="s">
        <v>656</v>
      </c>
      <c r="C314" t="s">
        <v>681</v>
      </c>
      <c r="M314" t="str">
        <f t="shared" si="48"/>
        <v/>
      </c>
      <c r="W314" t="str">
        <f t="shared" si="49"/>
        <v/>
      </c>
      <c r="AC314" t="str">
        <f t="shared" si="50"/>
        <v/>
      </c>
      <c r="AD314" t="str">
        <f>IF(N314="","",N314*Assumptions!$B$2)</f>
        <v/>
      </c>
      <c r="AE314" t="str">
        <f>IF(O314="","",O314*Assumptions!$B$3)</f>
        <v/>
      </c>
      <c r="AF314" t="str">
        <f>IF(P314="","",P314*Assumptions!$B$4)</f>
        <v/>
      </c>
      <c r="AG314" t="str">
        <f>IF(Q314="","",Q314*Assumptions!$B$5)</f>
        <v/>
      </c>
      <c r="AH314" t="str">
        <f>IF(W314="","",W314*Assumptions!$B$6)</f>
        <v/>
      </c>
      <c r="AI314" t="str">
        <f>IF(AC314="","",AC314*Assumptions!$B$7)</f>
        <v/>
      </c>
      <c r="AJ314">
        <f t="shared" si="51"/>
        <v>0</v>
      </c>
      <c r="AK314" t="str">
        <f t="shared" si="52"/>
        <v/>
      </c>
      <c r="AL314" t="str">
        <f t="shared" si="53"/>
        <v/>
      </c>
      <c r="AM314">
        <f t="shared" si="54"/>
        <v>0</v>
      </c>
      <c r="AN314" t="str">
        <f t="shared" si="55"/>
        <v/>
      </c>
      <c r="AO314" t="str">
        <f t="shared" si="56"/>
        <v/>
      </c>
      <c r="AP314" t="str">
        <f t="shared" si="57"/>
        <v/>
      </c>
      <c r="AQ314" t="str">
        <f t="shared" si="58"/>
        <v/>
      </c>
      <c r="AR314" t="str">
        <f>IF(AO314="","",AO314/Assumptions!$B$9)</f>
        <v/>
      </c>
      <c r="AS314" t="str">
        <f>IF(AP314="","",AP314/Assumptions!$B$10)</f>
        <v/>
      </c>
      <c r="AT314" t="str">
        <f>IF(W314="","",W314/Assumptions!$B$11)</f>
        <v/>
      </c>
      <c r="AU314">
        <f>IF(AJ314="","",AJ314/Assumptions!$B$12)</f>
        <v>0</v>
      </c>
      <c r="AV314" t="str">
        <f>IF(AC314="","",AC314/Assumptions!$B$13)</f>
        <v/>
      </c>
      <c r="AW314">
        <f t="shared" si="59"/>
        <v>0</v>
      </c>
    </row>
    <row r="315" spans="1:49" x14ac:dyDescent="0.25">
      <c r="A315" t="s">
        <v>682</v>
      </c>
      <c r="B315" t="s">
        <v>656</v>
      </c>
      <c r="C315" t="s">
        <v>683</v>
      </c>
      <c r="M315" t="str">
        <f t="shared" si="48"/>
        <v/>
      </c>
      <c r="W315" t="str">
        <f t="shared" si="49"/>
        <v/>
      </c>
      <c r="AC315" t="str">
        <f t="shared" si="50"/>
        <v/>
      </c>
      <c r="AD315" t="str">
        <f>IF(N315="","",N315*Assumptions!$B$2)</f>
        <v/>
      </c>
      <c r="AE315" t="str">
        <f>IF(O315="","",O315*Assumptions!$B$3)</f>
        <v/>
      </c>
      <c r="AF315" t="str">
        <f>IF(P315="","",P315*Assumptions!$B$4)</f>
        <v/>
      </c>
      <c r="AG315" t="str">
        <f>IF(Q315="","",Q315*Assumptions!$B$5)</f>
        <v/>
      </c>
      <c r="AH315" t="str">
        <f>IF(W315="","",W315*Assumptions!$B$6)</f>
        <v/>
      </c>
      <c r="AI315" t="str">
        <f>IF(AC315="","",AC315*Assumptions!$B$7)</f>
        <v/>
      </c>
      <c r="AJ315">
        <f t="shared" si="51"/>
        <v>0</v>
      </c>
      <c r="AK315" t="str">
        <f t="shared" si="52"/>
        <v/>
      </c>
      <c r="AL315" t="str">
        <f t="shared" si="53"/>
        <v/>
      </c>
      <c r="AM315">
        <f t="shared" si="54"/>
        <v>0</v>
      </c>
      <c r="AN315" t="str">
        <f t="shared" si="55"/>
        <v/>
      </c>
      <c r="AO315" t="str">
        <f t="shared" si="56"/>
        <v/>
      </c>
      <c r="AP315" t="str">
        <f t="shared" si="57"/>
        <v/>
      </c>
      <c r="AQ315" t="str">
        <f t="shared" si="58"/>
        <v/>
      </c>
      <c r="AR315" t="str">
        <f>IF(AO315="","",AO315/Assumptions!$B$9)</f>
        <v/>
      </c>
      <c r="AS315" t="str">
        <f>IF(AP315="","",AP315/Assumptions!$B$10)</f>
        <v/>
      </c>
      <c r="AT315" t="str">
        <f>IF(W315="","",W315/Assumptions!$B$11)</f>
        <v/>
      </c>
      <c r="AU315">
        <f>IF(AJ315="","",AJ315/Assumptions!$B$12)</f>
        <v>0</v>
      </c>
      <c r="AV315" t="str">
        <f>IF(AC315="","",AC315/Assumptions!$B$13)</f>
        <v/>
      </c>
      <c r="AW315">
        <f t="shared" si="59"/>
        <v>0</v>
      </c>
    </row>
    <row r="316" spans="1:49" x14ac:dyDescent="0.25">
      <c r="A316" t="s">
        <v>684</v>
      </c>
      <c r="B316" t="s">
        <v>656</v>
      </c>
      <c r="C316" t="s">
        <v>685</v>
      </c>
      <c r="M316" t="str">
        <f t="shared" si="48"/>
        <v/>
      </c>
      <c r="W316" t="str">
        <f t="shared" si="49"/>
        <v/>
      </c>
      <c r="AC316" t="str">
        <f t="shared" si="50"/>
        <v/>
      </c>
      <c r="AD316" t="str">
        <f>IF(N316="","",N316*Assumptions!$B$2)</f>
        <v/>
      </c>
      <c r="AE316" t="str">
        <f>IF(O316="","",O316*Assumptions!$B$3)</f>
        <v/>
      </c>
      <c r="AF316" t="str">
        <f>IF(P316="","",P316*Assumptions!$B$4)</f>
        <v/>
      </c>
      <c r="AG316" t="str">
        <f>IF(Q316="","",Q316*Assumptions!$B$5)</f>
        <v/>
      </c>
      <c r="AH316" t="str">
        <f>IF(W316="","",W316*Assumptions!$B$6)</f>
        <v/>
      </c>
      <c r="AI316" t="str">
        <f>IF(AC316="","",AC316*Assumptions!$B$7)</f>
        <v/>
      </c>
      <c r="AJ316">
        <f t="shared" si="51"/>
        <v>0</v>
      </c>
      <c r="AK316" t="str">
        <f t="shared" si="52"/>
        <v/>
      </c>
      <c r="AL316" t="str">
        <f t="shared" si="53"/>
        <v/>
      </c>
      <c r="AM316">
        <f t="shared" si="54"/>
        <v>0</v>
      </c>
      <c r="AN316" t="str">
        <f t="shared" si="55"/>
        <v/>
      </c>
      <c r="AO316" t="str">
        <f t="shared" si="56"/>
        <v/>
      </c>
      <c r="AP316" t="str">
        <f t="shared" si="57"/>
        <v/>
      </c>
      <c r="AQ316" t="str">
        <f t="shared" si="58"/>
        <v/>
      </c>
      <c r="AR316" t="str">
        <f>IF(AO316="","",AO316/Assumptions!$B$9)</f>
        <v/>
      </c>
      <c r="AS316" t="str">
        <f>IF(AP316="","",AP316/Assumptions!$B$10)</f>
        <v/>
      </c>
      <c r="AT316" t="str">
        <f>IF(W316="","",W316/Assumptions!$B$11)</f>
        <v/>
      </c>
      <c r="AU316">
        <f>IF(AJ316="","",AJ316/Assumptions!$B$12)</f>
        <v>0</v>
      </c>
      <c r="AV316" t="str">
        <f>IF(AC316="","",AC316/Assumptions!$B$13)</f>
        <v/>
      </c>
      <c r="AW316">
        <f t="shared" si="59"/>
        <v>0</v>
      </c>
    </row>
    <row r="317" spans="1:49" x14ac:dyDescent="0.25">
      <c r="A317" t="s">
        <v>686</v>
      </c>
      <c r="B317" t="s">
        <v>656</v>
      </c>
      <c r="C317" t="s">
        <v>687</v>
      </c>
      <c r="M317" t="str">
        <f t="shared" si="48"/>
        <v/>
      </c>
      <c r="W317" t="str">
        <f t="shared" si="49"/>
        <v/>
      </c>
      <c r="AC317" t="str">
        <f t="shared" si="50"/>
        <v/>
      </c>
      <c r="AD317" t="str">
        <f>IF(N317="","",N317*Assumptions!$B$2)</f>
        <v/>
      </c>
      <c r="AE317" t="str">
        <f>IF(O317="","",O317*Assumptions!$B$3)</f>
        <v/>
      </c>
      <c r="AF317" t="str">
        <f>IF(P317="","",P317*Assumptions!$B$4)</f>
        <v/>
      </c>
      <c r="AG317" t="str">
        <f>IF(Q317="","",Q317*Assumptions!$B$5)</f>
        <v/>
      </c>
      <c r="AH317" t="str">
        <f>IF(W317="","",W317*Assumptions!$B$6)</f>
        <v/>
      </c>
      <c r="AI317" t="str">
        <f>IF(AC317="","",AC317*Assumptions!$B$7)</f>
        <v/>
      </c>
      <c r="AJ317">
        <f t="shared" si="51"/>
        <v>0</v>
      </c>
      <c r="AK317" t="str">
        <f t="shared" si="52"/>
        <v/>
      </c>
      <c r="AL317" t="str">
        <f t="shared" si="53"/>
        <v/>
      </c>
      <c r="AM317">
        <f t="shared" si="54"/>
        <v>0</v>
      </c>
      <c r="AN317" t="str">
        <f t="shared" si="55"/>
        <v/>
      </c>
      <c r="AO317" t="str">
        <f t="shared" si="56"/>
        <v/>
      </c>
      <c r="AP317" t="str">
        <f t="shared" si="57"/>
        <v/>
      </c>
      <c r="AQ317" t="str">
        <f t="shared" si="58"/>
        <v/>
      </c>
      <c r="AR317" t="str">
        <f>IF(AO317="","",AO317/Assumptions!$B$9)</f>
        <v/>
      </c>
      <c r="AS317" t="str">
        <f>IF(AP317="","",AP317/Assumptions!$B$10)</f>
        <v/>
      </c>
      <c r="AT317" t="str">
        <f>IF(W317="","",W317/Assumptions!$B$11)</f>
        <v/>
      </c>
      <c r="AU317">
        <f>IF(AJ317="","",AJ317/Assumptions!$B$12)</f>
        <v>0</v>
      </c>
      <c r="AV317" t="str">
        <f>IF(AC317="","",AC317/Assumptions!$B$13)</f>
        <v/>
      </c>
      <c r="AW317">
        <f t="shared" si="59"/>
        <v>0</v>
      </c>
    </row>
    <row r="318" spans="1:49" x14ac:dyDescent="0.25">
      <c r="A318" t="s">
        <v>688</v>
      </c>
      <c r="B318" t="s">
        <v>656</v>
      </c>
      <c r="C318" t="s">
        <v>689</v>
      </c>
      <c r="M318" t="str">
        <f t="shared" si="48"/>
        <v/>
      </c>
      <c r="W318" t="str">
        <f t="shared" si="49"/>
        <v/>
      </c>
      <c r="AC318" t="str">
        <f t="shared" si="50"/>
        <v/>
      </c>
      <c r="AD318" t="str">
        <f>IF(N318="","",N318*Assumptions!$B$2)</f>
        <v/>
      </c>
      <c r="AE318" t="str">
        <f>IF(O318="","",O318*Assumptions!$B$3)</f>
        <v/>
      </c>
      <c r="AF318" t="str">
        <f>IF(P318="","",P318*Assumptions!$B$4)</f>
        <v/>
      </c>
      <c r="AG318" t="str">
        <f>IF(Q318="","",Q318*Assumptions!$B$5)</f>
        <v/>
      </c>
      <c r="AH318" t="str">
        <f>IF(W318="","",W318*Assumptions!$B$6)</f>
        <v/>
      </c>
      <c r="AI318" t="str">
        <f>IF(AC318="","",AC318*Assumptions!$B$7)</f>
        <v/>
      </c>
      <c r="AJ318">
        <f t="shared" si="51"/>
        <v>0</v>
      </c>
      <c r="AK318" t="str">
        <f t="shared" si="52"/>
        <v/>
      </c>
      <c r="AL318" t="str">
        <f t="shared" si="53"/>
        <v/>
      </c>
      <c r="AM318">
        <f t="shared" si="54"/>
        <v>0</v>
      </c>
      <c r="AN318" t="str">
        <f t="shared" si="55"/>
        <v/>
      </c>
      <c r="AO318" t="str">
        <f t="shared" si="56"/>
        <v/>
      </c>
      <c r="AP318" t="str">
        <f t="shared" si="57"/>
        <v/>
      </c>
      <c r="AQ318" t="str">
        <f t="shared" si="58"/>
        <v/>
      </c>
      <c r="AR318" t="str">
        <f>IF(AO318="","",AO318/Assumptions!$B$9)</f>
        <v/>
      </c>
      <c r="AS318" t="str">
        <f>IF(AP318="","",AP318/Assumptions!$B$10)</f>
        <v/>
      </c>
      <c r="AT318" t="str">
        <f>IF(W318="","",W318/Assumptions!$B$11)</f>
        <v/>
      </c>
      <c r="AU318">
        <f>IF(AJ318="","",AJ318/Assumptions!$B$12)</f>
        <v>0</v>
      </c>
      <c r="AV318" t="str">
        <f>IF(AC318="","",AC318/Assumptions!$B$13)</f>
        <v/>
      </c>
      <c r="AW318">
        <f t="shared" si="59"/>
        <v>0</v>
      </c>
    </row>
    <row r="319" spans="1:49" x14ac:dyDescent="0.25">
      <c r="A319" t="s">
        <v>690</v>
      </c>
      <c r="B319" t="s">
        <v>656</v>
      </c>
      <c r="C319" t="s">
        <v>691</v>
      </c>
      <c r="M319" t="str">
        <f t="shared" si="48"/>
        <v/>
      </c>
      <c r="W319" t="str">
        <f t="shared" si="49"/>
        <v/>
      </c>
      <c r="AC319" t="str">
        <f t="shared" si="50"/>
        <v/>
      </c>
      <c r="AD319" t="str">
        <f>IF(N319="","",N319*Assumptions!$B$2)</f>
        <v/>
      </c>
      <c r="AE319" t="str">
        <f>IF(O319="","",O319*Assumptions!$B$3)</f>
        <v/>
      </c>
      <c r="AF319" t="str">
        <f>IF(P319="","",P319*Assumptions!$B$4)</f>
        <v/>
      </c>
      <c r="AG319" t="str">
        <f>IF(Q319="","",Q319*Assumptions!$B$5)</f>
        <v/>
      </c>
      <c r="AH319" t="str">
        <f>IF(W319="","",W319*Assumptions!$B$6)</f>
        <v/>
      </c>
      <c r="AI319" t="str">
        <f>IF(AC319="","",AC319*Assumptions!$B$7)</f>
        <v/>
      </c>
      <c r="AJ319">
        <f t="shared" si="51"/>
        <v>0</v>
      </c>
      <c r="AK319" t="str">
        <f t="shared" si="52"/>
        <v/>
      </c>
      <c r="AL319" t="str">
        <f t="shared" si="53"/>
        <v/>
      </c>
      <c r="AM319">
        <f t="shared" si="54"/>
        <v>0</v>
      </c>
      <c r="AN319" t="str">
        <f t="shared" si="55"/>
        <v/>
      </c>
      <c r="AO319" t="str">
        <f t="shared" si="56"/>
        <v/>
      </c>
      <c r="AP319" t="str">
        <f t="shared" si="57"/>
        <v/>
      </c>
      <c r="AQ319" t="str">
        <f t="shared" si="58"/>
        <v/>
      </c>
      <c r="AR319" t="str">
        <f>IF(AO319="","",AO319/Assumptions!$B$9)</f>
        <v/>
      </c>
      <c r="AS319" t="str">
        <f>IF(AP319="","",AP319/Assumptions!$B$10)</f>
        <v/>
      </c>
      <c r="AT319" t="str">
        <f>IF(W319="","",W319/Assumptions!$B$11)</f>
        <v/>
      </c>
      <c r="AU319">
        <f>IF(AJ319="","",AJ319/Assumptions!$B$12)</f>
        <v>0</v>
      </c>
      <c r="AV319" t="str">
        <f>IF(AC319="","",AC319/Assumptions!$B$13)</f>
        <v/>
      </c>
      <c r="AW319">
        <f t="shared" si="59"/>
        <v>0</v>
      </c>
    </row>
    <row r="320" spans="1:49" x14ac:dyDescent="0.25">
      <c r="A320" t="s">
        <v>692</v>
      </c>
      <c r="B320" t="s">
        <v>656</v>
      </c>
      <c r="C320" t="s">
        <v>693</v>
      </c>
      <c r="M320" t="str">
        <f t="shared" si="48"/>
        <v/>
      </c>
      <c r="W320" t="str">
        <f t="shared" si="49"/>
        <v/>
      </c>
      <c r="AC320" t="str">
        <f t="shared" si="50"/>
        <v/>
      </c>
      <c r="AD320" t="str">
        <f>IF(N320="","",N320*Assumptions!$B$2)</f>
        <v/>
      </c>
      <c r="AE320" t="str">
        <f>IF(O320="","",O320*Assumptions!$B$3)</f>
        <v/>
      </c>
      <c r="AF320" t="str">
        <f>IF(P320="","",P320*Assumptions!$B$4)</f>
        <v/>
      </c>
      <c r="AG320" t="str">
        <f>IF(Q320="","",Q320*Assumptions!$B$5)</f>
        <v/>
      </c>
      <c r="AH320" t="str">
        <f>IF(W320="","",W320*Assumptions!$B$6)</f>
        <v/>
      </c>
      <c r="AI320" t="str">
        <f>IF(AC320="","",AC320*Assumptions!$B$7)</f>
        <v/>
      </c>
      <c r="AJ320">
        <f t="shared" si="51"/>
        <v>0</v>
      </c>
      <c r="AK320" t="str">
        <f t="shared" si="52"/>
        <v/>
      </c>
      <c r="AL320" t="str">
        <f t="shared" si="53"/>
        <v/>
      </c>
      <c r="AM320">
        <f t="shared" si="54"/>
        <v>0</v>
      </c>
      <c r="AN320" t="str">
        <f t="shared" si="55"/>
        <v/>
      </c>
      <c r="AO320" t="str">
        <f t="shared" si="56"/>
        <v/>
      </c>
      <c r="AP320" t="str">
        <f t="shared" si="57"/>
        <v/>
      </c>
      <c r="AQ320" t="str">
        <f t="shared" si="58"/>
        <v/>
      </c>
      <c r="AR320" t="str">
        <f>IF(AO320="","",AO320/Assumptions!$B$9)</f>
        <v/>
      </c>
      <c r="AS320" t="str">
        <f>IF(AP320="","",AP320/Assumptions!$B$10)</f>
        <v/>
      </c>
      <c r="AT320" t="str">
        <f>IF(W320="","",W320/Assumptions!$B$11)</f>
        <v/>
      </c>
      <c r="AU320">
        <f>IF(AJ320="","",AJ320/Assumptions!$B$12)</f>
        <v>0</v>
      </c>
      <c r="AV320" t="str">
        <f>IF(AC320="","",AC320/Assumptions!$B$13)</f>
        <v/>
      </c>
      <c r="AW320">
        <f t="shared" si="59"/>
        <v>0</v>
      </c>
    </row>
    <row r="321" spans="1:49" x14ac:dyDescent="0.25">
      <c r="A321" t="s">
        <v>694</v>
      </c>
      <c r="B321" t="s">
        <v>656</v>
      </c>
      <c r="C321" t="s">
        <v>695</v>
      </c>
      <c r="M321" t="str">
        <f t="shared" si="48"/>
        <v/>
      </c>
      <c r="W321" t="str">
        <f t="shared" si="49"/>
        <v/>
      </c>
      <c r="AC321" t="str">
        <f t="shared" si="50"/>
        <v/>
      </c>
      <c r="AD321" t="str">
        <f>IF(N321="","",N321*Assumptions!$B$2)</f>
        <v/>
      </c>
      <c r="AE321" t="str">
        <f>IF(O321="","",O321*Assumptions!$B$3)</f>
        <v/>
      </c>
      <c r="AF321" t="str">
        <f>IF(P321="","",P321*Assumptions!$B$4)</f>
        <v/>
      </c>
      <c r="AG321" t="str">
        <f>IF(Q321="","",Q321*Assumptions!$B$5)</f>
        <v/>
      </c>
      <c r="AH321" t="str">
        <f>IF(W321="","",W321*Assumptions!$B$6)</f>
        <v/>
      </c>
      <c r="AI321" t="str">
        <f>IF(AC321="","",AC321*Assumptions!$B$7)</f>
        <v/>
      </c>
      <c r="AJ321">
        <f t="shared" si="51"/>
        <v>0</v>
      </c>
      <c r="AK321" t="str">
        <f t="shared" si="52"/>
        <v/>
      </c>
      <c r="AL321" t="str">
        <f t="shared" si="53"/>
        <v/>
      </c>
      <c r="AM321">
        <f t="shared" si="54"/>
        <v>0</v>
      </c>
      <c r="AN321" t="str">
        <f t="shared" si="55"/>
        <v/>
      </c>
      <c r="AO321" t="str">
        <f t="shared" si="56"/>
        <v/>
      </c>
      <c r="AP321" t="str">
        <f t="shared" si="57"/>
        <v/>
      </c>
      <c r="AQ321" t="str">
        <f t="shared" si="58"/>
        <v/>
      </c>
      <c r="AR321" t="str">
        <f>IF(AO321="","",AO321/Assumptions!$B$9)</f>
        <v/>
      </c>
      <c r="AS321" t="str">
        <f>IF(AP321="","",AP321/Assumptions!$B$10)</f>
        <v/>
      </c>
      <c r="AT321" t="str">
        <f>IF(W321="","",W321/Assumptions!$B$11)</f>
        <v/>
      </c>
      <c r="AU321">
        <f>IF(AJ321="","",AJ321/Assumptions!$B$12)</f>
        <v>0</v>
      </c>
      <c r="AV321" t="str">
        <f>IF(AC321="","",AC321/Assumptions!$B$13)</f>
        <v/>
      </c>
      <c r="AW321">
        <f t="shared" si="59"/>
        <v>0</v>
      </c>
    </row>
    <row r="322" spans="1:49" x14ac:dyDescent="0.25">
      <c r="A322" t="s">
        <v>696</v>
      </c>
      <c r="B322" t="s">
        <v>656</v>
      </c>
      <c r="C322" t="s">
        <v>697</v>
      </c>
      <c r="M322" t="str">
        <f t="shared" ref="M322:M385" si="60">IF(COUNTA(F322:L322)=0,"",SUM(F322:L322))</f>
        <v/>
      </c>
      <c r="W322" t="str">
        <f t="shared" ref="W322:W385" si="61">IF(COUNTA(R322:V322)=0,"",SUM(R322:V322))</f>
        <v/>
      </c>
      <c r="AC322" t="str">
        <f t="shared" ref="AC322:AC385" si="62">IF(COUNTA(X322:AB322)=0,"",SUM(X322:AB322))</f>
        <v/>
      </c>
      <c r="AD322" t="str">
        <f>IF(N322="","",N322*Assumptions!$B$2)</f>
        <v/>
      </c>
      <c r="AE322" t="str">
        <f>IF(O322="","",O322*Assumptions!$B$3)</f>
        <v/>
      </c>
      <c r="AF322" t="str">
        <f>IF(P322="","",P322*Assumptions!$B$4)</f>
        <v/>
      </c>
      <c r="AG322" t="str">
        <f>IF(Q322="","",Q322*Assumptions!$B$5)</f>
        <v/>
      </c>
      <c r="AH322" t="str">
        <f>IF(W322="","",W322*Assumptions!$B$6)</f>
        <v/>
      </c>
      <c r="AI322" t="str">
        <f>IF(AC322="","",AC322*Assumptions!$B$7)</f>
        <v/>
      </c>
      <c r="AJ322">
        <f t="shared" ref="AJ322:AJ385" si="63">IF(COUNTA(AD322:AI322)=0,"",SUM(AD322:AI322))</f>
        <v>0</v>
      </c>
      <c r="AK322" t="str">
        <f t="shared" ref="AK322:AK385" si="64">IF(M322="","",M322)</f>
        <v/>
      </c>
      <c r="AL322" t="str">
        <f t="shared" ref="AL322:AL385" si="65">IF(N322="","",N322)</f>
        <v/>
      </c>
      <c r="AM322">
        <f t="shared" ref="AM322:AM385" si="66">IF(AJ322="","",AJ322)</f>
        <v>0</v>
      </c>
      <c r="AN322" t="str">
        <f t="shared" ref="AN322:AN385" si="67">IF(AC322="","",AC322)</f>
        <v/>
      </c>
      <c r="AO322" t="str">
        <f t="shared" ref="AO322:AO385" si="68">IF(AND(M322&lt;&gt;"",E322&gt;0),M322/E322,"")</f>
        <v/>
      </c>
      <c r="AP322" t="str">
        <f t="shared" ref="AP322:AP385" si="69">IF(AND(N322&lt;&gt;"",E322&gt;0),N322/E322,"")</f>
        <v/>
      </c>
      <c r="AQ322" t="str">
        <f t="shared" ref="AQ322:AQ385" si="70">IF(AND(AJ322&lt;&gt;"",E322&gt;0),AJ322/E322,"")</f>
        <v/>
      </c>
      <c r="AR322" t="str">
        <f>IF(AO322="","",AO322/Assumptions!$B$9)</f>
        <v/>
      </c>
      <c r="AS322" t="str">
        <f>IF(AP322="","",AP322/Assumptions!$B$10)</f>
        <v/>
      </c>
      <c r="AT322" t="str">
        <f>IF(W322="","",W322/Assumptions!$B$11)</f>
        <v/>
      </c>
      <c r="AU322">
        <f>IF(AJ322="","",AJ322/Assumptions!$B$12)</f>
        <v>0</v>
      </c>
      <c r="AV322" t="str">
        <f>IF(AC322="","",AC322/Assumptions!$B$13)</f>
        <v/>
      </c>
      <c r="AW322">
        <f t="shared" ref="AW322:AW385" si="71">IF(COUNTA(AR322:AV322)=0,"",AVERAGE(AR322:AV322))</f>
        <v>0</v>
      </c>
    </row>
    <row r="323" spans="1:49" x14ac:dyDescent="0.25">
      <c r="A323" t="s">
        <v>698</v>
      </c>
      <c r="B323" t="s">
        <v>656</v>
      </c>
      <c r="C323" t="s">
        <v>699</v>
      </c>
      <c r="M323" t="str">
        <f t="shared" si="60"/>
        <v/>
      </c>
      <c r="W323" t="str">
        <f t="shared" si="61"/>
        <v/>
      </c>
      <c r="AC323" t="str">
        <f t="shared" si="62"/>
        <v/>
      </c>
      <c r="AD323" t="str">
        <f>IF(N323="","",N323*Assumptions!$B$2)</f>
        <v/>
      </c>
      <c r="AE323" t="str">
        <f>IF(O323="","",O323*Assumptions!$B$3)</f>
        <v/>
      </c>
      <c r="AF323" t="str">
        <f>IF(P323="","",P323*Assumptions!$B$4)</f>
        <v/>
      </c>
      <c r="AG323" t="str">
        <f>IF(Q323="","",Q323*Assumptions!$B$5)</f>
        <v/>
      </c>
      <c r="AH323" t="str">
        <f>IF(W323="","",W323*Assumptions!$B$6)</f>
        <v/>
      </c>
      <c r="AI323" t="str">
        <f>IF(AC323="","",AC323*Assumptions!$B$7)</f>
        <v/>
      </c>
      <c r="AJ323">
        <f t="shared" si="63"/>
        <v>0</v>
      </c>
      <c r="AK323" t="str">
        <f t="shared" si="64"/>
        <v/>
      </c>
      <c r="AL323" t="str">
        <f t="shared" si="65"/>
        <v/>
      </c>
      <c r="AM323">
        <f t="shared" si="66"/>
        <v>0</v>
      </c>
      <c r="AN323" t="str">
        <f t="shared" si="67"/>
        <v/>
      </c>
      <c r="AO323" t="str">
        <f t="shared" si="68"/>
        <v/>
      </c>
      <c r="AP323" t="str">
        <f t="shared" si="69"/>
        <v/>
      </c>
      <c r="AQ323" t="str">
        <f t="shared" si="70"/>
        <v/>
      </c>
      <c r="AR323" t="str">
        <f>IF(AO323="","",AO323/Assumptions!$B$9)</f>
        <v/>
      </c>
      <c r="AS323" t="str">
        <f>IF(AP323="","",AP323/Assumptions!$B$10)</f>
        <v/>
      </c>
      <c r="AT323" t="str">
        <f>IF(W323="","",W323/Assumptions!$B$11)</f>
        <v/>
      </c>
      <c r="AU323">
        <f>IF(AJ323="","",AJ323/Assumptions!$B$12)</f>
        <v>0</v>
      </c>
      <c r="AV323" t="str">
        <f>IF(AC323="","",AC323/Assumptions!$B$13)</f>
        <v/>
      </c>
      <c r="AW323">
        <f t="shared" si="71"/>
        <v>0</v>
      </c>
    </row>
    <row r="324" spans="1:49" x14ac:dyDescent="0.25">
      <c r="A324" t="s">
        <v>700</v>
      </c>
      <c r="B324" t="s">
        <v>656</v>
      </c>
      <c r="C324" t="s">
        <v>701</v>
      </c>
      <c r="M324" t="str">
        <f t="shared" si="60"/>
        <v/>
      </c>
      <c r="W324" t="str">
        <f t="shared" si="61"/>
        <v/>
      </c>
      <c r="AC324" t="str">
        <f t="shared" si="62"/>
        <v/>
      </c>
      <c r="AD324" t="str">
        <f>IF(N324="","",N324*Assumptions!$B$2)</f>
        <v/>
      </c>
      <c r="AE324" t="str">
        <f>IF(O324="","",O324*Assumptions!$B$3)</f>
        <v/>
      </c>
      <c r="AF324" t="str">
        <f>IF(P324="","",P324*Assumptions!$B$4)</f>
        <v/>
      </c>
      <c r="AG324" t="str">
        <f>IF(Q324="","",Q324*Assumptions!$B$5)</f>
        <v/>
      </c>
      <c r="AH324" t="str">
        <f>IF(W324="","",W324*Assumptions!$B$6)</f>
        <v/>
      </c>
      <c r="AI324" t="str">
        <f>IF(AC324="","",AC324*Assumptions!$B$7)</f>
        <v/>
      </c>
      <c r="AJ324">
        <f t="shared" si="63"/>
        <v>0</v>
      </c>
      <c r="AK324" t="str">
        <f t="shared" si="64"/>
        <v/>
      </c>
      <c r="AL324" t="str">
        <f t="shared" si="65"/>
        <v/>
      </c>
      <c r="AM324">
        <f t="shared" si="66"/>
        <v>0</v>
      </c>
      <c r="AN324" t="str">
        <f t="shared" si="67"/>
        <v/>
      </c>
      <c r="AO324" t="str">
        <f t="shared" si="68"/>
        <v/>
      </c>
      <c r="AP324" t="str">
        <f t="shared" si="69"/>
        <v/>
      </c>
      <c r="AQ324" t="str">
        <f t="shared" si="70"/>
        <v/>
      </c>
      <c r="AR324" t="str">
        <f>IF(AO324="","",AO324/Assumptions!$B$9)</f>
        <v/>
      </c>
      <c r="AS324" t="str">
        <f>IF(AP324="","",AP324/Assumptions!$B$10)</f>
        <v/>
      </c>
      <c r="AT324" t="str">
        <f>IF(W324="","",W324/Assumptions!$B$11)</f>
        <v/>
      </c>
      <c r="AU324">
        <f>IF(AJ324="","",AJ324/Assumptions!$B$12)</f>
        <v>0</v>
      </c>
      <c r="AV324" t="str">
        <f>IF(AC324="","",AC324/Assumptions!$B$13)</f>
        <v/>
      </c>
      <c r="AW324">
        <f t="shared" si="71"/>
        <v>0</v>
      </c>
    </row>
    <row r="325" spans="1:49" x14ac:dyDescent="0.25">
      <c r="A325" t="s">
        <v>702</v>
      </c>
      <c r="B325" t="s">
        <v>656</v>
      </c>
      <c r="C325" t="s">
        <v>703</v>
      </c>
      <c r="M325" t="str">
        <f t="shared" si="60"/>
        <v/>
      </c>
      <c r="W325" t="str">
        <f t="shared" si="61"/>
        <v/>
      </c>
      <c r="AC325" t="str">
        <f t="shared" si="62"/>
        <v/>
      </c>
      <c r="AD325" t="str">
        <f>IF(N325="","",N325*Assumptions!$B$2)</f>
        <v/>
      </c>
      <c r="AE325" t="str">
        <f>IF(O325="","",O325*Assumptions!$B$3)</f>
        <v/>
      </c>
      <c r="AF325" t="str">
        <f>IF(P325="","",P325*Assumptions!$B$4)</f>
        <v/>
      </c>
      <c r="AG325" t="str">
        <f>IF(Q325="","",Q325*Assumptions!$B$5)</f>
        <v/>
      </c>
      <c r="AH325" t="str">
        <f>IF(W325="","",W325*Assumptions!$B$6)</f>
        <v/>
      </c>
      <c r="AI325" t="str">
        <f>IF(AC325="","",AC325*Assumptions!$B$7)</f>
        <v/>
      </c>
      <c r="AJ325">
        <f t="shared" si="63"/>
        <v>0</v>
      </c>
      <c r="AK325" t="str">
        <f t="shared" si="64"/>
        <v/>
      </c>
      <c r="AL325" t="str">
        <f t="shared" si="65"/>
        <v/>
      </c>
      <c r="AM325">
        <f t="shared" si="66"/>
        <v>0</v>
      </c>
      <c r="AN325" t="str">
        <f t="shared" si="67"/>
        <v/>
      </c>
      <c r="AO325" t="str">
        <f t="shared" si="68"/>
        <v/>
      </c>
      <c r="AP325" t="str">
        <f t="shared" si="69"/>
        <v/>
      </c>
      <c r="AQ325" t="str">
        <f t="shared" si="70"/>
        <v/>
      </c>
      <c r="AR325" t="str">
        <f>IF(AO325="","",AO325/Assumptions!$B$9)</f>
        <v/>
      </c>
      <c r="AS325" t="str">
        <f>IF(AP325="","",AP325/Assumptions!$B$10)</f>
        <v/>
      </c>
      <c r="AT325" t="str">
        <f>IF(W325="","",W325/Assumptions!$B$11)</f>
        <v/>
      </c>
      <c r="AU325">
        <f>IF(AJ325="","",AJ325/Assumptions!$B$12)</f>
        <v>0</v>
      </c>
      <c r="AV325" t="str">
        <f>IF(AC325="","",AC325/Assumptions!$B$13)</f>
        <v/>
      </c>
      <c r="AW325">
        <f t="shared" si="71"/>
        <v>0</v>
      </c>
    </row>
    <row r="326" spans="1:49" x14ac:dyDescent="0.25">
      <c r="A326" t="s">
        <v>704</v>
      </c>
      <c r="B326" t="s">
        <v>656</v>
      </c>
      <c r="C326" t="s">
        <v>705</v>
      </c>
      <c r="M326" t="str">
        <f t="shared" si="60"/>
        <v/>
      </c>
      <c r="W326" t="str">
        <f t="shared" si="61"/>
        <v/>
      </c>
      <c r="AC326" t="str">
        <f t="shared" si="62"/>
        <v/>
      </c>
      <c r="AD326" t="str">
        <f>IF(N326="","",N326*Assumptions!$B$2)</f>
        <v/>
      </c>
      <c r="AE326" t="str">
        <f>IF(O326="","",O326*Assumptions!$B$3)</f>
        <v/>
      </c>
      <c r="AF326" t="str">
        <f>IF(P326="","",P326*Assumptions!$B$4)</f>
        <v/>
      </c>
      <c r="AG326" t="str">
        <f>IF(Q326="","",Q326*Assumptions!$B$5)</f>
        <v/>
      </c>
      <c r="AH326" t="str">
        <f>IF(W326="","",W326*Assumptions!$B$6)</f>
        <v/>
      </c>
      <c r="AI326" t="str">
        <f>IF(AC326="","",AC326*Assumptions!$B$7)</f>
        <v/>
      </c>
      <c r="AJ326">
        <f t="shared" si="63"/>
        <v>0</v>
      </c>
      <c r="AK326" t="str">
        <f t="shared" si="64"/>
        <v/>
      </c>
      <c r="AL326" t="str">
        <f t="shared" si="65"/>
        <v/>
      </c>
      <c r="AM326">
        <f t="shared" si="66"/>
        <v>0</v>
      </c>
      <c r="AN326" t="str">
        <f t="shared" si="67"/>
        <v/>
      </c>
      <c r="AO326" t="str">
        <f t="shared" si="68"/>
        <v/>
      </c>
      <c r="AP326" t="str">
        <f t="shared" si="69"/>
        <v/>
      </c>
      <c r="AQ326" t="str">
        <f t="shared" si="70"/>
        <v/>
      </c>
      <c r="AR326" t="str">
        <f>IF(AO326="","",AO326/Assumptions!$B$9)</f>
        <v/>
      </c>
      <c r="AS326" t="str">
        <f>IF(AP326="","",AP326/Assumptions!$B$10)</f>
        <v/>
      </c>
      <c r="AT326" t="str">
        <f>IF(W326="","",W326/Assumptions!$B$11)</f>
        <v/>
      </c>
      <c r="AU326">
        <f>IF(AJ326="","",AJ326/Assumptions!$B$12)</f>
        <v>0</v>
      </c>
      <c r="AV326" t="str">
        <f>IF(AC326="","",AC326/Assumptions!$B$13)</f>
        <v/>
      </c>
      <c r="AW326">
        <f t="shared" si="71"/>
        <v>0</v>
      </c>
    </row>
    <row r="327" spans="1:49" x14ac:dyDescent="0.25">
      <c r="A327" t="s">
        <v>706</v>
      </c>
      <c r="B327" t="s">
        <v>656</v>
      </c>
      <c r="C327" t="s">
        <v>707</v>
      </c>
      <c r="M327" t="str">
        <f t="shared" si="60"/>
        <v/>
      </c>
      <c r="W327" t="str">
        <f t="shared" si="61"/>
        <v/>
      </c>
      <c r="AC327" t="str">
        <f t="shared" si="62"/>
        <v/>
      </c>
      <c r="AD327" t="str">
        <f>IF(N327="","",N327*Assumptions!$B$2)</f>
        <v/>
      </c>
      <c r="AE327" t="str">
        <f>IF(O327="","",O327*Assumptions!$B$3)</f>
        <v/>
      </c>
      <c r="AF327" t="str">
        <f>IF(P327="","",P327*Assumptions!$B$4)</f>
        <v/>
      </c>
      <c r="AG327" t="str">
        <f>IF(Q327="","",Q327*Assumptions!$B$5)</f>
        <v/>
      </c>
      <c r="AH327" t="str">
        <f>IF(W327="","",W327*Assumptions!$B$6)</f>
        <v/>
      </c>
      <c r="AI327" t="str">
        <f>IF(AC327="","",AC327*Assumptions!$B$7)</f>
        <v/>
      </c>
      <c r="AJ327">
        <f t="shared" si="63"/>
        <v>0</v>
      </c>
      <c r="AK327" t="str">
        <f t="shared" si="64"/>
        <v/>
      </c>
      <c r="AL327" t="str">
        <f t="shared" si="65"/>
        <v/>
      </c>
      <c r="AM327">
        <f t="shared" si="66"/>
        <v>0</v>
      </c>
      <c r="AN327" t="str">
        <f t="shared" si="67"/>
        <v/>
      </c>
      <c r="AO327" t="str">
        <f t="shared" si="68"/>
        <v/>
      </c>
      <c r="AP327" t="str">
        <f t="shared" si="69"/>
        <v/>
      </c>
      <c r="AQ327" t="str">
        <f t="shared" si="70"/>
        <v/>
      </c>
      <c r="AR327" t="str">
        <f>IF(AO327="","",AO327/Assumptions!$B$9)</f>
        <v/>
      </c>
      <c r="AS327" t="str">
        <f>IF(AP327="","",AP327/Assumptions!$B$10)</f>
        <v/>
      </c>
      <c r="AT327" t="str">
        <f>IF(W327="","",W327/Assumptions!$B$11)</f>
        <v/>
      </c>
      <c r="AU327">
        <f>IF(AJ327="","",AJ327/Assumptions!$B$12)</f>
        <v>0</v>
      </c>
      <c r="AV327" t="str">
        <f>IF(AC327="","",AC327/Assumptions!$B$13)</f>
        <v/>
      </c>
      <c r="AW327">
        <f t="shared" si="71"/>
        <v>0</v>
      </c>
    </row>
    <row r="328" spans="1:49" x14ac:dyDescent="0.25">
      <c r="A328" t="s">
        <v>708</v>
      </c>
      <c r="B328" t="s">
        <v>656</v>
      </c>
      <c r="C328" t="s">
        <v>709</v>
      </c>
      <c r="M328" t="str">
        <f t="shared" si="60"/>
        <v/>
      </c>
      <c r="W328" t="str">
        <f t="shared" si="61"/>
        <v/>
      </c>
      <c r="AC328" t="str">
        <f t="shared" si="62"/>
        <v/>
      </c>
      <c r="AD328" t="str">
        <f>IF(N328="","",N328*Assumptions!$B$2)</f>
        <v/>
      </c>
      <c r="AE328" t="str">
        <f>IF(O328="","",O328*Assumptions!$B$3)</f>
        <v/>
      </c>
      <c r="AF328" t="str">
        <f>IF(P328="","",P328*Assumptions!$B$4)</f>
        <v/>
      </c>
      <c r="AG328" t="str">
        <f>IF(Q328="","",Q328*Assumptions!$B$5)</f>
        <v/>
      </c>
      <c r="AH328" t="str">
        <f>IF(W328="","",W328*Assumptions!$B$6)</f>
        <v/>
      </c>
      <c r="AI328" t="str">
        <f>IF(AC328="","",AC328*Assumptions!$B$7)</f>
        <v/>
      </c>
      <c r="AJ328">
        <f t="shared" si="63"/>
        <v>0</v>
      </c>
      <c r="AK328" t="str">
        <f t="shared" si="64"/>
        <v/>
      </c>
      <c r="AL328" t="str">
        <f t="shared" si="65"/>
        <v/>
      </c>
      <c r="AM328">
        <f t="shared" si="66"/>
        <v>0</v>
      </c>
      <c r="AN328" t="str">
        <f t="shared" si="67"/>
        <v/>
      </c>
      <c r="AO328" t="str">
        <f t="shared" si="68"/>
        <v/>
      </c>
      <c r="AP328" t="str">
        <f t="shared" si="69"/>
        <v/>
      </c>
      <c r="AQ328" t="str">
        <f t="shared" si="70"/>
        <v/>
      </c>
      <c r="AR328" t="str">
        <f>IF(AO328="","",AO328/Assumptions!$B$9)</f>
        <v/>
      </c>
      <c r="AS328" t="str">
        <f>IF(AP328="","",AP328/Assumptions!$B$10)</f>
        <v/>
      </c>
      <c r="AT328" t="str">
        <f>IF(W328="","",W328/Assumptions!$B$11)</f>
        <v/>
      </c>
      <c r="AU328">
        <f>IF(AJ328="","",AJ328/Assumptions!$B$12)</f>
        <v>0</v>
      </c>
      <c r="AV328" t="str">
        <f>IF(AC328="","",AC328/Assumptions!$B$13)</f>
        <v/>
      </c>
      <c r="AW328">
        <f t="shared" si="71"/>
        <v>0</v>
      </c>
    </row>
    <row r="329" spans="1:49" x14ac:dyDescent="0.25">
      <c r="A329" t="s">
        <v>710</v>
      </c>
      <c r="B329" t="s">
        <v>656</v>
      </c>
      <c r="C329" t="s">
        <v>711</v>
      </c>
      <c r="M329" t="str">
        <f t="shared" si="60"/>
        <v/>
      </c>
      <c r="W329" t="str">
        <f t="shared" si="61"/>
        <v/>
      </c>
      <c r="AC329" t="str">
        <f t="shared" si="62"/>
        <v/>
      </c>
      <c r="AD329" t="str">
        <f>IF(N329="","",N329*Assumptions!$B$2)</f>
        <v/>
      </c>
      <c r="AE329" t="str">
        <f>IF(O329="","",O329*Assumptions!$B$3)</f>
        <v/>
      </c>
      <c r="AF329" t="str">
        <f>IF(P329="","",P329*Assumptions!$B$4)</f>
        <v/>
      </c>
      <c r="AG329" t="str">
        <f>IF(Q329="","",Q329*Assumptions!$B$5)</f>
        <v/>
      </c>
      <c r="AH329" t="str">
        <f>IF(W329="","",W329*Assumptions!$B$6)</f>
        <v/>
      </c>
      <c r="AI329" t="str">
        <f>IF(AC329="","",AC329*Assumptions!$B$7)</f>
        <v/>
      </c>
      <c r="AJ329">
        <f t="shared" si="63"/>
        <v>0</v>
      </c>
      <c r="AK329" t="str">
        <f t="shared" si="64"/>
        <v/>
      </c>
      <c r="AL329" t="str">
        <f t="shared" si="65"/>
        <v/>
      </c>
      <c r="AM329">
        <f t="shared" si="66"/>
        <v>0</v>
      </c>
      <c r="AN329" t="str">
        <f t="shared" si="67"/>
        <v/>
      </c>
      <c r="AO329" t="str">
        <f t="shared" si="68"/>
        <v/>
      </c>
      <c r="AP329" t="str">
        <f t="shared" si="69"/>
        <v/>
      </c>
      <c r="AQ329" t="str">
        <f t="shared" si="70"/>
        <v/>
      </c>
      <c r="AR329" t="str">
        <f>IF(AO329="","",AO329/Assumptions!$B$9)</f>
        <v/>
      </c>
      <c r="AS329" t="str">
        <f>IF(AP329="","",AP329/Assumptions!$B$10)</f>
        <v/>
      </c>
      <c r="AT329" t="str">
        <f>IF(W329="","",W329/Assumptions!$B$11)</f>
        <v/>
      </c>
      <c r="AU329">
        <f>IF(AJ329="","",AJ329/Assumptions!$B$12)</f>
        <v>0</v>
      </c>
      <c r="AV329" t="str">
        <f>IF(AC329="","",AC329/Assumptions!$B$13)</f>
        <v/>
      </c>
      <c r="AW329">
        <f t="shared" si="71"/>
        <v>0</v>
      </c>
    </row>
    <row r="330" spans="1:49" x14ac:dyDescent="0.25">
      <c r="A330" t="s">
        <v>712</v>
      </c>
      <c r="B330" t="s">
        <v>656</v>
      </c>
      <c r="C330" t="s">
        <v>713</v>
      </c>
      <c r="M330" t="str">
        <f t="shared" si="60"/>
        <v/>
      </c>
      <c r="W330" t="str">
        <f t="shared" si="61"/>
        <v/>
      </c>
      <c r="AC330" t="str">
        <f t="shared" si="62"/>
        <v/>
      </c>
      <c r="AD330" t="str">
        <f>IF(N330="","",N330*Assumptions!$B$2)</f>
        <v/>
      </c>
      <c r="AE330" t="str">
        <f>IF(O330="","",O330*Assumptions!$B$3)</f>
        <v/>
      </c>
      <c r="AF330" t="str">
        <f>IF(P330="","",P330*Assumptions!$B$4)</f>
        <v/>
      </c>
      <c r="AG330" t="str">
        <f>IF(Q330="","",Q330*Assumptions!$B$5)</f>
        <v/>
      </c>
      <c r="AH330" t="str">
        <f>IF(W330="","",W330*Assumptions!$B$6)</f>
        <v/>
      </c>
      <c r="AI330" t="str">
        <f>IF(AC330="","",AC330*Assumptions!$B$7)</f>
        <v/>
      </c>
      <c r="AJ330">
        <f t="shared" si="63"/>
        <v>0</v>
      </c>
      <c r="AK330" t="str">
        <f t="shared" si="64"/>
        <v/>
      </c>
      <c r="AL330" t="str">
        <f t="shared" si="65"/>
        <v/>
      </c>
      <c r="AM330">
        <f t="shared" si="66"/>
        <v>0</v>
      </c>
      <c r="AN330" t="str">
        <f t="shared" si="67"/>
        <v/>
      </c>
      <c r="AO330" t="str">
        <f t="shared" si="68"/>
        <v/>
      </c>
      <c r="AP330" t="str">
        <f t="shared" si="69"/>
        <v/>
      </c>
      <c r="AQ330" t="str">
        <f t="shared" si="70"/>
        <v/>
      </c>
      <c r="AR330" t="str">
        <f>IF(AO330="","",AO330/Assumptions!$B$9)</f>
        <v/>
      </c>
      <c r="AS330" t="str">
        <f>IF(AP330="","",AP330/Assumptions!$B$10)</f>
        <v/>
      </c>
      <c r="AT330" t="str">
        <f>IF(W330="","",W330/Assumptions!$B$11)</f>
        <v/>
      </c>
      <c r="AU330">
        <f>IF(AJ330="","",AJ330/Assumptions!$B$12)</f>
        <v>0</v>
      </c>
      <c r="AV330" t="str">
        <f>IF(AC330="","",AC330/Assumptions!$B$13)</f>
        <v/>
      </c>
      <c r="AW330">
        <f t="shared" si="71"/>
        <v>0</v>
      </c>
    </row>
    <row r="331" spans="1:49" x14ac:dyDescent="0.25">
      <c r="A331" t="s">
        <v>714</v>
      </c>
      <c r="B331" t="s">
        <v>656</v>
      </c>
      <c r="C331" t="s">
        <v>715</v>
      </c>
      <c r="M331" t="str">
        <f t="shared" si="60"/>
        <v/>
      </c>
      <c r="W331" t="str">
        <f t="shared" si="61"/>
        <v/>
      </c>
      <c r="AC331" t="str">
        <f t="shared" si="62"/>
        <v/>
      </c>
      <c r="AD331" t="str">
        <f>IF(N331="","",N331*Assumptions!$B$2)</f>
        <v/>
      </c>
      <c r="AE331" t="str">
        <f>IF(O331="","",O331*Assumptions!$B$3)</f>
        <v/>
      </c>
      <c r="AF331" t="str">
        <f>IF(P331="","",P331*Assumptions!$B$4)</f>
        <v/>
      </c>
      <c r="AG331" t="str">
        <f>IF(Q331="","",Q331*Assumptions!$B$5)</f>
        <v/>
      </c>
      <c r="AH331" t="str">
        <f>IF(W331="","",W331*Assumptions!$B$6)</f>
        <v/>
      </c>
      <c r="AI331" t="str">
        <f>IF(AC331="","",AC331*Assumptions!$B$7)</f>
        <v/>
      </c>
      <c r="AJ331">
        <f t="shared" si="63"/>
        <v>0</v>
      </c>
      <c r="AK331" t="str">
        <f t="shared" si="64"/>
        <v/>
      </c>
      <c r="AL331" t="str">
        <f t="shared" si="65"/>
        <v/>
      </c>
      <c r="AM331">
        <f t="shared" si="66"/>
        <v>0</v>
      </c>
      <c r="AN331" t="str">
        <f t="shared" si="67"/>
        <v/>
      </c>
      <c r="AO331" t="str">
        <f t="shared" si="68"/>
        <v/>
      </c>
      <c r="AP331" t="str">
        <f t="shared" si="69"/>
        <v/>
      </c>
      <c r="AQ331" t="str">
        <f t="shared" si="70"/>
        <v/>
      </c>
      <c r="AR331" t="str">
        <f>IF(AO331="","",AO331/Assumptions!$B$9)</f>
        <v/>
      </c>
      <c r="AS331" t="str">
        <f>IF(AP331="","",AP331/Assumptions!$B$10)</f>
        <v/>
      </c>
      <c r="AT331" t="str">
        <f>IF(W331="","",W331/Assumptions!$B$11)</f>
        <v/>
      </c>
      <c r="AU331">
        <f>IF(AJ331="","",AJ331/Assumptions!$B$12)</f>
        <v>0</v>
      </c>
      <c r="AV331" t="str">
        <f>IF(AC331="","",AC331/Assumptions!$B$13)</f>
        <v/>
      </c>
      <c r="AW331">
        <f t="shared" si="71"/>
        <v>0</v>
      </c>
    </row>
    <row r="332" spans="1:49" x14ac:dyDescent="0.25">
      <c r="A332" t="s">
        <v>716</v>
      </c>
      <c r="B332" t="s">
        <v>656</v>
      </c>
      <c r="C332" t="s">
        <v>717</v>
      </c>
      <c r="M332" t="str">
        <f t="shared" si="60"/>
        <v/>
      </c>
      <c r="W332" t="str">
        <f t="shared" si="61"/>
        <v/>
      </c>
      <c r="AC332" t="str">
        <f t="shared" si="62"/>
        <v/>
      </c>
      <c r="AD332" t="str">
        <f>IF(N332="","",N332*Assumptions!$B$2)</f>
        <v/>
      </c>
      <c r="AE332" t="str">
        <f>IF(O332="","",O332*Assumptions!$B$3)</f>
        <v/>
      </c>
      <c r="AF332" t="str">
        <f>IF(P332="","",P332*Assumptions!$B$4)</f>
        <v/>
      </c>
      <c r="AG332" t="str">
        <f>IF(Q332="","",Q332*Assumptions!$B$5)</f>
        <v/>
      </c>
      <c r="AH332" t="str">
        <f>IF(W332="","",W332*Assumptions!$B$6)</f>
        <v/>
      </c>
      <c r="AI332" t="str">
        <f>IF(AC332="","",AC332*Assumptions!$B$7)</f>
        <v/>
      </c>
      <c r="AJ332">
        <f t="shared" si="63"/>
        <v>0</v>
      </c>
      <c r="AK332" t="str">
        <f t="shared" si="64"/>
        <v/>
      </c>
      <c r="AL332" t="str">
        <f t="shared" si="65"/>
        <v/>
      </c>
      <c r="AM332">
        <f t="shared" si="66"/>
        <v>0</v>
      </c>
      <c r="AN332" t="str">
        <f t="shared" si="67"/>
        <v/>
      </c>
      <c r="AO332" t="str">
        <f t="shared" si="68"/>
        <v/>
      </c>
      <c r="AP332" t="str">
        <f t="shared" si="69"/>
        <v/>
      </c>
      <c r="AQ332" t="str">
        <f t="shared" si="70"/>
        <v/>
      </c>
      <c r="AR332" t="str">
        <f>IF(AO332="","",AO332/Assumptions!$B$9)</f>
        <v/>
      </c>
      <c r="AS332" t="str">
        <f>IF(AP332="","",AP332/Assumptions!$B$10)</f>
        <v/>
      </c>
      <c r="AT332" t="str">
        <f>IF(W332="","",W332/Assumptions!$B$11)</f>
        <v/>
      </c>
      <c r="AU332">
        <f>IF(AJ332="","",AJ332/Assumptions!$B$12)</f>
        <v>0</v>
      </c>
      <c r="AV332" t="str">
        <f>IF(AC332="","",AC332/Assumptions!$B$13)</f>
        <v/>
      </c>
      <c r="AW332">
        <f t="shared" si="71"/>
        <v>0</v>
      </c>
    </row>
    <row r="333" spans="1:49" x14ac:dyDescent="0.25">
      <c r="A333" t="s">
        <v>718</v>
      </c>
      <c r="B333" t="s">
        <v>656</v>
      </c>
      <c r="C333" t="s">
        <v>719</v>
      </c>
      <c r="M333" t="str">
        <f t="shared" si="60"/>
        <v/>
      </c>
      <c r="W333" t="str">
        <f t="shared" si="61"/>
        <v/>
      </c>
      <c r="AC333" t="str">
        <f t="shared" si="62"/>
        <v/>
      </c>
      <c r="AD333" t="str">
        <f>IF(N333="","",N333*Assumptions!$B$2)</f>
        <v/>
      </c>
      <c r="AE333" t="str">
        <f>IF(O333="","",O333*Assumptions!$B$3)</f>
        <v/>
      </c>
      <c r="AF333" t="str">
        <f>IF(P333="","",P333*Assumptions!$B$4)</f>
        <v/>
      </c>
      <c r="AG333" t="str">
        <f>IF(Q333="","",Q333*Assumptions!$B$5)</f>
        <v/>
      </c>
      <c r="AH333" t="str">
        <f>IF(W333="","",W333*Assumptions!$B$6)</f>
        <v/>
      </c>
      <c r="AI333" t="str">
        <f>IF(AC333="","",AC333*Assumptions!$B$7)</f>
        <v/>
      </c>
      <c r="AJ333">
        <f t="shared" si="63"/>
        <v>0</v>
      </c>
      <c r="AK333" t="str">
        <f t="shared" si="64"/>
        <v/>
      </c>
      <c r="AL333" t="str">
        <f t="shared" si="65"/>
        <v/>
      </c>
      <c r="AM333">
        <f t="shared" si="66"/>
        <v>0</v>
      </c>
      <c r="AN333" t="str">
        <f t="shared" si="67"/>
        <v/>
      </c>
      <c r="AO333" t="str">
        <f t="shared" si="68"/>
        <v/>
      </c>
      <c r="AP333" t="str">
        <f t="shared" si="69"/>
        <v/>
      </c>
      <c r="AQ333" t="str">
        <f t="shared" si="70"/>
        <v/>
      </c>
      <c r="AR333" t="str">
        <f>IF(AO333="","",AO333/Assumptions!$B$9)</f>
        <v/>
      </c>
      <c r="AS333" t="str">
        <f>IF(AP333="","",AP333/Assumptions!$B$10)</f>
        <v/>
      </c>
      <c r="AT333" t="str">
        <f>IF(W333="","",W333/Assumptions!$B$11)</f>
        <v/>
      </c>
      <c r="AU333">
        <f>IF(AJ333="","",AJ333/Assumptions!$B$12)</f>
        <v>0</v>
      </c>
      <c r="AV333" t="str">
        <f>IF(AC333="","",AC333/Assumptions!$B$13)</f>
        <v/>
      </c>
      <c r="AW333">
        <f t="shared" si="71"/>
        <v>0</v>
      </c>
    </row>
    <row r="334" spans="1:49" x14ac:dyDescent="0.25">
      <c r="A334" t="s">
        <v>720</v>
      </c>
      <c r="B334" t="s">
        <v>656</v>
      </c>
      <c r="C334" t="s">
        <v>721</v>
      </c>
      <c r="M334" t="str">
        <f t="shared" si="60"/>
        <v/>
      </c>
      <c r="W334" t="str">
        <f t="shared" si="61"/>
        <v/>
      </c>
      <c r="AC334" t="str">
        <f t="shared" si="62"/>
        <v/>
      </c>
      <c r="AD334" t="str">
        <f>IF(N334="","",N334*Assumptions!$B$2)</f>
        <v/>
      </c>
      <c r="AE334" t="str">
        <f>IF(O334="","",O334*Assumptions!$B$3)</f>
        <v/>
      </c>
      <c r="AF334" t="str">
        <f>IF(P334="","",P334*Assumptions!$B$4)</f>
        <v/>
      </c>
      <c r="AG334" t="str">
        <f>IF(Q334="","",Q334*Assumptions!$B$5)</f>
        <v/>
      </c>
      <c r="AH334" t="str">
        <f>IF(W334="","",W334*Assumptions!$B$6)</f>
        <v/>
      </c>
      <c r="AI334" t="str">
        <f>IF(AC334="","",AC334*Assumptions!$B$7)</f>
        <v/>
      </c>
      <c r="AJ334">
        <f t="shared" si="63"/>
        <v>0</v>
      </c>
      <c r="AK334" t="str">
        <f t="shared" si="64"/>
        <v/>
      </c>
      <c r="AL334" t="str">
        <f t="shared" si="65"/>
        <v/>
      </c>
      <c r="AM334">
        <f t="shared" si="66"/>
        <v>0</v>
      </c>
      <c r="AN334" t="str">
        <f t="shared" si="67"/>
        <v/>
      </c>
      <c r="AO334" t="str">
        <f t="shared" si="68"/>
        <v/>
      </c>
      <c r="AP334" t="str">
        <f t="shared" si="69"/>
        <v/>
      </c>
      <c r="AQ334" t="str">
        <f t="shared" si="70"/>
        <v/>
      </c>
      <c r="AR334" t="str">
        <f>IF(AO334="","",AO334/Assumptions!$B$9)</f>
        <v/>
      </c>
      <c r="AS334" t="str">
        <f>IF(AP334="","",AP334/Assumptions!$B$10)</f>
        <v/>
      </c>
      <c r="AT334" t="str">
        <f>IF(W334="","",W334/Assumptions!$B$11)</f>
        <v/>
      </c>
      <c r="AU334">
        <f>IF(AJ334="","",AJ334/Assumptions!$B$12)</f>
        <v>0</v>
      </c>
      <c r="AV334" t="str">
        <f>IF(AC334="","",AC334/Assumptions!$B$13)</f>
        <v/>
      </c>
      <c r="AW334">
        <f t="shared" si="71"/>
        <v>0</v>
      </c>
    </row>
    <row r="335" spans="1:49" x14ac:dyDescent="0.25">
      <c r="A335" t="s">
        <v>722</v>
      </c>
      <c r="B335" t="s">
        <v>656</v>
      </c>
      <c r="C335" t="s">
        <v>723</v>
      </c>
      <c r="M335" t="str">
        <f t="shared" si="60"/>
        <v/>
      </c>
      <c r="W335" t="str">
        <f t="shared" si="61"/>
        <v/>
      </c>
      <c r="AC335" t="str">
        <f t="shared" si="62"/>
        <v/>
      </c>
      <c r="AD335" t="str">
        <f>IF(N335="","",N335*Assumptions!$B$2)</f>
        <v/>
      </c>
      <c r="AE335" t="str">
        <f>IF(O335="","",O335*Assumptions!$B$3)</f>
        <v/>
      </c>
      <c r="AF335" t="str">
        <f>IF(P335="","",P335*Assumptions!$B$4)</f>
        <v/>
      </c>
      <c r="AG335" t="str">
        <f>IF(Q335="","",Q335*Assumptions!$B$5)</f>
        <v/>
      </c>
      <c r="AH335" t="str">
        <f>IF(W335="","",W335*Assumptions!$B$6)</f>
        <v/>
      </c>
      <c r="AI335" t="str">
        <f>IF(AC335="","",AC335*Assumptions!$B$7)</f>
        <v/>
      </c>
      <c r="AJ335">
        <f t="shared" si="63"/>
        <v>0</v>
      </c>
      <c r="AK335" t="str">
        <f t="shared" si="64"/>
        <v/>
      </c>
      <c r="AL335" t="str">
        <f t="shared" si="65"/>
        <v/>
      </c>
      <c r="AM335">
        <f t="shared" si="66"/>
        <v>0</v>
      </c>
      <c r="AN335" t="str">
        <f t="shared" si="67"/>
        <v/>
      </c>
      <c r="AO335" t="str">
        <f t="shared" si="68"/>
        <v/>
      </c>
      <c r="AP335" t="str">
        <f t="shared" si="69"/>
        <v/>
      </c>
      <c r="AQ335" t="str">
        <f t="shared" si="70"/>
        <v/>
      </c>
      <c r="AR335" t="str">
        <f>IF(AO335="","",AO335/Assumptions!$B$9)</f>
        <v/>
      </c>
      <c r="AS335" t="str">
        <f>IF(AP335="","",AP335/Assumptions!$B$10)</f>
        <v/>
      </c>
      <c r="AT335" t="str">
        <f>IF(W335="","",W335/Assumptions!$B$11)</f>
        <v/>
      </c>
      <c r="AU335">
        <f>IF(AJ335="","",AJ335/Assumptions!$B$12)</f>
        <v>0</v>
      </c>
      <c r="AV335" t="str">
        <f>IF(AC335="","",AC335/Assumptions!$B$13)</f>
        <v/>
      </c>
      <c r="AW335">
        <f t="shared" si="71"/>
        <v>0</v>
      </c>
    </row>
    <row r="336" spans="1:49" x14ac:dyDescent="0.25">
      <c r="A336" t="s">
        <v>724</v>
      </c>
      <c r="B336" t="s">
        <v>656</v>
      </c>
      <c r="C336" t="s">
        <v>725</v>
      </c>
      <c r="M336" t="str">
        <f t="shared" si="60"/>
        <v/>
      </c>
      <c r="W336" t="str">
        <f t="shared" si="61"/>
        <v/>
      </c>
      <c r="AC336" t="str">
        <f t="shared" si="62"/>
        <v/>
      </c>
      <c r="AD336" t="str">
        <f>IF(N336="","",N336*Assumptions!$B$2)</f>
        <v/>
      </c>
      <c r="AE336" t="str">
        <f>IF(O336="","",O336*Assumptions!$B$3)</f>
        <v/>
      </c>
      <c r="AF336" t="str">
        <f>IF(P336="","",P336*Assumptions!$B$4)</f>
        <v/>
      </c>
      <c r="AG336" t="str">
        <f>IF(Q336="","",Q336*Assumptions!$B$5)</f>
        <v/>
      </c>
      <c r="AH336" t="str">
        <f>IF(W336="","",W336*Assumptions!$B$6)</f>
        <v/>
      </c>
      <c r="AI336" t="str">
        <f>IF(AC336="","",AC336*Assumptions!$B$7)</f>
        <v/>
      </c>
      <c r="AJ336">
        <f t="shared" si="63"/>
        <v>0</v>
      </c>
      <c r="AK336" t="str">
        <f t="shared" si="64"/>
        <v/>
      </c>
      <c r="AL336" t="str">
        <f t="shared" si="65"/>
        <v/>
      </c>
      <c r="AM336">
        <f t="shared" si="66"/>
        <v>0</v>
      </c>
      <c r="AN336" t="str">
        <f t="shared" si="67"/>
        <v/>
      </c>
      <c r="AO336" t="str">
        <f t="shared" si="68"/>
        <v/>
      </c>
      <c r="AP336" t="str">
        <f t="shared" si="69"/>
        <v/>
      </c>
      <c r="AQ336" t="str">
        <f t="shared" si="70"/>
        <v/>
      </c>
      <c r="AR336" t="str">
        <f>IF(AO336="","",AO336/Assumptions!$B$9)</f>
        <v/>
      </c>
      <c r="AS336" t="str">
        <f>IF(AP336="","",AP336/Assumptions!$B$10)</f>
        <v/>
      </c>
      <c r="AT336" t="str">
        <f>IF(W336="","",W336/Assumptions!$B$11)</f>
        <v/>
      </c>
      <c r="AU336">
        <f>IF(AJ336="","",AJ336/Assumptions!$B$12)</f>
        <v>0</v>
      </c>
      <c r="AV336" t="str">
        <f>IF(AC336="","",AC336/Assumptions!$B$13)</f>
        <v/>
      </c>
      <c r="AW336">
        <f t="shared" si="71"/>
        <v>0</v>
      </c>
    </row>
    <row r="337" spans="1:49" x14ac:dyDescent="0.25">
      <c r="A337" t="s">
        <v>726</v>
      </c>
      <c r="B337" t="s">
        <v>656</v>
      </c>
      <c r="C337" t="s">
        <v>727</v>
      </c>
      <c r="M337" t="str">
        <f t="shared" si="60"/>
        <v/>
      </c>
      <c r="W337" t="str">
        <f t="shared" si="61"/>
        <v/>
      </c>
      <c r="AC337" t="str">
        <f t="shared" si="62"/>
        <v/>
      </c>
      <c r="AD337" t="str">
        <f>IF(N337="","",N337*Assumptions!$B$2)</f>
        <v/>
      </c>
      <c r="AE337" t="str">
        <f>IF(O337="","",O337*Assumptions!$B$3)</f>
        <v/>
      </c>
      <c r="AF337" t="str">
        <f>IF(P337="","",P337*Assumptions!$B$4)</f>
        <v/>
      </c>
      <c r="AG337" t="str">
        <f>IF(Q337="","",Q337*Assumptions!$B$5)</f>
        <v/>
      </c>
      <c r="AH337" t="str">
        <f>IF(W337="","",W337*Assumptions!$B$6)</f>
        <v/>
      </c>
      <c r="AI337" t="str">
        <f>IF(AC337="","",AC337*Assumptions!$B$7)</f>
        <v/>
      </c>
      <c r="AJ337">
        <f t="shared" si="63"/>
        <v>0</v>
      </c>
      <c r="AK337" t="str">
        <f t="shared" si="64"/>
        <v/>
      </c>
      <c r="AL337" t="str">
        <f t="shared" si="65"/>
        <v/>
      </c>
      <c r="AM337">
        <f t="shared" si="66"/>
        <v>0</v>
      </c>
      <c r="AN337" t="str">
        <f t="shared" si="67"/>
        <v/>
      </c>
      <c r="AO337" t="str">
        <f t="shared" si="68"/>
        <v/>
      </c>
      <c r="AP337" t="str">
        <f t="shared" si="69"/>
        <v/>
      </c>
      <c r="AQ337" t="str">
        <f t="shared" si="70"/>
        <v/>
      </c>
      <c r="AR337" t="str">
        <f>IF(AO337="","",AO337/Assumptions!$B$9)</f>
        <v/>
      </c>
      <c r="AS337" t="str">
        <f>IF(AP337="","",AP337/Assumptions!$B$10)</f>
        <v/>
      </c>
      <c r="AT337" t="str">
        <f>IF(W337="","",W337/Assumptions!$B$11)</f>
        <v/>
      </c>
      <c r="AU337">
        <f>IF(AJ337="","",AJ337/Assumptions!$B$12)</f>
        <v>0</v>
      </c>
      <c r="AV337" t="str">
        <f>IF(AC337="","",AC337/Assumptions!$B$13)</f>
        <v/>
      </c>
      <c r="AW337">
        <f t="shared" si="71"/>
        <v>0</v>
      </c>
    </row>
    <row r="338" spans="1:49" x14ac:dyDescent="0.25">
      <c r="A338" t="s">
        <v>728</v>
      </c>
      <c r="B338" t="s">
        <v>656</v>
      </c>
      <c r="C338" t="s">
        <v>729</v>
      </c>
      <c r="M338" t="str">
        <f t="shared" si="60"/>
        <v/>
      </c>
      <c r="W338" t="str">
        <f t="shared" si="61"/>
        <v/>
      </c>
      <c r="AC338" t="str">
        <f t="shared" si="62"/>
        <v/>
      </c>
      <c r="AD338" t="str">
        <f>IF(N338="","",N338*Assumptions!$B$2)</f>
        <v/>
      </c>
      <c r="AE338" t="str">
        <f>IF(O338="","",O338*Assumptions!$B$3)</f>
        <v/>
      </c>
      <c r="AF338" t="str">
        <f>IF(P338="","",P338*Assumptions!$B$4)</f>
        <v/>
      </c>
      <c r="AG338" t="str">
        <f>IF(Q338="","",Q338*Assumptions!$B$5)</f>
        <v/>
      </c>
      <c r="AH338" t="str">
        <f>IF(W338="","",W338*Assumptions!$B$6)</f>
        <v/>
      </c>
      <c r="AI338" t="str">
        <f>IF(AC338="","",AC338*Assumptions!$B$7)</f>
        <v/>
      </c>
      <c r="AJ338">
        <f t="shared" si="63"/>
        <v>0</v>
      </c>
      <c r="AK338" t="str">
        <f t="shared" si="64"/>
        <v/>
      </c>
      <c r="AL338" t="str">
        <f t="shared" si="65"/>
        <v/>
      </c>
      <c r="AM338">
        <f t="shared" si="66"/>
        <v>0</v>
      </c>
      <c r="AN338" t="str">
        <f t="shared" si="67"/>
        <v/>
      </c>
      <c r="AO338" t="str">
        <f t="shared" si="68"/>
        <v/>
      </c>
      <c r="AP338" t="str">
        <f t="shared" si="69"/>
        <v/>
      </c>
      <c r="AQ338" t="str">
        <f t="shared" si="70"/>
        <v/>
      </c>
      <c r="AR338" t="str">
        <f>IF(AO338="","",AO338/Assumptions!$B$9)</f>
        <v/>
      </c>
      <c r="AS338" t="str">
        <f>IF(AP338="","",AP338/Assumptions!$B$10)</f>
        <v/>
      </c>
      <c r="AT338" t="str">
        <f>IF(W338="","",W338/Assumptions!$B$11)</f>
        <v/>
      </c>
      <c r="AU338">
        <f>IF(AJ338="","",AJ338/Assumptions!$B$12)</f>
        <v>0</v>
      </c>
      <c r="AV338" t="str">
        <f>IF(AC338="","",AC338/Assumptions!$B$13)</f>
        <v/>
      </c>
      <c r="AW338">
        <f t="shared" si="71"/>
        <v>0</v>
      </c>
    </row>
    <row r="339" spans="1:49" x14ac:dyDescent="0.25">
      <c r="A339" t="s">
        <v>730</v>
      </c>
      <c r="B339" t="s">
        <v>656</v>
      </c>
      <c r="C339" t="s">
        <v>731</v>
      </c>
      <c r="M339" t="str">
        <f t="shared" si="60"/>
        <v/>
      </c>
      <c r="W339" t="str">
        <f t="shared" si="61"/>
        <v/>
      </c>
      <c r="AC339" t="str">
        <f t="shared" si="62"/>
        <v/>
      </c>
      <c r="AD339" t="str">
        <f>IF(N339="","",N339*Assumptions!$B$2)</f>
        <v/>
      </c>
      <c r="AE339" t="str">
        <f>IF(O339="","",O339*Assumptions!$B$3)</f>
        <v/>
      </c>
      <c r="AF339" t="str">
        <f>IF(P339="","",P339*Assumptions!$B$4)</f>
        <v/>
      </c>
      <c r="AG339" t="str">
        <f>IF(Q339="","",Q339*Assumptions!$B$5)</f>
        <v/>
      </c>
      <c r="AH339" t="str">
        <f>IF(W339="","",W339*Assumptions!$B$6)</f>
        <v/>
      </c>
      <c r="AI339" t="str">
        <f>IF(AC339="","",AC339*Assumptions!$B$7)</f>
        <v/>
      </c>
      <c r="AJ339">
        <f t="shared" si="63"/>
        <v>0</v>
      </c>
      <c r="AK339" t="str">
        <f t="shared" si="64"/>
        <v/>
      </c>
      <c r="AL339" t="str">
        <f t="shared" si="65"/>
        <v/>
      </c>
      <c r="AM339">
        <f t="shared" si="66"/>
        <v>0</v>
      </c>
      <c r="AN339" t="str">
        <f t="shared" si="67"/>
        <v/>
      </c>
      <c r="AO339" t="str">
        <f t="shared" si="68"/>
        <v/>
      </c>
      <c r="AP339" t="str">
        <f t="shared" si="69"/>
        <v/>
      </c>
      <c r="AQ339" t="str">
        <f t="shared" si="70"/>
        <v/>
      </c>
      <c r="AR339" t="str">
        <f>IF(AO339="","",AO339/Assumptions!$B$9)</f>
        <v/>
      </c>
      <c r="AS339" t="str">
        <f>IF(AP339="","",AP339/Assumptions!$B$10)</f>
        <v/>
      </c>
      <c r="AT339" t="str">
        <f>IF(W339="","",W339/Assumptions!$B$11)</f>
        <v/>
      </c>
      <c r="AU339">
        <f>IF(AJ339="","",AJ339/Assumptions!$B$12)</f>
        <v>0</v>
      </c>
      <c r="AV339" t="str">
        <f>IF(AC339="","",AC339/Assumptions!$B$13)</f>
        <v/>
      </c>
      <c r="AW339">
        <f t="shared" si="71"/>
        <v>0</v>
      </c>
    </row>
    <row r="340" spans="1:49" x14ac:dyDescent="0.25">
      <c r="A340" t="s">
        <v>732</v>
      </c>
      <c r="B340" t="s">
        <v>656</v>
      </c>
      <c r="C340" t="s">
        <v>733</v>
      </c>
      <c r="M340" t="str">
        <f t="shared" si="60"/>
        <v/>
      </c>
      <c r="W340" t="str">
        <f t="shared" si="61"/>
        <v/>
      </c>
      <c r="AC340" t="str">
        <f t="shared" si="62"/>
        <v/>
      </c>
      <c r="AD340" t="str">
        <f>IF(N340="","",N340*Assumptions!$B$2)</f>
        <v/>
      </c>
      <c r="AE340" t="str">
        <f>IF(O340="","",O340*Assumptions!$B$3)</f>
        <v/>
      </c>
      <c r="AF340" t="str">
        <f>IF(P340="","",P340*Assumptions!$B$4)</f>
        <v/>
      </c>
      <c r="AG340" t="str">
        <f>IF(Q340="","",Q340*Assumptions!$B$5)</f>
        <v/>
      </c>
      <c r="AH340" t="str">
        <f>IF(W340="","",W340*Assumptions!$B$6)</f>
        <v/>
      </c>
      <c r="AI340" t="str">
        <f>IF(AC340="","",AC340*Assumptions!$B$7)</f>
        <v/>
      </c>
      <c r="AJ340">
        <f t="shared" si="63"/>
        <v>0</v>
      </c>
      <c r="AK340" t="str">
        <f t="shared" si="64"/>
        <v/>
      </c>
      <c r="AL340" t="str">
        <f t="shared" si="65"/>
        <v/>
      </c>
      <c r="AM340">
        <f t="shared" si="66"/>
        <v>0</v>
      </c>
      <c r="AN340" t="str">
        <f t="shared" si="67"/>
        <v/>
      </c>
      <c r="AO340" t="str">
        <f t="shared" si="68"/>
        <v/>
      </c>
      <c r="AP340" t="str">
        <f t="shared" si="69"/>
        <v/>
      </c>
      <c r="AQ340" t="str">
        <f t="shared" si="70"/>
        <v/>
      </c>
      <c r="AR340" t="str">
        <f>IF(AO340="","",AO340/Assumptions!$B$9)</f>
        <v/>
      </c>
      <c r="AS340" t="str">
        <f>IF(AP340="","",AP340/Assumptions!$B$10)</f>
        <v/>
      </c>
      <c r="AT340" t="str">
        <f>IF(W340="","",W340/Assumptions!$B$11)</f>
        <v/>
      </c>
      <c r="AU340">
        <f>IF(AJ340="","",AJ340/Assumptions!$B$12)</f>
        <v>0</v>
      </c>
      <c r="AV340" t="str">
        <f>IF(AC340="","",AC340/Assumptions!$B$13)</f>
        <v/>
      </c>
      <c r="AW340">
        <f t="shared" si="71"/>
        <v>0</v>
      </c>
    </row>
    <row r="341" spans="1:49" x14ac:dyDescent="0.25">
      <c r="A341" t="s">
        <v>734</v>
      </c>
      <c r="B341" t="s">
        <v>656</v>
      </c>
      <c r="C341" t="s">
        <v>735</v>
      </c>
      <c r="M341" t="str">
        <f t="shared" si="60"/>
        <v/>
      </c>
      <c r="W341" t="str">
        <f t="shared" si="61"/>
        <v/>
      </c>
      <c r="AC341" t="str">
        <f t="shared" si="62"/>
        <v/>
      </c>
      <c r="AD341" t="str">
        <f>IF(N341="","",N341*Assumptions!$B$2)</f>
        <v/>
      </c>
      <c r="AE341" t="str">
        <f>IF(O341="","",O341*Assumptions!$B$3)</f>
        <v/>
      </c>
      <c r="AF341" t="str">
        <f>IF(P341="","",P341*Assumptions!$B$4)</f>
        <v/>
      </c>
      <c r="AG341" t="str">
        <f>IF(Q341="","",Q341*Assumptions!$B$5)</f>
        <v/>
      </c>
      <c r="AH341" t="str">
        <f>IF(W341="","",W341*Assumptions!$B$6)</f>
        <v/>
      </c>
      <c r="AI341" t="str">
        <f>IF(AC341="","",AC341*Assumptions!$B$7)</f>
        <v/>
      </c>
      <c r="AJ341">
        <f t="shared" si="63"/>
        <v>0</v>
      </c>
      <c r="AK341" t="str">
        <f t="shared" si="64"/>
        <v/>
      </c>
      <c r="AL341" t="str">
        <f t="shared" si="65"/>
        <v/>
      </c>
      <c r="AM341">
        <f t="shared" si="66"/>
        <v>0</v>
      </c>
      <c r="AN341" t="str">
        <f t="shared" si="67"/>
        <v/>
      </c>
      <c r="AO341" t="str">
        <f t="shared" si="68"/>
        <v/>
      </c>
      <c r="AP341" t="str">
        <f t="shared" si="69"/>
        <v/>
      </c>
      <c r="AQ341" t="str">
        <f t="shared" si="70"/>
        <v/>
      </c>
      <c r="AR341" t="str">
        <f>IF(AO341="","",AO341/Assumptions!$B$9)</f>
        <v/>
      </c>
      <c r="AS341" t="str">
        <f>IF(AP341="","",AP341/Assumptions!$B$10)</f>
        <v/>
      </c>
      <c r="AT341" t="str">
        <f>IF(W341="","",W341/Assumptions!$B$11)</f>
        <v/>
      </c>
      <c r="AU341">
        <f>IF(AJ341="","",AJ341/Assumptions!$B$12)</f>
        <v>0</v>
      </c>
      <c r="AV341" t="str">
        <f>IF(AC341="","",AC341/Assumptions!$B$13)</f>
        <v/>
      </c>
      <c r="AW341">
        <f t="shared" si="71"/>
        <v>0</v>
      </c>
    </row>
    <row r="342" spans="1:49" x14ac:dyDescent="0.25">
      <c r="A342" t="s">
        <v>736</v>
      </c>
      <c r="B342" t="s">
        <v>656</v>
      </c>
      <c r="C342" t="s">
        <v>737</v>
      </c>
      <c r="M342" t="str">
        <f t="shared" si="60"/>
        <v/>
      </c>
      <c r="W342" t="str">
        <f t="shared" si="61"/>
        <v/>
      </c>
      <c r="AC342" t="str">
        <f t="shared" si="62"/>
        <v/>
      </c>
      <c r="AD342" t="str">
        <f>IF(N342="","",N342*Assumptions!$B$2)</f>
        <v/>
      </c>
      <c r="AE342" t="str">
        <f>IF(O342="","",O342*Assumptions!$B$3)</f>
        <v/>
      </c>
      <c r="AF342" t="str">
        <f>IF(P342="","",P342*Assumptions!$B$4)</f>
        <v/>
      </c>
      <c r="AG342" t="str">
        <f>IF(Q342="","",Q342*Assumptions!$B$5)</f>
        <v/>
      </c>
      <c r="AH342" t="str">
        <f>IF(W342="","",W342*Assumptions!$B$6)</f>
        <v/>
      </c>
      <c r="AI342" t="str">
        <f>IF(AC342="","",AC342*Assumptions!$B$7)</f>
        <v/>
      </c>
      <c r="AJ342">
        <f t="shared" si="63"/>
        <v>0</v>
      </c>
      <c r="AK342" t="str">
        <f t="shared" si="64"/>
        <v/>
      </c>
      <c r="AL342" t="str">
        <f t="shared" si="65"/>
        <v/>
      </c>
      <c r="AM342">
        <f t="shared" si="66"/>
        <v>0</v>
      </c>
      <c r="AN342" t="str">
        <f t="shared" si="67"/>
        <v/>
      </c>
      <c r="AO342" t="str">
        <f t="shared" si="68"/>
        <v/>
      </c>
      <c r="AP342" t="str">
        <f t="shared" si="69"/>
        <v/>
      </c>
      <c r="AQ342" t="str">
        <f t="shared" si="70"/>
        <v/>
      </c>
      <c r="AR342" t="str">
        <f>IF(AO342="","",AO342/Assumptions!$B$9)</f>
        <v/>
      </c>
      <c r="AS342" t="str">
        <f>IF(AP342="","",AP342/Assumptions!$B$10)</f>
        <v/>
      </c>
      <c r="AT342" t="str">
        <f>IF(W342="","",W342/Assumptions!$B$11)</f>
        <v/>
      </c>
      <c r="AU342">
        <f>IF(AJ342="","",AJ342/Assumptions!$B$12)</f>
        <v>0</v>
      </c>
      <c r="AV342" t="str">
        <f>IF(AC342="","",AC342/Assumptions!$B$13)</f>
        <v/>
      </c>
      <c r="AW342">
        <f t="shared" si="71"/>
        <v>0</v>
      </c>
    </row>
    <row r="343" spans="1:49" x14ac:dyDescent="0.25">
      <c r="A343" t="s">
        <v>738</v>
      </c>
      <c r="B343" t="s">
        <v>656</v>
      </c>
      <c r="C343" t="s">
        <v>739</v>
      </c>
      <c r="M343" t="str">
        <f t="shared" si="60"/>
        <v/>
      </c>
      <c r="W343" t="str">
        <f t="shared" si="61"/>
        <v/>
      </c>
      <c r="AC343" t="str">
        <f t="shared" si="62"/>
        <v/>
      </c>
      <c r="AD343" t="str">
        <f>IF(N343="","",N343*Assumptions!$B$2)</f>
        <v/>
      </c>
      <c r="AE343" t="str">
        <f>IF(O343="","",O343*Assumptions!$B$3)</f>
        <v/>
      </c>
      <c r="AF343" t="str">
        <f>IF(P343="","",P343*Assumptions!$B$4)</f>
        <v/>
      </c>
      <c r="AG343" t="str">
        <f>IF(Q343="","",Q343*Assumptions!$B$5)</f>
        <v/>
      </c>
      <c r="AH343" t="str">
        <f>IF(W343="","",W343*Assumptions!$B$6)</f>
        <v/>
      </c>
      <c r="AI343" t="str">
        <f>IF(AC343="","",AC343*Assumptions!$B$7)</f>
        <v/>
      </c>
      <c r="AJ343">
        <f t="shared" si="63"/>
        <v>0</v>
      </c>
      <c r="AK343" t="str">
        <f t="shared" si="64"/>
        <v/>
      </c>
      <c r="AL343" t="str">
        <f t="shared" si="65"/>
        <v/>
      </c>
      <c r="AM343">
        <f t="shared" si="66"/>
        <v>0</v>
      </c>
      <c r="AN343" t="str">
        <f t="shared" si="67"/>
        <v/>
      </c>
      <c r="AO343" t="str">
        <f t="shared" si="68"/>
        <v/>
      </c>
      <c r="AP343" t="str">
        <f t="shared" si="69"/>
        <v/>
      </c>
      <c r="AQ343" t="str">
        <f t="shared" si="70"/>
        <v/>
      </c>
      <c r="AR343" t="str">
        <f>IF(AO343="","",AO343/Assumptions!$B$9)</f>
        <v/>
      </c>
      <c r="AS343" t="str">
        <f>IF(AP343="","",AP343/Assumptions!$B$10)</f>
        <v/>
      </c>
      <c r="AT343" t="str">
        <f>IF(W343="","",W343/Assumptions!$B$11)</f>
        <v/>
      </c>
      <c r="AU343">
        <f>IF(AJ343="","",AJ343/Assumptions!$B$12)</f>
        <v>0</v>
      </c>
      <c r="AV343" t="str">
        <f>IF(AC343="","",AC343/Assumptions!$B$13)</f>
        <v/>
      </c>
      <c r="AW343">
        <f t="shared" si="71"/>
        <v>0</v>
      </c>
    </row>
    <row r="344" spans="1:49" x14ac:dyDescent="0.25">
      <c r="A344" t="s">
        <v>740</v>
      </c>
      <c r="B344" t="s">
        <v>656</v>
      </c>
      <c r="C344" t="s">
        <v>741</v>
      </c>
      <c r="M344" t="str">
        <f t="shared" si="60"/>
        <v/>
      </c>
      <c r="W344" t="str">
        <f t="shared" si="61"/>
        <v/>
      </c>
      <c r="AC344" t="str">
        <f t="shared" si="62"/>
        <v/>
      </c>
      <c r="AD344" t="str">
        <f>IF(N344="","",N344*Assumptions!$B$2)</f>
        <v/>
      </c>
      <c r="AE344" t="str">
        <f>IF(O344="","",O344*Assumptions!$B$3)</f>
        <v/>
      </c>
      <c r="AF344" t="str">
        <f>IF(P344="","",P344*Assumptions!$B$4)</f>
        <v/>
      </c>
      <c r="AG344" t="str">
        <f>IF(Q344="","",Q344*Assumptions!$B$5)</f>
        <v/>
      </c>
      <c r="AH344" t="str">
        <f>IF(W344="","",W344*Assumptions!$B$6)</f>
        <v/>
      </c>
      <c r="AI344" t="str">
        <f>IF(AC344="","",AC344*Assumptions!$B$7)</f>
        <v/>
      </c>
      <c r="AJ344">
        <f t="shared" si="63"/>
        <v>0</v>
      </c>
      <c r="AK344" t="str">
        <f t="shared" si="64"/>
        <v/>
      </c>
      <c r="AL344" t="str">
        <f t="shared" si="65"/>
        <v/>
      </c>
      <c r="AM344">
        <f t="shared" si="66"/>
        <v>0</v>
      </c>
      <c r="AN344" t="str">
        <f t="shared" si="67"/>
        <v/>
      </c>
      <c r="AO344" t="str">
        <f t="shared" si="68"/>
        <v/>
      </c>
      <c r="AP344" t="str">
        <f t="shared" si="69"/>
        <v/>
      </c>
      <c r="AQ344" t="str">
        <f t="shared" si="70"/>
        <v/>
      </c>
      <c r="AR344" t="str">
        <f>IF(AO344="","",AO344/Assumptions!$B$9)</f>
        <v/>
      </c>
      <c r="AS344" t="str">
        <f>IF(AP344="","",AP344/Assumptions!$B$10)</f>
        <v/>
      </c>
      <c r="AT344" t="str">
        <f>IF(W344="","",W344/Assumptions!$B$11)</f>
        <v/>
      </c>
      <c r="AU344">
        <f>IF(AJ344="","",AJ344/Assumptions!$B$12)</f>
        <v>0</v>
      </c>
      <c r="AV344" t="str">
        <f>IF(AC344="","",AC344/Assumptions!$B$13)</f>
        <v/>
      </c>
      <c r="AW344">
        <f t="shared" si="71"/>
        <v>0</v>
      </c>
    </row>
    <row r="345" spans="1:49" x14ac:dyDescent="0.25">
      <c r="A345" t="s">
        <v>742</v>
      </c>
      <c r="B345" t="s">
        <v>656</v>
      </c>
      <c r="C345" t="s">
        <v>743</v>
      </c>
      <c r="M345" t="str">
        <f t="shared" si="60"/>
        <v/>
      </c>
      <c r="W345" t="str">
        <f t="shared" si="61"/>
        <v/>
      </c>
      <c r="AC345" t="str">
        <f t="shared" si="62"/>
        <v/>
      </c>
      <c r="AD345" t="str">
        <f>IF(N345="","",N345*Assumptions!$B$2)</f>
        <v/>
      </c>
      <c r="AE345" t="str">
        <f>IF(O345="","",O345*Assumptions!$B$3)</f>
        <v/>
      </c>
      <c r="AF345" t="str">
        <f>IF(P345="","",P345*Assumptions!$B$4)</f>
        <v/>
      </c>
      <c r="AG345" t="str">
        <f>IF(Q345="","",Q345*Assumptions!$B$5)</f>
        <v/>
      </c>
      <c r="AH345" t="str">
        <f>IF(W345="","",W345*Assumptions!$B$6)</f>
        <v/>
      </c>
      <c r="AI345" t="str">
        <f>IF(AC345="","",AC345*Assumptions!$B$7)</f>
        <v/>
      </c>
      <c r="AJ345">
        <f t="shared" si="63"/>
        <v>0</v>
      </c>
      <c r="AK345" t="str">
        <f t="shared" si="64"/>
        <v/>
      </c>
      <c r="AL345" t="str">
        <f t="shared" si="65"/>
        <v/>
      </c>
      <c r="AM345">
        <f t="shared" si="66"/>
        <v>0</v>
      </c>
      <c r="AN345" t="str">
        <f t="shared" si="67"/>
        <v/>
      </c>
      <c r="AO345" t="str">
        <f t="shared" si="68"/>
        <v/>
      </c>
      <c r="AP345" t="str">
        <f t="shared" si="69"/>
        <v/>
      </c>
      <c r="AQ345" t="str">
        <f t="shared" si="70"/>
        <v/>
      </c>
      <c r="AR345" t="str">
        <f>IF(AO345="","",AO345/Assumptions!$B$9)</f>
        <v/>
      </c>
      <c r="AS345" t="str">
        <f>IF(AP345="","",AP345/Assumptions!$B$10)</f>
        <v/>
      </c>
      <c r="AT345" t="str">
        <f>IF(W345="","",W345/Assumptions!$B$11)</f>
        <v/>
      </c>
      <c r="AU345">
        <f>IF(AJ345="","",AJ345/Assumptions!$B$12)</f>
        <v>0</v>
      </c>
      <c r="AV345" t="str">
        <f>IF(AC345="","",AC345/Assumptions!$B$13)</f>
        <v/>
      </c>
      <c r="AW345">
        <f t="shared" si="71"/>
        <v>0</v>
      </c>
    </row>
    <row r="346" spans="1:49" x14ac:dyDescent="0.25">
      <c r="A346" t="s">
        <v>744</v>
      </c>
      <c r="B346" t="s">
        <v>656</v>
      </c>
      <c r="C346" t="s">
        <v>745</v>
      </c>
      <c r="M346" t="str">
        <f t="shared" si="60"/>
        <v/>
      </c>
      <c r="W346" t="str">
        <f t="shared" si="61"/>
        <v/>
      </c>
      <c r="AC346" t="str">
        <f t="shared" si="62"/>
        <v/>
      </c>
      <c r="AD346" t="str">
        <f>IF(N346="","",N346*Assumptions!$B$2)</f>
        <v/>
      </c>
      <c r="AE346" t="str">
        <f>IF(O346="","",O346*Assumptions!$B$3)</f>
        <v/>
      </c>
      <c r="AF346" t="str">
        <f>IF(P346="","",P346*Assumptions!$B$4)</f>
        <v/>
      </c>
      <c r="AG346" t="str">
        <f>IF(Q346="","",Q346*Assumptions!$B$5)</f>
        <v/>
      </c>
      <c r="AH346" t="str">
        <f>IF(W346="","",W346*Assumptions!$B$6)</f>
        <v/>
      </c>
      <c r="AI346" t="str">
        <f>IF(AC346="","",AC346*Assumptions!$B$7)</f>
        <v/>
      </c>
      <c r="AJ346">
        <f t="shared" si="63"/>
        <v>0</v>
      </c>
      <c r="AK346" t="str">
        <f t="shared" si="64"/>
        <v/>
      </c>
      <c r="AL346" t="str">
        <f t="shared" si="65"/>
        <v/>
      </c>
      <c r="AM346">
        <f t="shared" si="66"/>
        <v>0</v>
      </c>
      <c r="AN346" t="str">
        <f t="shared" si="67"/>
        <v/>
      </c>
      <c r="AO346" t="str">
        <f t="shared" si="68"/>
        <v/>
      </c>
      <c r="AP346" t="str">
        <f t="shared" si="69"/>
        <v/>
      </c>
      <c r="AQ346" t="str">
        <f t="shared" si="70"/>
        <v/>
      </c>
      <c r="AR346" t="str">
        <f>IF(AO346="","",AO346/Assumptions!$B$9)</f>
        <v/>
      </c>
      <c r="AS346" t="str">
        <f>IF(AP346="","",AP346/Assumptions!$B$10)</f>
        <v/>
      </c>
      <c r="AT346" t="str">
        <f>IF(W346="","",W346/Assumptions!$B$11)</f>
        <v/>
      </c>
      <c r="AU346">
        <f>IF(AJ346="","",AJ346/Assumptions!$B$12)</f>
        <v>0</v>
      </c>
      <c r="AV346" t="str">
        <f>IF(AC346="","",AC346/Assumptions!$B$13)</f>
        <v/>
      </c>
      <c r="AW346">
        <f t="shared" si="71"/>
        <v>0</v>
      </c>
    </row>
    <row r="347" spans="1:49" x14ac:dyDescent="0.25">
      <c r="A347" t="s">
        <v>746</v>
      </c>
      <c r="B347" t="s">
        <v>656</v>
      </c>
      <c r="C347" t="s">
        <v>747</v>
      </c>
      <c r="M347" t="str">
        <f t="shared" si="60"/>
        <v/>
      </c>
      <c r="W347" t="str">
        <f t="shared" si="61"/>
        <v/>
      </c>
      <c r="AC347" t="str">
        <f t="shared" si="62"/>
        <v/>
      </c>
      <c r="AD347" t="str">
        <f>IF(N347="","",N347*Assumptions!$B$2)</f>
        <v/>
      </c>
      <c r="AE347" t="str">
        <f>IF(O347="","",O347*Assumptions!$B$3)</f>
        <v/>
      </c>
      <c r="AF347" t="str">
        <f>IF(P347="","",P347*Assumptions!$B$4)</f>
        <v/>
      </c>
      <c r="AG347" t="str">
        <f>IF(Q347="","",Q347*Assumptions!$B$5)</f>
        <v/>
      </c>
      <c r="AH347" t="str">
        <f>IF(W347="","",W347*Assumptions!$B$6)</f>
        <v/>
      </c>
      <c r="AI347" t="str">
        <f>IF(AC347="","",AC347*Assumptions!$B$7)</f>
        <v/>
      </c>
      <c r="AJ347">
        <f t="shared" si="63"/>
        <v>0</v>
      </c>
      <c r="AK347" t="str">
        <f t="shared" si="64"/>
        <v/>
      </c>
      <c r="AL347" t="str">
        <f t="shared" si="65"/>
        <v/>
      </c>
      <c r="AM347">
        <f t="shared" si="66"/>
        <v>0</v>
      </c>
      <c r="AN347" t="str">
        <f t="shared" si="67"/>
        <v/>
      </c>
      <c r="AO347" t="str">
        <f t="shared" si="68"/>
        <v/>
      </c>
      <c r="AP347" t="str">
        <f t="shared" si="69"/>
        <v/>
      </c>
      <c r="AQ347" t="str">
        <f t="shared" si="70"/>
        <v/>
      </c>
      <c r="AR347" t="str">
        <f>IF(AO347="","",AO347/Assumptions!$B$9)</f>
        <v/>
      </c>
      <c r="AS347" t="str">
        <f>IF(AP347="","",AP347/Assumptions!$B$10)</f>
        <v/>
      </c>
      <c r="AT347" t="str">
        <f>IF(W347="","",W347/Assumptions!$B$11)</f>
        <v/>
      </c>
      <c r="AU347">
        <f>IF(AJ347="","",AJ347/Assumptions!$B$12)</f>
        <v>0</v>
      </c>
      <c r="AV347" t="str">
        <f>IF(AC347="","",AC347/Assumptions!$B$13)</f>
        <v/>
      </c>
      <c r="AW347">
        <f t="shared" si="71"/>
        <v>0</v>
      </c>
    </row>
    <row r="348" spans="1:49" x14ac:dyDescent="0.25">
      <c r="A348" t="s">
        <v>748</v>
      </c>
      <c r="B348" t="s">
        <v>656</v>
      </c>
      <c r="C348" t="s">
        <v>749</v>
      </c>
      <c r="M348" t="str">
        <f t="shared" si="60"/>
        <v/>
      </c>
      <c r="W348" t="str">
        <f t="shared" si="61"/>
        <v/>
      </c>
      <c r="AC348" t="str">
        <f t="shared" si="62"/>
        <v/>
      </c>
      <c r="AD348" t="str">
        <f>IF(N348="","",N348*Assumptions!$B$2)</f>
        <v/>
      </c>
      <c r="AE348" t="str">
        <f>IF(O348="","",O348*Assumptions!$B$3)</f>
        <v/>
      </c>
      <c r="AF348" t="str">
        <f>IF(P348="","",P348*Assumptions!$B$4)</f>
        <v/>
      </c>
      <c r="AG348" t="str">
        <f>IF(Q348="","",Q348*Assumptions!$B$5)</f>
        <v/>
      </c>
      <c r="AH348" t="str">
        <f>IF(W348="","",W348*Assumptions!$B$6)</f>
        <v/>
      </c>
      <c r="AI348" t="str">
        <f>IF(AC348="","",AC348*Assumptions!$B$7)</f>
        <v/>
      </c>
      <c r="AJ348">
        <f t="shared" si="63"/>
        <v>0</v>
      </c>
      <c r="AK348" t="str">
        <f t="shared" si="64"/>
        <v/>
      </c>
      <c r="AL348" t="str">
        <f t="shared" si="65"/>
        <v/>
      </c>
      <c r="AM348">
        <f t="shared" si="66"/>
        <v>0</v>
      </c>
      <c r="AN348" t="str">
        <f t="shared" si="67"/>
        <v/>
      </c>
      <c r="AO348" t="str">
        <f t="shared" si="68"/>
        <v/>
      </c>
      <c r="AP348" t="str">
        <f t="shared" si="69"/>
        <v/>
      </c>
      <c r="AQ348" t="str">
        <f t="shared" si="70"/>
        <v/>
      </c>
      <c r="AR348" t="str">
        <f>IF(AO348="","",AO348/Assumptions!$B$9)</f>
        <v/>
      </c>
      <c r="AS348" t="str">
        <f>IF(AP348="","",AP348/Assumptions!$B$10)</f>
        <v/>
      </c>
      <c r="AT348" t="str">
        <f>IF(W348="","",W348/Assumptions!$B$11)</f>
        <v/>
      </c>
      <c r="AU348">
        <f>IF(AJ348="","",AJ348/Assumptions!$B$12)</f>
        <v>0</v>
      </c>
      <c r="AV348" t="str">
        <f>IF(AC348="","",AC348/Assumptions!$B$13)</f>
        <v/>
      </c>
      <c r="AW348">
        <f t="shared" si="71"/>
        <v>0</v>
      </c>
    </row>
    <row r="349" spans="1:49" x14ac:dyDescent="0.25">
      <c r="A349" t="s">
        <v>750</v>
      </c>
      <c r="B349" t="s">
        <v>656</v>
      </c>
      <c r="C349" t="s">
        <v>751</v>
      </c>
      <c r="M349" t="str">
        <f t="shared" si="60"/>
        <v/>
      </c>
      <c r="W349" t="str">
        <f t="shared" si="61"/>
        <v/>
      </c>
      <c r="AC349" t="str">
        <f t="shared" si="62"/>
        <v/>
      </c>
      <c r="AD349" t="str">
        <f>IF(N349="","",N349*Assumptions!$B$2)</f>
        <v/>
      </c>
      <c r="AE349" t="str">
        <f>IF(O349="","",O349*Assumptions!$B$3)</f>
        <v/>
      </c>
      <c r="AF349" t="str">
        <f>IF(P349="","",P349*Assumptions!$B$4)</f>
        <v/>
      </c>
      <c r="AG349" t="str">
        <f>IF(Q349="","",Q349*Assumptions!$B$5)</f>
        <v/>
      </c>
      <c r="AH349" t="str">
        <f>IF(W349="","",W349*Assumptions!$B$6)</f>
        <v/>
      </c>
      <c r="AI349" t="str">
        <f>IF(AC349="","",AC349*Assumptions!$B$7)</f>
        <v/>
      </c>
      <c r="AJ349">
        <f t="shared" si="63"/>
        <v>0</v>
      </c>
      <c r="AK349" t="str">
        <f t="shared" si="64"/>
        <v/>
      </c>
      <c r="AL349" t="str">
        <f t="shared" si="65"/>
        <v/>
      </c>
      <c r="AM349">
        <f t="shared" si="66"/>
        <v>0</v>
      </c>
      <c r="AN349" t="str">
        <f t="shared" si="67"/>
        <v/>
      </c>
      <c r="AO349" t="str">
        <f t="shared" si="68"/>
        <v/>
      </c>
      <c r="AP349" t="str">
        <f t="shared" si="69"/>
        <v/>
      </c>
      <c r="AQ349" t="str">
        <f t="shared" si="70"/>
        <v/>
      </c>
      <c r="AR349" t="str">
        <f>IF(AO349="","",AO349/Assumptions!$B$9)</f>
        <v/>
      </c>
      <c r="AS349" t="str">
        <f>IF(AP349="","",AP349/Assumptions!$B$10)</f>
        <v/>
      </c>
      <c r="AT349" t="str">
        <f>IF(W349="","",W349/Assumptions!$B$11)</f>
        <v/>
      </c>
      <c r="AU349">
        <f>IF(AJ349="","",AJ349/Assumptions!$B$12)</f>
        <v>0</v>
      </c>
      <c r="AV349" t="str">
        <f>IF(AC349="","",AC349/Assumptions!$B$13)</f>
        <v/>
      </c>
      <c r="AW349">
        <f t="shared" si="71"/>
        <v>0</v>
      </c>
    </row>
    <row r="350" spans="1:49" x14ac:dyDescent="0.25">
      <c r="A350" t="s">
        <v>752</v>
      </c>
      <c r="B350" t="s">
        <v>656</v>
      </c>
      <c r="C350" t="s">
        <v>753</v>
      </c>
      <c r="M350" t="str">
        <f t="shared" si="60"/>
        <v/>
      </c>
      <c r="W350" t="str">
        <f t="shared" si="61"/>
        <v/>
      </c>
      <c r="AC350" t="str">
        <f t="shared" si="62"/>
        <v/>
      </c>
      <c r="AD350" t="str">
        <f>IF(N350="","",N350*Assumptions!$B$2)</f>
        <v/>
      </c>
      <c r="AE350" t="str">
        <f>IF(O350="","",O350*Assumptions!$B$3)</f>
        <v/>
      </c>
      <c r="AF350" t="str">
        <f>IF(P350="","",P350*Assumptions!$B$4)</f>
        <v/>
      </c>
      <c r="AG350" t="str">
        <f>IF(Q350="","",Q350*Assumptions!$B$5)</f>
        <v/>
      </c>
      <c r="AH350" t="str">
        <f>IF(W350="","",W350*Assumptions!$B$6)</f>
        <v/>
      </c>
      <c r="AI350" t="str">
        <f>IF(AC350="","",AC350*Assumptions!$B$7)</f>
        <v/>
      </c>
      <c r="AJ350">
        <f t="shared" si="63"/>
        <v>0</v>
      </c>
      <c r="AK350" t="str">
        <f t="shared" si="64"/>
        <v/>
      </c>
      <c r="AL350" t="str">
        <f t="shared" si="65"/>
        <v/>
      </c>
      <c r="AM350">
        <f t="shared" si="66"/>
        <v>0</v>
      </c>
      <c r="AN350" t="str">
        <f t="shared" si="67"/>
        <v/>
      </c>
      <c r="AO350" t="str">
        <f t="shared" si="68"/>
        <v/>
      </c>
      <c r="AP350" t="str">
        <f t="shared" si="69"/>
        <v/>
      </c>
      <c r="AQ350" t="str">
        <f t="shared" si="70"/>
        <v/>
      </c>
      <c r="AR350" t="str">
        <f>IF(AO350="","",AO350/Assumptions!$B$9)</f>
        <v/>
      </c>
      <c r="AS350" t="str">
        <f>IF(AP350="","",AP350/Assumptions!$B$10)</f>
        <v/>
      </c>
      <c r="AT350" t="str">
        <f>IF(W350="","",W350/Assumptions!$B$11)</f>
        <v/>
      </c>
      <c r="AU350">
        <f>IF(AJ350="","",AJ350/Assumptions!$B$12)</f>
        <v>0</v>
      </c>
      <c r="AV350" t="str">
        <f>IF(AC350="","",AC350/Assumptions!$B$13)</f>
        <v/>
      </c>
      <c r="AW350">
        <f t="shared" si="71"/>
        <v>0</v>
      </c>
    </row>
    <row r="351" spans="1:49" x14ac:dyDescent="0.25">
      <c r="A351" t="s">
        <v>754</v>
      </c>
      <c r="B351" t="s">
        <v>656</v>
      </c>
      <c r="C351" t="s">
        <v>755</v>
      </c>
      <c r="M351" t="str">
        <f t="shared" si="60"/>
        <v/>
      </c>
      <c r="W351" t="str">
        <f t="shared" si="61"/>
        <v/>
      </c>
      <c r="AC351" t="str">
        <f t="shared" si="62"/>
        <v/>
      </c>
      <c r="AD351" t="str">
        <f>IF(N351="","",N351*Assumptions!$B$2)</f>
        <v/>
      </c>
      <c r="AE351" t="str">
        <f>IF(O351="","",O351*Assumptions!$B$3)</f>
        <v/>
      </c>
      <c r="AF351" t="str">
        <f>IF(P351="","",P351*Assumptions!$B$4)</f>
        <v/>
      </c>
      <c r="AG351" t="str">
        <f>IF(Q351="","",Q351*Assumptions!$B$5)</f>
        <v/>
      </c>
      <c r="AH351" t="str">
        <f>IF(W351="","",W351*Assumptions!$B$6)</f>
        <v/>
      </c>
      <c r="AI351" t="str">
        <f>IF(AC351="","",AC351*Assumptions!$B$7)</f>
        <v/>
      </c>
      <c r="AJ351">
        <f t="shared" si="63"/>
        <v>0</v>
      </c>
      <c r="AK351" t="str">
        <f t="shared" si="64"/>
        <v/>
      </c>
      <c r="AL351" t="str">
        <f t="shared" si="65"/>
        <v/>
      </c>
      <c r="AM351">
        <f t="shared" si="66"/>
        <v>0</v>
      </c>
      <c r="AN351" t="str">
        <f t="shared" si="67"/>
        <v/>
      </c>
      <c r="AO351" t="str">
        <f t="shared" si="68"/>
        <v/>
      </c>
      <c r="AP351" t="str">
        <f t="shared" si="69"/>
        <v/>
      </c>
      <c r="AQ351" t="str">
        <f t="shared" si="70"/>
        <v/>
      </c>
      <c r="AR351" t="str">
        <f>IF(AO351="","",AO351/Assumptions!$B$9)</f>
        <v/>
      </c>
      <c r="AS351" t="str">
        <f>IF(AP351="","",AP351/Assumptions!$B$10)</f>
        <v/>
      </c>
      <c r="AT351" t="str">
        <f>IF(W351="","",W351/Assumptions!$B$11)</f>
        <v/>
      </c>
      <c r="AU351">
        <f>IF(AJ351="","",AJ351/Assumptions!$B$12)</f>
        <v>0</v>
      </c>
      <c r="AV351" t="str">
        <f>IF(AC351="","",AC351/Assumptions!$B$13)</f>
        <v/>
      </c>
      <c r="AW351">
        <f t="shared" si="71"/>
        <v>0</v>
      </c>
    </row>
    <row r="352" spans="1:49" x14ac:dyDescent="0.25">
      <c r="A352" t="s">
        <v>756</v>
      </c>
      <c r="B352" t="s">
        <v>757</v>
      </c>
      <c r="C352" t="s">
        <v>758</v>
      </c>
      <c r="M352" t="str">
        <f t="shared" si="60"/>
        <v/>
      </c>
      <c r="W352" t="str">
        <f t="shared" si="61"/>
        <v/>
      </c>
      <c r="AC352" t="str">
        <f t="shared" si="62"/>
        <v/>
      </c>
      <c r="AD352" t="str">
        <f>IF(N352="","",N352*Assumptions!$B$2)</f>
        <v/>
      </c>
      <c r="AE352" t="str">
        <f>IF(O352="","",O352*Assumptions!$B$3)</f>
        <v/>
      </c>
      <c r="AF352" t="str">
        <f>IF(P352="","",P352*Assumptions!$B$4)</f>
        <v/>
      </c>
      <c r="AG352" t="str">
        <f>IF(Q352="","",Q352*Assumptions!$B$5)</f>
        <v/>
      </c>
      <c r="AH352" t="str">
        <f>IF(W352="","",W352*Assumptions!$B$6)</f>
        <v/>
      </c>
      <c r="AI352" t="str">
        <f>IF(AC352="","",AC352*Assumptions!$B$7)</f>
        <v/>
      </c>
      <c r="AJ352">
        <f t="shared" si="63"/>
        <v>0</v>
      </c>
      <c r="AK352" t="str">
        <f t="shared" si="64"/>
        <v/>
      </c>
      <c r="AL352" t="str">
        <f t="shared" si="65"/>
        <v/>
      </c>
      <c r="AM352">
        <f t="shared" si="66"/>
        <v>0</v>
      </c>
      <c r="AN352" t="str">
        <f t="shared" si="67"/>
        <v/>
      </c>
      <c r="AO352" t="str">
        <f t="shared" si="68"/>
        <v/>
      </c>
      <c r="AP352" t="str">
        <f t="shared" si="69"/>
        <v/>
      </c>
      <c r="AQ352" t="str">
        <f t="shared" si="70"/>
        <v/>
      </c>
      <c r="AR352" t="str">
        <f>IF(AO352="","",AO352/Assumptions!$B$9)</f>
        <v/>
      </c>
      <c r="AS352" t="str">
        <f>IF(AP352="","",AP352/Assumptions!$B$10)</f>
        <v/>
      </c>
      <c r="AT352" t="str">
        <f>IF(W352="","",W352/Assumptions!$B$11)</f>
        <v/>
      </c>
      <c r="AU352">
        <f>IF(AJ352="","",AJ352/Assumptions!$B$12)</f>
        <v>0</v>
      </c>
      <c r="AV352" t="str">
        <f>IF(AC352="","",AC352/Assumptions!$B$13)</f>
        <v/>
      </c>
      <c r="AW352">
        <f t="shared" si="71"/>
        <v>0</v>
      </c>
    </row>
    <row r="353" spans="1:49" x14ac:dyDescent="0.25">
      <c r="A353" t="s">
        <v>759</v>
      </c>
      <c r="B353" t="s">
        <v>757</v>
      </c>
      <c r="C353" t="s">
        <v>760</v>
      </c>
      <c r="M353" t="str">
        <f t="shared" si="60"/>
        <v/>
      </c>
      <c r="W353" t="str">
        <f t="shared" si="61"/>
        <v/>
      </c>
      <c r="AC353" t="str">
        <f t="shared" si="62"/>
        <v/>
      </c>
      <c r="AD353" t="str">
        <f>IF(N353="","",N353*Assumptions!$B$2)</f>
        <v/>
      </c>
      <c r="AE353" t="str">
        <f>IF(O353="","",O353*Assumptions!$B$3)</f>
        <v/>
      </c>
      <c r="AF353" t="str">
        <f>IF(P353="","",P353*Assumptions!$B$4)</f>
        <v/>
      </c>
      <c r="AG353" t="str">
        <f>IF(Q353="","",Q353*Assumptions!$B$5)</f>
        <v/>
      </c>
      <c r="AH353" t="str">
        <f>IF(W353="","",W353*Assumptions!$B$6)</f>
        <v/>
      </c>
      <c r="AI353" t="str">
        <f>IF(AC353="","",AC353*Assumptions!$B$7)</f>
        <v/>
      </c>
      <c r="AJ353">
        <f t="shared" si="63"/>
        <v>0</v>
      </c>
      <c r="AK353" t="str">
        <f t="shared" si="64"/>
        <v/>
      </c>
      <c r="AL353" t="str">
        <f t="shared" si="65"/>
        <v/>
      </c>
      <c r="AM353">
        <f t="shared" si="66"/>
        <v>0</v>
      </c>
      <c r="AN353" t="str">
        <f t="shared" si="67"/>
        <v/>
      </c>
      <c r="AO353" t="str">
        <f t="shared" si="68"/>
        <v/>
      </c>
      <c r="AP353" t="str">
        <f t="shared" si="69"/>
        <v/>
      </c>
      <c r="AQ353" t="str">
        <f t="shared" si="70"/>
        <v/>
      </c>
      <c r="AR353" t="str">
        <f>IF(AO353="","",AO353/Assumptions!$B$9)</f>
        <v/>
      </c>
      <c r="AS353" t="str">
        <f>IF(AP353="","",AP353/Assumptions!$B$10)</f>
        <v/>
      </c>
      <c r="AT353" t="str">
        <f>IF(W353="","",W353/Assumptions!$B$11)</f>
        <v/>
      </c>
      <c r="AU353">
        <f>IF(AJ353="","",AJ353/Assumptions!$B$12)</f>
        <v>0</v>
      </c>
      <c r="AV353" t="str">
        <f>IF(AC353="","",AC353/Assumptions!$B$13)</f>
        <v/>
      </c>
      <c r="AW353">
        <f t="shared" si="71"/>
        <v>0</v>
      </c>
    </row>
    <row r="354" spans="1:49" x14ac:dyDescent="0.25">
      <c r="A354" t="s">
        <v>761</v>
      </c>
      <c r="B354" t="s">
        <v>757</v>
      </c>
      <c r="C354" t="s">
        <v>762</v>
      </c>
      <c r="M354" t="str">
        <f t="shared" si="60"/>
        <v/>
      </c>
      <c r="W354" t="str">
        <f t="shared" si="61"/>
        <v/>
      </c>
      <c r="AC354" t="str">
        <f t="shared" si="62"/>
        <v/>
      </c>
      <c r="AD354" t="str">
        <f>IF(N354="","",N354*Assumptions!$B$2)</f>
        <v/>
      </c>
      <c r="AE354" t="str">
        <f>IF(O354="","",O354*Assumptions!$B$3)</f>
        <v/>
      </c>
      <c r="AF354" t="str">
        <f>IF(P354="","",P354*Assumptions!$B$4)</f>
        <v/>
      </c>
      <c r="AG354" t="str">
        <f>IF(Q354="","",Q354*Assumptions!$B$5)</f>
        <v/>
      </c>
      <c r="AH354" t="str">
        <f>IF(W354="","",W354*Assumptions!$B$6)</f>
        <v/>
      </c>
      <c r="AI354" t="str">
        <f>IF(AC354="","",AC354*Assumptions!$B$7)</f>
        <v/>
      </c>
      <c r="AJ354">
        <f t="shared" si="63"/>
        <v>0</v>
      </c>
      <c r="AK354" t="str">
        <f t="shared" si="64"/>
        <v/>
      </c>
      <c r="AL354" t="str">
        <f t="shared" si="65"/>
        <v/>
      </c>
      <c r="AM354">
        <f t="shared" si="66"/>
        <v>0</v>
      </c>
      <c r="AN354" t="str">
        <f t="shared" si="67"/>
        <v/>
      </c>
      <c r="AO354" t="str">
        <f t="shared" si="68"/>
        <v/>
      </c>
      <c r="AP354" t="str">
        <f t="shared" si="69"/>
        <v/>
      </c>
      <c r="AQ354" t="str">
        <f t="shared" si="70"/>
        <v/>
      </c>
      <c r="AR354" t="str">
        <f>IF(AO354="","",AO354/Assumptions!$B$9)</f>
        <v/>
      </c>
      <c r="AS354" t="str">
        <f>IF(AP354="","",AP354/Assumptions!$B$10)</f>
        <v/>
      </c>
      <c r="AT354" t="str">
        <f>IF(W354="","",W354/Assumptions!$B$11)</f>
        <v/>
      </c>
      <c r="AU354">
        <f>IF(AJ354="","",AJ354/Assumptions!$B$12)</f>
        <v>0</v>
      </c>
      <c r="AV354" t="str">
        <f>IF(AC354="","",AC354/Assumptions!$B$13)</f>
        <v/>
      </c>
      <c r="AW354">
        <f t="shared" si="71"/>
        <v>0</v>
      </c>
    </row>
    <row r="355" spans="1:49" x14ac:dyDescent="0.25">
      <c r="A355" t="s">
        <v>763</v>
      </c>
      <c r="B355" t="s">
        <v>757</v>
      </c>
      <c r="C355" t="s">
        <v>764</v>
      </c>
      <c r="M355" t="str">
        <f t="shared" si="60"/>
        <v/>
      </c>
      <c r="W355" t="str">
        <f t="shared" si="61"/>
        <v/>
      </c>
      <c r="AC355" t="str">
        <f t="shared" si="62"/>
        <v/>
      </c>
      <c r="AD355" t="str">
        <f>IF(N355="","",N355*Assumptions!$B$2)</f>
        <v/>
      </c>
      <c r="AE355" t="str">
        <f>IF(O355="","",O355*Assumptions!$B$3)</f>
        <v/>
      </c>
      <c r="AF355" t="str">
        <f>IF(P355="","",P355*Assumptions!$B$4)</f>
        <v/>
      </c>
      <c r="AG355" t="str">
        <f>IF(Q355="","",Q355*Assumptions!$B$5)</f>
        <v/>
      </c>
      <c r="AH355" t="str">
        <f>IF(W355="","",W355*Assumptions!$B$6)</f>
        <v/>
      </c>
      <c r="AI355" t="str">
        <f>IF(AC355="","",AC355*Assumptions!$B$7)</f>
        <v/>
      </c>
      <c r="AJ355">
        <f t="shared" si="63"/>
        <v>0</v>
      </c>
      <c r="AK355" t="str">
        <f t="shared" si="64"/>
        <v/>
      </c>
      <c r="AL355" t="str">
        <f t="shared" si="65"/>
        <v/>
      </c>
      <c r="AM355">
        <f t="shared" si="66"/>
        <v>0</v>
      </c>
      <c r="AN355" t="str">
        <f t="shared" si="67"/>
        <v/>
      </c>
      <c r="AO355" t="str">
        <f t="shared" si="68"/>
        <v/>
      </c>
      <c r="AP355" t="str">
        <f t="shared" si="69"/>
        <v/>
      </c>
      <c r="AQ355" t="str">
        <f t="shared" si="70"/>
        <v/>
      </c>
      <c r="AR355" t="str">
        <f>IF(AO355="","",AO355/Assumptions!$B$9)</f>
        <v/>
      </c>
      <c r="AS355" t="str">
        <f>IF(AP355="","",AP355/Assumptions!$B$10)</f>
        <v/>
      </c>
      <c r="AT355" t="str">
        <f>IF(W355="","",W355/Assumptions!$B$11)</f>
        <v/>
      </c>
      <c r="AU355">
        <f>IF(AJ355="","",AJ355/Assumptions!$B$12)</f>
        <v>0</v>
      </c>
      <c r="AV355" t="str">
        <f>IF(AC355="","",AC355/Assumptions!$B$13)</f>
        <v/>
      </c>
      <c r="AW355">
        <f t="shared" si="71"/>
        <v>0</v>
      </c>
    </row>
    <row r="356" spans="1:49" x14ac:dyDescent="0.25">
      <c r="A356" t="s">
        <v>765</v>
      </c>
      <c r="B356" t="s">
        <v>757</v>
      </c>
      <c r="C356" t="s">
        <v>766</v>
      </c>
      <c r="M356" t="str">
        <f t="shared" si="60"/>
        <v/>
      </c>
      <c r="W356" t="str">
        <f t="shared" si="61"/>
        <v/>
      </c>
      <c r="AC356" t="str">
        <f t="shared" si="62"/>
        <v/>
      </c>
      <c r="AD356" t="str">
        <f>IF(N356="","",N356*Assumptions!$B$2)</f>
        <v/>
      </c>
      <c r="AE356" t="str">
        <f>IF(O356="","",O356*Assumptions!$B$3)</f>
        <v/>
      </c>
      <c r="AF356" t="str">
        <f>IF(P356="","",P356*Assumptions!$B$4)</f>
        <v/>
      </c>
      <c r="AG356" t="str">
        <f>IF(Q356="","",Q356*Assumptions!$B$5)</f>
        <v/>
      </c>
      <c r="AH356" t="str">
        <f>IF(W356="","",W356*Assumptions!$B$6)</f>
        <v/>
      </c>
      <c r="AI356" t="str">
        <f>IF(AC356="","",AC356*Assumptions!$B$7)</f>
        <v/>
      </c>
      <c r="AJ356">
        <f t="shared" si="63"/>
        <v>0</v>
      </c>
      <c r="AK356" t="str">
        <f t="shared" si="64"/>
        <v/>
      </c>
      <c r="AL356" t="str">
        <f t="shared" si="65"/>
        <v/>
      </c>
      <c r="AM356">
        <f t="shared" si="66"/>
        <v>0</v>
      </c>
      <c r="AN356" t="str">
        <f t="shared" si="67"/>
        <v/>
      </c>
      <c r="AO356" t="str">
        <f t="shared" si="68"/>
        <v/>
      </c>
      <c r="AP356" t="str">
        <f t="shared" si="69"/>
        <v/>
      </c>
      <c r="AQ356" t="str">
        <f t="shared" si="70"/>
        <v/>
      </c>
      <c r="AR356" t="str">
        <f>IF(AO356="","",AO356/Assumptions!$B$9)</f>
        <v/>
      </c>
      <c r="AS356" t="str">
        <f>IF(AP356="","",AP356/Assumptions!$B$10)</f>
        <v/>
      </c>
      <c r="AT356" t="str">
        <f>IF(W356="","",W356/Assumptions!$B$11)</f>
        <v/>
      </c>
      <c r="AU356">
        <f>IF(AJ356="","",AJ356/Assumptions!$B$12)</f>
        <v>0</v>
      </c>
      <c r="AV356" t="str">
        <f>IF(AC356="","",AC356/Assumptions!$B$13)</f>
        <v/>
      </c>
      <c r="AW356">
        <f t="shared" si="71"/>
        <v>0</v>
      </c>
    </row>
    <row r="357" spans="1:49" x14ac:dyDescent="0.25">
      <c r="A357" t="s">
        <v>767</v>
      </c>
      <c r="B357" t="s">
        <v>757</v>
      </c>
      <c r="C357" t="s">
        <v>768</v>
      </c>
      <c r="M357" t="str">
        <f t="shared" si="60"/>
        <v/>
      </c>
      <c r="W357" t="str">
        <f t="shared" si="61"/>
        <v/>
      </c>
      <c r="AC357" t="str">
        <f t="shared" si="62"/>
        <v/>
      </c>
      <c r="AD357" t="str">
        <f>IF(N357="","",N357*Assumptions!$B$2)</f>
        <v/>
      </c>
      <c r="AE357" t="str">
        <f>IF(O357="","",O357*Assumptions!$B$3)</f>
        <v/>
      </c>
      <c r="AF357" t="str">
        <f>IF(P357="","",P357*Assumptions!$B$4)</f>
        <v/>
      </c>
      <c r="AG357" t="str">
        <f>IF(Q357="","",Q357*Assumptions!$B$5)</f>
        <v/>
      </c>
      <c r="AH357" t="str">
        <f>IF(W357="","",W357*Assumptions!$B$6)</f>
        <v/>
      </c>
      <c r="AI357" t="str">
        <f>IF(AC357="","",AC357*Assumptions!$B$7)</f>
        <v/>
      </c>
      <c r="AJ357">
        <f t="shared" si="63"/>
        <v>0</v>
      </c>
      <c r="AK357" t="str">
        <f t="shared" si="64"/>
        <v/>
      </c>
      <c r="AL357" t="str">
        <f t="shared" si="65"/>
        <v/>
      </c>
      <c r="AM357">
        <f t="shared" si="66"/>
        <v>0</v>
      </c>
      <c r="AN357" t="str">
        <f t="shared" si="67"/>
        <v/>
      </c>
      <c r="AO357" t="str">
        <f t="shared" si="68"/>
        <v/>
      </c>
      <c r="AP357" t="str">
        <f t="shared" si="69"/>
        <v/>
      </c>
      <c r="AQ357" t="str">
        <f t="shared" si="70"/>
        <v/>
      </c>
      <c r="AR357" t="str">
        <f>IF(AO357="","",AO357/Assumptions!$B$9)</f>
        <v/>
      </c>
      <c r="AS357" t="str">
        <f>IF(AP357="","",AP357/Assumptions!$B$10)</f>
        <v/>
      </c>
      <c r="AT357" t="str">
        <f>IF(W357="","",W357/Assumptions!$B$11)</f>
        <v/>
      </c>
      <c r="AU357">
        <f>IF(AJ357="","",AJ357/Assumptions!$B$12)</f>
        <v>0</v>
      </c>
      <c r="AV357" t="str">
        <f>IF(AC357="","",AC357/Assumptions!$B$13)</f>
        <v/>
      </c>
      <c r="AW357">
        <f t="shared" si="71"/>
        <v>0</v>
      </c>
    </row>
    <row r="358" spans="1:49" x14ac:dyDescent="0.25">
      <c r="A358" t="s">
        <v>769</v>
      </c>
      <c r="B358" t="s">
        <v>757</v>
      </c>
      <c r="C358" t="s">
        <v>770</v>
      </c>
      <c r="M358" t="str">
        <f t="shared" si="60"/>
        <v/>
      </c>
      <c r="W358" t="str">
        <f t="shared" si="61"/>
        <v/>
      </c>
      <c r="AC358" t="str">
        <f t="shared" si="62"/>
        <v/>
      </c>
      <c r="AD358" t="str">
        <f>IF(N358="","",N358*Assumptions!$B$2)</f>
        <v/>
      </c>
      <c r="AE358" t="str">
        <f>IF(O358="","",O358*Assumptions!$B$3)</f>
        <v/>
      </c>
      <c r="AF358" t="str">
        <f>IF(P358="","",P358*Assumptions!$B$4)</f>
        <v/>
      </c>
      <c r="AG358" t="str">
        <f>IF(Q358="","",Q358*Assumptions!$B$5)</f>
        <v/>
      </c>
      <c r="AH358" t="str">
        <f>IF(W358="","",W358*Assumptions!$B$6)</f>
        <v/>
      </c>
      <c r="AI358" t="str">
        <f>IF(AC358="","",AC358*Assumptions!$B$7)</f>
        <v/>
      </c>
      <c r="AJ358">
        <f t="shared" si="63"/>
        <v>0</v>
      </c>
      <c r="AK358" t="str">
        <f t="shared" si="64"/>
        <v/>
      </c>
      <c r="AL358" t="str">
        <f t="shared" si="65"/>
        <v/>
      </c>
      <c r="AM358">
        <f t="shared" si="66"/>
        <v>0</v>
      </c>
      <c r="AN358" t="str">
        <f t="shared" si="67"/>
        <v/>
      </c>
      <c r="AO358" t="str">
        <f t="shared" si="68"/>
        <v/>
      </c>
      <c r="AP358" t="str">
        <f t="shared" si="69"/>
        <v/>
      </c>
      <c r="AQ358" t="str">
        <f t="shared" si="70"/>
        <v/>
      </c>
      <c r="AR358" t="str">
        <f>IF(AO358="","",AO358/Assumptions!$B$9)</f>
        <v/>
      </c>
      <c r="AS358" t="str">
        <f>IF(AP358="","",AP358/Assumptions!$B$10)</f>
        <v/>
      </c>
      <c r="AT358" t="str">
        <f>IF(W358="","",W358/Assumptions!$B$11)</f>
        <v/>
      </c>
      <c r="AU358">
        <f>IF(AJ358="","",AJ358/Assumptions!$B$12)</f>
        <v>0</v>
      </c>
      <c r="AV358" t="str">
        <f>IF(AC358="","",AC358/Assumptions!$B$13)</f>
        <v/>
      </c>
      <c r="AW358">
        <f t="shared" si="71"/>
        <v>0</v>
      </c>
    </row>
    <row r="359" spans="1:49" x14ac:dyDescent="0.25">
      <c r="A359" t="s">
        <v>771</v>
      </c>
      <c r="B359" t="s">
        <v>757</v>
      </c>
      <c r="C359" t="s">
        <v>772</v>
      </c>
      <c r="M359" t="str">
        <f t="shared" si="60"/>
        <v/>
      </c>
      <c r="W359" t="str">
        <f t="shared" si="61"/>
        <v/>
      </c>
      <c r="AC359" t="str">
        <f t="shared" si="62"/>
        <v/>
      </c>
      <c r="AD359" t="str">
        <f>IF(N359="","",N359*Assumptions!$B$2)</f>
        <v/>
      </c>
      <c r="AE359" t="str">
        <f>IF(O359="","",O359*Assumptions!$B$3)</f>
        <v/>
      </c>
      <c r="AF359" t="str">
        <f>IF(P359="","",P359*Assumptions!$B$4)</f>
        <v/>
      </c>
      <c r="AG359" t="str">
        <f>IF(Q359="","",Q359*Assumptions!$B$5)</f>
        <v/>
      </c>
      <c r="AH359" t="str">
        <f>IF(W359="","",W359*Assumptions!$B$6)</f>
        <v/>
      </c>
      <c r="AI359" t="str">
        <f>IF(AC359="","",AC359*Assumptions!$B$7)</f>
        <v/>
      </c>
      <c r="AJ359">
        <f t="shared" si="63"/>
        <v>0</v>
      </c>
      <c r="AK359" t="str">
        <f t="shared" si="64"/>
        <v/>
      </c>
      <c r="AL359" t="str">
        <f t="shared" si="65"/>
        <v/>
      </c>
      <c r="AM359">
        <f t="shared" si="66"/>
        <v>0</v>
      </c>
      <c r="AN359" t="str">
        <f t="shared" si="67"/>
        <v/>
      </c>
      <c r="AO359" t="str">
        <f t="shared" si="68"/>
        <v/>
      </c>
      <c r="AP359" t="str">
        <f t="shared" si="69"/>
        <v/>
      </c>
      <c r="AQ359" t="str">
        <f t="shared" si="70"/>
        <v/>
      </c>
      <c r="AR359" t="str">
        <f>IF(AO359="","",AO359/Assumptions!$B$9)</f>
        <v/>
      </c>
      <c r="AS359" t="str">
        <f>IF(AP359="","",AP359/Assumptions!$B$10)</f>
        <v/>
      </c>
      <c r="AT359" t="str">
        <f>IF(W359="","",W359/Assumptions!$B$11)</f>
        <v/>
      </c>
      <c r="AU359">
        <f>IF(AJ359="","",AJ359/Assumptions!$B$12)</f>
        <v>0</v>
      </c>
      <c r="AV359" t="str">
        <f>IF(AC359="","",AC359/Assumptions!$B$13)</f>
        <v/>
      </c>
      <c r="AW359">
        <f t="shared" si="71"/>
        <v>0</v>
      </c>
    </row>
    <row r="360" spans="1:49" x14ac:dyDescent="0.25">
      <c r="A360" t="s">
        <v>773</v>
      </c>
      <c r="B360" t="s">
        <v>757</v>
      </c>
      <c r="C360" t="s">
        <v>774</v>
      </c>
      <c r="M360" t="str">
        <f t="shared" si="60"/>
        <v/>
      </c>
      <c r="W360" t="str">
        <f t="shared" si="61"/>
        <v/>
      </c>
      <c r="AC360" t="str">
        <f t="shared" si="62"/>
        <v/>
      </c>
      <c r="AD360" t="str">
        <f>IF(N360="","",N360*Assumptions!$B$2)</f>
        <v/>
      </c>
      <c r="AE360" t="str">
        <f>IF(O360="","",O360*Assumptions!$B$3)</f>
        <v/>
      </c>
      <c r="AF360" t="str">
        <f>IF(P360="","",P360*Assumptions!$B$4)</f>
        <v/>
      </c>
      <c r="AG360" t="str">
        <f>IF(Q360="","",Q360*Assumptions!$B$5)</f>
        <v/>
      </c>
      <c r="AH360" t="str">
        <f>IF(W360="","",W360*Assumptions!$B$6)</f>
        <v/>
      </c>
      <c r="AI360" t="str">
        <f>IF(AC360="","",AC360*Assumptions!$B$7)</f>
        <v/>
      </c>
      <c r="AJ360">
        <f t="shared" si="63"/>
        <v>0</v>
      </c>
      <c r="AK360" t="str">
        <f t="shared" si="64"/>
        <v/>
      </c>
      <c r="AL360" t="str">
        <f t="shared" si="65"/>
        <v/>
      </c>
      <c r="AM360">
        <f t="shared" si="66"/>
        <v>0</v>
      </c>
      <c r="AN360" t="str">
        <f t="shared" si="67"/>
        <v/>
      </c>
      <c r="AO360" t="str">
        <f t="shared" si="68"/>
        <v/>
      </c>
      <c r="AP360" t="str">
        <f t="shared" si="69"/>
        <v/>
      </c>
      <c r="AQ360" t="str">
        <f t="shared" si="70"/>
        <v/>
      </c>
      <c r="AR360" t="str">
        <f>IF(AO360="","",AO360/Assumptions!$B$9)</f>
        <v/>
      </c>
      <c r="AS360" t="str">
        <f>IF(AP360="","",AP360/Assumptions!$B$10)</f>
        <v/>
      </c>
      <c r="AT360" t="str">
        <f>IF(W360="","",W360/Assumptions!$B$11)</f>
        <v/>
      </c>
      <c r="AU360">
        <f>IF(AJ360="","",AJ360/Assumptions!$B$12)</f>
        <v>0</v>
      </c>
      <c r="AV360" t="str">
        <f>IF(AC360="","",AC360/Assumptions!$B$13)</f>
        <v/>
      </c>
      <c r="AW360">
        <f t="shared" si="71"/>
        <v>0</v>
      </c>
    </row>
    <row r="361" spans="1:49" x14ac:dyDescent="0.25">
      <c r="A361" t="s">
        <v>775</v>
      </c>
      <c r="B361" t="s">
        <v>757</v>
      </c>
      <c r="C361" t="s">
        <v>776</v>
      </c>
      <c r="M361" t="str">
        <f t="shared" si="60"/>
        <v/>
      </c>
      <c r="W361" t="str">
        <f t="shared" si="61"/>
        <v/>
      </c>
      <c r="AC361" t="str">
        <f t="shared" si="62"/>
        <v/>
      </c>
      <c r="AD361" t="str">
        <f>IF(N361="","",N361*Assumptions!$B$2)</f>
        <v/>
      </c>
      <c r="AE361" t="str">
        <f>IF(O361="","",O361*Assumptions!$B$3)</f>
        <v/>
      </c>
      <c r="AF361" t="str">
        <f>IF(P361="","",P361*Assumptions!$B$4)</f>
        <v/>
      </c>
      <c r="AG361" t="str">
        <f>IF(Q361="","",Q361*Assumptions!$B$5)</f>
        <v/>
      </c>
      <c r="AH361" t="str">
        <f>IF(W361="","",W361*Assumptions!$B$6)</f>
        <v/>
      </c>
      <c r="AI361" t="str">
        <f>IF(AC361="","",AC361*Assumptions!$B$7)</f>
        <v/>
      </c>
      <c r="AJ361">
        <f t="shared" si="63"/>
        <v>0</v>
      </c>
      <c r="AK361" t="str">
        <f t="shared" si="64"/>
        <v/>
      </c>
      <c r="AL361" t="str">
        <f t="shared" si="65"/>
        <v/>
      </c>
      <c r="AM361">
        <f t="shared" si="66"/>
        <v>0</v>
      </c>
      <c r="AN361" t="str">
        <f t="shared" si="67"/>
        <v/>
      </c>
      <c r="AO361" t="str">
        <f t="shared" si="68"/>
        <v/>
      </c>
      <c r="AP361" t="str">
        <f t="shared" si="69"/>
        <v/>
      </c>
      <c r="AQ361" t="str">
        <f t="shared" si="70"/>
        <v/>
      </c>
      <c r="AR361" t="str">
        <f>IF(AO361="","",AO361/Assumptions!$B$9)</f>
        <v/>
      </c>
      <c r="AS361" t="str">
        <f>IF(AP361="","",AP361/Assumptions!$B$10)</f>
        <v/>
      </c>
      <c r="AT361" t="str">
        <f>IF(W361="","",W361/Assumptions!$B$11)</f>
        <v/>
      </c>
      <c r="AU361">
        <f>IF(AJ361="","",AJ361/Assumptions!$B$12)</f>
        <v>0</v>
      </c>
      <c r="AV361" t="str">
        <f>IF(AC361="","",AC361/Assumptions!$B$13)</f>
        <v/>
      </c>
      <c r="AW361">
        <f t="shared" si="71"/>
        <v>0</v>
      </c>
    </row>
    <row r="362" spans="1:49" x14ac:dyDescent="0.25">
      <c r="A362" t="s">
        <v>777</v>
      </c>
      <c r="B362" t="s">
        <v>757</v>
      </c>
      <c r="C362" t="s">
        <v>778</v>
      </c>
      <c r="M362" t="str">
        <f t="shared" si="60"/>
        <v/>
      </c>
      <c r="W362" t="str">
        <f t="shared" si="61"/>
        <v/>
      </c>
      <c r="AC362" t="str">
        <f t="shared" si="62"/>
        <v/>
      </c>
      <c r="AD362" t="str">
        <f>IF(N362="","",N362*Assumptions!$B$2)</f>
        <v/>
      </c>
      <c r="AE362" t="str">
        <f>IF(O362="","",O362*Assumptions!$B$3)</f>
        <v/>
      </c>
      <c r="AF362" t="str">
        <f>IF(P362="","",P362*Assumptions!$B$4)</f>
        <v/>
      </c>
      <c r="AG362" t="str">
        <f>IF(Q362="","",Q362*Assumptions!$B$5)</f>
        <v/>
      </c>
      <c r="AH362" t="str">
        <f>IF(W362="","",W362*Assumptions!$B$6)</f>
        <v/>
      </c>
      <c r="AI362" t="str">
        <f>IF(AC362="","",AC362*Assumptions!$B$7)</f>
        <v/>
      </c>
      <c r="AJ362">
        <f t="shared" si="63"/>
        <v>0</v>
      </c>
      <c r="AK362" t="str">
        <f t="shared" si="64"/>
        <v/>
      </c>
      <c r="AL362" t="str">
        <f t="shared" si="65"/>
        <v/>
      </c>
      <c r="AM362">
        <f t="shared" si="66"/>
        <v>0</v>
      </c>
      <c r="AN362" t="str">
        <f t="shared" si="67"/>
        <v/>
      </c>
      <c r="AO362" t="str">
        <f t="shared" si="68"/>
        <v/>
      </c>
      <c r="AP362" t="str">
        <f t="shared" si="69"/>
        <v/>
      </c>
      <c r="AQ362" t="str">
        <f t="shared" si="70"/>
        <v/>
      </c>
      <c r="AR362" t="str">
        <f>IF(AO362="","",AO362/Assumptions!$B$9)</f>
        <v/>
      </c>
      <c r="AS362" t="str">
        <f>IF(AP362="","",AP362/Assumptions!$B$10)</f>
        <v/>
      </c>
      <c r="AT362" t="str">
        <f>IF(W362="","",W362/Assumptions!$B$11)</f>
        <v/>
      </c>
      <c r="AU362">
        <f>IF(AJ362="","",AJ362/Assumptions!$B$12)</f>
        <v>0</v>
      </c>
      <c r="AV362" t="str">
        <f>IF(AC362="","",AC362/Assumptions!$B$13)</f>
        <v/>
      </c>
      <c r="AW362">
        <f t="shared" si="71"/>
        <v>0</v>
      </c>
    </row>
    <row r="363" spans="1:49" x14ac:dyDescent="0.25">
      <c r="A363" t="s">
        <v>779</v>
      </c>
      <c r="B363" t="s">
        <v>757</v>
      </c>
      <c r="C363" t="s">
        <v>780</v>
      </c>
      <c r="M363" t="str">
        <f t="shared" si="60"/>
        <v/>
      </c>
      <c r="W363" t="str">
        <f t="shared" si="61"/>
        <v/>
      </c>
      <c r="AC363" t="str">
        <f t="shared" si="62"/>
        <v/>
      </c>
      <c r="AD363" t="str">
        <f>IF(N363="","",N363*Assumptions!$B$2)</f>
        <v/>
      </c>
      <c r="AE363" t="str">
        <f>IF(O363="","",O363*Assumptions!$B$3)</f>
        <v/>
      </c>
      <c r="AF363" t="str">
        <f>IF(P363="","",P363*Assumptions!$B$4)</f>
        <v/>
      </c>
      <c r="AG363" t="str">
        <f>IF(Q363="","",Q363*Assumptions!$B$5)</f>
        <v/>
      </c>
      <c r="AH363" t="str">
        <f>IF(W363="","",W363*Assumptions!$B$6)</f>
        <v/>
      </c>
      <c r="AI363" t="str">
        <f>IF(AC363="","",AC363*Assumptions!$B$7)</f>
        <v/>
      </c>
      <c r="AJ363">
        <f t="shared" si="63"/>
        <v>0</v>
      </c>
      <c r="AK363" t="str">
        <f t="shared" si="64"/>
        <v/>
      </c>
      <c r="AL363" t="str">
        <f t="shared" si="65"/>
        <v/>
      </c>
      <c r="AM363">
        <f t="shared" si="66"/>
        <v>0</v>
      </c>
      <c r="AN363" t="str">
        <f t="shared" si="67"/>
        <v/>
      </c>
      <c r="AO363" t="str">
        <f t="shared" si="68"/>
        <v/>
      </c>
      <c r="AP363" t="str">
        <f t="shared" si="69"/>
        <v/>
      </c>
      <c r="AQ363" t="str">
        <f t="shared" si="70"/>
        <v/>
      </c>
      <c r="AR363" t="str">
        <f>IF(AO363="","",AO363/Assumptions!$B$9)</f>
        <v/>
      </c>
      <c r="AS363" t="str">
        <f>IF(AP363="","",AP363/Assumptions!$B$10)</f>
        <v/>
      </c>
      <c r="AT363" t="str">
        <f>IF(W363="","",W363/Assumptions!$B$11)</f>
        <v/>
      </c>
      <c r="AU363">
        <f>IF(AJ363="","",AJ363/Assumptions!$B$12)</f>
        <v>0</v>
      </c>
      <c r="AV363" t="str">
        <f>IF(AC363="","",AC363/Assumptions!$B$13)</f>
        <v/>
      </c>
      <c r="AW363">
        <f t="shared" si="71"/>
        <v>0</v>
      </c>
    </row>
    <row r="364" spans="1:49" x14ac:dyDescent="0.25">
      <c r="A364" t="s">
        <v>781</v>
      </c>
      <c r="B364" t="s">
        <v>757</v>
      </c>
      <c r="C364" t="s">
        <v>782</v>
      </c>
      <c r="M364" t="str">
        <f t="shared" si="60"/>
        <v/>
      </c>
      <c r="W364" t="str">
        <f t="shared" si="61"/>
        <v/>
      </c>
      <c r="AC364" t="str">
        <f t="shared" si="62"/>
        <v/>
      </c>
      <c r="AD364" t="str">
        <f>IF(N364="","",N364*Assumptions!$B$2)</f>
        <v/>
      </c>
      <c r="AE364" t="str">
        <f>IF(O364="","",O364*Assumptions!$B$3)</f>
        <v/>
      </c>
      <c r="AF364" t="str">
        <f>IF(P364="","",P364*Assumptions!$B$4)</f>
        <v/>
      </c>
      <c r="AG364" t="str">
        <f>IF(Q364="","",Q364*Assumptions!$B$5)</f>
        <v/>
      </c>
      <c r="AH364" t="str">
        <f>IF(W364="","",W364*Assumptions!$B$6)</f>
        <v/>
      </c>
      <c r="AI364" t="str">
        <f>IF(AC364="","",AC364*Assumptions!$B$7)</f>
        <v/>
      </c>
      <c r="AJ364">
        <f t="shared" si="63"/>
        <v>0</v>
      </c>
      <c r="AK364" t="str">
        <f t="shared" si="64"/>
        <v/>
      </c>
      <c r="AL364" t="str">
        <f t="shared" si="65"/>
        <v/>
      </c>
      <c r="AM364">
        <f t="shared" si="66"/>
        <v>0</v>
      </c>
      <c r="AN364" t="str">
        <f t="shared" si="67"/>
        <v/>
      </c>
      <c r="AO364" t="str">
        <f t="shared" si="68"/>
        <v/>
      </c>
      <c r="AP364" t="str">
        <f t="shared" si="69"/>
        <v/>
      </c>
      <c r="AQ364" t="str">
        <f t="shared" si="70"/>
        <v/>
      </c>
      <c r="AR364" t="str">
        <f>IF(AO364="","",AO364/Assumptions!$B$9)</f>
        <v/>
      </c>
      <c r="AS364" t="str">
        <f>IF(AP364="","",AP364/Assumptions!$B$10)</f>
        <v/>
      </c>
      <c r="AT364" t="str">
        <f>IF(W364="","",W364/Assumptions!$B$11)</f>
        <v/>
      </c>
      <c r="AU364">
        <f>IF(AJ364="","",AJ364/Assumptions!$B$12)</f>
        <v>0</v>
      </c>
      <c r="AV364" t="str">
        <f>IF(AC364="","",AC364/Assumptions!$B$13)</f>
        <v/>
      </c>
      <c r="AW364">
        <f t="shared" si="71"/>
        <v>0</v>
      </c>
    </row>
    <row r="365" spans="1:49" x14ac:dyDescent="0.25">
      <c r="A365" t="s">
        <v>783</v>
      </c>
      <c r="B365" t="s">
        <v>757</v>
      </c>
      <c r="C365" t="s">
        <v>784</v>
      </c>
      <c r="M365" t="str">
        <f t="shared" si="60"/>
        <v/>
      </c>
      <c r="W365" t="str">
        <f t="shared" si="61"/>
        <v/>
      </c>
      <c r="AC365" t="str">
        <f t="shared" si="62"/>
        <v/>
      </c>
      <c r="AD365" t="str">
        <f>IF(N365="","",N365*Assumptions!$B$2)</f>
        <v/>
      </c>
      <c r="AE365" t="str">
        <f>IF(O365="","",O365*Assumptions!$B$3)</f>
        <v/>
      </c>
      <c r="AF365" t="str">
        <f>IF(P365="","",P365*Assumptions!$B$4)</f>
        <v/>
      </c>
      <c r="AG365" t="str">
        <f>IF(Q365="","",Q365*Assumptions!$B$5)</f>
        <v/>
      </c>
      <c r="AH365" t="str">
        <f>IF(W365="","",W365*Assumptions!$B$6)</f>
        <v/>
      </c>
      <c r="AI365" t="str">
        <f>IF(AC365="","",AC365*Assumptions!$B$7)</f>
        <v/>
      </c>
      <c r="AJ365">
        <f t="shared" si="63"/>
        <v>0</v>
      </c>
      <c r="AK365" t="str">
        <f t="shared" si="64"/>
        <v/>
      </c>
      <c r="AL365" t="str">
        <f t="shared" si="65"/>
        <v/>
      </c>
      <c r="AM365">
        <f t="shared" si="66"/>
        <v>0</v>
      </c>
      <c r="AN365" t="str">
        <f t="shared" si="67"/>
        <v/>
      </c>
      <c r="AO365" t="str">
        <f t="shared" si="68"/>
        <v/>
      </c>
      <c r="AP365" t="str">
        <f t="shared" si="69"/>
        <v/>
      </c>
      <c r="AQ365" t="str">
        <f t="shared" si="70"/>
        <v/>
      </c>
      <c r="AR365" t="str">
        <f>IF(AO365="","",AO365/Assumptions!$B$9)</f>
        <v/>
      </c>
      <c r="AS365" t="str">
        <f>IF(AP365="","",AP365/Assumptions!$B$10)</f>
        <v/>
      </c>
      <c r="AT365" t="str">
        <f>IF(W365="","",W365/Assumptions!$B$11)</f>
        <v/>
      </c>
      <c r="AU365">
        <f>IF(AJ365="","",AJ365/Assumptions!$B$12)</f>
        <v>0</v>
      </c>
      <c r="AV365" t="str">
        <f>IF(AC365="","",AC365/Assumptions!$B$13)</f>
        <v/>
      </c>
      <c r="AW365">
        <f t="shared" si="71"/>
        <v>0</v>
      </c>
    </row>
    <row r="366" spans="1:49" x14ac:dyDescent="0.25">
      <c r="A366" t="s">
        <v>785</v>
      </c>
      <c r="B366" t="s">
        <v>757</v>
      </c>
      <c r="C366" t="s">
        <v>786</v>
      </c>
      <c r="M366" t="str">
        <f t="shared" si="60"/>
        <v/>
      </c>
      <c r="W366" t="str">
        <f t="shared" si="61"/>
        <v/>
      </c>
      <c r="AC366" t="str">
        <f t="shared" si="62"/>
        <v/>
      </c>
      <c r="AD366" t="str">
        <f>IF(N366="","",N366*Assumptions!$B$2)</f>
        <v/>
      </c>
      <c r="AE366" t="str">
        <f>IF(O366="","",O366*Assumptions!$B$3)</f>
        <v/>
      </c>
      <c r="AF366" t="str">
        <f>IF(P366="","",P366*Assumptions!$B$4)</f>
        <v/>
      </c>
      <c r="AG366" t="str">
        <f>IF(Q366="","",Q366*Assumptions!$B$5)</f>
        <v/>
      </c>
      <c r="AH366" t="str">
        <f>IF(W366="","",W366*Assumptions!$B$6)</f>
        <v/>
      </c>
      <c r="AI366" t="str">
        <f>IF(AC366="","",AC366*Assumptions!$B$7)</f>
        <v/>
      </c>
      <c r="AJ366">
        <f t="shared" si="63"/>
        <v>0</v>
      </c>
      <c r="AK366" t="str">
        <f t="shared" si="64"/>
        <v/>
      </c>
      <c r="AL366" t="str">
        <f t="shared" si="65"/>
        <v/>
      </c>
      <c r="AM366">
        <f t="shared" si="66"/>
        <v>0</v>
      </c>
      <c r="AN366" t="str">
        <f t="shared" si="67"/>
        <v/>
      </c>
      <c r="AO366" t="str">
        <f t="shared" si="68"/>
        <v/>
      </c>
      <c r="AP366" t="str">
        <f t="shared" si="69"/>
        <v/>
      </c>
      <c r="AQ366" t="str">
        <f t="shared" si="70"/>
        <v/>
      </c>
      <c r="AR366" t="str">
        <f>IF(AO366="","",AO366/Assumptions!$B$9)</f>
        <v/>
      </c>
      <c r="AS366" t="str">
        <f>IF(AP366="","",AP366/Assumptions!$B$10)</f>
        <v/>
      </c>
      <c r="AT366" t="str">
        <f>IF(W366="","",W366/Assumptions!$B$11)</f>
        <v/>
      </c>
      <c r="AU366">
        <f>IF(AJ366="","",AJ366/Assumptions!$B$12)</f>
        <v>0</v>
      </c>
      <c r="AV366" t="str">
        <f>IF(AC366="","",AC366/Assumptions!$B$13)</f>
        <v/>
      </c>
      <c r="AW366">
        <f t="shared" si="71"/>
        <v>0</v>
      </c>
    </row>
    <row r="367" spans="1:49" x14ac:dyDescent="0.25">
      <c r="A367" t="s">
        <v>787</v>
      </c>
      <c r="B367" t="s">
        <v>757</v>
      </c>
      <c r="C367" t="s">
        <v>788</v>
      </c>
      <c r="M367" t="str">
        <f t="shared" si="60"/>
        <v/>
      </c>
      <c r="W367" t="str">
        <f t="shared" si="61"/>
        <v/>
      </c>
      <c r="AC367" t="str">
        <f t="shared" si="62"/>
        <v/>
      </c>
      <c r="AD367" t="str">
        <f>IF(N367="","",N367*Assumptions!$B$2)</f>
        <v/>
      </c>
      <c r="AE367" t="str">
        <f>IF(O367="","",O367*Assumptions!$B$3)</f>
        <v/>
      </c>
      <c r="AF367" t="str">
        <f>IF(P367="","",P367*Assumptions!$B$4)</f>
        <v/>
      </c>
      <c r="AG367" t="str">
        <f>IF(Q367="","",Q367*Assumptions!$B$5)</f>
        <v/>
      </c>
      <c r="AH367" t="str">
        <f>IF(W367="","",W367*Assumptions!$B$6)</f>
        <v/>
      </c>
      <c r="AI367" t="str">
        <f>IF(AC367="","",AC367*Assumptions!$B$7)</f>
        <v/>
      </c>
      <c r="AJ367">
        <f t="shared" si="63"/>
        <v>0</v>
      </c>
      <c r="AK367" t="str">
        <f t="shared" si="64"/>
        <v/>
      </c>
      <c r="AL367" t="str">
        <f t="shared" si="65"/>
        <v/>
      </c>
      <c r="AM367">
        <f t="shared" si="66"/>
        <v>0</v>
      </c>
      <c r="AN367" t="str">
        <f t="shared" si="67"/>
        <v/>
      </c>
      <c r="AO367" t="str">
        <f t="shared" si="68"/>
        <v/>
      </c>
      <c r="AP367" t="str">
        <f t="shared" si="69"/>
        <v/>
      </c>
      <c r="AQ367" t="str">
        <f t="shared" si="70"/>
        <v/>
      </c>
      <c r="AR367" t="str">
        <f>IF(AO367="","",AO367/Assumptions!$B$9)</f>
        <v/>
      </c>
      <c r="AS367" t="str">
        <f>IF(AP367="","",AP367/Assumptions!$B$10)</f>
        <v/>
      </c>
      <c r="AT367" t="str">
        <f>IF(W367="","",W367/Assumptions!$B$11)</f>
        <v/>
      </c>
      <c r="AU367">
        <f>IF(AJ367="","",AJ367/Assumptions!$B$12)</f>
        <v>0</v>
      </c>
      <c r="AV367" t="str">
        <f>IF(AC367="","",AC367/Assumptions!$B$13)</f>
        <v/>
      </c>
      <c r="AW367">
        <f t="shared" si="71"/>
        <v>0</v>
      </c>
    </row>
    <row r="368" spans="1:49" x14ac:dyDescent="0.25">
      <c r="A368" t="s">
        <v>789</v>
      </c>
      <c r="B368" t="s">
        <v>757</v>
      </c>
      <c r="C368" t="s">
        <v>790</v>
      </c>
      <c r="M368" t="str">
        <f t="shared" si="60"/>
        <v/>
      </c>
      <c r="W368" t="str">
        <f t="shared" si="61"/>
        <v/>
      </c>
      <c r="AC368" t="str">
        <f t="shared" si="62"/>
        <v/>
      </c>
      <c r="AD368" t="str">
        <f>IF(N368="","",N368*Assumptions!$B$2)</f>
        <v/>
      </c>
      <c r="AE368" t="str">
        <f>IF(O368="","",O368*Assumptions!$B$3)</f>
        <v/>
      </c>
      <c r="AF368" t="str">
        <f>IF(P368="","",P368*Assumptions!$B$4)</f>
        <v/>
      </c>
      <c r="AG368" t="str">
        <f>IF(Q368="","",Q368*Assumptions!$B$5)</f>
        <v/>
      </c>
      <c r="AH368" t="str">
        <f>IF(W368="","",W368*Assumptions!$B$6)</f>
        <v/>
      </c>
      <c r="AI368" t="str">
        <f>IF(AC368="","",AC368*Assumptions!$B$7)</f>
        <v/>
      </c>
      <c r="AJ368">
        <f t="shared" si="63"/>
        <v>0</v>
      </c>
      <c r="AK368" t="str">
        <f t="shared" si="64"/>
        <v/>
      </c>
      <c r="AL368" t="str">
        <f t="shared" si="65"/>
        <v/>
      </c>
      <c r="AM368">
        <f t="shared" si="66"/>
        <v>0</v>
      </c>
      <c r="AN368" t="str">
        <f t="shared" si="67"/>
        <v/>
      </c>
      <c r="AO368" t="str">
        <f t="shared" si="68"/>
        <v/>
      </c>
      <c r="AP368" t="str">
        <f t="shared" si="69"/>
        <v/>
      </c>
      <c r="AQ368" t="str">
        <f t="shared" si="70"/>
        <v/>
      </c>
      <c r="AR368" t="str">
        <f>IF(AO368="","",AO368/Assumptions!$B$9)</f>
        <v/>
      </c>
      <c r="AS368" t="str">
        <f>IF(AP368="","",AP368/Assumptions!$B$10)</f>
        <v/>
      </c>
      <c r="AT368" t="str">
        <f>IF(W368="","",W368/Assumptions!$B$11)</f>
        <v/>
      </c>
      <c r="AU368">
        <f>IF(AJ368="","",AJ368/Assumptions!$B$12)</f>
        <v>0</v>
      </c>
      <c r="AV368" t="str">
        <f>IF(AC368="","",AC368/Assumptions!$B$13)</f>
        <v/>
      </c>
      <c r="AW368">
        <f t="shared" si="71"/>
        <v>0</v>
      </c>
    </row>
    <row r="369" spans="1:49" x14ac:dyDescent="0.25">
      <c r="A369" t="s">
        <v>791</v>
      </c>
      <c r="B369" t="s">
        <v>757</v>
      </c>
      <c r="C369" t="s">
        <v>792</v>
      </c>
      <c r="M369" t="str">
        <f t="shared" si="60"/>
        <v/>
      </c>
      <c r="W369" t="str">
        <f t="shared" si="61"/>
        <v/>
      </c>
      <c r="AC369" t="str">
        <f t="shared" si="62"/>
        <v/>
      </c>
      <c r="AD369" t="str">
        <f>IF(N369="","",N369*Assumptions!$B$2)</f>
        <v/>
      </c>
      <c r="AE369" t="str">
        <f>IF(O369="","",O369*Assumptions!$B$3)</f>
        <v/>
      </c>
      <c r="AF369" t="str">
        <f>IF(P369="","",P369*Assumptions!$B$4)</f>
        <v/>
      </c>
      <c r="AG369" t="str">
        <f>IF(Q369="","",Q369*Assumptions!$B$5)</f>
        <v/>
      </c>
      <c r="AH369" t="str">
        <f>IF(W369="","",W369*Assumptions!$B$6)</f>
        <v/>
      </c>
      <c r="AI369" t="str">
        <f>IF(AC369="","",AC369*Assumptions!$B$7)</f>
        <v/>
      </c>
      <c r="AJ369">
        <f t="shared" si="63"/>
        <v>0</v>
      </c>
      <c r="AK369" t="str">
        <f t="shared" si="64"/>
        <v/>
      </c>
      <c r="AL369" t="str">
        <f t="shared" si="65"/>
        <v/>
      </c>
      <c r="AM369">
        <f t="shared" si="66"/>
        <v>0</v>
      </c>
      <c r="AN369" t="str">
        <f t="shared" si="67"/>
        <v/>
      </c>
      <c r="AO369" t="str">
        <f t="shared" si="68"/>
        <v/>
      </c>
      <c r="AP369" t="str">
        <f t="shared" si="69"/>
        <v/>
      </c>
      <c r="AQ369" t="str">
        <f t="shared" si="70"/>
        <v/>
      </c>
      <c r="AR369" t="str">
        <f>IF(AO369="","",AO369/Assumptions!$B$9)</f>
        <v/>
      </c>
      <c r="AS369" t="str">
        <f>IF(AP369="","",AP369/Assumptions!$B$10)</f>
        <v/>
      </c>
      <c r="AT369" t="str">
        <f>IF(W369="","",W369/Assumptions!$B$11)</f>
        <v/>
      </c>
      <c r="AU369">
        <f>IF(AJ369="","",AJ369/Assumptions!$B$12)</f>
        <v>0</v>
      </c>
      <c r="AV369" t="str">
        <f>IF(AC369="","",AC369/Assumptions!$B$13)</f>
        <v/>
      </c>
      <c r="AW369">
        <f t="shared" si="71"/>
        <v>0</v>
      </c>
    </row>
    <row r="370" spans="1:49" x14ac:dyDescent="0.25">
      <c r="A370" t="s">
        <v>793</v>
      </c>
      <c r="B370" t="s">
        <v>757</v>
      </c>
      <c r="C370" t="s">
        <v>794</v>
      </c>
      <c r="M370" t="str">
        <f t="shared" si="60"/>
        <v/>
      </c>
      <c r="W370" t="str">
        <f t="shared" si="61"/>
        <v/>
      </c>
      <c r="AC370" t="str">
        <f t="shared" si="62"/>
        <v/>
      </c>
      <c r="AD370" t="str">
        <f>IF(N370="","",N370*Assumptions!$B$2)</f>
        <v/>
      </c>
      <c r="AE370" t="str">
        <f>IF(O370="","",O370*Assumptions!$B$3)</f>
        <v/>
      </c>
      <c r="AF370" t="str">
        <f>IF(P370="","",P370*Assumptions!$B$4)</f>
        <v/>
      </c>
      <c r="AG370" t="str">
        <f>IF(Q370="","",Q370*Assumptions!$B$5)</f>
        <v/>
      </c>
      <c r="AH370" t="str">
        <f>IF(W370="","",W370*Assumptions!$B$6)</f>
        <v/>
      </c>
      <c r="AI370" t="str">
        <f>IF(AC370="","",AC370*Assumptions!$B$7)</f>
        <v/>
      </c>
      <c r="AJ370">
        <f t="shared" si="63"/>
        <v>0</v>
      </c>
      <c r="AK370" t="str">
        <f t="shared" si="64"/>
        <v/>
      </c>
      <c r="AL370" t="str">
        <f t="shared" si="65"/>
        <v/>
      </c>
      <c r="AM370">
        <f t="shared" si="66"/>
        <v>0</v>
      </c>
      <c r="AN370" t="str">
        <f t="shared" si="67"/>
        <v/>
      </c>
      <c r="AO370" t="str">
        <f t="shared" si="68"/>
        <v/>
      </c>
      <c r="AP370" t="str">
        <f t="shared" si="69"/>
        <v/>
      </c>
      <c r="AQ370" t="str">
        <f t="shared" si="70"/>
        <v/>
      </c>
      <c r="AR370" t="str">
        <f>IF(AO370="","",AO370/Assumptions!$B$9)</f>
        <v/>
      </c>
      <c r="AS370" t="str">
        <f>IF(AP370="","",AP370/Assumptions!$B$10)</f>
        <v/>
      </c>
      <c r="AT370" t="str">
        <f>IF(W370="","",W370/Assumptions!$B$11)</f>
        <v/>
      </c>
      <c r="AU370">
        <f>IF(AJ370="","",AJ370/Assumptions!$B$12)</f>
        <v>0</v>
      </c>
      <c r="AV370" t="str">
        <f>IF(AC370="","",AC370/Assumptions!$B$13)</f>
        <v/>
      </c>
      <c r="AW370">
        <f t="shared" si="71"/>
        <v>0</v>
      </c>
    </row>
    <row r="371" spans="1:49" x14ac:dyDescent="0.25">
      <c r="A371" t="s">
        <v>795</v>
      </c>
      <c r="B371" t="s">
        <v>757</v>
      </c>
      <c r="C371" t="s">
        <v>796</v>
      </c>
      <c r="M371" t="str">
        <f t="shared" si="60"/>
        <v/>
      </c>
      <c r="W371" t="str">
        <f t="shared" si="61"/>
        <v/>
      </c>
      <c r="AC371" t="str">
        <f t="shared" si="62"/>
        <v/>
      </c>
      <c r="AD371" t="str">
        <f>IF(N371="","",N371*Assumptions!$B$2)</f>
        <v/>
      </c>
      <c r="AE371" t="str">
        <f>IF(O371="","",O371*Assumptions!$B$3)</f>
        <v/>
      </c>
      <c r="AF371" t="str">
        <f>IF(P371="","",P371*Assumptions!$B$4)</f>
        <v/>
      </c>
      <c r="AG371" t="str">
        <f>IF(Q371="","",Q371*Assumptions!$B$5)</f>
        <v/>
      </c>
      <c r="AH371" t="str">
        <f>IF(W371="","",W371*Assumptions!$B$6)</f>
        <v/>
      </c>
      <c r="AI371" t="str">
        <f>IF(AC371="","",AC371*Assumptions!$B$7)</f>
        <v/>
      </c>
      <c r="AJ371">
        <f t="shared" si="63"/>
        <v>0</v>
      </c>
      <c r="AK371" t="str">
        <f t="shared" si="64"/>
        <v/>
      </c>
      <c r="AL371" t="str">
        <f t="shared" si="65"/>
        <v/>
      </c>
      <c r="AM371">
        <f t="shared" si="66"/>
        <v>0</v>
      </c>
      <c r="AN371" t="str">
        <f t="shared" si="67"/>
        <v/>
      </c>
      <c r="AO371" t="str">
        <f t="shared" si="68"/>
        <v/>
      </c>
      <c r="AP371" t="str">
        <f t="shared" si="69"/>
        <v/>
      </c>
      <c r="AQ371" t="str">
        <f t="shared" si="70"/>
        <v/>
      </c>
      <c r="AR371" t="str">
        <f>IF(AO371="","",AO371/Assumptions!$B$9)</f>
        <v/>
      </c>
      <c r="AS371" t="str">
        <f>IF(AP371="","",AP371/Assumptions!$B$10)</f>
        <v/>
      </c>
      <c r="AT371" t="str">
        <f>IF(W371="","",W371/Assumptions!$B$11)</f>
        <v/>
      </c>
      <c r="AU371">
        <f>IF(AJ371="","",AJ371/Assumptions!$B$12)</f>
        <v>0</v>
      </c>
      <c r="AV371" t="str">
        <f>IF(AC371="","",AC371/Assumptions!$B$13)</f>
        <v/>
      </c>
      <c r="AW371">
        <f t="shared" si="71"/>
        <v>0</v>
      </c>
    </row>
    <row r="372" spans="1:49" x14ac:dyDescent="0.25">
      <c r="A372" t="s">
        <v>797</v>
      </c>
      <c r="B372" t="s">
        <v>757</v>
      </c>
      <c r="C372" t="s">
        <v>798</v>
      </c>
      <c r="M372" t="str">
        <f t="shared" si="60"/>
        <v/>
      </c>
      <c r="W372" t="str">
        <f t="shared" si="61"/>
        <v/>
      </c>
      <c r="AC372" t="str">
        <f t="shared" si="62"/>
        <v/>
      </c>
      <c r="AD372" t="str">
        <f>IF(N372="","",N372*Assumptions!$B$2)</f>
        <v/>
      </c>
      <c r="AE372" t="str">
        <f>IF(O372="","",O372*Assumptions!$B$3)</f>
        <v/>
      </c>
      <c r="AF372" t="str">
        <f>IF(P372="","",P372*Assumptions!$B$4)</f>
        <v/>
      </c>
      <c r="AG372" t="str">
        <f>IF(Q372="","",Q372*Assumptions!$B$5)</f>
        <v/>
      </c>
      <c r="AH372" t="str">
        <f>IF(W372="","",W372*Assumptions!$B$6)</f>
        <v/>
      </c>
      <c r="AI372" t="str">
        <f>IF(AC372="","",AC372*Assumptions!$B$7)</f>
        <v/>
      </c>
      <c r="AJ372">
        <f t="shared" si="63"/>
        <v>0</v>
      </c>
      <c r="AK372" t="str">
        <f t="shared" si="64"/>
        <v/>
      </c>
      <c r="AL372" t="str">
        <f t="shared" si="65"/>
        <v/>
      </c>
      <c r="AM372">
        <f t="shared" si="66"/>
        <v>0</v>
      </c>
      <c r="AN372" t="str">
        <f t="shared" si="67"/>
        <v/>
      </c>
      <c r="AO372" t="str">
        <f t="shared" si="68"/>
        <v/>
      </c>
      <c r="AP372" t="str">
        <f t="shared" si="69"/>
        <v/>
      </c>
      <c r="AQ372" t="str">
        <f t="shared" si="70"/>
        <v/>
      </c>
      <c r="AR372" t="str">
        <f>IF(AO372="","",AO372/Assumptions!$B$9)</f>
        <v/>
      </c>
      <c r="AS372" t="str">
        <f>IF(AP372="","",AP372/Assumptions!$B$10)</f>
        <v/>
      </c>
      <c r="AT372" t="str">
        <f>IF(W372="","",W372/Assumptions!$B$11)</f>
        <v/>
      </c>
      <c r="AU372">
        <f>IF(AJ372="","",AJ372/Assumptions!$B$12)</f>
        <v>0</v>
      </c>
      <c r="AV372" t="str">
        <f>IF(AC372="","",AC372/Assumptions!$B$13)</f>
        <v/>
      </c>
      <c r="AW372">
        <f t="shared" si="71"/>
        <v>0</v>
      </c>
    </row>
    <row r="373" spans="1:49" x14ac:dyDescent="0.25">
      <c r="A373" t="s">
        <v>799</v>
      </c>
      <c r="B373" t="s">
        <v>757</v>
      </c>
      <c r="C373" t="s">
        <v>800</v>
      </c>
      <c r="M373" t="str">
        <f t="shared" si="60"/>
        <v/>
      </c>
      <c r="W373" t="str">
        <f t="shared" si="61"/>
        <v/>
      </c>
      <c r="AC373" t="str">
        <f t="shared" si="62"/>
        <v/>
      </c>
      <c r="AD373" t="str">
        <f>IF(N373="","",N373*Assumptions!$B$2)</f>
        <v/>
      </c>
      <c r="AE373" t="str">
        <f>IF(O373="","",O373*Assumptions!$B$3)</f>
        <v/>
      </c>
      <c r="AF373" t="str">
        <f>IF(P373="","",P373*Assumptions!$B$4)</f>
        <v/>
      </c>
      <c r="AG373" t="str">
        <f>IF(Q373="","",Q373*Assumptions!$B$5)</f>
        <v/>
      </c>
      <c r="AH373" t="str">
        <f>IF(W373="","",W373*Assumptions!$B$6)</f>
        <v/>
      </c>
      <c r="AI373" t="str">
        <f>IF(AC373="","",AC373*Assumptions!$B$7)</f>
        <v/>
      </c>
      <c r="AJ373">
        <f t="shared" si="63"/>
        <v>0</v>
      </c>
      <c r="AK373" t="str">
        <f t="shared" si="64"/>
        <v/>
      </c>
      <c r="AL373" t="str">
        <f t="shared" si="65"/>
        <v/>
      </c>
      <c r="AM373">
        <f t="shared" si="66"/>
        <v>0</v>
      </c>
      <c r="AN373" t="str">
        <f t="shared" si="67"/>
        <v/>
      </c>
      <c r="AO373" t="str">
        <f t="shared" si="68"/>
        <v/>
      </c>
      <c r="AP373" t="str">
        <f t="shared" si="69"/>
        <v/>
      </c>
      <c r="AQ373" t="str">
        <f t="shared" si="70"/>
        <v/>
      </c>
      <c r="AR373" t="str">
        <f>IF(AO373="","",AO373/Assumptions!$B$9)</f>
        <v/>
      </c>
      <c r="AS373" t="str">
        <f>IF(AP373="","",AP373/Assumptions!$B$10)</f>
        <v/>
      </c>
      <c r="AT373" t="str">
        <f>IF(W373="","",W373/Assumptions!$B$11)</f>
        <v/>
      </c>
      <c r="AU373">
        <f>IF(AJ373="","",AJ373/Assumptions!$B$12)</f>
        <v>0</v>
      </c>
      <c r="AV373" t="str">
        <f>IF(AC373="","",AC373/Assumptions!$B$13)</f>
        <v/>
      </c>
      <c r="AW373">
        <f t="shared" si="71"/>
        <v>0</v>
      </c>
    </row>
    <row r="374" spans="1:49" x14ac:dyDescent="0.25">
      <c r="A374" t="s">
        <v>801</v>
      </c>
      <c r="B374" t="s">
        <v>757</v>
      </c>
      <c r="C374" t="s">
        <v>802</v>
      </c>
      <c r="M374" t="str">
        <f t="shared" si="60"/>
        <v/>
      </c>
      <c r="W374" t="str">
        <f t="shared" si="61"/>
        <v/>
      </c>
      <c r="AC374" t="str">
        <f t="shared" si="62"/>
        <v/>
      </c>
      <c r="AD374" t="str">
        <f>IF(N374="","",N374*Assumptions!$B$2)</f>
        <v/>
      </c>
      <c r="AE374" t="str">
        <f>IF(O374="","",O374*Assumptions!$B$3)</f>
        <v/>
      </c>
      <c r="AF374" t="str">
        <f>IF(P374="","",P374*Assumptions!$B$4)</f>
        <v/>
      </c>
      <c r="AG374" t="str">
        <f>IF(Q374="","",Q374*Assumptions!$B$5)</f>
        <v/>
      </c>
      <c r="AH374" t="str">
        <f>IF(W374="","",W374*Assumptions!$B$6)</f>
        <v/>
      </c>
      <c r="AI374" t="str">
        <f>IF(AC374="","",AC374*Assumptions!$B$7)</f>
        <v/>
      </c>
      <c r="AJ374">
        <f t="shared" si="63"/>
        <v>0</v>
      </c>
      <c r="AK374" t="str">
        <f t="shared" si="64"/>
        <v/>
      </c>
      <c r="AL374" t="str">
        <f t="shared" si="65"/>
        <v/>
      </c>
      <c r="AM374">
        <f t="shared" si="66"/>
        <v>0</v>
      </c>
      <c r="AN374" t="str">
        <f t="shared" si="67"/>
        <v/>
      </c>
      <c r="AO374" t="str">
        <f t="shared" si="68"/>
        <v/>
      </c>
      <c r="AP374" t="str">
        <f t="shared" si="69"/>
        <v/>
      </c>
      <c r="AQ374" t="str">
        <f t="shared" si="70"/>
        <v/>
      </c>
      <c r="AR374" t="str">
        <f>IF(AO374="","",AO374/Assumptions!$B$9)</f>
        <v/>
      </c>
      <c r="AS374" t="str">
        <f>IF(AP374="","",AP374/Assumptions!$B$10)</f>
        <v/>
      </c>
      <c r="AT374" t="str">
        <f>IF(W374="","",W374/Assumptions!$B$11)</f>
        <v/>
      </c>
      <c r="AU374">
        <f>IF(AJ374="","",AJ374/Assumptions!$B$12)</f>
        <v>0</v>
      </c>
      <c r="AV374" t="str">
        <f>IF(AC374="","",AC374/Assumptions!$B$13)</f>
        <v/>
      </c>
      <c r="AW374">
        <f t="shared" si="71"/>
        <v>0</v>
      </c>
    </row>
    <row r="375" spans="1:49" x14ac:dyDescent="0.25">
      <c r="A375" t="s">
        <v>803</v>
      </c>
      <c r="B375" t="s">
        <v>757</v>
      </c>
      <c r="C375" t="s">
        <v>804</v>
      </c>
      <c r="M375" t="str">
        <f t="shared" si="60"/>
        <v/>
      </c>
      <c r="W375" t="str">
        <f t="shared" si="61"/>
        <v/>
      </c>
      <c r="AC375" t="str">
        <f t="shared" si="62"/>
        <v/>
      </c>
      <c r="AD375" t="str">
        <f>IF(N375="","",N375*Assumptions!$B$2)</f>
        <v/>
      </c>
      <c r="AE375" t="str">
        <f>IF(O375="","",O375*Assumptions!$B$3)</f>
        <v/>
      </c>
      <c r="AF375" t="str">
        <f>IF(P375="","",P375*Assumptions!$B$4)</f>
        <v/>
      </c>
      <c r="AG375" t="str">
        <f>IF(Q375="","",Q375*Assumptions!$B$5)</f>
        <v/>
      </c>
      <c r="AH375" t="str">
        <f>IF(W375="","",W375*Assumptions!$B$6)</f>
        <v/>
      </c>
      <c r="AI375" t="str">
        <f>IF(AC375="","",AC375*Assumptions!$B$7)</f>
        <v/>
      </c>
      <c r="AJ375">
        <f t="shared" si="63"/>
        <v>0</v>
      </c>
      <c r="AK375" t="str">
        <f t="shared" si="64"/>
        <v/>
      </c>
      <c r="AL375" t="str">
        <f t="shared" si="65"/>
        <v/>
      </c>
      <c r="AM375">
        <f t="shared" si="66"/>
        <v>0</v>
      </c>
      <c r="AN375" t="str">
        <f t="shared" si="67"/>
        <v/>
      </c>
      <c r="AO375" t="str">
        <f t="shared" si="68"/>
        <v/>
      </c>
      <c r="AP375" t="str">
        <f t="shared" si="69"/>
        <v/>
      </c>
      <c r="AQ375" t="str">
        <f t="shared" si="70"/>
        <v/>
      </c>
      <c r="AR375" t="str">
        <f>IF(AO375="","",AO375/Assumptions!$B$9)</f>
        <v/>
      </c>
      <c r="AS375" t="str">
        <f>IF(AP375="","",AP375/Assumptions!$B$10)</f>
        <v/>
      </c>
      <c r="AT375" t="str">
        <f>IF(W375="","",W375/Assumptions!$B$11)</f>
        <v/>
      </c>
      <c r="AU375">
        <f>IF(AJ375="","",AJ375/Assumptions!$B$12)</f>
        <v>0</v>
      </c>
      <c r="AV375" t="str">
        <f>IF(AC375="","",AC375/Assumptions!$B$13)</f>
        <v/>
      </c>
      <c r="AW375">
        <f t="shared" si="71"/>
        <v>0</v>
      </c>
    </row>
    <row r="376" spans="1:49" x14ac:dyDescent="0.25">
      <c r="A376" t="s">
        <v>805</v>
      </c>
      <c r="B376" t="s">
        <v>757</v>
      </c>
      <c r="C376" t="s">
        <v>806</v>
      </c>
      <c r="M376" t="str">
        <f t="shared" si="60"/>
        <v/>
      </c>
      <c r="W376" t="str">
        <f t="shared" si="61"/>
        <v/>
      </c>
      <c r="AC376" t="str">
        <f t="shared" si="62"/>
        <v/>
      </c>
      <c r="AD376" t="str">
        <f>IF(N376="","",N376*Assumptions!$B$2)</f>
        <v/>
      </c>
      <c r="AE376" t="str">
        <f>IF(O376="","",O376*Assumptions!$B$3)</f>
        <v/>
      </c>
      <c r="AF376" t="str">
        <f>IF(P376="","",P376*Assumptions!$B$4)</f>
        <v/>
      </c>
      <c r="AG376" t="str">
        <f>IF(Q376="","",Q376*Assumptions!$B$5)</f>
        <v/>
      </c>
      <c r="AH376" t="str">
        <f>IF(W376="","",W376*Assumptions!$B$6)</f>
        <v/>
      </c>
      <c r="AI376" t="str">
        <f>IF(AC376="","",AC376*Assumptions!$B$7)</f>
        <v/>
      </c>
      <c r="AJ376">
        <f t="shared" si="63"/>
        <v>0</v>
      </c>
      <c r="AK376" t="str">
        <f t="shared" si="64"/>
        <v/>
      </c>
      <c r="AL376" t="str">
        <f t="shared" si="65"/>
        <v/>
      </c>
      <c r="AM376">
        <f t="shared" si="66"/>
        <v>0</v>
      </c>
      <c r="AN376" t="str">
        <f t="shared" si="67"/>
        <v/>
      </c>
      <c r="AO376" t="str">
        <f t="shared" si="68"/>
        <v/>
      </c>
      <c r="AP376" t="str">
        <f t="shared" si="69"/>
        <v/>
      </c>
      <c r="AQ376" t="str">
        <f t="shared" si="70"/>
        <v/>
      </c>
      <c r="AR376" t="str">
        <f>IF(AO376="","",AO376/Assumptions!$B$9)</f>
        <v/>
      </c>
      <c r="AS376" t="str">
        <f>IF(AP376="","",AP376/Assumptions!$B$10)</f>
        <v/>
      </c>
      <c r="AT376" t="str">
        <f>IF(W376="","",W376/Assumptions!$B$11)</f>
        <v/>
      </c>
      <c r="AU376">
        <f>IF(AJ376="","",AJ376/Assumptions!$B$12)</f>
        <v>0</v>
      </c>
      <c r="AV376" t="str">
        <f>IF(AC376="","",AC376/Assumptions!$B$13)</f>
        <v/>
      </c>
      <c r="AW376">
        <f t="shared" si="71"/>
        <v>0</v>
      </c>
    </row>
    <row r="377" spans="1:49" x14ac:dyDescent="0.25">
      <c r="A377" t="s">
        <v>807</v>
      </c>
      <c r="B377" t="s">
        <v>757</v>
      </c>
      <c r="C377" t="s">
        <v>808</v>
      </c>
      <c r="M377" t="str">
        <f t="shared" si="60"/>
        <v/>
      </c>
      <c r="W377" t="str">
        <f t="shared" si="61"/>
        <v/>
      </c>
      <c r="AC377" t="str">
        <f t="shared" si="62"/>
        <v/>
      </c>
      <c r="AD377" t="str">
        <f>IF(N377="","",N377*Assumptions!$B$2)</f>
        <v/>
      </c>
      <c r="AE377" t="str">
        <f>IF(O377="","",O377*Assumptions!$B$3)</f>
        <v/>
      </c>
      <c r="AF377" t="str">
        <f>IF(P377="","",P377*Assumptions!$B$4)</f>
        <v/>
      </c>
      <c r="AG377" t="str">
        <f>IF(Q377="","",Q377*Assumptions!$B$5)</f>
        <v/>
      </c>
      <c r="AH377" t="str">
        <f>IF(W377="","",W377*Assumptions!$B$6)</f>
        <v/>
      </c>
      <c r="AI377" t="str">
        <f>IF(AC377="","",AC377*Assumptions!$B$7)</f>
        <v/>
      </c>
      <c r="AJ377">
        <f t="shared" si="63"/>
        <v>0</v>
      </c>
      <c r="AK377" t="str">
        <f t="shared" si="64"/>
        <v/>
      </c>
      <c r="AL377" t="str">
        <f t="shared" si="65"/>
        <v/>
      </c>
      <c r="AM377">
        <f t="shared" si="66"/>
        <v>0</v>
      </c>
      <c r="AN377" t="str">
        <f t="shared" si="67"/>
        <v/>
      </c>
      <c r="AO377" t="str">
        <f t="shared" si="68"/>
        <v/>
      </c>
      <c r="AP377" t="str">
        <f t="shared" si="69"/>
        <v/>
      </c>
      <c r="AQ377" t="str">
        <f t="shared" si="70"/>
        <v/>
      </c>
      <c r="AR377" t="str">
        <f>IF(AO377="","",AO377/Assumptions!$B$9)</f>
        <v/>
      </c>
      <c r="AS377" t="str">
        <f>IF(AP377="","",AP377/Assumptions!$B$10)</f>
        <v/>
      </c>
      <c r="AT377" t="str">
        <f>IF(W377="","",W377/Assumptions!$B$11)</f>
        <v/>
      </c>
      <c r="AU377">
        <f>IF(AJ377="","",AJ377/Assumptions!$B$12)</f>
        <v>0</v>
      </c>
      <c r="AV377" t="str">
        <f>IF(AC377="","",AC377/Assumptions!$B$13)</f>
        <v/>
      </c>
      <c r="AW377">
        <f t="shared" si="71"/>
        <v>0</v>
      </c>
    </row>
    <row r="378" spans="1:49" x14ac:dyDescent="0.25">
      <c r="A378" t="s">
        <v>809</v>
      </c>
      <c r="B378" t="s">
        <v>757</v>
      </c>
      <c r="C378" t="s">
        <v>810</v>
      </c>
      <c r="M378" t="str">
        <f t="shared" si="60"/>
        <v/>
      </c>
      <c r="W378" t="str">
        <f t="shared" si="61"/>
        <v/>
      </c>
      <c r="AC378" t="str">
        <f t="shared" si="62"/>
        <v/>
      </c>
      <c r="AD378" t="str">
        <f>IF(N378="","",N378*Assumptions!$B$2)</f>
        <v/>
      </c>
      <c r="AE378" t="str">
        <f>IF(O378="","",O378*Assumptions!$B$3)</f>
        <v/>
      </c>
      <c r="AF378" t="str">
        <f>IF(P378="","",P378*Assumptions!$B$4)</f>
        <v/>
      </c>
      <c r="AG378" t="str">
        <f>IF(Q378="","",Q378*Assumptions!$B$5)</f>
        <v/>
      </c>
      <c r="AH378" t="str">
        <f>IF(W378="","",W378*Assumptions!$B$6)</f>
        <v/>
      </c>
      <c r="AI378" t="str">
        <f>IF(AC378="","",AC378*Assumptions!$B$7)</f>
        <v/>
      </c>
      <c r="AJ378">
        <f t="shared" si="63"/>
        <v>0</v>
      </c>
      <c r="AK378" t="str">
        <f t="shared" si="64"/>
        <v/>
      </c>
      <c r="AL378" t="str">
        <f t="shared" si="65"/>
        <v/>
      </c>
      <c r="AM378">
        <f t="shared" si="66"/>
        <v>0</v>
      </c>
      <c r="AN378" t="str">
        <f t="shared" si="67"/>
        <v/>
      </c>
      <c r="AO378" t="str">
        <f t="shared" si="68"/>
        <v/>
      </c>
      <c r="AP378" t="str">
        <f t="shared" si="69"/>
        <v/>
      </c>
      <c r="AQ378" t="str">
        <f t="shared" si="70"/>
        <v/>
      </c>
      <c r="AR378" t="str">
        <f>IF(AO378="","",AO378/Assumptions!$B$9)</f>
        <v/>
      </c>
      <c r="AS378" t="str">
        <f>IF(AP378="","",AP378/Assumptions!$B$10)</f>
        <v/>
      </c>
      <c r="AT378" t="str">
        <f>IF(W378="","",W378/Assumptions!$B$11)</f>
        <v/>
      </c>
      <c r="AU378">
        <f>IF(AJ378="","",AJ378/Assumptions!$B$12)</f>
        <v>0</v>
      </c>
      <c r="AV378" t="str">
        <f>IF(AC378="","",AC378/Assumptions!$B$13)</f>
        <v/>
      </c>
      <c r="AW378">
        <f t="shared" si="71"/>
        <v>0</v>
      </c>
    </row>
    <row r="379" spans="1:49" x14ac:dyDescent="0.25">
      <c r="A379" t="s">
        <v>811</v>
      </c>
      <c r="B379" t="s">
        <v>757</v>
      </c>
      <c r="C379" t="s">
        <v>812</v>
      </c>
      <c r="M379" t="str">
        <f t="shared" si="60"/>
        <v/>
      </c>
      <c r="W379" t="str">
        <f t="shared" si="61"/>
        <v/>
      </c>
      <c r="AC379" t="str">
        <f t="shared" si="62"/>
        <v/>
      </c>
      <c r="AD379" t="str">
        <f>IF(N379="","",N379*Assumptions!$B$2)</f>
        <v/>
      </c>
      <c r="AE379" t="str">
        <f>IF(O379="","",O379*Assumptions!$B$3)</f>
        <v/>
      </c>
      <c r="AF379" t="str">
        <f>IF(P379="","",P379*Assumptions!$B$4)</f>
        <v/>
      </c>
      <c r="AG379" t="str">
        <f>IF(Q379="","",Q379*Assumptions!$B$5)</f>
        <v/>
      </c>
      <c r="AH379" t="str">
        <f>IF(W379="","",W379*Assumptions!$B$6)</f>
        <v/>
      </c>
      <c r="AI379" t="str">
        <f>IF(AC379="","",AC379*Assumptions!$B$7)</f>
        <v/>
      </c>
      <c r="AJ379">
        <f t="shared" si="63"/>
        <v>0</v>
      </c>
      <c r="AK379" t="str">
        <f t="shared" si="64"/>
        <v/>
      </c>
      <c r="AL379" t="str">
        <f t="shared" si="65"/>
        <v/>
      </c>
      <c r="AM379">
        <f t="shared" si="66"/>
        <v>0</v>
      </c>
      <c r="AN379" t="str">
        <f t="shared" si="67"/>
        <v/>
      </c>
      <c r="AO379" t="str">
        <f t="shared" si="68"/>
        <v/>
      </c>
      <c r="AP379" t="str">
        <f t="shared" si="69"/>
        <v/>
      </c>
      <c r="AQ379" t="str">
        <f t="shared" si="70"/>
        <v/>
      </c>
      <c r="AR379" t="str">
        <f>IF(AO379="","",AO379/Assumptions!$B$9)</f>
        <v/>
      </c>
      <c r="AS379" t="str">
        <f>IF(AP379="","",AP379/Assumptions!$B$10)</f>
        <v/>
      </c>
      <c r="AT379" t="str">
        <f>IF(W379="","",W379/Assumptions!$B$11)</f>
        <v/>
      </c>
      <c r="AU379">
        <f>IF(AJ379="","",AJ379/Assumptions!$B$12)</f>
        <v>0</v>
      </c>
      <c r="AV379" t="str">
        <f>IF(AC379="","",AC379/Assumptions!$B$13)</f>
        <v/>
      </c>
      <c r="AW379">
        <f t="shared" si="71"/>
        <v>0</v>
      </c>
    </row>
    <row r="380" spans="1:49" x14ac:dyDescent="0.25">
      <c r="A380" t="s">
        <v>813</v>
      </c>
      <c r="B380" t="s">
        <v>757</v>
      </c>
      <c r="C380" t="s">
        <v>814</v>
      </c>
      <c r="M380" t="str">
        <f t="shared" si="60"/>
        <v/>
      </c>
      <c r="W380" t="str">
        <f t="shared" si="61"/>
        <v/>
      </c>
      <c r="AC380" t="str">
        <f t="shared" si="62"/>
        <v/>
      </c>
      <c r="AD380" t="str">
        <f>IF(N380="","",N380*Assumptions!$B$2)</f>
        <v/>
      </c>
      <c r="AE380" t="str">
        <f>IF(O380="","",O380*Assumptions!$B$3)</f>
        <v/>
      </c>
      <c r="AF380" t="str">
        <f>IF(P380="","",P380*Assumptions!$B$4)</f>
        <v/>
      </c>
      <c r="AG380" t="str">
        <f>IF(Q380="","",Q380*Assumptions!$B$5)</f>
        <v/>
      </c>
      <c r="AH380" t="str">
        <f>IF(W380="","",W380*Assumptions!$B$6)</f>
        <v/>
      </c>
      <c r="AI380" t="str">
        <f>IF(AC380="","",AC380*Assumptions!$B$7)</f>
        <v/>
      </c>
      <c r="AJ380">
        <f t="shared" si="63"/>
        <v>0</v>
      </c>
      <c r="AK380" t="str">
        <f t="shared" si="64"/>
        <v/>
      </c>
      <c r="AL380" t="str">
        <f t="shared" si="65"/>
        <v/>
      </c>
      <c r="AM380">
        <f t="shared" si="66"/>
        <v>0</v>
      </c>
      <c r="AN380" t="str">
        <f t="shared" si="67"/>
        <v/>
      </c>
      <c r="AO380" t="str">
        <f t="shared" si="68"/>
        <v/>
      </c>
      <c r="AP380" t="str">
        <f t="shared" si="69"/>
        <v/>
      </c>
      <c r="AQ380" t="str">
        <f t="shared" si="70"/>
        <v/>
      </c>
      <c r="AR380" t="str">
        <f>IF(AO380="","",AO380/Assumptions!$B$9)</f>
        <v/>
      </c>
      <c r="AS380" t="str">
        <f>IF(AP380="","",AP380/Assumptions!$B$10)</f>
        <v/>
      </c>
      <c r="AT380" t="str">
        <f>IF(W380="","",W380/Assumptions!$B$11)</f>
        <v/>
      </c>
      <c r="AU380">
        <f>IF(AJ380="","",AJ380/Assumptions!$B$12)</f>
        <v>0</v>
      </c>
      <c r="AV380" t="str">
        <f>IF(AC380="","",AC380/Assumptions!$B$13)</f>
        <v/>
      </c>
      <c r="AW380">
        <f t="shared" si="71"/>
        <v>0</v>
      </c>
    </row>
    <row r="381" spans="1:49" x14ac:dyDescent="0.25">
      <c r="A381" t="s">
        <v>815</v>
      </c>
      <c r="B381" t="s">
        <v>757</v>
      </c>
      <c r="C381" t="s">
        <v>816</v>
      </c>
      <c r="M381" t="str">
        <f t="shared" si="60"/>
        <v/>
      </c>
      <c r="W381" t="str">
        <f t="shared" si="61"/>
        <v/>
      </c>
      <c r="AC381" t="str">
        <f t="shared" si="62"/>
        <v/>
      </c>
      <c r="AD381" t="str">
        <f>IF(N381="","",N381*Assumptions!$B$2)</f>
        <v/>
      </c>
      <c r="AE381" t="str">
        <f>IF(O381="","",O381*Assumptions!$B$3)</f>
        <v/>
      </c>
      <c r="AF381" t="str">
        <f>IF(P381="","",P381*Assumptions!$B$4)</f>
        <v/>
      </c>
      <c r="AG381" t="str">
        <f>IF(Q381="","",Q381*Assumptions!$B$5)</f>
        <v/>
      </c>
      <c r="AH381" t="str">
        <f>IF(W381="","",W381*Assumptions!$B$6)</f>
        <v/>
      </c>
      <c r="AI381" t="str">
        <f>IF(AC381="","",AC381*Assumptions!$B$7)</f>
        <v/>
      </c>
      <c r="AJ381">
        <f t="shared" si="63"/>
        <v>0</v>
      </c>
      <c r="AK381" t="str">
        <f t="shared" si="64"/>
        <v/>
      </c>
      <c r="AL381" t="str">
        <f t="shared" si="65"/>
        <v/>
      </c>
      <c r="AM381">
        <f t="shared" si="66"/>
        <v>0</v>
      </c>
      <c r="AN381" t="str">
        <f t="shared" si="67"/>
        <v/>
      </c>
      <c r="AO381" t="str">
        <f t="shared" si="68"/>
        <v/>
      </c>
      <c r="AP381" t="str">
        <f t="shared" si="69"/>
        <v/>
      </c>
      <c r="AQ381" t="str">
        <f t="shared" si="70"/>
        <v/>
      </c>
      <c r="AR381" t="str">
        <f>IF(AO381="","",AO381/Assumptions!$B$9)</f>
        <v/>
      </c>
      <c r="AS381" t="str">
        <f>IF(AP381="","",AP381/Assumptions!$B$10)</f>
        <v/>
      </c>
      <c r="AT381" t="str">
        <f>IF(W381="","",W381/Assumptions!$B$11)</f>
        <v/>
      </c>
      <c r="AU381">
        <f>IF(AJ381="","",AJ381/Assumptions!$B$12)</f>
        <v>0</v>
      </c>
      <c r="AV381" t="str">
        <f>IF(AC381="","",AC381/Assumptions!$B$13)</f>
        <v/>
      </c>
      <c r="AW381">
        <f t="shared" si="71"/>
        <v>0</v>
      </c>
    </row>
    <row r="382" spans="1:49" x14ac:dyDescent="0.25">
      <c r="A382" t="s">
        <v>817</v>
      </c>
      <c r="B382" t="s">
        <v>757</v>
      </c>
      <c r="C382" t="s">
        <v>818</v>
      </c>
      <c r="M382" t="str">
        <f t="shared" si="60"/>
        <v/>
      </c>
      <c r="W382" t="str">
        <f t="shared" si="61"/>
        <v/>
      </c>
      <c r="AC382" t="str">
        <f t="shared" si="62"/>
        <v/>
      </c>
      <c r="AD382" t="str">
        <f>IF(N382="","",N382*Assumptions!$B$2)</f>
        <v/>
      </c>
      <c r="AE382" t="str">
        <f>IF(O382="","",O382*Assumptions!$B$3)</f>
        <v/>
      </c>
      <c r="AF382" t="str">
        <f>IF(P382="","",P382*Assumptions!$B$4)</f>
        <v/>
      </c>
      <c r="AG382" t="str">
        <f>IF(Q382="","",Q382*Assumptions!$B$5)</f>
        <v/>
      </c>
      <c r="AH382" t="str">
        <f>IF(W382="","",W382*Assumptions!$B$6)</f>
        <v/>
      </c>
      <c r="AI382" t="str">
        <f>IF(AC382="","",AC382*Assumptions!$B$7)</f>
        <v/>
      </c>
      <c r="AJ382">
        <f t="shared" si="63"/>
        <v>0</v>
      </c>
      <c r="AK382" t="str">
        <f t="shared" si="64"/>
        <v/>
      </c>
      <c r="AL382" t="str">
        <f t="shared" si="65"/>
        <v/>
      </c>
      <c r="AM382">
        <f t="shared" si="66"/>
        <v>0</v>
      </c>
      <c r="AN382" t="str">
        <f t="shared" si="67"/>
        <v/>
      </c>
      <c r="AO382" t="str">
        <f t="shared" si="68"/>
        <v/>
      </c>
      <c r="AP382" t="str">
        <f t="shared" si="69"/>
        <v/>
      </c>
      <c r="AQ382" t="str">
        <f t="shared" si="70"/>
        <v/>
      </c>
      <c r="AR382" t="str">
        <f>IF(AO382="","",AO382/Assumptions!$B$9)</f>
        <v/>
      </c>
      <c r="AS382" t="str">
        <f>IF(AP382="","",AP382/Assumptions!$B$10)</f>
        <v/>
      </c>
      <c r="AT382" t="str">
        <f>IF(W382="","",W382/Assumptions!$B$11)</f>
        <v/>
      </c>
      <c r="AU382">
        <f>IF(AJ382="","",AJ382/Assumptions!$B$12)</f>
        <v>0</v>
      </c>
      <c r="AV382" t="str">
        <f>IF(AC382="","",AC382/Assumptions!$B$13)</f>
        <v/>
      </c>
      <c r="AW382">
        <f t="shared" si="71"/>
        <v>0</v>
      </c>
    </row>
    <row r="383" spans="1:49" x14ac:dyDescent="0.25">
      <c r="A383" t="s">
        <v>819</v>
      </c>
      <c r="B383" t="s">
        <v>757</v>
      </c>
      <c r="C383" t="s">
        <v>820</v>
      </c>
      <c r="M383" t="str">
        <f t="shared" si="60"/>
        <v/>
      </c>
      <c r="W383" t="str">
        <f t="shared" si="61"/>
        <v/>
      </c>
      <c r="AC383" t="str">
        <f t="shared" si="62"/>
        <v/>
      </c>
      <c r="AD383" t="str">
        <f>IF(N383="","",N383*Assumptions!$B$2)</f>
        <v/>
      </c>
      <c r="AE383" t="str">
        <f>IF(O383="","",O383*Assumptions!$B$3)</f>
        <v/>
      </c>
      <c r="AF383" t="str">
        <f>IF(P383="","",P383*Assumptions!$B$4)</f>
        <v/>
      </c>
      <c r="AG383" t="str">
        <f>IF(Q383="","",Q383*Assumptions!$B$5)</f>
        <v/>
      </c>
      <c r="AH383" t="str">
        <f>IF(W383="","",W383*Assumptions!$B$6)</f>
        <v/>
      </c>
      <c r="AI383" t="str">
        <f>IF(AC383="","",AC383*Assumptions!$B$7)</f>
        <v/>
      </c>
      <c r="AJ383">
        <f t="shared" si="63"/>
        <v>0</v>
      </c>
      <c r="AK383" t="str">
        <f t="shared" si="64"/>
        <v/>
      </c>
      <c r="AL383" t="str">
        <f t="shared" si="65"/>
        <v/>
      </c>
      <c r="AM383">
        <f t="shared" si="66"/>
        <v>0</v>
      </c>
      <c r="AN383" t="str">
        <f t="shared" si="67"/>
        <v/>
      </c>
      <c r="AO383" t="str">
        <f t="shared" si="68"/>
        <v/>
      </c>
      <c r="AP383" t="str">
        <f t="shared" si="69"/>
        <v/>
      </c>
      <c r="AQ383" t="str">
        <f t="shared" si="70"/>
        <v/>
      </c>
      <c r="AR383" t="str">
        <f>IF(AO383="","",AO383/Assumptions!$B$9)</f>
        <v/>
      </c>
      <c r="AS383" t="str">
        <f>IF(AP383="","",AP383/Assumptions!$B$10)</f>
        <v/>
      </c>
      <c r="AT383" t="str">
        <f>IF(W383="","",W383/Assumptions!$B$11)</f>
        <v/>
      </c>
      <c r="AU383">
        <f>IF(AJ383="","",AJ383/Assumptions!$B$12)</f>
        <v>0</v>
      </c>
      <c r="AV383" t="str">
        <f>IF(AC383="","",AC383/Assumptions!$B$13)</f>
        <v/>
      </c>
      <c r="AW383">
        <f t="shared" si="71"/>
        <v>0</v>
      </c>
    </row>
    <row r="384" spans="1:49" x14ac:dyDescent="0.25">
      <c r="A384" t="s">
        <v>821</v>
      </c>
      <c r="B384" t="s">
        <v>757</v>
      </c>
      <c r="C384" t="s">
        <v>822</v>
      </c>
      <c r="M384" t="str">
        <f t="shared" si="60"/>
        <v/>
      </c>
      <c r="W384" t="str">
        <f t="shared" si="61"/>
        <v/>
      </c>
      <c r="AC384" t="str">
        <f t="shared" si="62"/>
        <v/>
      </c>
      <c r="AD384" t="str">
        <f>IF(N384="","",N384*Assumptions!$B$2)</f>
        <v/>
      </c>
      <c r="AE384" t="str">
        <f>IF(O384="","",O384*Assumptions!$B$3)</f>
        <v/>
      </c>
      <c r="AF384" t="str">
        <f>IF(P384="","",P384*Assumptions!$B$4)</f>
        <v/>
      </c>
      <c r="AG384" t="str">
        <f>IF(Q384="","",Q384*Assumptions!$B$5)</f>
        <v/>
      </c>
      <c r="AH384" t="str">
        <f>IF(W384="","",W384*Assumptions!$B$6)</f>
        <v/>
      </c>
      <c r="AI384" t="str">
        <f>IF(AC384="","",AC384*Assumptions!$B$7)</f>
        <v/>
      </c>
      <c r="AJ384">
        <f t="shared" si="63"/>
        <v>0</v>
      </c>
      <c r="AK384" t="str">
        <f t="shared" si="64"/>
        <v/>
      </c>
      <c r="AL384" t="str">
        <f t="shared" si="65"/>
        <v/>
      </c>
      <c r="AM384">
        <f t="shared" si="66"/>
        <v>0</v>
      </c>
      <c r="AN384" t="str">
        <f t="shared" si="67"/>
        <v/>
      </c>
      <c r="AO384" t="str">
        <f t="shared" si="68"/>
        <v/>
      </c>
      <c r="AP384" t="str">
        <f t="shared" si="69"/>
        <v/>
      </c>
      <c r="AQ384" t="str">
        <f t="shared" si="70"/>
        <v/>
      </c>
      <c r="AR384" t="str">
        <f>IF(AO384="","",AO384/Assumptions!$B$9)</f>
        <v/>
      </c>
      <c r="AS384" t="str">
        <f>IF(AP384="","",AP384/Assumptions!$B$10)</f>
        <v/>
      </c>
      <c r="AT384" t="str">
        <f>IF(W384="","",W384/Assumptions!$B$11)</f>
        <v/>
      </c>
      <c r="AU384">
        <f>IF(AJ384="","",AJ384/Assumptions!$B$12)</f>
        <v>0</v>
      </c>
      <c r="AV384" t="str">
        <f>IF(AC384="","",AC384/Assumptions!$B$13)</f>
        <v/>
      </c>
      <c r="AW384">
        <f t="shared" si="71"/>
        <v>0</v>
      </c>
    </row>
    <row r="385" spans="1:49" x14ac:dyDescent="0.25">
      <c r="A385" t="s">
        <v>823</v>
      </c>
      <c r="B385" t="s">
        <v>757</v>
      </c>
      <c r="C385" t="s">
        <v>824</v>
      </c>
      <c r="M385" t="str">
        <f t="shared" si="60"/>
        <v/>
      </c>
      <c r="W385" t="str">
        <f t="shared" si="61"/>
        <v/>
      </c>
      <c r="AC385" t="str">
        <f t="shared" si="62"/>
        <v/>
      </c>
      <c r="AD385" t="str">
        <f>IF(N385="","",N385*Assumptions!$B$2)</f>
        <v/>
      </c>
      <c r="AE385" t="str">
        <f>IF(O385="","",O385*Assumptions!$B$3)</f>
        <v/>
      </c>
      <c r="AF385" t="str">
        <f>IF(P385="","",P385*Assumptions!$B$4)</f>
        <v/>
      </c>
      <c r="AG385" t="str">
        <f>IF(Q385="","",Q385*Assumptions!$B$5)</f>
        <v/>
      </c>
      <c r="AH385" t="str">
        <f>IF(W385="","",W385*Assumptions!$B$6)</f>
        <v/>
      </c>
      <c r="AI385" t="str">
        <f>IF(AC385="","",AC385*Assumptions!$B$7)</f>
        <v/>
      </c>
      <c r="AJ385">
        <f t="shared" si="63"/>
        <v>0</v>
      </c>
      <c r="AK385" t="str">
        <f t="shared" si="64"/>
        <v/>
      </c>
      <c r="AL385" t="str">
        <f t="shared" si="65"/>
        <v/>
      </c>
      <c r="AM385">
        <f t="shared" si="66"/>
        <v>0</v>
      </c>
      <c r="AN385" t="str">
        <f t="shared" si="67"/>
        <v/>
      </c>
      <c r="AO385" t="str">
        <f t="shared" si="68"/>
        <v/>
      </c>
      <c r="AP385" t="str">
        <f t="shared" si="69"/>
        <v/>
      </c>
      <c r="AQ385" t="str">
        <f t="shared" si="70"/>
        <v/>
      </c>
      <c r="AR385" t="str">
        <f>IF(AO385="","",AO385/Assumptions!$B$9)</f>
        <v/>
      </c>
      <c r="AS385" t="str">
        <f>IF(AP385="","",AP385/Assumptions!$B$10)</f>
        <v/>
      </c>
      <c r="AT385" t="str">
        <f>IF(W385="","",W385/Assumptions!$B$11)</f>
        <v/>
      </c>
      <c r="AU385">
        <f>IF(AJ385="","",AJ385/Assumptions!$B$12)</f>
        <v>0</v>
      </c>
      <c r="AV385" t="str">
        <f>IF(AC385="","",AC385/Assumptions!$B$13)</f>
        <v/>
      </c>
      <c r="AW385">
        <f t="shared" si="71"/>
        <v>0</v>
      </c>
    </row>
    <row r="386" spans="1:49" x14ac:dyDescent="0.25">
      <c r="A386" t="s">
        <v>825</v>
      </c>
      <c r="B386" t="s">
        <v>757</v>
      </c>
      <c r="C386" t="s">
        <v>826</v>
      </c>
      <c r="M386" t="str">
        <f t="shared" ref="M386:M449" si="72">IF(COUNTA(F386:L386)=0,"",SUM(F386:L386))</f>
        <v/>
      </c>
      <c r="W386" t="str">
        <f t="shared" ref="W386:W449" si="73">IF(COUNTA(R386:V386)=0,"",SUM(R386:V386))</f>
        <v/>
      </c>
      <c r="AC386" t="str">
        <f t="shared" ref="AC386:AC449" si="74">IF(COUNTA(X386:AB386)=0,"",SUM(X386:AB386))</f>
        <v/>
      </c>
      <c r="AD386" t="str">
        <f>IF(N386="","",N386*Assumptions!$B$2)</f>
        <v/>
      </c>
      <c r="AE386" t="str">
        <f>IF(O386="","",O386*Assumptions!$B$3)</f>
        <v/>
      </c>
      <c r="AF386" t="str">
        <f>IF(P386="","",P386*Assumptions!$B$4)</f>
        <v/>
      </c>
      <c r="AG386" t="str">
        <f>IF(Q386="","",Q386*Assumptions!$B$5)</f>
        <v/>
      </c>
      <c r="AH386" t="str">
        <f>IF(W386="","",W386*Assumptions!$B$6)</f>
        <v/>
      </c>
      <c r="AI386" t="str">
        <f>IF(AC386="","",AC386*Assumptions!$B$7)</f>
        <v/>
      </c>
      <c r="AJ386">
        <f t="shared" ref="AJ386:AJ449" si="75">IF(COUNTA(AD386:AI386)=0,"",SUM(AD386:AI386))</f>
        <v>0</v>
      </c>
      <c r="AK386" t="str">
        <f t="shared" ref="AK386:AK401" si="76">IF(M386="","",M386)</f>
        <v/>
      </c>
      <c r="AL386" t="str">
        <f t="shared" ref="AL386:AL401" si="77">IF(N386="","",N386)</f>
        <v/>
      </c>
      <c r="AM386">
        <f t="shared" ref="AM386:AM401" si="78">IF(AJ386="","",AJ386)</f>
        <v>0</v>
      </c>
      <c r="AN386" t="str">
        <f t="shared" ref="AN386:AN401" si="79">IF(AC386="","",AC386)</f>
        <v/>
      </c>
      <c r="AO386" t="str">
        <f t="shared" ref="AO386:AO401" si="80">IF(AND(M386&lt;&gt;"",E386&gt;0),M386/E386,"")</f>
        <v/>
      </c>
      <c r="AP386" t="str">
        <f t="shared" ref="AP386:AP401" si="81">IF(AND(N386&lt;&gt;"",E386&gt;0),N386/E386,"")</f>
        <v/>
      </c>
      <c r="AQ386" t="str">
        <f t="shared" ref="AQ386:AQ401" si="82">IF(AND(AJ386&lt;&gt;"",E386&gt;0),AJ386/E386,"")</f>
        <v/>
      </c>
      <c r="AR386" t="str">
        <f>IF(AO386="","",AO386/Assumptions!$B$9)</f>
        <v/>
      </c>
      <c r="AS386" t="str">
        <f>IF(AP386="","",AP386/Assumptions!$B$10)</f>
        <v/>
      </c>
      <c r="AT386" t="str">
        <f>IF(W386="","",W386/Assumptions!$B$11)</f>
        <v/>
      </c>
      <c r="AU386">
        <f>IF(AJ386="","",AJ386/Assumptions!$B$12)</f>
        <v>0</v>
      </c>
      <c r="AV386" t="str">
        <f>IF(AC386="","",AC386/Assumptions!$B$13)</f>
        <v/>
      </c>
      <c r="AW386">
        <f t="shared" ref="AW386:AW449" si="83">IF(COUNTA(AR386:AV386)=0,"",AVERAGE(AR386:AV386))</f>
        <v>0</v>
      </c>
    </row>
    <row r="387" spans="1:49" x14ac:dyDescent="0.25">
      <c r="A387" t="s">
        <v>827</v>
      </c>
      <c r="B387" t="s">
        <v>757</v>
      </c>
      <c r="C387" t="s">
        <v>828</v>
      </c>
      <c r="M387" t="str">
        <f t="shared" si="72"/>
        <v/>
      </c>
      <c r="W387" t="str">
        <f t="shared" si="73"/>
        <v/>
      </c>
      <c r="AC387" t="str">
        <f t="shared" si="74"/>
        <v/>
      </c>
      <c r="AD387" t="str">
        <f>IF(N387="","",N387*Assumptions!$B$2)</f>
        <v/>
      </c>
      <c r="AE387" t="str">
        <f>IF(O387="","",O387*Assumptions!$B$3)</f>
        <v/>
      </c>
      <c r="AF387" t="str">
        <f>IF(P387="","",P387*Assumptions!$B$4)</f>
        <v/>
      </c>
      <c r="AG387" t="str">
        <f>IF(Q387="","",Q387*Assumptions!$B$5)</f>
        <v/>
      </c>
      <c r="AH387" t="str">
        <f>IF(W387="","",W387*Assumptions!$B$6)</f>
        <v/>
      </c>
      <c r="AI387" t="str">
        <f>IF(AC387="","",AC387*Assumptions!$B$7)</f>
        <v/>
      </c>
      <c r="AJ387">
        <f t="shared" si="75"/>
        <v>0</v>
      </c>
      <c r="AK387" t="str">
        <f t="shared" si="76"/>
        <v/>
      </c>
      <c r="AL387" t="str">
        <f t="shared" si="77"/>
        <v/>
      </c>
      <c r="AM387">
        <f t="shared" si="78"/>
        <v>0</v>
      </c>
      <c r="AN387" t="str">
        <f t="shared" si="79"/>
        <v/>
      </c>
      <c r="AO387" t="str">
        <f t="shared" si="80"/>
        <v/>
      </c>
      <c r="AP387" t="str">
        <f t="shared" si="81"/>
        <v/>
      </c>
      <c r="AQ387" t="str">
        <f t="shared" si="82"/>
        <v/>
      </c>
      <c r="AR387" t="str">
        <f>IF(AO387="","",AO387/Assumptions!$B$9)</f>
        <v/>
      </c>
      <c r="AS387" t="str">
        <f>IF(AP387="","",AP387/Assumptions!$B$10)</f>
        <v/>
      </c>
      <c r="AT387" t="str">
        <f>IF(W387="","",W387/Assumptions!$B$11)</f>
        <v/>
      </c>
      <c r="AU387">
        <f>IF(AJ387="","",AJ387/Assumptions!$B$12)</f>
        <v>0</v>
      </c>
      <c r="AV387" t="str">
        <f>IF(AC387="","",AC387/Assumptions!$B$13)</f>
        <v/>
      </c>
      <c r="AW387">
        <f t="shared" si="83"/>
        <v>0</v>
      </c>
    </row>
    <row r="388" spans="1:49" x14ac:dyDescent="0.25">
      <c r="A388" t="s">
        <v>829</v>
      </c>
      <c r="B388" t="s">
        <v>757</v>
      </c>
      <c r="C388" t="s">
        <v>830</v>
      </c>
      <c r="M388" t="str">
        <f t="shared" si="72"/>
        <v/>
      </c>
      <c r="W388" t="str">
        <f t="shared" si="73"/>
        <v/>
      </c>
      <c r="AC388" t="str">
        <f t="shared" si="74"/>
        <v/>
      </c>
      <c r="AD388" t="str">
        <f>IF(N388="","",N388*Assumptions!$B$2)</f>
        <v/>
      </c>
      <c r="AE388" t="str">
        <f>IF(O388="","",O388*Assumptions!$B$3)</f>
        <v/>
      </c>
      <c r="AF388" t="str">
        <f>IF(P388="","",P388*Assumptions!$B$4)</f>
        <v/>
      </c>
      <c r="AG388" t="str">
        <f>IF(Q388="","",Q388*Assumptions!$B$5)</f>
        <v/>
      </c>
      <c r="AH388" t="str">
        <f>IF(W388="","",W388*Assumptions!$B$6)</f>
        <v/>
      </c>
      <c r="AI388" t="str">
        <f>IF(AC388="","",AC388*Assumptions!$B$7)</f>
        <v/>
      </c>
      <c r="AJ388">
        <f t="shared" si="75"/>
        <v>0</v>
      </c>
      <c r="AK388" t="str">
        <f t="shared" si="76"/>
        <v/>
      </c>
      <c r="AL388" t="str">
        <f t="shared" si="77"/>
        <v/>
      </c>
      <c r="AM388">
        <f t="shared" si="78"/>
        <v>0</v>
      </c>
      <c r="AN388" t="str">
        <f t="shared" si="79"/>
        <v/>
      </c>
      <c r="AO388" t="str">
        <f t="shared" si="80"/>
        <v/>
      </c>
      <c r="AP388" t="str">
        <f t="shared" si="81"/>
        <v/>
      </c>
      <c r="AQ388" t="str">
        <f t="shared" si="82"/>
        <v/>
      </c>
      <c r="AR388" t="str">
        <f>IF(AO388="","",AO388/Assumptions!$B$9)</f>
        <v/>
      </c>
      <c r="AS388" t="str">
        <f>IF(AP388="","",AP388/Assumptions!$B$10)</f>
        <v/>
      </c>
      <c r="AT388" t="str">
        <f>IF(W388="","",W388/Assumptions!$B$11)</f>
        <v/>
      </c>
      <c r="AU388">
        <f>IF(AJ388="","",AJ388/Assumptions!$B$12)</f>
        <v>0</v>
      </c>
      <c r="AV388" t="str">
        <f>IF(AC388="","",AC388/Assumptions!$B$13)</f>
        <v/>
      </c>
      <c r="AW388">
        <f t="shared" si="83"/>
        <v>0</v>
      </c>
    </row>
    <row r="389" spans="1:49" x14ac:dyDescent="0.25">
      <c r="A389" t="s">
        <v>831</v>
      </c>
      <c r="B389" t="s">
        <v>757</v>
      </c>
      <c r="C389" t="s">
        <v>832</v>
      </c>
      <c r="M389" t="str">
        <f t="shared" si="72"/>
        <v/>
      </c>
      <c r="W389" t="str">
        <f t="shared" si="73"/>
        <v/>
      </c>
      <c r="AC389" t="str">
        <f t="shared" si="74"/>
        <v/>
      </c>
      <c r="AD389" t="str">
        <f>IF(N389="","",N389*Assumptions!$B$2)</f>
        <v/>
      </c>
      <c r="AE389" t="str">
        <f>IF(O389="","",O389*Assumptions!$B$3)</f>
        <v/>
      </c>
      <c r="AF389" t="str">
        <f>IF(P389="","",P389*Assumptions!$B$4)</f>
        <v/>
      </c>
      <c r="AG389" t="str">
        <f>IF(Q389="","",Q389*Assumptions!$B$5)</f>
        <v/>
      </c>
      <c r="AH389" t="str">
        <f>IF(W389="","",W389*Assumptions!$B$6)</f>
        <v/>
      </c>
      <c r="AI389" t="str">
        <f>IF(AC389="","",AC389*Assumptions!$B$7)</f>
        <v/>
      </c>
      <c r="AJ389">
        <f t="shared" si="75"/>
        <v>0</v>
      </c>
      <c r="AK389" t="str">
        <f t="shared" si="76"/>
        <v/>
      </c>
      <c r="AL389" t="str">
        <f t="shared" si="77"/>
        <v/>
      </c>
      <c r="AM389">
        <f t="shared" si="78"/>
        <v>0</v>
      </c>
      <c r="AN389" t="str">
        <f t="shared" si="79"/>
        <v/>
      </c>
      <c r="AO389" t="str">
        <f t="shared" si="80"/>
        <v/>
      </c>
      <c r="AP389" t="str">
        <f t="shared" si="81"/>
        <v/>
      </c>
      <c r="AQ389" t="str">
        <f t="shared" si="82"/>
        <v/>
      </c>
      <c r="AR389" t="str">
        <f>IF(AO389="","",AO389/Assumptions!$B$9)</f>
        <v/>
      </c>
      <c r="AS389" t="str">
        <f>IF(AP389="","",AP389/Assumptions!$B$10)</f>
        <v/>
      </c>
      <c r="AT389" t="str">
        <f>IF(W389="","",W389/Assumptions!$B$11)</f>
        <v/>
      </c>
      <c r="AU389">
        <f>IF(AJ389="","",AJ389/Assumptions!$B$12)</f>
        <v>0</v>
      </c>
      <c r="AV389" t="str">
        <f>IF(AC389="","",AC389/Assumptions!$B$13)</f>
        <v/>
      </c>
      <c r="AW389">
        <f t="shared" si="83"/>
        <v>0</v>
      </c>
    </row>
    <row r="390" spans="1:49" x14ac:dyDescent="0.25">
      <c r="A390" t="s">
        <v>833</v>
      </c>
      <c r="B390" t="s">
        <v>757</v>
      </c>
      <c r="C390" t="s">
        <v>834</v>
      </c>
      <c r="M390" t="str">
        <f t="shared" si="72"/>
        <v/>
      </c>
      <c r="W390" t="str">
        <f t="shared" si="73"/>
        <v/>
      </c>
      <c r="AC390" t="str">
        <f t="shared" si="74"/>
        <v/>
      </c>
      <c r="AD390" t="str">
        <f>IF(N390="","",N390*Assumptions!$B$2)</f>
        <v/>
      </c>
      <c r="AE390" t="str">
        <f>IF(O390="","",O390*Assumptions!$B$3)</f>
        <v/>
      </c>
      <c r="AF390" t="str">
        <f>IF(P390="","",P390*Assumptions!$B$4)</f>
        <v/>
      </c>
      <c r="AG390" t="str">
        <f>IF(Q390="","",Q390*Assumptions!$B$5)</f>
        <v/>
      </c>
      <c r="AH390" t="str">
        <f>IF(W390="","",W390*Assumptions!$B$6)</f>
        <v/>
      </c>
      <c r="AI390" t="str">
        <f>IF(AC390="","",AC390*Assumptions!$B$7)</f>
        <v/>
      </c>
      <c r="AJ390">
        <f t="shared" si="75"/>
        <v>0</v>
      </c>
      <c r="AK390" t="str">
        <f t="shared" si="76"/>
        <v/>
      </c>
      <c r="AL390" t="str">
        <f t="shared" si="77"/>
        <v/>
      </c>
      <c r="AM390">
        <f t="shared" si="78"/>
        <v>0</v>
      </c>
      <c r="AN390" t="str">
        <f t="shared" si="79"/>
        <v/>
      </c>
      <c r="AO390" t="str">
        <f t="shared" si="80"/>
        <v/>
      </c>
      <c r="AP390" t="str">
        <f t="shared" si="81"/>
        <v/>
      </c>
      <c r="AQ390" t="str">
        <f t="shared" si="82"/>
        <v/>
      </c>
      <c r="AR390" t="str">
        <f>IF(AO390="","",AO390/Assumptions!$B$9)</f>
        <v/>
      </c>
      <c r="AS390" t="str">
        <f>IF(AP390="","",AP390/Assumptions!$B$10)</f>
        <v/>
      </c>
      <c r="AT390" t="str">
        <f>IF(W390="","",W390/Assumptions!$B$11)</f>
        <v/>
      </c>
      <c r="AU390">
        <f>IF(AJ390="","",AJ390/Assumptions!$B$12)</f>
        <v>0</v>
      </c>
      <c r="AV390" t="str">
        <f>IF(AC390="","",AC390/Assumptions!$B$13)</f>
        <v/>
      </c>
      <c r="AW390">
        <f t="shared" si="83"/>
        <v>0</v>
      </c>
    </row>
    <row r="391" spans="1:49" x14ac:dyDescent="0.25">
      <c r="A391" t="s">
        <v>835</v>
      </c>
      <c r="B391" t="s">
        <v>757</v>
      </c>
      <c r="C391" t="s">
        <v>836</v>
      </c>
      <c r="M391" t="str">
        <f t="shared" si="72"/>
        <v/>
      </c>
      <c r="W391" t="str">
        <f t="shared" si="73"/>
        <v/>
      </c>
      <c r="AC391" t="str">
        <f t="shared" si="74"/>
        <v/>
      </c>
      <c r="AD391" t="str">
        <f>IF(N391="","",N391*Assumptions!$B$2)</f>
        <v/>
      </c>
      <c r="AE391" t="str">
        <f>IF(O391="","",O391*Assumptions!$B$3)</f>
        <v/>
      </c>
      <c r="AF391" t="str">
        <f>IF(P391="","",P391*Assumptions!$B$4)</f>
        <v/>
      </c>
      <c r="AG391" t="str">
        <f>IF(Q391="","",Q391*Assumptions!$B$5)</f>
        <v/>
      </c>
      <c r="AH391" t="str">
        <f>IF(W391="","",W391*Assumptions!$B$6)</f>
        <v/>
      </c>
      <c r="AI391" t="str">
        <f>IF(AC391="","",AC391*Assumptions!$B$7)</f>
        <v/>
      </c>
      <c r="AJ391">
        <f t="shared" si="75"/>
        <v>0</v>
      </c>
      <c r="AK391" t="str">
        <f t="shared" si="76"/>
        <v/>
      </c>
      <c r="AL391" t="str">
        <f t="shared" si="77"/>
        <v/>
      </c>
      <c r="AM391">
        <f t="shared" si="78"/>
        <v>0</v>
      </c>
      <c r="AN391" t="str">
        <f t="shared" si="79"/>
        <v/>
      </c>
      <c r="AO391" t="str">
        <f t="shared" si="80"/>
        <v/>
      </c>
      <c r="AP391" t="str">
        <f t="shared" si="81"/>
        <v/>
      </c>
      <c r="AQ391" t="str">
        <f t="shared" si="82"/>
        <v/>
      </c>
      <c r="AR391" t="str">
        <f>IF(AO391="","",AO391/Assumptions!$B$9)</f>
        <v/>
      </c>
      <c r="AS391" t="str">
        <f>IF(AP391="","",AP391/Assumptions!$B$10)</f>
        <v/>
      </c>
      <c r="AT391" t="str">
        <f>IF(W391="","",W391/Assumptions!$B$11)</f>
        <v/>
      </c>
      <c r="AU391">
        <f>IF(AJ391="","",AJ391/Assumptions!$B$12)</f>
        <v>0</v>
      </c>
      <c r="AV391" t="str">
        <f>IF(AC391="","",AC391/Assumptions!$B$13)</f>
        <v/>
      </c>
      <c r="AW391">
        <f t="shared" si="83"/>
        <v>0</v>
      </c>
    </row>
    <row r="392" spans="1:49" x14ac:dyDescent="0.25">
      <c r="A392" t="s">
        <v>837</v>
      </c>
      <c r="B392" t="s">
        <v>757</v>
      </c>
      <c r="C392" t="s">
        <v>838</v>
      </c>
      <c r="M392" t="str">
        <f t="shared" si="72"/>
        <v/>
      </c>
      <c r="W392" t="str">
        <f t="shared" si="73"/>
        <v/>
      </c>
      <c r="AC392" t="str">
        <f t="shared" si="74"/>
        <v/>
      </c>
      <c r="AD392" t="str">
        <f>IF(N392="","",N392*Assumptions!$B$2)</f>
        <v/>
      </c>
      <c r="AE392" t="str">
        <f>IF(O392="","",O392*Assumptions!$B$3)</f>
        <v/>
      </c>
      <c r="AF392" t="str">
        <f>IF(P392="","",P392*Assumptions!$B$4)</f>
        <v/>
      </c>
      <c r="AG392" t="str">
        <f>IF(Q392="","",Q392*Assumptions!$B$5)</f>
        <v/>
      </c>
      <c r="AH392" t="str">
        <f>IF(W392="","",W392*Assumptions!$B$6)</f>
        <v/>
      </c>
      <c r="AI392" t="str">
        <f>IF(AC392="","",AC392*Assumptions!$B$7)</f>
        <v/>
      </c>
      <c r="AJ392">
        <f t="shared" si="75"/>
        <v>0</v>
      </c>
      <c r="AK392" t="str">
        <f t="shared" si="76"/>
        <v/>
      </c>
      <c r="AL392" t="str">
        <f t="shared" si="77"/>
        <v/>
      </c>
      <c r="AM392">
        <f t="shared" si="78"/>
        <v>0</v>
      </c>
      <c r="AN392" t="str">
        <f t="shared" si="79"/>
        <v/>
      </c>
      <c r="AO392" t="str">
        <f t="shared" si="80"/>
        <v/>
      </c>
      <c r="AP392" t="str">
        <f t="shared" si="81"/>
        <v/>
      </c>
      <c r="AQ392" t="str">
        <f t="shared" si="82"/>
        <v/>
      </c>
      <c r="AR392" t="str">
        <f>IF(AO392="","",AO392/Assumptions!$B$9)</f>
        <v/>
      </c>
      <c r="AS392" t="str">
        <f>IF(AP392="","",AP392/Assumptions!$B$10)</f>
        <v/>
      </c>
      <c r="AT392" t="str">
        <f>IF(W392="","",W392/Assumptions!$B$11)</f>
        <v/>
      </c>
      <c r="AU392">
        <f>IF(AJ392="","",AJ392/Assumptions!$B$12)</f>
        <v>0</v>
      </c>
      <c r="AV392" t="str">
        <f>IF(AC392="","",AC392/Assumptions!$B$13)</f>
        <v/>
      </c>
      <c r="AW392">
        <f t="shared" si="83"/>
        <v>0</v>
      </c>
    </row>
    <row r="393" spans="1:49" x14ac:dyDescent="0.25">
      <c r="A393" t="s">
        <v>839</v>
      </c>
      <c r="B393" t="s">
        <v>757</v>
      </c>
      <c r="C393" t="s">
        <v>840</v>
      </c>
      <c r="M393" t="str">
        <f t="shared" si="72"/>
        <v/>
      </c>
      <c r="W393" t="str">
        <f t="shared" si="73"/>
        <v/>
      </c>
      <c r="AC393" t="str">
        <f t="shared" si="74"/>
        <v/>
      </c>
      <c r="AD393" t="str">
        <f>IF(N393="","",N393*Assumptions!$B$2)</f>
        <v/>
      </c>
      <c r="AE393" t="str">
        <f>IF(O393="","",O393*Assumptions!$B$3)</f>
        <v/>
      </c>
      <c r="AF393" t="str">
        <f>IF(P393="","",P393*Assumptions!$B$4)</f>
        <v/>
      </c>
      <c r="AG393" t="str">
        <f>IF(Q393="","",Q393*Assumptions!$B$5)</f>
        <v/>
      </c>
      <c r="AH393" t="str">
        <f>IF(W393="","",W393*Assumptions!$B$6)</f>
        <v/>
      </c>
      <c r="AI393" t="str">
        <f>IF(AC393="","",AC393*Assumptions!$B$7)</f>
        <v/>
      </c>
      <c r="AJ393">
        <f t="shared" si="75"/>
        <v>0</v>
      </c>
      <c r="AK393" t="str">
        <f t="shared" si="76"/>
        <v/>
      </c>
      <c r="AL393" t="str">
        <f t="shared" si="77"/>
        <v/>
      </c>
      <c r="AM393">
        <f t="shared" si="78"/>
        <v>0</v>
      </c>
      <c r="AN393" t="str">
        <f t="shared" si="79"/>
        <v/>
      </c>
      <c r="AO393" t="str">
        <f t="shared" si="80"/>
        <v/>
      </c>
      <c r="AP393" t="str">
        <f t="shared" si="81"/>
        <v/>
      </c>
      <c r="AQ393" t="str">
        <f t="shared" si="82"/>
        <v/>
      </c>
      <c r="AR393" t="str">
        <f>IF(AO393="","",AO393/Assumptions!$B$9)</f>
        <v/>
      </c>
      <c r="AS393" t="str">
        <f>IF(AP393="","",AP393/Assumptions!$B$10)</f>
        <v/>
      </c>
      <c r="AT393" t="str">
        <f>IF(W393="","",W393/Assumptions!$B$11)</f>
        <v/>
      </c>
      <c r="AU393">
        <f>IF(AJ393="","",AJ393/Assumptions!$B$12)</f>
        <v>0</v>
      </c>
      <c r="AV393" t="str">
        <f>IF(AC393="","",AC393/Assumptions!$B$13)</f>
        <v/>
      </c>
      <c r="AW393">
        <f t="shared" si="83"/>
        <v>0</v>
      </c>
    </row>
    <row r="394" spans="1:49" x14ac:dyDescent="0.25">
      <c r="A394" t="s">
        <v>841</v>
      </c>
      <c r="B394" t="s">
        <v>757</v>
      </c>
      <c r="C394" t="s">
        <v>842</v>
      </c>
      <c r="M394" t="str">
        <f t="shared" si="72"/>
        <v/>
      </c>
      <c r="W394" t="str">
        <f t="shared" si="73"/>
        <v/>
      </c>
      <c r="AC394" t="str">
        <f t="shared" si="74"/>
        <v/>
      </c>
      <c r="AD394" t="str">
        <f>IF(N394="","",N394*Assumptions!$B$2)</f>
        <v/>
      </c>
      <c r="AE394" t="str">
        <f>IF(O394="","",O394*Assumptions!$B$3)</f>
        <v/>
      </c>
      <c r="AF394" t="str">
        <f>IF(P394="","",P394*Assumptions!$B$4)</f>
        <v/>
      </c>
      <c r="AG394" t="str">
        <f>IF(Q394="","",Q394*Assumptions!$B$5)</f>
        <v/>
      </c>
      <c r="AH394" t="str">
        <f>IF(W394="","",W394*Assumptions!$B$6)</f>
        <v/>
      </c>
      <c r="AI394" t="str">
        <f>IF(AC394="","",AC394*Assumptions!$B$7)</f>
        <v/>
      </c>
      <c r="AJ394">
        <f t="shared" si="75"/>
        <v>0</v>
      </c>
      <c r="AK394" t="str">
        <f t="shared" si="76"/>
        <v/>
      </c>
      <c r="AL394" t="str">
        <f t="shared" si="77"/>
        <v/>
      </c>
      <c r="AM394">
        <f t="shared" si="78"/>
        <v>0</v>
      </c>
      <c r="AN394" t="str">
        <f t="shared" si="79"/>
        <v/>
      </c>
      <c r="AO394" t="str">
        <f t="shared" si="80"/>
        <v/>
      </c>
      <c r="AP394" t="str">
        <f t="shared" si="81"/>
        <v/>
      </c>
      <c r="AQ394" t="str">
        <f t="shared" si="82"/>
        <v/>
      </c>
      <c r="AR394" t="str">
        <f>IF(AO394="","",AO394/Assumptions!$B$9)</f>
        <v/>
      </c>
      <c r="AS394" t="str">
        <f>IF(AP394="","",AP394/Assumptions!$B$10)</f>
        <v/>
      </c>
      <c r="AT394" t="str">
        <f>IF(W394="","",W394/Assumptions!$B$11)</f>
        <v/>
      </c>
      <c r="AU394">
        <f>IF(AJ394="","",AJ394/Assumptions!$B$12)</f>
        <v>0</v>
      </c>
      <c r="AV394" t="str">
        <f>IF(AC394="","",AC394/Assumptions!$B$13)</f>
        <v/>
      </c>
      <c r="AW394">
        <f t="shared" si="83"/>
        <v>0</v>
      </c>
    </row>
    <row r="395" spans="1:49" x14ac:dyDescent="0.25">
      <c r="A395" t="s">
        <v>843</v>
      </c>
      <c r="B395" t="s">
        <v>757</v>
      </c>
      <c r="C395" t="s">
        <v>844</v>
      </c>
      <c r="M395" t="str">
        <f t="shared" si="72"/>
        <v/>
      </c>
      <c r="W395" t="str">
        <f t="shared" si="73"/>
        <v/>
      </c>
      <c r="AC395" t="str">
        <f t="shared" si="74"/>
        <v/>
      </c>
      <c r="AD395" t="str">
        <f>IF(N395="","",N395*Assumptions!$B$2)</f>
        <v/>
      </c>
      <c r="AE395" t="str">
        <f>IF(O395="","",O395*Assumptions!$B$3)</f>
        <v/>
      </c>
      <c r="AF395" t="str">
        <f>IF(P395="","",P395*Assumptions!$B$4)</f>
        <v/>
      </c>
      <c r="AG395" t="str">
        <f>IF(Q395="","",Q395*Assumptions!$B$5)</f>
        <v/>
      </c>
      <c r="AH395" t="str">
        <f>IF(W395="","",W395*Assumptions!$B$6)</f>
        <v/>
      </c>
      <c r="AI395" t="str">
        <f>IF(AC395="","",AC395*Assumptions!$B$7)</f>
        <v/>
      </c>
      <c r="AJ395">
        <f t="shared" si="75"/>
        <v>0</v>
      </c>
      <c r="AK395" t="str">
        <f t="shared" si="76"/>
        <v/>
      </c>
      <c r="AL395" t="str">
        <f t="shared" si="77"/>
        <v/>
      </c>
      <c r="AM395">
        <f t="shared" si="78"/>
        <v>0</v>
      </c>
      <c r="AN395" t="str">
        <f t="shared" si="79"/>
        <v/>
      </c>
      <c r="AO395" t="str">
        <f t="shared" si="80"/>
        <v/>
      </c>
      <c r="AP395" t="str">
        <f t="shared" si="81"/>
        <v/>
      </c>
      <c r="AQ395" t="str">
        <f t="shared" si="82"/>
        <v/>
      </c>
      <c r="AR395" t="str">
        <f>IF(AO395="","",AO395/Assumptions!$B$9)</f>
        <v/>
      </c>
      <c r="AS395" t="str">
        <f>IF(AP395="","",AP395/Assumptions!$B$10)</f>
        <v/>
      </c>
      <c r="AT395" t="str">
        <f>IF(W395="","",W395/Assumptions!$B$11)</f>
        <v/>
      </c>
      <c r="AU395">
        <f>IF(AJ395="","",AJ395/Assumptions!$B$12)</f>
        <v>0</v>
      </c>
      <c r="AV395" t="str">
        <f>IF(AC395="","",AC395/Assumptions!$B$13)</f>
        <v/>
      </c>
      <c r="AW395">
        <f t="shared" si="83"/>
        <v>0</v>
      </c>
    </row>
    <row r="396" spans="1:49" x14ac:dyDescent="0.25">
      <c r="A396" t="s">
        <v>845</v>
      </c>
      <c r="B396" t="s">
        <v>757</v>
      </c>
      <c r="C396" t="s">
        <v>846</v>
      </c>
      <c r="M396" t="str">
        <f t="shared" si="72"/>
        <v/>
      </c>
      <c r="W396" t="str">
        <f t="shared" si="73"/>
        <v/>
      </c>
      <c r="AC396" t="str">
        <f t="shared" si="74"/>
        <v/>
      </c>
      <c r="AD396" t="str">
        <f>IF(N396="","",N396*Assumptions!$B$2)</f>
        <v/>
      </c>
      <c r="AE396" t="str">
        <f>IF(O396="","",O396*Assumptions!$B$3)</f>
        <v/>
      </c>
      <c r="AF396" t="str">
        <f>IF(P396="","",P396*Assumptions!$B$4)</f>
        <v/>
      </c>
      <c r="AG396" t="str">
        <f>IF(Q396="","",Q396*Assumptions!$B$5)</f>
        <v/>
      </c>
      <c r="AH396" t="str">
        <f>IF(W396="","",W396*Assumptions!$B$6)</f>
        <v/>
      </c>
      <c r="AI396" t="str">
        <f>IF(AC396="","",AC396*Assumptions!$B$7)</f>
        <v/>
      </c>
      <c r="AJ396">
        <f t="shared" si="75"/>
        <v>0</v>
      </c>
      <c r="AK396" t="str">
        <f t="shared" si="76"/>
        <v/>
      </c>
      <c r="AL396" t="str">
        <f t="shared" si="77"/>
        <v/>
      </c>
      <c r="AM396">
        <f t="shared" si="78"/>
        <v>0</v>
      </c>
      <c r="AN396" t="str">
        <f t="shared" si="79"/>
        <v/>
      </c>
      <c r="AO396" t="str">
        <f t="shared" si="80"/>
        <v/>
      </c>
      <c r="AP396" t="str">
        <f t="shared" si="81"/>
        <v/>
      </c>
      <c r="AQ396" t="str">
        <f t="shared" si="82"/>
        <v/>
      </c>
      <c r="AR396" t="str">
        <f>IF(AO396="","",AO396/Assumptions!$B$9)</f>
        <v/>
      </c>
      <c r="AS396" t="str">
        <f>IF(AP396="","",AP396/Assumptions!$B$10)</f>
        <v/>
      </c>
      <c r="AT396" t="str">
        <f>IF(W396="","",W396/Assumptions!$B$11)</f>
        <v/>
      </c>
      <c r="AU396">
        <f>IF(AJ396="","",AJ396/Assumptions!$B$12)</f>
        <v>0</v>
      </c>
      <c r="AV396" t="str">
        <f>IF(AC396="","",AC396/Assumptions!$B$13)</f>
        <v/>
      </c>
      <c r="AW396">
        <f t="shared" si="83"/>
        <v>0</v>
      </c>
    </row>
    <row r="397" spans="1:49" x14ac:dyDescent="0.25">
      <c r="A397" t="s">
        <v>847</v>
      </c>
      <c r="B397" t="s">
        <v>757</v>
      </c>
      <c r="C397" t="s">
        <v>848</v>
      </c>
      <c r="M397" t="str">
        <f t="shared" si="72"/>
        <v/>
      </c>
      <c r="W397" t="str">
        <f t="shared" si="73"/>
        <v/>
      </c>
      <c r="AC397" t="str">
        <f t="shared" si="74"/>
        <v/>
      </c>
      <c r="AD397" t="str">
        <f>IF(N397="","",N397*Assumptions!$B$2)</f>
        <v/>
      </c>
      <c r="AE397" t="str">
        <f>IF(O397="","",O397*Assumptions!$B$3)</f>
        <v/>
      </c>
      <c r="AF397" t="str">
        <f>IF(P397="","",P397*Assumptions!$B$4)</f>
        <v/>
      </c>
      <c r="AG397" t="str">
        <f>IF(Q397="","",Q397*Assumptions!$B$5)</f>
        <v/>
      </c>
      <c r="AH397" t="str">
        <f>IF(W397="","",W397*Assumptions!$B$6)</f>
        <v/>
      </c>
      <c r="AI397" t="str">
        <f>IF(AC397="","",AC397*Assumptions!$B$7)</f>
        <v/>
      </c>
      <c r="AJ397">
        <f t="shared" si="75"/>
        <v>0</v>
      </c>
      <c r="AK397" t="str">
        <f t="shared" si="76"/>
        <v/>
      </c>
      <c r="AL397" t="str">
        <f t="shared" si="77"/>
        <v/>
      </c>
      <c r="AM397">
        <f t="shared" si="78"/>
        <v>0</v>
      </c>
      <c r="AN397" t="str">
        <f t="shared" si="79"/>
        <v/>
      </c>
      <c r="AO397" t="str">
        <f t="shared" si="80"/>
        <v/>
      </c>
      <c r="AP397" t="str">
        <f t="shared" si="81"/>
        <v/>
      </c>
      <c r="AQ397" t="str">
        <f t="shared" si="82"/>
        <v/>
      </c>
      <c r="AR397" t="str">
        <f>IF(AO397="","",AO397/Assumptions!$B$9)</f>
        <v/>
      </c>
      <c r="AS397" t="str">
        <f>IF(AP397="","",AP397/Assumptions!$B$10)</f>
        <v/>
      </c>
      <c r="AT397" t="str">
        <f>IF(W397="","",W397/Assumptions!$B$11)</f>
        <v/>
      </c>
      <c r="AU397">
        <f>IF(AJ397="","",AJ397/Assumptions!$B$12)</f>
        <v>0</v>
      </c>
      <c r="AV397" t="str">
        <f>IF(AC397="","",AC397/Assumptions!$B$13)</f>
        <v/>
      </c>
      <c r="AW397">
        <f t="shared" si="83"/>
        <v>0</v>
      </c>
    </row>
    <row r="398" spans="1:49" x14ac:dyDescent="0.25">
      <c r="A398" t="s">
        <v>849</v>
      </c>
      <c r="B398" t="s">
        <v>757</v>
      </c>
      <c r="C398" t="s">
        <v>850</v>
      </c>
      <c r="M398" t="str">
        <f t="shared" si="72"/>
        <v/>
      </c>
      <c r="W398" t="str">
        <f t="shared" si="73"/>
        <v/>
      </c>
      <c r="AC398" t="str">
        <f t="shared" si="74"/>
        <v/>
      </c>
      <c r="AD398" t="str">
        <f>IF(N398="","",N398*Assumptions!$B$2)</f>
        <v/>
      </c>
      <c r="AE398" t="str">
        <f>IF(O398="","",O398*Assumptions!$B$3)</f>
        <v/>
      </c>
      <c r="AF398" t="str">
        <f>IF(P398="","",P398*Assumptions!$B$4)</f>
        <v/>
      </c>
      <c r="AG398" t="str">
        <f>IF(Q398="","",Q398*Assumptions!$B$5)</f>
        <v/>
      </c>
      <c r="AH398" t="str">
        <f>IF(W398="","",W398*Assumptions!$B$6)</f>
        <v/>
      </c>
      <c r="AI398" t="str">
        <f>IF(AC398="","",AC398*Assumptions!$B$7)</f>
        <v/>
      </c>
      <c r="AJ398">
        <f t="shared" si="75"/>
        <v>0</v>
      </c>
      <c r="AK398" t="str">
        <f t="shared" si="76"/>
        <v/>
      </c>
      <c r="AL398" t="str">
        <f t="shared" si="77"/>
        <v/>
      </c>
      <c r="AM398">
        <f t="shared" si="78"/>
        <v>0</v>
      </c>
      <c r="AN398" t="str">
        <f t="shared" si="79"/>
        <v/>
      </c>
      <c r="AO398" t="str">
        <f t="shared" si="80"/>
        <v/>
      </c>
      <c r="AP398" t="str">
        <f t="shared" si="81"/>
        <v/>
      </c>
      <c r="AQ398" t="str">
        <f t="shared" si="82"/>
        <v/>
      </c>
      <c r="AR398" t="str">
        <f>IF(AO398="","",AO398/Assumptions!$B$9)</f>
        <v/>
      </c>
      <c r="AS398" t="str">
        <f>IF(AP398="","",AP398/Assumptions!$B$10)</f>
        <v/>
      </c>
      <c r="AT398" t="str">
        <f>IF(W398="","",W398/Assumptions!$B$11)</f>
        <v/>
      </c>
      <c r="AU398">
        <f>IF(AJ398="","",AJ398/Assumptions!$B$12)</f>
        <v>0</v>
      </c>
      <c r="AV398" t="str">
        <f>IF(AC398="","",AC398/Assumptions!$B$13)</f>
        <v/>
      </c>
      <c r="AW398">
        <f t="shared" si="83"/>
        <v>0</v>
      </c>
    </row>
    <row r="399" spans="1:49" x14ac:dyDescent="0.25">
      <c r="A399" t="s">
        <v>851</v>
      </c>
      <c r="B399" t="s">
        <v>757</v>
      </c>
      <c r="C399" t="s">
        <v>852</v>
      </c>
      <c r="M399" t="str">
        <f t="shared" si="72"/>
        <v/>
      </c>
      <c r="W399" t="str">
        <f t="shared" si="73"/>
        <v/>
      </c>
      <c r="AC399" t="str">
        <f t="shared" si="74"/>
        <v/>
      </c>
      <c r="AD399" t="str">
        <f>IF(N399="","",N399*Assumptions!$B$2)</f>
        <v/>
      </c>
      <c r="AE399" t="str">
        <f>IF(O399="","",O399*Assumptions!$B$3)</f>
        <v/>
      </c>
      <c r="AF399" t="str">
        <f>IF(P399="","",P399*Assumptions!$B$4)</f>
        <v/>
      </c>
      <c r="AG399" t="str">
        <f>IF(Q399="","",Q399*Assumptions!$B$5)</f>
        <v/>
      </c>
      <c r="AH399" t="str">
        <f>IF(W399="","",W399*Assumptions!$B$6)</f>
        <v/>
      </c>
      <c r="AI399" t="str">
        <f>IF(AC399="","",AC399*Assumptions!$B$7)</f>
        <v/>
      </c>
      <c r="AJ399">
        <f t="shared" si="75"/>
        <v>0</v>
      </c>
      <c r="AK399" t="str">
        <f t="shared" si="76"/>
        <v/>
      </c>
      <c r="AL399" t="str">
        <f t="shared" si="77"/>
        <v/>
      </c>
      <c r="AM399">
        <f t="shared" si="78"/>
        <v>0</v>
      </c>
      <c r="AN399" t="str">
        <f t="shared" si="79"/>
        <v/>
      </c>
      <c r="AO399" t="str">
        <f t="shared" si="80"/>
        <v/>
      </c>
      <c r="AP399" t="str">
        <f t="shared" si="81"/>
        <v/>
      </c>
      <c r="AQ399" t="str">
        <f t="shared" si="82"/>
        <v/>
      </c>
      <c r="AR399" t="str">
        <f>IF(AO399="","",AO399/Assumptions!$B$9)</f>
        <v/>
      </c>
      <c r="AS399" t="str">
        <f>IF(AP399="","",AP399/Assumptions!$B$10)</f>
        <v/>
      </c>
      <c r="AT399" t="str">
        <f>IF(W399="","",W399/Assumptions!$B$11)</f>
        <v/>
      </c>
      <c r="AU399">
        <f>IF(AJ399="","",AJ399/Assumptions!$B$12)</f>
        <v>0</v>
      </c>
      <c r="AV399" t="str">
        <f>IF(AC399="","",AC399/Assumptions!$B$13)</f>
        <v/>
      </c>
      <c r="AW399">
        <f t="shared" si="83"/>
        <v>0</v>
      </c>
    </row>
    <row r="400" spans="1:49" x14ac:dyDescent="0.25">
      <c r="A400" t="s">
        <v>853</v>
      </c>
      <c r="B400" t="s">
        <v>757</v>
      </c>
      <c r="C400" t="s">
        <v>854</v>
      </c>
      <c r="M400" t="str">
        <f t="shared" si="72"/>
        <v/>
      </c>
      <c r="W400" t="str">
        <f t="shared" si="73"/>
        <v/>
      </c>
      <c r="AC400" t="str">
        <f t="shared" si="74"/>
        <v/>
      </c>
      <c r="AD400" t="str">
        <f>IF(N400="","",N400*Assumptions!$B$2)</f>
        <v/>
      </c>
      <c r="AE400" t="str">
        <f>IF(O400="","",O400*Assumptions!$B$3)</f>
        <v/>
      </c>
      <c r="AF400" t="str">
        <f>IF(P400="","",P400*Assumptions!$B$4)</f>
        <v/>
      </c>
      <c r="AG400" t="str">
        <f>IF(Q400="","",Q400*Assumptions!$B$5)</f>
        <v/>
      </c>
      <c r="AH400" t="str">
        <f>IF(W400="","",W400*Assumptions!$B$6)</f>
        <v/>
      </c>
      <c r="AI400" t="str">
        <f>IF(AC400="","",AC400*Assumptions!$B$7)</f>
        <v/>
      </c>
      <c r="AJ400">
        <f t="shared" si="75"/>
        <v>0</v>
      </c>
      <c r="AK400" t="str">
        <f t="shared" si="76"/>
        <v/>
      </c>
      <c r="AL400" t="str">
        <f t="shared" si="77"/>
        <v/>
      </c>
      <c r="AM400">
        <f t="shared" si="78"/>
        <v>0</v>
      </c>
      <c r="AN400" t="str">
        <f t="shared" si="79"/>
        <v/>
      </c>
      <c r="AO400" t="str">
        <f t="shared" si="80"/>
        <v/>
      </c>
      <c r="AP400" t="str">
        <f t="shared" si="81"/>
        <v/>
      </c>
      <c r="AQ400" t="str">
        <f t="shared" si="82"/>
        <v/>
      </c>
      <c r="AR400" t="str">
        <f>IF(AO400="","",AO400/Assumptions!$B$9)</f>
        <v/>
      </c>
      <c r="AS400" t="str">
        <f>IF(AP400="","",AP400/Assumptions!$B$10)</f>
        <v/>
      </c>
      <c r="AT400" t="str">
        <f>IF(W400="","",W400/Assumptions!$B$11)</f>
        <v/>
      </c>
      <c r="AU400">
        <f>IF(AJ400="","",AJ400/Assumptions!$B$12)</f>
        <v>0</v>
      </c>
      <c r="AV400" t="str">
        <f>IF(AC400="","",AC400/Assumptions!$B$13)</f>
        <v/>
      </c>
      <c r="AW400">
        <f t="shared" si="83"/>
        <v>0</v>
      </c>
    </row>
    <row r="401" spans="1:49" x14ac:dyDescent="0.25">
      <c r="A401" t="s">
        <v>855</v>
      </c>
      <c r="B401" t="s">
        <v>757</v>
      </c>
      <c r="C401" t="s">
        <v>856</v>
      </c>
      <c r="M401" t="str">
        <f t="shared" si="72"/>
        <v/>
      </c>
      <c r="W401" t="str">
        <f t="shared" si="73"/>
        <v/>
      </c>
      <c r="AC401" t="str">
        <f t="shared" si="74"/>
        <v/>
      </c>
      <c r="AD401" t="str">
        <f>IF(N401="","",N401*Assumptions!$B$2)</f>
        <v/>
      </c>
      <c r="AE401" t="str">
        <f>IF(O401="","",O401*Assumptions!$B$3)</f>
        <v/>
      </c>
      <c r="AF401" t="str">
        <f>IF(P401="","",P401*Assumptions!$B$4)</f>
        <v/>
      </c>
      <c r="AG401" t="str">
        <f>IF(Q401="","",Q401*Assumptions!$B$5)</f>
        <v/>
      </c>
      <c r="AH401" t="str">
        <f>IF(W401="","",W401*Assumptions!$B$6)</f>
        <v/>
      </c>
      <c r="AI401" t="str">
        <f>IF(AC401="","",AC401*Assumptions!$B$7)</f>
        <v/>
      </c>
      <c r="AJ401">
        <f t="shared" si="75"/>
        <v>0</v>
      </c>
      <c r="AK401" t="str">
        <f t="shared" si="76"/>
        <v/>
      </c>
      <c r="AL401" t="str">
        <f t="shared" si="77"/>
        <v/>
      </c>
      <c r="AM401">
        <f t="shared" si="78"/>
        <v>0</v>
      </c>
      <c r="AN401" t="str">
        <f t="shared" si="79"/>
        <v/>
      </c>
      <c r="AO401" t="str">
        <f t="shared" si="80"/>
        <v/>
      </c>
      <c r="AP401" t="str">
        <f t="shared" si="81"/>
        <v/>
      </c>
      <c r="AQ401" t="str">
        <f t="shared" si="82"/>
        <v/>
      </c>
      <c r="AR401" t="str">
        <f>IF(AO401="","",AO401/Assumptions!$B$9)</f>
        <v/>
      </c>
      <c r="AS401" t="str">
        <f>IF(AP401="","",AP401/Assumptions!$B$10)</f>
        <v/>
      </c>
      <c r="AT401" t="str">
        <f>IF(W401="","",W401/Assumptions!$B$11)</f>
        <v/>
      </c>
      <c r="AU401">
        <f>IF(AJ401="","",AJ401/Assumptions!$B$12)</f>
        <v>0</v>
      </c>
      <c r="AV401" t="str">
        <f>IF(AC401="","",AC401/Assumptions!$B$13)</f>
        <v/>
      </c>
      <c r="AW401">
        <f t="shared" si="83"/>
        <v>0</v>
      </c>
    </row>
  </sheetData>
  <autoFilter ref="A1:AW401" xr:uid="{00000000-0009-0000-0000-000000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32" customWidth="1"/>
    <col min="2" max="2" width="18" customWidth="1"/>
    <col min="3" max="3" width="70" customWidth="1"/>
  </cols>
  <sheetData>
    <row r="1" spans="1:3" x14ac:dyDescent="0.25">
      <c r="A1" s="1" t="s">
        <v>857</v>
      </c>
      <c r="B1" s="1" t="s">
        <v>858</v>
      </c>
      <c r="C1" s="1" t="s">
        <v>859</v>
      </c>
    </row>
    <row r="2" spans="1:3" x14ac:dyDescent="0.25">
      <c r="A2" t="s">
        <v>860</v>
      </c>
      <c r="B2">
        <v>0.71</v>
      </c>
      <c r="C2" t="s">
        <v>861</v>
      </c>
    </row>
    <row r="3" spans="1:3" x14ac:dyDescent="0.25">
      <c r="A3" t="s">
        <v>862</v>
      </c>
      <c r="B3">
        <v>3</v>
      </c>
      <c r="C3" t="s">
        <v>863</v>
      </c>
    </row>
    <row r="4" spans="1:3" x14ac:dyDescent="0.25">
      <c r="A4" t="s">
        <v>864</v>
      </c>
      <c r="B4">
        <v>2.68</v>
      </c>
      <c r="C4" t="s">
        <v>865</v>
      </c>
    </row>
    <row r="5" spans="1:3" x14ac:dyDescent="0.25">
      <c r="A5" t="s">
        <v>866</v>
      </c>
      <c r="B5">
        <v>2.31</v>
      </c>
      <c r="C5" t="s">
        <v>867</v>
      </c>
    </row>
    <row r="6" spans="1:3" x14ac:dyDescent="0.25">
      <c r="A6" t="s">
        <v>868</v>
      </c>
      <c r="B6">
        <v>2</v>
      </c>
      <c r="C6" t="s">
        <v>869</v>
      </c>
    </row>
    <row r="7" spans="1:3" x14ac:dyDescent="0.25">
      <c r="A7" t="s">
        <v>870</v>
      </c>
      <c r="B7">
        <v>0.5</v>
      </c>
      <c r="C7" t="s">
        <v>871</v>
      </c>
    </row>
    <row r="8" spans="1:3" x14ac:dyDescent="0.25">
      <c r="A8" t="s">
        <v>872</v>
      </c>
      <c r="B8">
        <v>126.2</v>
      </c>
      <c r="C8" t="s">
        <v>873</v>
      </c>
    </row>
    <row r="9" spans="1:3" x14ac:dyDescent="0.25">
      <c r="A9" t="s">
        <v>874</v>
      </c>
      <c r="B9">
        <v>5</v>
      </c>
      <c r="C9" t="s">
        <v>875</v>
      </c>
    </row>
    <row r="10" spans="1:3" x14ac:dyDescent="0.25">
      <c r="A10" t="s">
        <v>876</v>
      </c>
      <c r="B10">
        <v>2</v>
      </c>
      <c r="C10" t="s">
        <v>877</v>
      </c>
    </row>
    <row r="11" spans="1:3" x14ac:dyDescent="0.25">
      <c r="A11" t="s">
        <v>878</v>
      </c>
      <c r="B11">
        <v>5</v>
      </c>
      <c r="C11" t="s">
        <v>879</v>
      </c>
    </row>
    <row r="12" spans="1:3" x14ac:dyDescent="0.25">
      <c r="A12" t="s">
        <v>880</v>
      </c>
      <c r="B12">
        <v>1</v>
      </c>
      <c r="C12" t="s">
        <v>881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28" customWidth="1"/>
    <col min="2" max="2" width="115" customWidth="1"/>
  </cols>
  <sheetData>
    <row r="1" spans="1:2" x14ac:dyDescent="0.25">
      <c r="A1" s="2" t="s">
        <v>882</v>
      </c>
      <c r="B1" s="2" t="s">
        <v>883</v>
      </c>
    </row>
    <row r="2" spans="1:2" x14ac:dyDescent="0.25">
      <c r="A2" s="3" t="s">
        <v>884</v>
      </c>
      <c r="B2" s="3" t="s">
        <v>885</v>
      </c>
    </row>
    <row r="3" spans="1:2" x14ac:dyDescent="0.25">
      <c r="A3" s="3" t="s">
        <v>886</v>
      </c>
      <c r="B3" s="3" t="s">
        <v>887</v>
      </c>
    </row>
    <row r="4" spans="1:2" x14ac:dyDescent="0.25">
      <c r="A4" s="3" t="s">
        <v>888</v>
      </c>
      <c r="B4" s="3" t="s">
        <v>889</v>
      </c>
    </row>
    <row r="5" spans="1:2" ht="30" x14ac:dyDescent="0.25">
      <c r="A5" s="3" t="s">
        <v>890</v>
      </c>
      <c r="B5" s="3" t="s">
        <v>891</v>
      </c>
    </row>
    <row r="6" spans="1:2" ht="30" x14ac:dyDescent="0.25">
      <c r="A6" s="3" t="s">
        <v>892</v>
      </c>
      <c r="B6" s="3" t="s">
        <v>893</v>
      </c>
    </row>
    <row r="7" spans="1:2" ht="30" x14ac:dyDescent="0.25">
      <c r="A7" s="3" t="s">
        <v>894</v>
      </c>
      <c r="B7" s="3" t="s">
        <v>895</v>
      </c>
    </row>
    <row r="8" spans="1:2" ht="30" x14ac:dyDescent="0.25">
      <c r="A8" s="3" t="s">
        <v>896</v>
      </c>
      <c r="B8" s="3" t="s">
        <v>897</v>
      </c>
    </row>
    <row r="9" spans="1:2" x14ac:dyDescent="0.25">
      <c r="A9" s="3" t="s">
        <v>898</v>
      </c>
      <c r="B9" s="3" t="s">
        <v>899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Tourist_Observations</vt:lpstr>
      <vt:lpstr>Assumptions</vt:lpstr>
      <vt:lpstr>Read_Me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2026-09-15T08:48:12Z</dcterms:created>
  <dcterms:modified xsi:type="dcterms:W3CDTF">2026-09-15T08:49:39Z</dcterms:modified>
</cp:coreProperties>
</file>